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filterPrivacy="1" hidePivotFieldList="1" defaultThemeVersion="124226"/>
  <xr:revisionPtr revIDLastSave="0" documentId="13_ncr:1_{E5EE347A-722B-4243-ABDF-50007E99727D}" xr6:coauthVersionLast="47" xr6:coauthVersionMax="47" xr10:uidLastSave="{00000000-0000-0000-0000-000000000000}"/>
  <bookViews>
    <workbookView xWindow="28680" yWindow="-120" windowWidth="29040" windowHeight="15840" activeTab="1" xr2:uid="{00000000-000D-0000-FFFF-FFFF00000000}"/>
  </bookViews>
  <sheets>
    <sheet name="Source Data" sheetId="1" r:id="rId1"/>
    <sheet name="Inventory Value Current Period" sheetId="6" r:id="rId2"/>
    <sheet name="Inventory Value Prior Period" sheetId="5" r:id="rId3"/>
    <sheet name="Subledger Value Current Period" sheetId="7" r:id="rId4"/>
    <sheet name="Reconcilation Differences" sheetId="8" r:id="rId5"/>
    <sheet name="Parameters" sheetId="2" r:id="rId6"/>
  </sheets>
  <definedNames>
    <definedName name="_xlnm._FilterDatabase" localSheetId="0" hidden="1">'Source Data'!$A$1:$T$5</definedName>
    <definedName name="SourceData">OFFSET('Source Data'!$A$1,0,0,COUNTA('Source Data'!$A:$A),COUNTA('Source Data'!$1:$1))</definedName>
  </definedNames>
  <calcPr calcId="122211"/>
  <pivotCaches>
    <pivotCache cacheId="13" r:id="rId7"/>
  </pivotCaches>
</workbook>
</file>

<file path=xl/sharedStrings.xml><?xml version="1.0" encoding="utf-8"?>
<sst xmlns="http://schemas.openxmlformats.org/spreadsheetml/2006/main" count="6106" uniqueCount="539">
  <si>
    <t>Record Type</t>
  </si>
  <si>
    <t>1. Inv Value for Current Period</t>
  </si>
  <si>
    <t>Period Year</t>
  </si>
  <si>
    <t>Period Num</t>
  </si>
  <si>
    <t>Transdate</t>
  </si>
  <si>
    <t>Organization Name</t>
  </si>
  <si>
    <t>Organization Code</t>
  </si>
  <si>
    <t>Item Number</t>
  </si>
  <si>
    <t>Description</t>
  </si>
  <si>
    <t>Primary Uom</t>
  </si>
  <si>
    <t>Secondary Uom</t>
  </si>
  <si>
    <t>Dual Uom Control</t>
  </si>
  <si>
    <t xml:space="preserve"> Primary Quantity</t>
  </si>
  <si>
    <t xml:space="preserve"> Secondary Quantity</t>
  </si>
  <si>
    <t xml:space="preserve"> Unit Cost</t>
  </si>
  <si>
    <t xml:space="preserve"> Total Cost</t>
  </si>
  <si>
    <t>NA</t>
  </si>
  <si>
    <t>XYZ</t>
  </si>
  <si>
    <t>EA</t>
  </si>
  <si>
    <t>GL</t>
  </si>
  <si>
    <t>No Default</t>
  </si>
  <si>
    <t>2. Inv Value for Prior Period</t>
  </si>
  <si>
    <t>3. SubLedger Values Current</t>
  </si>
  <si>
    <t xml:space="preserve"> Sub Ledger Value</t>
  </si>
  <si>
    <t>4. Item Reconcilation Diff</t>
  </si>
  <si>
    <t xml:space="preserve"> Item Value Current</t>
  </si>
  <si>
    <t>Item Value Prior</t>
  </si>
  <si>
    <t>Item Value Difference</t>
  </si>
  <si>
    <t>Primary Quantity</t>
  </si>
  <si>
    <t>Secondary Quantity</t>
  </si>
  <si>
    <t>Unit Cost</t>
  </si>
  <si>
    <t>Total Cost</t>
  </si>
  <si>
    <t>Sub Ledger Value</t>
  </si>
  <si>
    <t>Recon Item Value Current</t>
  </si>
  <si>
    <t>Recon Item Value Prior</t>
  </si>
  <si>
    <t>Recon Sub Ledger Value</t>
  </si>
  <si>
    <t>Recon Item Value Difference</t>
  </si>
  <si>
    <t>PR3</t>
  </si>
  <si>
    <t>4101</t>
  </si>
  <si>
    <t>Malibu's Best Can</t>
  </si>
  <si>
    <t>CAN</t>
  </si>
  <si>
    <t>LT</t>
  </si>
  <si>
    <t>Fixed</t>
  </si>
  <si>
    <t>4102</t>
  </si>
  <si>
    <t>Sunshine Orange Can</t>
  </si>
  <si>
    <t>PR1</t>
  </si>
  <si>
    <t>3001</t>
  </si>
  <si>
    <t>32 Fl Oz Toxban Weed Killer Ready To Use</t>
  </si>
  <si>
    <t>3002</t>
  </si>
  <si>
    <t>2 GL Toxban Weed Killer Ready to Use, Pull 'N Spray</t>
  </si>
  <si>
    <t>3003</t>
  </si>
  <si>
    <t>1/2 GL Liquid Antibacterial Hand Soap 2 in 1</t>
  </si>
  <si>
    <t>BTL</t>
  </si>
  <si>
    <t>3004</t>
  </si>
  <si>
    <t>Liquid Antibacterial Hand Soap 2 in 1 - 8 fl Oz with Pump</t>
  </si>
  <si>
    <t>LOZ</t>
  </si>
  <si>
    <t>3005</t>
  </si>
  <si>
    <t>Case of 20, Liquid Antibacterial Hand Soap 2 in 1 - 8 Fl Oz with Pump</t>
  </si>
  <si>
    <t>CSE</t>
  </si>
  <si>
    <t>3101</t>
  </si>
  <si>
    <t>Bulk Toxban Weed Killer Ready to Use</t>
  </si>
  <si>
    <t>3102</t>
  </si>
  <si>
    <t>Bulk Liquid Antibacterial Hand Soap 2 in 1</t>
  </si>
  <si>
    <t>3201</t>
  </si>
  <si>
    <t>Toxban Weed Killer Base</t>
  </si>
  <si>
    <t>3202</t>
  </si>
  <si>
    <t>Glycerin</t>
  </si>
  <si>
    <t>Primary</t>
  </si>
  <si>
    <t>3301</t>
  </si>
  <si>
    <t>Dicamba</t>
  </si>
  <si>
    <t>LB</t>
  </si>
  <si>
    <t>Default</t>
  </si>
  <si>
    <t>3801</t>
  </si>
  <si>
    <t>Glyphosate 450</t>
  </si>
  <si>
    <t>3802</t>
  </si>
  <si>
    <t>Ethyl Ether</t>
  </si>
  <si>
    <t>3803</t>
  </si>
  <si>
    <t>Dimethylamine</t>
  </si>
  <si>
    <t>3804</t>
  </si>
  <si>
    <t>Ethanol</t>
  </si>
  <si>
    <t>3805</t>
  </si>
  <si>
    <t>Methylene Chloride</t>
  </si>
  <si>
    <t>3806</t>
  </si>
  <si>
    <t>Methoxy Dichlorobenzoic Acid</t>
  </si>
  <si>
    <t>3808</t>
  </si>
  <si>
    <t>Cyclohexanone</t>
  </si>
  <si>
    <t>3810</t>
  </si>
  <si>
    <t>Potassium Ligninsulfonate Solution</t>
  </si>
  <si>
    <t>3812</t>
  </si>
  <si>
    <t>Polysorbate 20</t>
  </si>
  <si>
    <t>3813</t>
  </si>
  <si>
    <t>Sodium Laureth Sulfate</t>
  </si>
  <si>
    <t>3814</t>
  </si>
  <si>
    <t>Decyl Glucoside</t>
  </si>
  <si>
    <t>3815</t>
  </si>
  <si>
    <t>Cocamidopropyl Betaine</t>
  </si>
  <si>
    <t>3816</t>
  </si>
  <si>
    <t>Tetrasodium EDTA</t>
  </si>
  <si>
    <t>KGM</t>
  </si>
  <si>
    <t>3817</t>
  </si>
  <si>
    <t>Sodium Chloride</t>
  </si>
  <si>
    <t>DRM</t>
  </si>
  <si>
    <t>3818</t>
  </si>
  <si>
    <t>Propylene Glycol</t>
  </si>
  <si>
    <t>3819</t>
  </si>
  <si>
    <t>Triclosan</t>
  </si>
  <si>
    <t>3820</t>
  </si>
  <si>
    <t>Methylparaben</t>
  </si>
  <si>
    <t>3821</t>
  </si>
  <si>
    <t>FD&amp;C Red No 40</t>
  </si>
  <si>
    <t>3822</t>
  </si>
  <si>
    <t>Fragrance</t>
  </si>
  <si>
    <t>3901</t>
  </si>
  <si>
    <t>32 Fl Oz Plastic Bottle for Toxban Weed Killer Ready to Use</t>
  </si>
  <si>
    <t>3902</t>
  </si>
  <si>
    <t>2GL Container for Toxban Weed Killer Ready to Use</t>
  </si>
  <si>
    <t>3903</t>
  </si>
  <si>
    <t>Spray Applicator with Trigger for 32 Fl Oz Plastic Bottle</t>
  </si>
  <si>
    <t>3904</t>
  </si>
  <si>
    <t>Label for 32 Fl Oz Bottle of Toxban Weed Killer Ready To Use</t>
  </si>
  <si>
    <t>3905</t>
  </si>
  <si>
    <t>Label for 2GL Toxban Weed Killer Ready To Use, Pull 'N Spray</t>
  </si>
  <si>
    <t>3906</t>
  </si>
  <si>
    <t>Lid for 2GL Container of Toxban Weed Killer Ready to Use</t>
  </si>
  <si>
    <t>3907</t>
  </si>
  <si>
    <t>Pull 'N Spray Attachment</t>
  </si>
  <si>
    <t>3908</t>
  </si>
  <si>
    <t>1/2 GL Plastic Bottle for Liquid Antibacterial Hand Soap 2 in 1</t>
  </si>
  <si>
    <t>3909</t>
  </si>
  <si>
    <t>Lid for 1/2 GL Plastic Bottle of Liquid Antibacterial Hand Soap</t>
  </si>
  <si>
    <t>3910</t>
  </si>
  <si>
    <t>Label for 1/2 GL Plastic Bottle of Liquid Antibacterial Hand Soap</t>
  </si>
  <si>
    <t>3911</t>
  </si>
  <si>
    <t>8 Fl Oz Plastic Bottle for Liquid Antibacterial Hand Soap 2 in 1</t>
  </si>
  <si>
    <t>3912</t>
  </si>
  <si>
    <t>Pump for 8 Fl Oz Liquid Antibacterial Hand Soap 2 in 1</t>
  </si>
  <si>
    <t>3913</t>
  </si>
  <si>
    <t>Label for 8 Fl Oz Liquid Antibacterial Hand Soap 2 in 1</t>
  </si>
  <si>
    <t>3914</t>
  </si>
  <si>
    <t>Case for 20, Liquid Antibacterial Hand Soap - 8Fl Oz with Pump</t>
  </si>
  <si>
    <t>4201</t>
  </si>
  <si>
    <t>Apricot Juice</t>
  </si>
  <si>
    <t>4202</t>
  </si>
  <si>
    <t>Apple Juice</t>
  </si>
  <si>
    <t>4203</t>
  </si>
  <si>
    <t>Peach Juice</t>
  </si>
  <si>
    <t>4204</t>
  </si>
  <si>
    <t>Pear Juice</t>
  </si>
  <si>
    <t>4205</t>
  </si>
  <si>
    <t>Orange Juice</t>
  </si>
  <si>
    <t>4206</t>
  </si>
  <si>
    <t>Grape Juice</t>
  </si>
  <si>
    <t>4207</t>
  </si>
  <si>
    <t>Grapefruit Juice</t>
  </si>
  <si>
    <t>4208</t>
  </si>
  <si>
    <t>Pineapple Juice</t>
  </si>
  <si>
    <t>4811</t>
  </si>
  <si>
    <t>Corn/Starch</t>
  </si>
  <si>
    <t>4812</t>
  </si>
  <si>
    <t>Sugar</t>
  </si>
  <si>
    <t>4813</t>
  </si>
  <si>
    <t>WATER</t>
  </si>
  <si>
    <t>4814</t>
  </si>
  <si>
    <t>Coloring Agent</t>
  </si>
  <si>
    <t>4815</t>
  </si>
  <si>
    <t>Fruit</t>
  </si>
  <si>
    <t>5030</t>
  </si>
  <si>
    <t>8 Pack, 1/2LT Bottles of Cranberry Juice Cocktail</t>
  </si>
  <si>
    <t>5110</t>
  </si>
  <si>
    <t>BULK PROCESSED STRAWBERRY JAM</t>
  </si>
  <si>
    <t>5120</t>
  </si>
  <si>
    <t>BULK PROCESSED GRAPE JELLY</t>
  </si>
  <si>
    <t>5130</t>
  </si>
  <si>
    <t>500ml Bottle of Cranberry Juice Cocktail</t>
  </si>
  <si>
    <t>5213</t>
  </si>
  <si>
    <t>FRESH STRAWBERRIES</t>
  </si>
  <si>
    <t>5214</t>
  </si>
  <si>
    <t>NATURAL SUGAR CANE</t>
  </si>
  <si>
    <t>5215</t>
  </si>
  <si>
    <t>CITRIC ACID</t>
  </si>
  <si>
    <t>5216</t>
  </si>
  <si>
    <t>LIQUID PECTIN</t>
  </si>
  <si>
    <t>GM</t>
  </si>
  <si>
    <t>5221</t>
  </si>
  <si>
    <t>5223</t>
  </si>
  <si>
    <t>Fresh Concord Grapes</t>
  </si>
  <si>
    <t>5230</t>
  </si>
  <si>
    <t>Cranberry Juice Cocktail</t>
  </si>
  <si>
    <t>5235</t>
  </si>
  <si>
    <t>Fresh Cranberries</t>
  </si>
  <si>
    <t>5236</t>
  </si>
  <si>
    <t>5237</t>
  </si>
  <si>
    <t>Citric Acid</t>
  </si>
  <si>
    <t>5238</t>
  </si>
  <si>
    <t>Ascorbic Acid</t>
  </si>
  <si>
    <t>5910</t>
  </si>
  <si>
    <t>4.5 OZ MASON JAR</t>
  </si>
  <si>
    <t>OUZ</t>
  </si>
  <si>
    <t>5915</t>
  </si>
  <si>
    <t>3.5 OZ MASON JAR</t>
  </si>
  <si>
    <t>5920</t>
  </si>
  <si>
    <t>JAR LIDS</t>
  </si>
  <si>
    <t>5925</t>
  </si>
  <si>
    <t>500ml Plastic Juice Bottle</t>
  </si>
  <si>
    <t>5930</t>
  </si>
  <si>
    <t>500ml Plastic Juice Bottle Lid</t>
  </si>
  <si>
    <t>5935</t>
  </si>
  <si>
    <t>Label for 500ml Cranberry Cocktail Juice Bottle</t>
  </si>
  <si>
    <t>5940</t>
  </si>
  <si>
    <t>Pack for Juice Bottles</t>
  </si>
  <si>
    <t>6001</t>
  </si>
  <si>
    <t>Home Style Root Beer</t>
  </si>
  <si>
    <t>KEG</t>
  </si>
  <si>
    <t>6401</t>
  </si>
  <si>
    <t>Columbian Narino Del Abuelo Green Beans</t>
  </si>
  <si>
    <t>SAC</t>
  </si>
  <si>
    <t>6402</t>
  </si>
  <si>
    <t>Costa Rica Tres Rios SHB Green Beans</t>
  </si>
  <si>
    <t>6403</t>
  </si>
  <si>
    <t>Guatemala San Pedro La Laguna SHB Green Beans</t>
  </si>
  <si>
    <t>6404</t>
  </si>
  <si>
    <t>Ethiopian Blue Nile AAA+ Green Beans</t>
  </si>
  <si>
    <t>6405</t>
  </si>
  <si>
    <t>Ethiopian Yirgacheffe AAA+ Green Beans</t>
  </si>
  <si>
    <t>6406</t>
  </si>
  <si>
    <t>Sumatra Mandheling Shade Grown Certified Organic Grade A Green Beans</t>
  </si>
  <si>
    <t>6802</t>
  </si>
  <si>
    <t>Honey</t>
  </si>
  <si>
    <t>6803</t>
  </si>
  <si>
    <t>Root Beer Flavor Mix</t>
  </si>
  <si>
    <t>6804</t>
  </si>
  <si>
    <t>Dry Yeast</t>
  </si>
  <si>
    <t>6901</t>
  </si>
  <si>
    <t>Keg</t>
  </si>
  <si>
    <t>8001</t>
  </si>
  <si>
    <t>Bottled Tablets</t>
  </si>
  <si>
    <t>8002</t>
  </si>
  <si>
    <t>HYDROCHLORIC ACID, 33-40%</t>
  </si>
  <si>
    <t>8003</t>
  </si>
  <si>
    <t>Bottled Tablets (Packaged for Distributors - 100 Btls per Package)</t>
  </si>
  <si>
    <t>8004</t>
  </si>
  <si>
    <t>Amoxicillin 500mg - 100 Capsules</t>
  </si>
  <si>
    <t>8005</t>
  </si>
  <si>
    <t>Amoxicillin 500mg - 150 Capsules</t>
  </si>
  <si>
    <t>8006</t>
  </si>
  <si>
    <t>Liquid Cough Medicine in 8 fl. oz. Bottle</t>
  </si>
  <si>
    <t>8008</t>
  </si>
  <si>
    <t>Captopril 25mg in 10x10 Blister Packs</t>
  </si>
  <si>
    <t>BOX</t>
  </si>
  <si>
    <t>8009</t>
  </si>
  <si>
    <t>Ranitidine 150MG - 100TB</t>
  </si>
  <si>
    <t>8101</t>
  </si>
  <si>
    <t>Ranitidine Bulk Drug Substance</t>
  </si>
  <si>
    <t>8120</t>
  </si>
  <si>
    <t>Ranitidine Coated Tablets</t>
  </si>
  <si>
    <t>TAB</t>
  </si>
  <si>
    <t>8201</t>
  </si>
  <si>
    <t>Tablets</t>
  </si>
  <si>
    <t>8301</t>
  </si>
  <si>
    <t>Bulk Drug Substance</t>
  </si>
  <si>
    <t>8401</t>
  </si>
  <si>
    <t>Liquid Cough Medicine Bulk</t>
  </si>
  <si>
    <t>8501</t>
  </si>
  <si>
    <t>Captopril Bulk Drug Substance</t>
  </si>
  <si>
    <t>8510</t>
  </si>
  <si>
    <t>Captopril Compressed Tablets</t>
  </si>
  <si>
    <t>8520</t>
  </si>
  <si>
    <t>Captopril Coated Tablets</t>
  </si>
  <si>
    <t>8601</t>
  </si>
  <si>
    <t>Amoxicillin Bulk Drug Substance (160 Kgm)</t>
  </si>
  <si>
    <t>8602</t>
  </si>
  <si>
    <t>Amoxicillin Bulk Drug Substance (240 Kgm)</t>
  </si>
  <si>
    <t>8610</t>
  </si>
  <si>
    <t>Amoxicillin Capsules (200,000)</t>
  </si>
  <si>
    <t>CAP</t>
  </si>
  <si>
    <t>8611</t>
  </si>
  <si>
    <t>Amoxicillin Capsules (300,000)</t>
  </si>
  <si>
    <t>8801</t>
  </si>
  <si>
    <t>Ibuprofen USP</t>
  </si>
  <si>
    <t>8802</t>
  </si>
  <si>
    <t>Corn Starch (LB)</t>
  </si>
  <si>
    <t>8803</t>
  </si>
  <si>
    <t>Magnesium Stearate (LB)</t>
  </si>
  <si>
    <t>8804</t>
  </si>
  <si>
    <t>Stearic Acid</t>
  </si>
  <si>
    <t>8805</t>
  </si>
  <si>
    <t>Avicel 101</t>
  </si>
  <si>
    <t>8806</t>
  </si>
  <si>
    <t>DNC Red #40 Aluminum Lake</t>
  </si>
  <si>
    <t>8807</t>
  </si>
  <si>
    <t>Hydrogen Chloride</t>
  </si>
  <si>
    <t>8809</t>
  </si>
  <si>
    <t>Pseudoephedrine HCl, USP</t>
  </si>
  <si>
    <t>8810</t>
  </si>
  <si>
    <t>Dextromethorphan HBr, USP</t>
  </si>
  <si>
    <t>8811</t>
  </si>
  <si>
    <t>Brompheniramine</t>
  </si>
  <si>
    <t>8812</t>
  </si>
  <si>
    <t>Sucralose (sugar substitute)</t>
  </si>
  <si>
    <t>8813</t>
  </si>
  <si>
    <t>Flavors</t>
  </si>
  <si>
    <t>8814</t>
  </si>
  <si>
    <t>8815</t>
  </si>
  <si>
    <t>8816</t>
  </si>
  <si>
    <t>FD&amp;C Red No. 40</t>
  </si>
  <si>
    <t>8817</t>
  </si>
  <si>
    <t>Captopril USP</t>
  </si>
  <si>
    <t>8818</t>
  </si>
  <si>
    <t>Sodium Lauryl Sulfate</t>
  </si>
  <si>
    <t>8819</t>
  </si>
  <si>
    <t>Corn Starch (Kgm)</t>
  </si>
  <si>
    <t>8820</t>
  </si>
  <si>
    <t>Magnesium Stearate (Kgm)</t>
  </si>
  <si>
    <t>8821</t>
  </si>
  <si>
    <t>Povidone</t>
  </si>
  <si>
    <t>8822</t>
  </si>
  <si>
    <t>FD&amp;C Blue #1 Lake</t>
  </si>
  <si>
    <t>8823</t>
  </si>
  <si>
    <t>Opaspray White for Coating</t>
  </si>
  <si>
    <t>8824</t>
  </si>
  <si>
    <t>Amoxicillin USP</t>
  </si>
  <si>
    <t>8825</t>
  </si>
  <si>
    <t>Avicel 101 (Kgm)</t>
  </si>
  <si>
    <t>8826</t>
  </si>
  <si>
    <t>Lactose Monohydrate</t>
  </si>
  <si>
    <t>8827</t>
  </si>
  <si>
    <t>Hydroxypropyl Methylcellulose</t>
  </si>
  <si>
    <t>8828</t>
  </si>
  <si>
    <t>Size 3 Empty Capsules</t>
  </si>
  <si>
    <t>8829</t>
  </si>
  <si>
    <t>Ranitidine USP</t>
  </si>
  <si>
    <t>8830</t>
  </si>
  <si>
    <t>Microcrystalline Cellulose</t>
  </si>
  <si>
    <t>8831</t>
  </si>
  <si>
    <t>Synthetic Red Iron Oxide</t>
  </si>
  <si>
    <t>8832</t>
  </si>
  <si>
    <t>Titanium Dioxide</t>
  </si>
  <si>
    <t>8833</t>
  </si>
  <si>
    <t>Talc</t>
  </si>
  <si>
    <t>8834</t>
  </si>
  <si>
    <t>Opaspray Orange for Coating</t>
  </si>
  <si>
    <t>8901</t>
  </si>
  <si>
    <t>100cc White Round Plastic Bottle</t>
  </si>
  <si>
    <t>BX</t>
  </si>
  <si>
    <t>8902</t>
  </si>
  <si>
    <t>Child Resistant White Cap</t>
  </si>
  <si>
    <t>8903</t>
  </si>
  <si>
    <t>White Cotton</t>
  </si>
  <si>
    <t>8904</t>
  </si>
  <si>
    <t>Desiccant</t>
  </si>
  <si>
    <t>8905</t>
  </si>
  <si>
    <t>Finished Goods Drug Label</t>
  </si>
  <si>
    <t>8906</t>
  </si>
  <si>
    <t>Insert</t>
  </si>
  <si>
    <t>8907</t>
  </si>
  <si>
    <t>8 fl. oz. Round Opaque Plastic Bottle</t>
  </si>
  <si>
    <t>8908</t>
  </si>
  <si>
    <t>Child Resistant White Cap for 8 fl. oz Bottle</t>
  </si>
  <si>
    <t>8909</t>
  </si>
  <si>
    <t>Liquid Cough Medicine Drug Label</t>
  </si>
  <si>
    <t>8910</t>
  </si>
  <si>
    <t>Liquid Cough Medicine Insert</t>
  </si>
  <si>
    <t>8911</t>
  </si>
  <si>
    <t>Liquid Cough Medicine Individual Folding Box</t>
  </si>
  <si>
    <t>8912</t>
  </si>
  <si>
    <t>Blister Packs for Captopril</t>
  </si>
  <si>
    <t>8913</t>
  </si>
  <si>
    <t>Folding Boxes for Captopril</t>
  </si>
  <si>
    <t>8914</t>
  </si>
  <si>
    <t>Amoxicillin Drug Label for 100 Capsules</t>
  </si>
  <si>
    <t>8915</t>
  </si>
  <si>
    <t>Amoxicillin Drug Label for 150 Capsules</t>
  </si>
  <si>
    <t>8916</t>
  </si>
  <si>
    <t>150cc White Round Plastic Bottle</t>
  </si>
  <si>
    <t>8917</t>
  </si>
  <si>
    <t>Ranitidine Drug Label</t>
  </si>
  <si>
    <t>8918</t>
  </si>
  <si>
    <t>Promo Insert</t>
  </si>
  <si>
    <t>9010</t>
  </si>
  <si>
    <t>Cheryl's Ice Cream Sandwich</t>
  </si>
  <si>
    <t>9210</t>
  </si>
  <si>
    <t>Ice Cream Sandwich (Bulk)</t>
  </si>
  <si>
    <t>9220</t>
  </si>
  <si>
    <t>Chicken Breast</t>
  </si>
  <si>
    <t>9221</t>
  </si>
  <si>
    <t>Chicken Thigh w/ Leg</t>
  </si>
  <si>
    <t>9233</t>
  </si>
  <si>
    <t>Sausage Mix Waste (reuse)</t>
  </si>
  <si>
    <t>9234</t>
  </si>
  <si>
    <t>Sausage Mix - High Fat Content</t>
  </si>
  <si>
    <t>9235</t>
  </si>
  <si>
    <t>Sausage Mix - Low Fat Content</t>
  </si>
  <si>
    <t>9238</t>
  </si>
  <si>
    <t>Pig Gut, Natural</t>
  </si>
  <si>
    <t>9240</t>
  </si>
  <si>
    <t>Packing Foil</t>
  </si>
  <si>
    <t>9250</t>
  </si>
  <si>
    <t>Calif Cookie (Plant PR2)</t>
  </si>
  <si>
    <t>9251</t>
  </si>
  <si>
    <t>Jumbo Chocolate Chip Cookies</t>
  </si>
  <si>
    <t>DOZ</t>
  </si>
  <si>
    <t>9260</t>
  </si>
  <si>
    <t>Chicken Sausage, 100g, Mediterranean</t>
  </si>
  <si>
    <t>9264</t>
  </si>
  <si>
    <t>Sausage Mix</t>
  </si>
  <si>
    <t>9310</t>
  </si>
  <si>
    <t>Ice Cream</t>
  </si>
  <si>
    <t>9410</t>
  </si>
  <si>
    <t>Secret Blend</t>
  </si>
  <si>
    <t>9420</t>
  </si>
  <si>
    <t>Special Seasoning</t>
  </si>
  <si>
    <t>9460</t>
  </si>
  <si>
    <t>Cookies Dry Mix</t>
  </si>
  <si>
    <t>9461</t>
  </si>
  <si>
    <t>Sugar Cookie Dough Mix</t>
  </si>
  <si>
    <t>9601</t>
  </si>
  <si>
    <t>By-Product: Resale</t>
  </si>
  <si>
    <t>9602</t>
  </si>
  <si>
    <t>By-Product: Regrind</t>
  </si>
  <si>
    <t>9620</t>
  </si>
  <si>
    <t>Chicken Waste from Disassembly</t>
  </si>
  <si>
    <t>9801</t>
  </si>
  <si>
    <t>Heavy Cream</t>
  </si>
  <si>
    <t>LBF</t>
  </si>
  <si>
    <t>9802</t>
  </si>
  <si>
    <t>9803</t>
  </si>
  <si>
    <t>Vanilla</t>
  </si>
  <si>
    <t>9804</t>
  </si>
  <si>
    <t>Vita-Mix</t>
  </si>
  <si>
    <t>9805</t>
  </si>
  <si>
    <t>Emulsifier</t>
  </si>
  <si>
    <t>9806</t>
  </si>
  <si>
    <t>Sprinkles</t>
  </si>
  <si>
    <t>9808</t>
  </si>
  <si>
    <t>Glaze</t>
  </si>
  <si>
    <t>9820</t>
  </si>
  <si>
    <t>Whole Chicken</t>
  </si>
  <si>
    <t>9821</t>
  </si>
  <si>
    <t>Dill</t>
  </si>
  <si>
    <t>9822</t>
  </si>
  <si>
    <t>Seasoning</t>
  </si>
  <si>
    <t>9838</t>
  </si>
  <si>
    <t>Egg</t>
  </si>
  <si>
    <t>9851</t>
  </si>
  <si>
    <t>Flour</t>
  </si>
  <si>
    <t>9852</t>
  </si>
  <si>
    <t>Yeast</t>
  </si>
  <si>
    <t>9853</t>
  </si>
  <si>
    <t>Cocoa</t>
  </si>
  <si>
    <t>9854</t>
  </si>
  <si>
    <t>Baking Soda</t>
  </si>
  <si>
    <t>9855</t>
  </si>
  <si>
    <t>Salt</t>
  </si>
  <si>
    <t>9856</t>
  </si>
  <si>
    <t>Brown Sugar</t>
  </si>
  <si>
    <t>9857</t>
  </si>
  <si>
    <t>Whole Milk</t>
  </si>
  <si>
    <t>9870</t>
  </si>
  <si>
    <t>Chocolate Chips</t>
  </si>
  <si>
    <t>9901</t>
  </si>
  <si>
    <t>Shrink Wrap</t>
  </si>
  <si>
    <t>FTP</t>
  </si>
  <si>
    <t>9902</t>
  </si>
  <si>
    <t>Case</t>
  </si>
  <si>
    <t>9903</t>
  </si>
  <si>
    <t>Carton</t>
  </si>
  <si>
    <t>9904</t>
  </si>
  <si>
    <t>Drum</t>
  </si>
  <si>
    <t>9922</t>
  </si>
  <si>
    <t>Cap</t>
  </si>
  <si>
    <t>9950</t>
  </si>
  <si>
    <t>Promo Inserts</t>
  </si>
  <si>
    <t>PR2</t>
  </si>
  <si>
    <t>5015</t>
  </si>
  <si>
    <t>4.5 oz jar strawberry jam</t>
  </si>
  <si>
    <t>5024</t>
  </si>
  <si>
    <t>3.5 oz Jar Grape Jelly</t>
  </si>
  <si>
    <t>6215</t>
  </si>
  <si>
    <t>Diamonte Expresso/DECF/Ground (16oz)</t>
  </si>
  <si>
    <t>6217</t>
  </si>
  <si>
    <t>Diamonte Expresso/DECF/Whole (16oz)</t>
  </si>
  <si>
    <t>6219</t>
  </si>
  <si>
    <t>Diamonte Expresso/CAFF/Ground (16oz)</t>
  </si>
  <si>
    <t>6221</t>
  </si>
  <si>
    <t>Diamonte Expresso/CAFF/Whole (16oz)</t>
  </si>
  <si>
    <t>6358</t>
  </si>
  <si>
    <t>Diamonte Expresso/DECF/Bulk</t>
  </si>
  <si>
    <t>6359</t>
  </si>
  <si>
    <t>Diamonte Expresso/CAFF/Bulk</t>
  </si>
  <si>
    <t>6717</t>
  </si>
  <si>
    <t>Coffee Foil Bag (16oz) Packaging</t>
  </si>
  <si>
    <t>6718</t>
  </si>
  <si>
    <t>Coffee 16OZ x 10 Case</t>
  </si>
  <si>
    <t>8110</t>
  </si>
  <si>
    <t>Ranitidine Compressed Tablets</t>
  </si>
  <si>
    <t>9268</t>
  </si>
  <si>
    <t>Cured Pig Gut, Natural</t>
  </si>
  <si>
    <t>9270</t>
  </si>
  <si>
    <t>Mediterranean Sausage Packing Foil</t>
  </si>
  <si>
    <t>9266</t>
  </si>
  <si>
    <t>Frozen Poultry Meat Mix</t>
  </si>
  <si>
    <t>9267</t>
  </si>
  <si>
    <t>Mediterranean Sausage Spices Mix</t>
  </si>
  <si>
    <t>9271</t>
  </si>
  <si>
    <t>Chicken, White Meat, De-boned</t>
  </si>
  <si>
    <t>9272</t>
  </si>
  <si>
    <t>Flavored Vegetable Oil</t>
  </si>
  <si>
    <t>PR4</t>
  </si>
  <si>
    <t>Blitz Report™</t>
  </si>
  <si>
    <t>OPM Reconcilation</t>
  </si>
  <si>
    <t>Database Name</t>
  </si>
  <si>
    <t>EBSDB</t>
  </si>
  <si>
    <t>Run Date</t>
  </si>
  <si>
    <t>Request Id</t>
  </si>
  <si>
    <t>User Name</t>
  </si>
  <si>
    <t>SYSADMIN (Jonathan Smith)</t>
  </si>
  <si>
    <t>Responsibility</t>
  </si>
  <si>
    <t>Inventory Super User (Process Operations)</t>
  </si>
  <si>
    <t>Sql</t>
  </si>
  <si>
    <t>select
x.record_type,
x.period_year,
x.period_num,
x.transdate,
x.organization_name,
x.organization_code,
x.item_number,
x.description,
x.primary_uom,
x.primary_quantity,
x.secondary_uom,
x.secondary_quantity,
x.dual_uom_control,
x.unit_cost,
x.total_cost,
x.sub_ledger_value,
x.recon_item_value_current,
x.recon_item_value_prior,
x.recon_sub_ledger_value,
x.recon_item_value_difference
from
(
with
q_inv_val_cur as
(
  select
   '1. Inv Value for Current Period' record_type,
   oap.period_year period_year,
   oap.period_num period_num,
   (oap.schedule_close_date + (86399/86400)) transdate,
   haou.name organization_name,
   mp.organization_code,
   iim.item_number,
   iim.description,
   iim.primary_uom_code primary_uom,
   nvl(sum(gpb.primary_quantity), 0) primary_quantity,
   iim.secondary_uom_code secondary_uom,
   nvl(sum(gpb.secondary_quantity),0) secondary_quantity,
   decode(iim.dual_uom_control,1,'Primary',2,'Fixed',3,'Default','No Default') dual_uom_control,
   xxen_inv_value.gmfinval_unit_cost(to_number(hoi.org_information2),oap.period_year,oap.period_num,iim.inventory_item_id, mp.organization_id, (oap.schedule_close_date + (86399/86400))) unit_cost,
   (nvl(sum(gpb.primary_quantity),0) * xxen_inv_value.gmfinval_unit_cost(to_number(hoi.org_information2),oap.period_year,oap.period_num,iim.inventory_item_id, mp.organization_id, (oap.schedule_close_date + (86399/86400)))) total_cost,
   --
   to_number(null) sub_ledger_value,
   --
   to_number(null) recon_item_value_current,
   to_number(null) recon_item_value_prior,
   to_number(null) recon_sub_ledger_value,
   to_number(null) recon_item_value_difference,
   --
   to_number(hoi.org_information2) legal_entity_id,
   mp.organization_id,
   iim.inventory_item_id inventory_item_id
  from
   mtl_item_flexfields iim,
   mtl_parameters mp,
   gmf_period_balances gpb,
   org_acct_periods oap,
   hr_all_organization_units haou,
   hr_organization_information hoi,
   mtl_secondary_inventories msi
  where
   iim.inventory_item_id = gpb.inventory_item_id and
   iim.organization_id = gpb.organization_id and
   iim.organization_id = mp.organization_id and
   mp.organization_id = gpb.organization_id and
   hoi.org_information2 = to_char(:p_legal_entity_id) and
   hoi.organization_id = mp.organization_id and
   hoi.org_information_context = 'Accounting Information' and
   haou.organization_id = hoi.organization_id and
   haou.organization_id = mp.organization_id and
   mp.organization_id = oap.organization_id and
   gpb.acct_period_id = oap.acct_period_id and
   oap.period_year = :p_current_period_year and
   oap.period_num = :p_current_period_num and
   gpb.subinventory_code (+)= msi.secondary_inventory_name and
   mp.organization_id = msi.organization_id and
   msi.asset_inventory = 1
  group by
   iim.item_number,
   iim.inventory_item_id,
   mp.organization_code,
   to_number(hoi.org_information2),
   oap.period_year,
   oap.period_num,
   iim.primary_uom_code,
   iim.secondary_uom_code,
   iim.description,
   oap.schedule_close_date,
   haou.name,
   mp.organization_id,
   iim.dual_uom_control
),
q_inv_val_pri as
(
  select
   '2. Inv Value for Prior Period' record_type,
   oap.period_year period_year,
   oap.period_num period_num,
   (oap.schedule_close_date + (86399/86400)) transdate,
   haou.name organization_name,
   mp.organization_code,
   iim.item_number,
   iim.description,
   iim.primary_uom_code primary_uom,
   nvl(sum(gpb.primary_quantity), 0) primary_quantity,
   iim.secondary_uom_code secondary_uom,
   nvl(sum(gpb.secondary_quantity),0) secondary_quantity,
   decode(iim.dual_uom_control,1,'Primary',2,'Fixed',3,'Default','No Default') dual_uom_control,
   xxen_inv_value.gmfinval_unit_cost(to_number(hoi.org_information2),oap.period_year,oap.period_num,iim.inventory_item_id, mp.organization_id, (oap.schedule_close_date + (86399/86400))) unit_cost,
   (nvl(sum(gpb.primary_quantity),0) * xxen_inv_value.gmfinval_unit_cost(to_number(hoi.org_information2),oap.period_year,oap.period_num,iim.inventory_item_id, mp.organization_id, (oap.schedule_close_date + (86399/86400)))) total_cost,
   --
   to_number(null) sub_ledger_value,
   --
   to_number(null) recon_item_value_current,
   to_number(null) recon_item_value_prior,
   to_number(null) recon_sub_ledger_value,
   to_number(null) recon_item_value_difference,
   --
   to_number(hoi.org_information2) legal_entity_id,
   mp.organization_id,
   iim.inventory_item_id inventory_item_id
  from
   mtl_item_flexfields iim,
   mtl_parameters mp,
   gmf_period_balances gpb,
   org_acct_periods oap,
   hr_all_organization_units haou,
   hr_organization_information hoi,
   mtl_secondary_inventories msi
  where
   iim.inventory_item_id = gpb.inventory_item_id and
   iim.organization_id = gpb.organization_id and
   iim.organization_id = mp.organization_id and
   mp.organization_id = gpb.organization_id and
   hoi.org_information2 = to_char(:p_legal_entity_id) and
   hoi.organization_id = mp.organization_id and
   hoi.org_information_context = 'Accounting Information' and
   haou.organization_id = hoi.organization_id and
   haou.organization_id = mp.organization_id and
   mp.organization_id = oap.organization_id and
   gpb.acct_period_id = oap.acct_period_id and
   oap.period_year = :p_prior_period_year and
   oap.period_num = :p_prior_period_num and
   gpb.subinventory_code (+)= msi.secondary_inventory_name and
   mp.organization_id = msi.organization_id and
   msi.asset_inventory = 1
  group by
   iim.item_number,
   iim.inventory_item_id,
   mp.organization_code,
   to_number(hoi.org_information2),
   oap.period_year,
   oap.period_num,
   iim.primary_uom_code,
   iim.secondary_uom_code,
   iim.description,
   oap.schedule_close_date,
   haou.name,
   mp.organization_id,
   iim.dual_uom_control
),
q_sl_val_cur as
(
  select
   '3. SubLedger Values Current' record_type,
   oap.period_year period_year,
   oap.period_num period_num,
   (oap.schedule_close_date + (86399/86400)) transdate,
   haou.name organization_name,
   mp.organization_code,
   iim.item_number,
   iim.description,
   iim.primary_uom_code primary_uom,
   to_number(null) primary_quantity,
   iim.secondary_uom_code secondary_uom,
   to_number(null) secondary_quantity,
   decode(iim.dual_uom_control,1,'Primary',2,'Fixed',3,'Default','No Default') dual_uom_control,
   to_number(null) unit_cost,
   to_number(null) total_cost,
   --
   sum(sl.base_amount) sub_ledger_value,
   --
   to_number(null) recon_item_value_current,
   to_number(null) recon_item_value_prior,
   to_number(null) recon_sub_ledger_value,
   to_number(null) recon_item_value_difference,
   --
   sl.legal_entity_id,
   sl.organization_id,
   sl.inventory_item_id inventory_item_id
  from
   (select
     eh.reference_no,
     eh.legal_entity_id,
     eh.ledger_id,
     eh.inventory_item_id,
     eh.organization_id,
     eh.transaction_source_type_id,
     eh.transaction_action_id,
     eh.transaction_type_id,
     eh.entity_code,
     eh.event_class_code,
     eh.event_type_code,
     eh.valuation_cost_type,
     eh.accounted_flag,
     el.journal_line_type,
     sum(el.component_cost),
     sum(el.trans_amount_raw),
     sum(el.base_amount_raw) base_amount
    from
     gmf_xla_extract_lines el,
     gmf_xla_extract_headers eh
    where
     el.header_id = eh.header_id and
     eh.transaction_date &gt;= :p_current_period_start_date and
     eh.transaction_date &lt;= :p_current_period_end_date and
     eh.legal_entity_id = :p_legal_entity_id
    group by
     eh.reference_no,
     eh.legal_entity_id,
     eh.ledger_id,
     eh.inventory_item_id,
     eh.organization_id,
     eh.transaction_source_type_id,
     eh.transaction_action_id,
     eh.transaction_type_id,
     eh.entity_code,
     eh.event_class_code,
     eh.event_type_code,
     eh.valuation_cost_type,
     eh.accounted_flag,
     el.journal_line_type
   ) sl,
   mtl_item_flexfields iim,
   mtl_parameters mp,
   hr_all_organization_units haou,
   org_acct_periods oap
  where
   sl.journal_line_type IN ('INV','PPV') and
   iim.inventory_item_id = sl.inventory_item_id and
   iim.organization_id = sl.organization_id and
   mp.organization_id = sl.organization_id and
   haou.organization_id = sl.organization_id and
   oap.organization_id = sl.organization_id and
   oap.period_year = :p_current_period_year and
   oap.period_num = :p_current_period_num
  group by
   oap.period_year,
   oap.period_num,
   (oap.schedule_close_date + (86399/86400)),
   haou.name,
   mp.organization_code,
   iim.item_number,
   iim.description,
   iim.primary_uom_code,
   iim.secondary_uom_code,
   iim.dual_uom_control,
   sl.legal_entity_id,
   sl.organization_id,
   sl.inventory_item_id
),
q_item_diff_val as
(
  select
   '4. Item Reconcilation Diff' record_type,
   y.period_year,
   y.period_num,
   y.transdate,
   y.organization_name,
   y.organization_code,
   y.item_number,
   y.description,
   y.primary_uom,
   to_number(null) primary_quantity,
   y.secondary_uom,
   to_number(null) secondary_quantity,
   y.dual_uom_control dual_uom_control,
   to_number(null) unit_cost,
   to_number(null) total_cost,
   --
   to_number(null) sub_ledger_value,
   --
   nvl(y.itm_val_cur,0) recon_item_value_current,
   nvl(y.itm_val_prior,0) recon_item_value_prior,
   nvl(y.sl_val_cur,0) recon_sub_ledger_value,
   case when (nvl(y.itm_val_cur,0) - nvl(y.itm_val_prior,0)) != nvl(y.sl_val_cur,0)
   then (nvl(y.itm_val_cur,0) - nvl(y.itm_val_prior,0)) - nvl(y.sl_val_cur,0)
   else null
   end recon_item_value_difference,
   --
   y.legal_entity_id,
   y.organization_id,
   y.inventory_item_id inventory_item_id
  from
   (
    select
      oap.period_year period_year,
      oap.period_num period_num,
      (oap.schedule_close_date + (86399/86400)) transdate,
      x.*,
      (select
        qivc.total_cost
       from
        q_inv_val_cur qivc
       where
        qivc.organization_id   = x.organization_id and
        qivc.inventory_item_id = x.inventory_item_id
      ) itm_val_cur,
      (select
        qivp.total_cost
       from
        q_inv_val_pri qivp
       where
        qivp.organization_id   = x.organization_id and
        qivp.inventory_item_id = x.inventory_item_id
      ) itm_val_prior,
      (select
        qsvc.sub_ledger_value
       from
        q_sl_val_cur qsvc
       where
        qsvc.organization_id   = x.organization_id and
        qsvc.inventory_item_id = x.inventory_item_id
      ) sl_val_cur
    from
      (select
        qivc.organization_name,
        qivc.organization_code,
        qivc.item_number,
        qivc.description,
        qivc.primary_uom,
        qivc.secondary_uom,
        qivc.dual_uom_control,
        qivc.legal_entity_id,
        qivc.organization_id,
        qivc.inventory_item_id
       from
        q_inv_val_cur qivc
       union
       select
        qivp.organization_name,
        qivp.organization_code,
        qivp.item_number,
        qivp.description,
        qivp.primary_uom,
        qivp.secondary_uom,
        qivp.dual_uom_control,
        qivp.legal_entity_id,
        qivp.organization_id,
        qivp.inventory_item_id
       from
        q_inv_val_pri qivp
       union
       select
        qsvc.organization_name,
        qsvc.organization_code,
        qsvc.item_number,
        qsvc.description,
        qsvc.primary_uom,
        qsvc.secondary_uom,
        qsvc.dual_uom_control,
        qsvc.legal_entity_id,
        qsvc.organization_id,
        qsvc.inventory_item_id
       from
        q_sl_val_cur qsvc
      ) x,
      mtl_parameters mp,
      org_acct_periods oap
    where
      mp.organization_id = x.organization_id and
      mp.process_enabled_flag = 'Y' and
      oap.organization_id = x.organization_id and
      oap.period_year = :p_current_period_year and
      oap.period_num = :p_current_period_num
   ) y
  where
   (nvl(y.itm_val_cur,0) - nvl(y.itm_val_prior,0)) != nvl(y.sl_val_cur,0)
)
--
-- Main Query Starts Here
--
select
 x.*
from
 (select
   qivc.*
  from
   q_inv_val_cur qivc
  union all
  select
   qivp.*
  from
   q_inv_val_pri qivp
  union all
  select
   qsvc.*
  from
   q_sl_val_cur qsvc
  union all
  select
   qidv.*
  from
   q_item_diff_val qidv
 ) x
where
 :p_legal_entity = :p_legal_entity and
 :p_current_period = :p_current_period and
 :p_period_organization_id = :p_period_organization_id
order by
 x.record_type,
 x.organization_code,
 x.item_number
) x</t>
  </si>
  <si>
    <t>Template</t>
  </si>
  <si>
    <t>Legal Entity ID</t>
  </si>
  <si>
    <t>996</t>
  </si>
  <si>
    <t>Period Organization Id</t>
  </si>
  <si>
    <t>1382</t>
  </si>
  <si>
    <t>2007</t>
  </si>
  <si>
    <t>1</t>
  </si>
  <si>
    <t>Period Start Date</t>
  </si>
  <si>
    <t>01-JAN-2007</t>
  </si>
  <si>
    <t>Period End Date</t>
  </si>
  <si>
    <t>31-JAN-2007</t>
  </si>
  <si>
    <t>Prior Period Year</t>
  </si>
  <si>
    <t>2006</t>
  </si>
  <si>
    <t>Prior Period Num</t>
  </si>
  <si>
    <t>12</t>
  </si>
  <si>
    <t>Legal Entity</t>
  </si>
  <si>
    <t>PRU-Vision Process Industries (US)</t>
  </si>
  <si>
    <t>Period to Reconcile</t>
  </si>
  <si>
    <t>JAN-07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</si>
</sst>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\-mmm\-yy\ hh:mm:ss"/>
    <numFmt numFmtId="165" formatCode="#,##0.00_ ;[Red]\-#,##0.00\ "/>
  </numFmts>
  <fonts count="2" x14ac:knownFonts="1"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AEFF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0" xfId="0" applyFont="1" applyFill="1"/>
    <xf numFmtId="164" fontId="0" fillId="0" borderId="0" xfId="0" applyNumberFormat="1"/>
    <xf numFmtId="0" fontId="0" fillId="0" borderId="0" xfId="0" pivotButton="1"/>
    <xf numFmtId="165" fontId="1" fillId="2" borderId="0" xfId="0" applyNumberFormat="1" applyFont="1" applyFill="1"/>
    <xf numFmtId="165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Author" refreshedDate="45121.532029282411" createdVersion="8" refreshedVersion="8" minRefreshableVersion="3" recordCount="4" xr:uid="{82485FC2-6CD2-440C-AEB6-C46FCC616610}">
  <cacheSource type="worksheet">
    <worksheetSource name="SourceData"/>
  </cacheSource>
  <cacheFields count="20">
    <cacheField name="Record Type" numFmtId="0">
      <sharedItems count="4">
        <s v="1. Inv Value for Current Period"/>
        <s v="2. Inv Value for Prior Period"/>
        <s v="3. SubLedger Values Current"/>
        <s v="4. Item Reconcilation Diff"/>
      </sharedItems>
    </cacheField>
    <cacheField name="Period Year" numFmtId="0">
      <sharedItems containsSemiMixedTypes="0" containsString="0" containsNumber="1" containsInteger="1" minValue="2006" maxValue="2007" count="2">
        <n v="2007"/>
        <n v="2006"/>
      </sharedItems>
    </cacheField>
    <cacheField name="Period Num" numFmtId="0">
      <sharedItems containsSemiMixedTypes="0" containsString="0" containsNumber="1" containsInteger="1" minValue="1" maxValue="12" count="2">
        <n v="1"/>
        <n v="12"/>
      </sharedItems>
    </cacheField>
    <cacheField name="Transdate" numFmtId="164">
      <sharedItems containsSemiMixedTypes="0" containsNonDate="0" containsDate="1" containsString="0" minDate="2006-12-31T23:59:59" maxDate="2007-01-31T23:59:59" count="2">
        <d v="2007-01-31T23:59:59"/>
        <d v="2006-12-31T23:59:59"/>
      </sharedItems>
    </cacheField>
    <cacheField name="Organization Name" numFmtId="0">
      <sharedItems count="5">
        <s v="NA"/>
        <s v="PR1" u="1"/>
        <s v="PR2" u="1"/>
        <s v="PR3" u="1"/>
        <s v="PR4" u="1"/>
      </sharedItems>
    </cacheField>
    <cacheField name="Organization Code" numFmtId="0">
      <sharedItems count="5">
        <s v="NA"/>
        <s v="PR1" u="1"/>
        <s v="PR2" u="1"/>
        <s v="PR3" u="1"/>
        <s v="PR4" u="1"/>
      </sharedItems>
    </cacheField>
    <cacheField name="Item Number" numFmtId="0">
      <sharedItems count="226">
        <s v="XYZ"/>
        <s v="8801" u="1"/>
        <s v="8811" u="1"/>
        <s v="9233" u="1"/>
        <s v="8821" u="1"/>
        <s v="5213" u="1"/>
        <s v="8831" u="1"/>
        <s v="5223" u="1"/>
        <s v="8902" u="1"/>
        <s v="3301" u="1"/>
        <s v="4811" u="1"/>
        <s v="6804" u="1"/>
        <s v="8912" u="1"/>
        <s v="8807" u="1"/>
        <s v="8817" u="1"/>
        <s v="8827" u="1"/>
        <s v="9601" u="1"/>
        <s v="8101" u="1"/>
        <s v="8908" u="1"/>
        <s v="8918" u="1"/>
        <s v="8006" u="1"/>
        <s v="4101" u="1"/>
        <s v="9803" u="1"/>
        <s v="4202" u="1"/>
        <s v="6215" u="1"/>
        <s v="3810" u="1"/>
        <s v="6401" u="1"/>
        <s v="9904" u="1"/>
        <s v="3820" u="1"/>
        <s v="9853" u="1"/>
        <s v="4208" u="1"/>
        <s v="3901" u="1"/>
        <s v="3911" u="1"/>
        <s v="3806" u="1"/>
        <s v="8610" u="1"/>
        <s v="3816" u="1"/>
        <s v="3907" u="1"/>
        <s v="3005" u="1"/>
        <s v="8802" u="1"/>
        <s v="3201" u="1"/>
        <s v="8812" u="1"/>
        <s v="9234" u="1"/>
        <s v="9410" u="1"/>
        <s v="8822" u="1"/>
        <s v="5214" u="1"/>
        <s v="9420" u="1"/>
        <s v="8832" u="1"/>
        <s v="8903" u="1"/>
        <s v="9264" u="1"/>
        <s v="4812" u="1"/>
        <s v="8913" u="1"/>
        <s v="8001" u="1"/>
        <s v="8818" u="1"/>
        <s v="9460" u="1"/>
        <s v="8828" u="1"/>
        <s v="9602" u="1"/>
        <s v="8909" u="1"/>
        <s v="4102" u="1"/>
        <s v="9804" u="1"/>
        <s v="4203" u="1"/>
        <s v="3801" u="1"/>
        <s v="6402" u="1"/>
        <s v="3821" u="1"/>
        <s v="8510" u="1"/>
        <s v="9854" u="1"/>
        <s v="8520" u="1"/>
        <s v="3902" u="1"/>
        <s v="3912" u="1"/>
        <s v="8601" u="1"/>
        <s v="5915" u="1"/>
        <s v="8611" u="1"/>
        <s v="3817" u="1"/>
        <s v="5925" u="1"/>
        <s v="5935" u="1"/>
        <s v="3101" u="1"/>
        <s v="3908" u="1"/>
        <s v="9310" u="1"/>
        <s v="8803" u="1"/>
        <s v="3202" u="1"/>
        <s v="8813" u="1"/>
        <s v="9235" u="1"/>
        <s v="8823" u="1"/>
        <s v="5215" u="1"/>
        <s v="6901" u="1"/>
        <s v="8833" u="1"/>
        <s v="8904" u="1"/>
        <s v="4813" u="1"/>
        <s v="5235" u="1"/>
        <s v="8914" u="1"/>
        <s v="8002" u="1"/>
        <s v="8809" u="1"/>
        <s v="8819" u="1"/>
        <s v="9461" u="1"/>
        <s v="8829" u="1"/>
        <s v="8008" u="1"/>
        <s v="6221" u="1"/>
        <s v="9805" u="1"/>
        <s v="4204" u="1"/>
        <s v="3802" u="1"/>
        <s v="6217" u="1"/>
        <s v="5910" u="1"/>
        <s v="3812" u="1"/>
        <s v="8501" u="1"/>
        <s v="9950" u="1"/>
        <s v="5920" u="1"/>
        <s v="6403" u="1"/>
        <s v="3822" u="1"/>
        <s v="5930" u="1"/>
        <s v="9855" u="1"/>
        <s v="5940" u="1"/>
        <s v="3903" u="1"/>
        <s v="3913" u="1"/>
        <s v="8602" u="1"/>
        <s v="3001" u="1"/>
        <s v="3808" u="1"/>
        <s v="3818" u="1"/>
        <s v="9210" u="1"/>
        <s v="9220" u="1"/>
        <s v="6358" u="1"/>
        <s v="5024" u="1"/>
        <s v="3102" u="1"/>
        <s v="3909" u="1"/>
        <s v="9240" u="1"/>
        <s v="9250" u="1"/>
        <s v="9260" u="1"/>
        <s v="5230" u="1"/>
        <s v="9270" u="1"/>
        <s v="8804" u="1"/>
        <s v="8814" u="1"/>
        <s v="8824" u="1"/>
        <s v="5216" u="1"/>
        <s v="8834" u="1"/>
        <s v="8905" u="1"/>
        <s v="9266" u="1"/>
        <s v="4814" u="1"/>
        <s v="5236" u="1"/>
        <s v="8915" u="1"/>
        <s v="8003" u="1"/>
        <s v="8009" u="1"/>
        <s v="9820" u="1"/>
        <s v="9901" u="1"/>
        <s v="8401" u="1"/>
        <s v="9806" u="1"/>
        <s v="4205" u="1"/>
        <s v="9870" u="1"/>
        <s v="3803" u="1"/>
        <s v="3813" u="1"/>
        <s v="6404" u="1"/>
        <s v="9856" u="1"/>
        <s v="3904" u="1"/>
        <s v="3914" u="1"/>
        <s v="3002" u="1"/>
        <s v="5110" u="1"/>
        <s v="3819" u="1"/>
        <s v="5120" u="1"/>
        <s v="5015" u="1"/>
        <s v="9221" u="1"/>
        <s v="5130" u="1"/>
        <s v="6359" u="1"/>
        <s v="9251" u="1"/>
        <s v="5221" u="1"/>
        <s v="6802" u="1"/>
        <s v="8910" u="1"/>
        <s v="9271" u="1"/>
        <s v="8805" u="1"/>
        <s v="8815" u="1"/>
        <s v="6717" u="1"/>
        <s v="8825" u="1"/>
        <s v="8906" u="1"/>
        <s v="9267" u="1"/>
        <s v="4815" u="1"/>
        <s v="5237" u="1"/>
        <s v="6001" u="1"/>
        <s v="8916" u="1"/>
        <s v="8004" u="1"/>
        <s v="9801" u="1"/>
        <s v="8301" u="1"/>
        <s v="9821" u="1"/>
        <s v="9902" u="1"/>
        <s v="9851" u="1"/>
        <s v="4206" u="1"/>
        <s v="9922" u="1"/>
        <s v="9010" u="1"/>
        <s v="3804" u="1"/>
        <s v="6219" u="1"/>
        <s v="3814" u="1"/>
        <s v="6405" u="1"/>
        <s v="9857" u="1"/>
        <s v="3905" u="1"/>
        <s v="5030" u="1"/>
        <s v="3003" u="1"/>
        <s v="8810" u="1"/>
        <s v="8820" u="1"/>
        <s v="8830" u="1"/>
        <s v="8901" u="1"/>
        <s v="6803" u="1"/>
        <s v="8911" u="1"/>
        <s v="9272" u="1"/>
        <s v="8806" u="1"/>
        <s v="8816" u="1"/>
        <s v="9238" u="1"/>
        <s v="6718" u="1"/>
        <s v="8826" u="1"/>
        <s v="8907" u="1"/>
        <s v="9268" u="1"/>
        <s v="5238" u="1"/>
        <s v="8110" u="1"/>
        <s v="8917" u="1"/>
        <s v="9620" u="1"/>
        <s v="8005" u="1"/>
        <s v="8120" u="1"/>
        <s v="8201" u="1"/>
        <s v="9802" u="1"/>
        <s v="4201" u="1"/>
        <s v="9822" u="1"/>
        <s v="9903" u="1"/>
        <s v="9852" u="1"/>
        <s v="9808" u="1"/>
        <s v="4207" u="1"/>
        <s v="3910" u="1"/>
        <s v="3805" u="1"/>
        <s v="9838" u="1"/>
        <s v="3815" u="1"/>
        <s v="6406" u="1"/>
        <s v="3906" u="1"/>
        <s v="3004" u="1"/>
      </sharedItems>
    </cacheField>
    <cacheField name="Description" numFmtId="0">
      <sharedItems count="220">
        <s v="XYZ"/>
        <s v="Ethiopian Blue Nile AAA+ Green Beans" u="1"/>
        <s v="Bottled Tablets (Packaged for Distributors - 100 Btls per Package)" u="1"/>
        <s v="Insert" u="1"/>
        <s v="Calif Cookie (Plant PR2)" u="1"/>
        <s v="Flour" u="1"/>
        <s v="Apple Juice" u="1"/>
        <s v="Coloring Agent" u="1"/>
        <s v="Cocamidopropyl Betaine" u="1"/>
        <s v="32 Fl Oz Plastic Bottle for Toxban Weed Killer Ready to Use" u="1"/>
        <s v="Guatemala San Pedro La Laguna SHB Green Beans" u="1"/>
        <s v="8 fl. oz. Round Opaque Plastic Bottle" u="1"/>
        <s v="Corn/Starch" u="1"/>
        <s v="Drum" u="1"/>
        <s v="Label for 2GL Toxban Weed Killer Ready To Use, Pull 'N Spray" u="1"/>
        <s v="Secret Blend" u="1"/>
        <s v="Fruit" u="1"/>
        <s v="Liquid Antibacterial Hand Soap 2 in 1 - 8 fl Oz with Pump" u="1"/>
        <s v="Ice Cream Sandwich (Bulk)" u="1"/>
        <s v="FD&amp;C Red No. 40" u="1"/>
        <s v="Jumbo Chocolate Chip Cookies" u="1"/>
        <s v="Ice Cream" u="1"/>
        <s v="BULK PROCESSED GRAPE JELLY" u="1"/>
        <s v="Promo Insert" u="1"/>
        <s v="BULK PROCESSED STRAWBERRY JAM" u="1"/>
        <s v="Captopril Coated Tablets" u="1"/>
        <s v="Mediterranean Sausage Packing Foil" u="1"/>
        <s v="DNC Red #40 Aluminum Lake" u="1"/>
        <s v="Shrink Wrap" u="1"/>
        <s v="Folding Boxes for Captopril" u="1"/>
        <s v="Captopril Compressed Tablets" u="1"/>
        <s v="White Cotton" u="1"/>
        <s v="Methylparaben" u="1"/>
        <s v="Egg" u="1"/>
        <s v="8 Pack, 1/2LT Bottles of Cranberry Juice Cocktail" u="1"/>
        <s v="Glaze" u="1"/>
        <s v="Blister Packs for Captopril" u="1"/>
        <s v="Label for 1/2 GL Plastic Bottle of Liquid Antibacterial Hand Soap" u="1"/>
        <s v="Liquid Cough Medicine Bulk" u="1"/>
        <s v="Bulk Liquid Antibacterial Hand Soap 2 in 1" u="1"/>
        <s v="Root Beer Flavor Mix" u="1"/>
        <s v="Whole Milk" u="1"/>
        <s v="Dill" u="1"/>
        <s v="Spray Applicator with Trigger for 32 Fl Oz Plastic Bottle" u="1"/>
        <s v="Amoxicillin Bulk Drug Substance (160 Kgm)" u="1"/>
        <s v="Sausage Mix Waste (reuse)" u="1"/>
        <s v="Sodium Lauryl Sulfate" u="1"/>
        <s v="Costa Rica Tres Rios SHB Green Beans" u="1"/>
        <s v="Label for 32 Fl Oz Bottle of Toxban Weed Killer Ready To Use" u="1"/>
        <s v="CITRIC ACID" u="1"/>
        <s v="Packing Foil" u="1"/>
        <s v="Chicken, White Meat, De-boned" u="1"/>
        <s v="Baking Soda" u="1"/>
        <s v="2 GL Toxban Weed Killer Ready to Use, Pull 'N Spray" u="1"/>
        <s v="Polysorbate 20" u="1"/>
        <s v="Glyphosate 450" u="1"/>
        <s v="By-Product: Regrind" u="1"/>
        <s v="Grapefruit Juice" u="1"/>
        <s v="Fresh Cranberries" u="1"/>
        <s v="Glycerin" u="1"/>
        <s v="100cc White Round Plastic Bottle" u="1"/>
        <s v="Sausage Mix - High Fat Content" u="1"/>
        <s v="Ethiopian Yirgacheffe AAA+ Green Beans" u="1"/>
        <s v="Corn Starch (LB)" u="1"/>
        <s v="Ranitidine Drug Label" u="1"/>
        <s v="Avicel 101" u="1"/>
        <s v="Coffee Foil Bag (16oz) Packaging" u="1"/>
        <s v="Home Style Root Beer" u="1"/>
        <s v="Ranitidine USP" u="1"/>
        <s v="Child Resistant White Cap" u="1"/>
        <s v="Microcrystalline Cellulose" u="1"/>
        <s v="FRESH STRAWBERRIES" u="1"/>
        <s v="Pseudoephedrine HCl, USP" u="1"/>
        <s v="Chicken Sausage, 100g, Mediterranean" u="1"/>
        <s v="Propylene Glycol" u="1"/>
        <s v="Special Seasoning" u="1"/>
        <s v="4.5 oz jar strawberry jam" u="1"/>
        <s v="Potassium Ligninsulfonate Solution" u="1"/>
        <s v="Pull 'N Spray Attachment" u="1"/>
        <s v="Brown Sugar" u="1"/>
        <s v="Diamonte Expresso/CAFF/Ground (16oz)" u="1"/>
        <s v="Diamonte Expresso/DECF/Ground (16oz)" u="1"/>
        <s v="LIQUID PECTIN" u="1"/>
        <s v="Sodium Chloride" u="1"/>
        <s v="Carton" u="1"/>
        <s v="Diamonte Expresso/DECF/Bulk" u="1"/>
        <s v="Mediterranean Sausage Spices Mix" u="1"/>
        <s v="Bulk Toxban Weed Killer Ready to Use" u="1"/>
        <s v="Opaspray Orange for Coating" u="1"/>
        <s v="3.5 oz Jar Grape Jelly" u="1"/>
        <s v="Emulsifier" u="1"/>
        <s v="Pear Juice" u="1"/>
        <s v="NATURAL SUGAR CANE" u="1"/>
        <s v="Vanilla" u="1"/>
        <s v="FD&amp;C Red No 40" u="1"/>
        <s v="Case" u="1"/>
        <s v="Ascorbic Acid" u="1"/>
        <s v="Malibu's Best Can" u="1"/>
        <s v="Pack for Juice Bottles" u="1"/>
        <s v="Opaspray White for Coating" u="1"/>
        <s v="Hydrogen Chloride" u="1"/>
        <s v="Amoxicillin Bulk Drug Substance (240 Kgm)" u="1"/>
        <s v="Amoxicillin 500mg - 100 Capsules" u="1"/>
        <s v="Amoxicillin 500mg - 150 Capsules" u="1"/>
        <s v="Captopril 25mg in 10x10 Blister Packs" u="1"/>
        <s v="Label for 500ml Cranberry Cocktail Juice Bottle" u="1"/>
        <s v="Triclosan" u="1"/>
        <s v="Cured Pig Gut, Natural" u="1"/>
        <s v="Amoxicillin Capsules (200,000)" u="1"/>
        <s v="HYDROCHLORIC ACID, 33-40%" u="1"/>
        <s v="4.5 OZ MASON JAR" u="1"/>
        <s v="Child Resistant White Cap for 8 fl. oz Bottle" u="1"/>
        <s v="Sprinkles" u="1"/>
        <s v="Finished Goods Drug Label" u="1"/>
        <s v="Fresh Concord Grapes" u="1"/>
        <s v="150cc White Round Plastic Bottle" u="1"/>
        <s v="Orange Juice" u="1"/>
        <s v="Chicken Thigh w/ Leg" u="1"/>
        <s v="Chicken Breast" u="1"/>
        <s v="Synthetic Red Iron Oxide" u="1"/>
        <s v="Bottled Tablets" u="1"/>
        <s v="Magnesium Stearate (Kgm)" u="1"/>
        <s v="Avicel 101 (Kgm)" u="1"/>
        <s v="Methylene Chloride" u="1"/>
        <s v="Sugar Cookie Dough Mix" u="1"/>
        <s v="Stearic Acid" u="1"/>
        <s v="Magnesium Stearate (LB)" u="1"/>
        <s v="Cap" u="1"/>
        <s v="WATER" u="1"/>
        <s v="2GL Container for Toxban Weed Killer Ready to Use" u="1"/>
        <s v="Chocolate Chips" u="1"/>
        <s v="Coffee 16OZ x 10 Case" u="1"/>
        <s v="Ranitidine Coated Tablets" u="1"/>
        <s v="Whole Chicken" u="1"/>
        <s v="Liquid Cough Medicine in 8 fl. oz. Bottle" u="1"/>
        <s v="1/2 GL Liquid Antibacterial Hand Soap 2 in 1" u="1"/>
        <s v="FD&amp;C Blue #1 Lake" u="1"/>
        <s v="Ranitidine 150MG - 100TB" u="1"/>
        <s v="Diamonte Expresso/CAFF/Whole (16oz)" u="1"/>
        <s v="Diamonte Expresso/DECF/Whole (16oz)" u="1"/>
        <s v="Fragrance" u="1"/>
        <s v="Cyclohexanone" u="1"/>
        <s v="Seasoning" u="1"/>
        <s v="Heavy Cream" u="1"/>
        <s v="Label for 8 Fl Oz Liquid Antibacterial Hand Soap 2 in 1" u="1"/>
        <s v="Dimethylamine" u="1"/>
        <s v="Captopril Bulk Drug Substance" u="1"/>
        <s v="Chicken Waste from Disassembly" u="1"/>
        <s v="Toxban Weed Killer Base" u="1"/>
        <s v="Amoxicillin Capsules (300,000)" u="1"/>
        <s v="Size 3 Empty Capsules" u="1"/>
        <s v="Methoxy Dichlorobenzoic Acid" u="1"/>
        <s v="Lid for 2GL Container of Toxban Weed Killer Ready to Use" u="1"/>
        <s v="Peach Juice" u="1"/>
        <s v="Dextromethorphan HBr, USP" u="1"/>
        <s v="1/2 GL Plastic Bottle for Liquid Antibacterial Hand Soap 2 in 1" u="1"/>
        <s v="Sunshine Orange Can" u="1"/>
        <s v="Liquid Cough Medicine Drug Label" u="1"/>
        <s v="Vita-Mix" u="1"/>
        <s v="Pig Gut, Natural" u="1"/>
        <s v="Titanium Dioxide" u="1"/>
        <s v="Ethyl Ether" u="1"/>
        <s v="Sausage Mix" u="1"/>
        <s v="Cranberry Juice Cocktail" u="1"/>
        <s v="500ml Bottle of Cranberry Juice Cocktail" u="1"/>
        <s v="Case for 20, Liquid Antibacterial Hand Soap - 8Fl Oz with Pump" u="1"/>
        <s v="Ethanol" u="1"/>
        <s v="Honey" u="1"/>
        <s v="Lactose Monohydrate" u="1"/>
        <s v="Corn Starch (Kgm)" u="1"/>
        <s v="Ibuprofen USP" u="1"/>
        <s v="Talc" u="1"/>
        <s v="Cheryl's Ice Cream Sandwich" u="1"/>
        <s v="Columbian Narino Del Abuelo Green Beans" u="1"/>
        <s v="3.5 OZ MASON JAR" u="1"/>
        <s v="Bulk Drug Substance" u="1"/>
        <s v="Tablets" u="1"/>
        <s v="8 Fl Oz Plastic Bottle for Liquid Antibacterial Hand Soap 2 in 1" u="1"/>
        <s v="Yeast" u="1"/>
        <s v="Grape Juice" u="1"/>
        <s v="Sodium Laureth Sulfate" u="1"/>
        <s v="Sucralose (sugar substitute)" u="1"/>
        <s v="Sumatra Mandheling Shade Grown Certified Organic Grade A Green Beans" u="1"/>
        <s v="Frozen Poultry Meat Mix" u="1"/>
        <s v="500ml Plastic Juice Bottle" u="1"/>
        <s v="Brompheniramine" u="1"/>
        <s v="Ranitidine Bulk Drug Substance" u="1"/>
        <s v="Amoxicillin Drug Label for 100 Capsules" u="1"/>
        <s v="Amoxicillin Drug Label for 150 Capsules" u="1"/>
        <s v="Hydroxypropyl Methylcellulose" u="1"/>
        <s v="Captopril USP" u="1"/>
        <s v="Liquid Cough Medicine Individual Folding Box" u="1"/>
        <s v="Sugar" u="1"/>
        <s v="Decyl Glucoside" u="1"/>
        <s v="Diamonte Expresso/CAFF/Bulk" u="1"/>
        <s v="Cocoa" u="1"/>
        <s v="Liquid Cough Medicine Insert" u="1"/>
        <s v="Ranitidine Compressed Tablets" u="1"/>
        <s v="Tetrasodium EDTA" u="1"/>
        <s v="Dicamba" u="1"/>
        <s v="Flavors" u="1"/>
        <s v="Dry Yeast" u="1"/>
        <s v="Lid for 1/2 GL Plastic Bottle of Liquid Antibacterial Hand Soap" u="1"/>
        <s v="By-Product: Resale" u="1"/>
        <s v="JAR LIDS" u="1"/>
        <s v="Keg" u="1"/>
        <s v="Povidone" u="1"/>
        <s v="Amoxicillin USP" u="1"/>
        <s v="Pineapple Juice" u="1"/>
        <s v="Case of 20, Liquid Antibacterial Hand Soap 2 in 1 - 8 Fl Oz with Pump" u="1"/>
        <s v="Salt" u="1"/>
        <s v="Cookies Dry Mix" u="1"/>
        <s v="Sausage Mix - Low Fat Content" u="1"/>
        <s v="Desiccant" u="1"/>
        <s v="Flavored Vegetable Oil" u="1"/>
        <s v="32 Fl Oz Toxban Weed Killer Ready To Use" u="1"/>
        <s v="Pump for 8 Fl Oz Liquid Antibacterial Hand Soap 2 in 1" u="1"/>
        <s v="Promo Inserts" u="1"/>
        <s v="500ml Plastic Juice Bottle Lid" u="1"/>
        <s v="Apricot Juice" u="1"/>
      </sharedItems>
    </cacheField>
    <cacheField name="Primary Uom" numFmtId="0">
      <sharedItems count="17">
        <s v="EA"/>
        <s v="GM" u="1"/>
        <s v="OUZ" u="1"/>
        <s v="TAB" u="1"/>
        <s v="CAN" u="1"/>
        <s v="CAP" u="1"/>
        <s v="DOZ" u="1"/>
        <s v="LB" u="1"/>
        <s v="CSE" u="1"/>
        <s v="BOX" u="1"/>
        <s v="GL" u="1"/>
        <s v="FTP" u="1"/>
        <s v="KEG" u="1"/>
        <s v="BTL" u="1"/>
        <s v="LOZ" u="1"/>
        <s v="KGM" u="1"/>
        <s v="LT" u="1"/>
      </sharedItems>
    </cacheField>
    <cacheField name="Primary Quantity" numFmtId="165">
      <sharedItems containsString="0" containsBlank="1" containsNumber="1" containsInteger="1" minValue="0" maxValue="0"/>
    </cacheField>
    <cacheField name="Secondary Uom" numFmtId="0">
      <sharedItems containsBlank="1" count="14">
        <s v="GL"/>
        <m u="1"/>
        <s v="EA" u="1"/>
        <s v="OUZ" u="1"/>
        <s v="LBF" u="1"/>
        <s v="LB" u="1"/>
        <s v="CSE" u="1"/>
        <s v="BOX" u="1"/>
        <s v="DRM" u="1"/>
        <s v="BX" u="1"/>
        <s v="LOZ" u="1"/>
        <s v="SAC" u="1"/>
        <s v="KGM" u="1"/>
        <s v="LT" u="1"/>
      </sharedItems>
    </cacheField>
    <cacheField name="Secondary Quantity" numFmtId="165">
      <sharedItems containsString="0" containsBlank="1" containsNumber="1" containsInteger="1" minValue="0" maxValue="0"/>
    </cacheField>
    <cacheField name="Dual Uom Control" numFmtId="0">
      <sharedItems containsMixedTypes="1" containsNumber="1" containsInteger="1" minValue="1" maxValue="4" count="5">
        <s v="No Default"/>
        <n v="3" u="1"/>
        <n v="4" u="1"/>
        <n v="2" u="1"/>
        <n v="1" u="1"/>
      </sharedItems>
    </cacheField>
    <cacheField name="Unit Cost" numFmtId="165">
      <sharedItems containsString="0" containsBlank="1" containsNumber="1" containsInteger="1" minValue="1" maxValue="1"/>
    </cacheField>
    <cacheField name="Total Cost" numFmtId="165">
      <sharedItems containsString="0" containsBlank="1" containsNumber="1" containsInteger="1" minValue="0" maxValue="0"/>
    </cacheField>
    <cacheField name="Sub Ledger Value" numFmtId="165">
      <sharedItems containsString="0" containsBlank="1" containsNumber="1" containsInteger="1" minValue="0" maxValue="0"/>
    </cacheField>
    <cacheField name="Recon Item Value Current" numFmtId="165">
      <sharedItems containsString="0" containsBlank="1" containsNumber="1" containsInteger="1" minValue="0" maxValue="0"/>
    </cacheField>
    <cacheField name="Recon Item Value Prior" numFmtId="165">
      <sharedItems containsString="0" containsBlank="1" containsNumber="1" containsInteger="1" minValue="0" maxValue="0"/>
    </cacheField>
    <cacheField name="Recon Sub Ledger Value" numFmtId="165">
      <sharedItems containsString="0" containsBlank="1" containsNumber="1" containsInteger="1" minValue="0" maxValue="0"/>
    </cacheField>
    <cacheField name="Recon Item Value Difference" numFmtId="165">
      <sharedItems containsString="0" containsBlank="1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">
  <r>
    <x v="0"/>
    <x v="0"/>
    <x v="0"/>
    <x v="0"/>
    <x v="0"/>
    <x v="0"/>
    <x v="0"/>
    <x v="0"/>
    <x v="0"/>
    <n v="0"/>
    <x v="0"/>
    <n v="0"/>
    <x v="0"/>
    <n v="1"/>
    <n v="0"/>
    <m/>
    <m/>
    <m/>
    <m/>
    <m/>
  </r>
  <r>
    <x v="1"/>
    <x v="1"/>
    <x v="1"/>
    <x v="1"/>
    <x v="0"/>
    <x v="0"/>
    <x v="0"/>
    <x v="0"/>
    <x v="0"/>
    <n v="0"/>
    <x v="0"/>
    <n v="0"/>
    <x v="0"/>
    <n v="1"/>
    <n v="0"/>
    <m/>
    <m/>
    <m/>
    <m/>
    <m/>
  </r>
  <r>
    <x v="2"/>
    <x v="0"/>
    <x v="0"/>
    <x v="0"/>
    <x v="0"/>
    <x v="0"/>
    <x v="0"/>
    <x v="0"/>
    <x v="0"/>
    <m/>
    <x v="0"/>
    <m/>
    <x v="0"/>
    <m/>
    <m/>
    <n v="0"/>
    <m/>
    <m/>
    <m/>
    <m/>
  </r>
  <r>
    <x v="3"/>
    <x v="0"/>
    <x v="0"/>
    <x v="0"/>
    <x v="0"/>
    <x v="0"/>
    <x v="0"/>
    <x v="0"/>
    <x v="0"/>
    <m/>
    <x v="0"/>
    <m/>
    <x v="0"/>
    <m/>
    <m/>
    <m/>
    <n v="0"/>
    <n v="0"/>
    <n v="0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D1595B0-9541-422E-9D69-AD0963B36580}" name="PivotTable3" cacheId="13" applyNumberFormats="0" applyBorderFormats="0" applyFontFormats="0" applyPatternFormats="0" applyAlignmentFormats="0" applyWidthHeightFormats="1" dataCaption="Values" updatedVersion="8" minRefreshableVersion="3" showDrill="0" useAutoFormatting="1" rowGrandTotals="0" colGrandTotals="0" itemPrintTitles="1" createdVersion="8" indent="0" compact="0" compactData="0" multipleFieldFilters="0">
  <location ref="A3:N4" firstHeaderRow="0" firstDataRow="1" firstDataCol="10" rowPageCount="1" colPageCount="1"/>
  <pivotFields count="20">
    <pivotField axis="axisPage" compact="0" outline="0" defaultSubtotal="0">
      <items count="4">
        <item x="0"/>
        <item x="1"/>
        <item x="2"/>
        <item x="3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2">
        <item x="1"/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2">
        <item x="0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numFmtId="164" outline="0" showAll="0" defaultSubtotal="0">
      <items count="2">
        <item x="1"/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5">
        <item m="1" x="1"/>
        <item m="1" x="2"/>
        <item m="1" x="3"/>
        <item m="1" x="4"/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5">
        <item m="1" x="1"/>
        <item m="1" x="2"/>
        <item m="1" x="3"/>
        <item m="1" x="4"/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226">
        <item m="1" x="113"/>
        <item m="1" x="151"/>
        <item m="1" x="190"/>
        <item m="1" x="225"/>
        <item m="1" x="37"/>
        <item m="1" x="74"/>
        <item m="1" x="120"/>
        <item m="1" x="39"/>
        <item m="1" x="78"/>
        <item m="1" x="9"/>
        <item m="1" x="60"/>
        <item m="1" x="98"/>
        <item m="1" x="145"/>
        <item m="1" x="183"/>
        <item m="1" x="220"/>
        <item m="1" x="33"/>
        <item m="1" x="114"/>
        <item m="1" x="25"/>
        <item m="1" x="101"/>
        <item m="1" x="146"/>
        <item m="1" x="185"/>
        <item m="1" x="222"/>
        <item m="1" x="35"/>
        <item m="1" x="71"/>
        <item m="1" x="115"/>
        <item m="1" x="153"/>
        <item m="1" x="28"/>
        <item m="1" x="62"/>
        <item m="1" x="106"/>
        <item m="1" x="31"/>
        <item m="1" x="66"/>
        <item m="1" x="110"/>
        <item m="1" x="149"/>
        <item m="1" x="188"/>
        <item m="1" x="224"/>
        <item m="1" x="36"/>
        <item m="1" x="75"/>
        <item m="1" x="121"/>
        <item m="1" x="219"/>
        <item m="1" x="32"/>
        <item m="1" x="67"/>
        <item m="1" x="111"/>
        <item m="1" x="150"/>
        <item m="1" x="21"/>
        <item m="1" x="57"/>
        <item m="1" x="213"/>
        <item m="1" x="23"/>
        <item m="1" x="59"/>
        <item m="1" x="97"/>
        <item m="1" x="143"/>
        <item m="1" x="180"/>
        <item m="1" x="218"/>
        <item m="1" x="30"/>
        <item m="1" x="10"/>
        <item m="1" x="49"/>
        <item m="1" x="86"/>
        <item m="1" x="134"/>
        <item m="1" x="170"/>
        <item m="1" x="155"/>
        <item m="1" x="119"/>
        <item m="1" x="189"/>
        <item m="1" x="152"/>
        <item m="1" x="154"/>
        <item m="1" x="157"/>
        <item m="1" x="5"/>
        <item m="1" x="44"/>
        <item m="1" x="82"/>
        <item m="1" x="130"/>
        <item m="1" x="160"/>
        <item m="1" x="7"/>
        <item m="1" x="125"/>
        <item m="1" x="87"/>
        <item m="1" x="135"/>
        <item m="1" x="171"/>
        <item m="1" x="205"/>
        <item m="1" x="100"/>
        <item m="1" x="69"/>
        <item m="1" x="104"/>
        <item m="1" x="72"/>
        <item m="1" x="107"/>
        <item m="1" x="73"/>
        <item m="1" x="109"/>
        <item m="1" x="172"/>
        <item m="1" x="24"/>
        <item m="1" x="99"/>
        <item m="1" x="184"/>
        <item m="1" x="95"/>
        <item m="1" x="118"/>
        <item m="1" x="158"/>
        <item m="1" x="26"/>
        <item m="1" x="61"/>
        <item m="1" x="105"/>
        <item m="1" x="147"/>
        <item m="1" x="186"/>
        <item m="1" x="223"/>
        <item m="1" x="166"/>
        <item m="1" x="201"/>
        <item m="1" x="161"/>
        <item m="1" x="195"/>
        <item m="1" x="11"/>
        <item m="1" x="83"/>
        <item m="1" x="51"/>
        <item m="1" x="89"/>
        <item m="1" x="137"/>
        <item m="1" x="174"/>
        <item m="1" x="209"/>
        <item m="1" x="20"/>
        <item m="1" x="94"/>
        <item m="1" x="138"/>
        <item m="1" x="17"/>
        <item m="1" x="206"/>
        <item m="1" x="210"/>
        <item m="1" x="211"/>
        <item m="1" x="176"/>
        <item m="1" x="141"/>
        <item m="1" x="102"/>
        <item m="1" x="63"/>
        <item m="1" x="65"/>
        <item m="1" x="68"/>
        <item m="1" x="112"/>
        <item m="1" x="34"/>
        <item m="1" x="70"/>
        <item m="1" x="1"/>
        <item m="1" x="38"/>
        <item m="1" x="77"/>
        <item m="1" x="127"/>
        <item m="1" x="164"/>
        <item m="1" x="198"/>
        <item m="1" x="13"/>
        <item m="1" x="90"/>
        <item m="1" x="191"/>
        <item m="1" x="2"/>
        <item m="1" x="40"/>
        <item m="1" x="79"/>
        <item m="1" x="128"/>
        <item m="1" x="165"/>
        <item m="1" x="199"/>
        <item m="1" x="14"/>
        <item m="1" x="52"/>
        <item m="1" x="91"/>
        <item m="1" x="192"/>
        <item m="1" x="4"/>
        <item m="1" x="43"/>
        <item m="1" x="81"/>
        <item m="1" x="129"/>
        <item m="1" x="167"/>
        <item m="1" x="202"/>
        <item m="1" x="15"/>
        <item m="1" x="54"/>
        <item m="1" x="93"/>
        <item m="1" x="193"/>
        <item m="1" x="6"/>
        <item m="1" x="46"/>
        <item m="1" x="84"/>
        <item m="1" x="131"/>
        <item m="1" x="194"/>
        <item m="1" x="8"/>
        <item m="1" x="47"/>
        <item m="1" x="85"/>
        <item m="1" x="132"/>
        <item m="1" x="168"/>
        <item m="1" x="203"/>
        <item m="1" x="18"/>
        <item m="1" x="56"/>
        <item m="1" x="162"/>
        <item m="1" x="196"/>
        <item m="1" x="12"/>
        <item m="1" x="50"/>
        <item m="1" x="88"/>
        <item m="1" x="136"/>
        <item m="1" x="173"/>
        <item m="1" x="207"/>
        <item m="1" x="19"/>
        <item m="1" x="182"/>
        <item m="1" x="116"/>
        <item m="1" x="117"/>
        <item m="1" x="156"/>
        <item m="1" x="3"/>
        <item m="1" x="41"/>
        <item m="1" x="80"/>
        <item m="1" x="200"/>
        <item m="1" x="122"/>
        <item m="1" x="123"/>
        <item m="1" x="159"/>
        <item m="1" x="124"/>
        <item m="1" x="48"/>
        <item m="1" x="133"/>
        <item m="1" x="169"/>
        <item m="1" x="204"/>
        <item m="1" x="126"/>
        <item m="1" x="163"/>
        <item m="1" x="197"/>
        <item m="1" x="76"/>
        <item m="1" x="42"/>
        <item m="1" x="45"/>
        <item m="1" x="53"/>
        <item m="1" x="92"/>
        <item m="1" x="16"/>
        <item m="1" x="55"/>
        <item m="1" x="208"/>
        <item m="1" x="175"/>
        <item m="1" x="212"/>
        <item m="1" x="22"/>
        <item m="1" x="58"/>
        <item m="1" x="96"/>
        <item m="1" x="142"/>
        <item m="1" x="217"/>
        <item m="1" x="139"/>
        <item m="1" x="177"/>
        <item m="1" x="214"/>
        <item m="1" x="221"/>
        <item m="1" x="179"/>
        <item m="1" x="216"/>
        <item m="1" x="29"/>
        <item m="1" x="64"/>
        <item m="1" x="108"/>
        <item m="1" x="148"/>
        <item m="1" x="187"/>
        <item m="1" x="144"/>
        <item m="1" x="140"/>
        <item m="1" x="178"/>
        <item m="1" x="215"/>
        <item m="1" x="27"/>
        <item m="1" x="181"/>
        <item m="1" x="103"/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220">
        <item m="1" x="135"/>
        <item m="1" x="155"/>
        <item m="1" x="60"/>
        <item m="1" x="115"/>
        <item m="1" x="53"/>
        <item m="1" x="129"/>
        <item m="1" x="89"/>
        <item m="1" x="174"/>
        <item m="1" x="9"/>
        <item m="1" x="215"/>
        <item m="1" x="76"/>
        <item m="1" x="110"/>
        <item m="1" x="164"/>
        <item m="1" x="184"/>
        <item m="1" x="218"/>
        <item m="1" x="177"/>
        <item m="1" x="11"/>
        <item m="1" x="34"/>
        <item m="1" x="102"/>
        <item m="1" x="103"/>
        <item m="1" x="44"/>
        <item m="1" x="101"/>
        <item m="1" x="108"/>
        <item m="1" x="149"/>
        <item m="1" x="187"/>
        <item m="1" x="188"/>
        <item m="1" x="207"/>
        <item m="1" x="6"/>
        <item m="1" x="219"/>
        <item m="1" x="96"/>
        <item m="1" x="65"/>
        <item m="1" x="122"/>
        <item m="1" x="52"/>
        <item m="1" x="36"/>
        <item m="1" x="120"/>
        <item m="1" x="2"/>
        <item m="1" x="185"/>
        <item m="1" x="79"/>
        <item m="1" x="175"/>
        <item m="1" x="39"/>
        <item m="1" x="22"/>
        <item m="1" x="24"/>
        <item m="1" x="87"/>
        <item m="1" x="56"/>
        <item m="1" x="203"/>
        <item m="1" x="4"/>
        <item m="1" x="127"/>
        <item m="1" x="104"/>
        <item m="1" x="146"/>
        <item m="1" x="25"/>
        <item m="1" x="30"/>
        <item m="1" x="190"/>
        <item m="1" x="84"/>
        <item m="1" x="95"/>
        <item m="1" x="165"/>
        <item m="1" x="209"/>
        <item m="1" x="172"/>
        <item m="1" x="118"/>
        <item m="1" x="73"/>
        <item m="1" x="117"/>
        <item m="1" x="147"/>
        <item m="1" x="51"/>
        <item m="1" x="69"/>
        <item m="1" x="111"/>
        <item m="1" x="130"/>
        <item m="1" x="49"/>
        <item m="1" x="8"/>
        <item m="1" x="195"/>
        <item m="1" x="131"/>
        <item m="1" x="66"/>
        <item m="1" x="7"/>
        <item m="1" x="173"/>
        <item m="1" x="211"/>
        <item m="1" x="169"/>
        <item m="1" x="63"/>
        <item m="1" x="12"/>
        <item m="1" x="47"/>
        <item m="1" x="163"/>
        <item m="1" x="107"/>
        <item m="1" x="141"/>
        <item m="1" x="193"/>
        <item m="1" x="213"/>
        <item m="1" x="154"/>
        <item m="1" x="194"/>
        <item m="1" x="80"/>
        <item m="1" x="138"/>
        <item m="1" x="85"/>
        <item m="1" x="81"/>
        <item m="1" x="139"/>
        <item m="1" x="199"/>
        <item m="1" x="42"/>
        <item m="1" x="145"/>
        <item m="1" x="27"/>
        <item m="1" x="13"/>
        <item m="1" x="201"/>
        <item m="1" x="33"/>
        <item m="1" x="90"/>
        <item m="1" x="166"/>
        <item m="1" x="1"/>
        <item m="1" x="62"/>
        <item m="1" x="161"/>
        <item m="1" x="136"/>
        <item m="1" x="94"/>
        <item m="1" x="19"/>
        <item m="1" x="113"/>
        <item m="1" x="214"/>
        <item m="1" x="200"/>
        <item m="1" x="5"/>
        <item m="1" x="29"/>
        <item m="1" x="140"/>
        <item m="1" x="114"/>
        <item m="1" x="58"/>
        <item m="1" x="71"/>
        <item m="1" x="183"/>
        <item m="1" x="16"/>
        <item m="1" x="35"/>
        <item m="1" x="59"/>
        <item m="1" x="55"/>
        <item m="1" x="179"/>
        <item m="1" x="57"/>
        <item m="1" x="10"/>
        <item m="1" x="143"/>
        <item m="1" x="67"/>
        <item m="1" x="167"/>
        <item m="1" x="109"/>
        <item m="1" x="100"/>
        <item m="1" x="189"/>
        <item m="1" x="170"/>
        <item m="1" x="21"/>
        <item m="1" x="18"/>
        <item m="1" x="3"/>
        <item m="1" x="204"/>
        <item m="1" x="20"/>
        <item m="1" x="205"/>
        <item m="1" x="37"/>
        <item m="1" x="14"/>
        <item m="1" x="48"/>
        <item m="1" x="105"/>
        <item m="1" x="144"/>
        <item m="1" x="168"/>
        <item m="1" x="202"/>
        <item m="1" x="152"/>
        <item m="1" x="17"/>
        <item m="1" x="38"/>
        <item m="1" x="157"/>
        <item m="1" x="134"/>
        <item m="1" x="191"/>
        <item m="1" x="196"/>
        <item m="1" x="82"/>
        <item m="1" x="121"/>
        <item m="1" x="126"/>
        <item m="1" x="97"/>
        <item m="1" x="26"/>
        <item m="1" x="86"/>
        <item m="1" x="151"/>
        <item m="1" x="123"/>
        <item m="1" x="32"/>
        <item m="1" x="70"/>
        <item m="1" x="92"/>
        <item m="1" x="88"/>
        <item m="1" x="99"/>
        <item m="1" x="116"/>
        <item m="1" x="98"/>
        <item m="1" x="50"/>
        <item m="1" x="153"/>
        <item m="1" x="91"/>
        <item m="1" x="159"/>
        <item m="1" x="208"/>
        <item m="1" x="54"/>
        <item m="1" x="77"/>
        <item m="1" x="206"/>
        <item m="1" x="23"/>
        <item m="1" x="217"/>
        <item m="1" x="74"/>
        <item m="1" x="72"/>
        <item m="1" x="78"/>
        <item m="1" x="216"/>
        <item m="1" x="137"/>
        <item m="1" x="186"/>
        <item m="1" x="132"/>
        <item m="1" x="197"/>
        <item m="1" x="64"/>
        <item m="1" x="68"/>
        <item m="1" x="40"/>
        <item m="1" x="210"/>
        <item m="1" x="162"/>
        <item m="1" x="61"/>
        <item m="1" x="212"/>
        <item m="1" x="45"/>
        <item m="1" x="142"/>
        <item m="1" x="15"/>
        <item m="1" x="28"/>
        <item m="1" x="150"/>
        <item m="1" x="83"/>
        <item m="1" x="180"/>
        <item m="1" x="46"/>
        <item m="1" x="75"/>
        <item m="1" x="43"/>
        <item m="1" x="112"/>
        <item m="1" x="125"/>
        <item m="1" x="181"/>
        <item m="1" x="192"/>
        <item m="1" x="124"/>
        <item m="1" x="182"/>
        <item m="1" x="156"/>
        <item m="1" x="119"/>
        <item m="1" x="176"/>
        <item m="1" x="171"/>
        <item m="1" x="198"/>
        <item m="1" x="160"/>
        <item m="1" x="148"/>
        <item m="1" x="106"/>
        <item m="1" x="93"/>
        <item m="1" x="158"/>
        <item m="1" x="128"/>
        <item m="1" x="31"/>
        <item m="1" x="133"/>
        <item m="1" x="41"/>
        <item m="1" x="178"/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ubtotalTop="0" showAll="0" defaultSubtotal="0">
      <items count="17">
        <item m="1" x="9"/>
        <item m="1" x="13"/>
        <item m="1" x="4"/>
        <item m="1" x="5"/>
        <item m="1" x="8"/>
        <item m="1" x="6"/>
        <item x="0"/>
        <item m="1" x="11"/>
        <item m="1" x="10"/>
        <item m="1" x="1"/>
        <item m="1" x="12"/>
        <item m="1" x="15"/>
        <item m="1" x="7"/>
        <item m="1" x="14"/>
        <item m="1" x="16"/>
        <item m="1" x="2"/>
        <item m="1" x="3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ubtotalTop="0" showAll="0" defaultSubtotal="0">
      <items count="14">
        <item m="1" x="7"/>
        <item m="1" x="9"/>
        <item m="1" x="6"/>
        <item m="1" x="8"/>
        <item m="1" x="2"/>
        <item x="0"/>
        <item m="1" x="12"/>
        <item m="1" x="5"/>
        <item m="1" x="4"/>
        <item m="1" x="10"/>
        <item m="1" x="13"/>
        <item m="1" x="3"/>
        <item m="1" x="11"/>
        <item m="1"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5">
        <item m="1" x="4"/>
        <item m="1" x="3"/>
        <item m="1" x="1"/>
        <item m="1" x="2"/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10">
    <field x="1"/>
    <field x="2"/>
    <field x="3"/>
    <field x="4"/>
    <field x="5"/>
    <field x="6"/>
    <field x="7"/>
    <field x="8"/>
    <field x="10"/>
    <field x="12"/>
  </rowFields>
  <rowItems count="1">
    <i>
      <x v="1"/>
      <x/>
      <x v="1"/>
      <x v="4"/>
      <x v="4"/>
      <x v="225"/>
      <x v="219"/>
      <x v="6"/>
      <x v="5"/>
      <x v="4"/>
    </i>
  </rowItems>
  <colFields count="1">
    <field x="-2"/>
  </colFields>
  <colItems count="4">
    <i>
      <x/>
    </i>
    <i i="1">
      <x v="1"/>
    </i>
    <i i="2">
      <x v="2"/>
    </i>
    <i i="3">
      <x v="3"/>
    </i>
  </colItems>
  <pageFields count="1">
    <pageField fld="0" item="0" hier="-1"/>
  </pageFields>
  <dataFields count="4">
    <dataField name=" Primary Quantity" fld="9" baseField="12" baseItem="1" numFmtId="165"/>
    <dataField name=" Secondary Quantity" fld="11" baseField="12" baseItem="1" numFmtId="165"/>
    <dataField name=" Unit Cost" fld="13" baseField="12" baseItem="1" numFmtId="165"/>
    <dataField name=" Total Cost" fld="14" baseField="12" baseItem="1" numFmtId="165"/>
  </dataField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B145DC3-0604-4E77-876D-061429A1754D}" name="PivotTable3" cacheId="13" applyNumberFormats="0" applyBorderFormats="0" applyFontFormats="0" applyPatternFormats="0" applyAlignmentFormats="0" applyWidthHeightFormats="1" dataCaption="Values" updatedVersion="8" minRefreshableVersion="3" showDrill="0" useAutoFormatting="1" rowGrandTotals="0" colGrandTotals="0" itemPrintTitles="1" createdVersion="8" indent="0" compact="0" compactData="0" multipleFieldFilters="0">
  <location ref="A3:N4" firstHeaderRow="0" firstDataRow="1" firstDataCol="10" rowPageCount="1" colPageCount="1"/>
  <pivotFields count="20">
    <pivotField axis="axisPage" compact="0" outline="0" defaultSubtotal="0">
      <items count="4">
        <item x="0"/>
        <item x="1"/>
        <item x="2"/>
        <item x="3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2">
        <item x="1"/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2">
        <item x="0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numFmtId="164" outline="0" showAll="0" defaultSubtotal="0">
      <items count="2">
        <item x="1"/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5">
        <item m="1" x="1"/>
        <item m="1" x="2"/>
        <item m="1" x="3"/>
        <item m="1" x="4"/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5">
        <item m="1" x="1"/>
        <item m="1" x="2"/>
        <item m="1" x="3"/>
        <item m="1" x="4"/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226">
        <item m="1" x="113"/>
        <item m="1" x="151"/>
        <item m="1" x="190"/>
        <item m="1" x="225"/>
        <item m="1" x="37"/>
        <item m="1" x="74"/>
        <item m="1" x="120"/>
        <item m="1" x="39"/>
        <item m="1" x="78"/>
        <item m="1" x="9"/>
        <item m="1" x="60"/>
        <item m="1" x="98"/>
        <item m="1" x="145"/>
        <item m="1" x="183"/>
        <item m="1" x="220"/>
        <item m="1" x="33"/>
        <item m="1" x="114"/>
        <item m="1" x="25"/>
        <item m="1" x="101"/>
        <item m="1" x="146"/>
        <item m="1" x="185"/>
        <item m="1" x="222"/>
        <item m="1" x="35"/>
        <item m="1" x="71"/>
        <item m="1" x="115"/>
        <item m="1" x="153"/>
        <item m="1" x="28"/>
        <item m="1" x="62"/>
        <item m="1" x="106"/>
        <item m="1" x="31"/>
        <item m="1" x="66"/>
        <item m="1" x="110"/>
        <item m="1" x="149"/>
        <item m="1" x="188"/>
        <item m="1" x="224"/>
        <item m="1" x="36"/>
        <item m="1" x="75"/>
        <item m="1" x="121"/>
        <item m="1" x="219"/>
        <item m="1" x="32"/>
        <item m="1" x="67"/>
        <item m="1" x="111"/>
        <item m="1" x="150"/>
        <item m="1" x="21"/>
        <item m="1" x="57"/>
        <item m="1" x="213"/>
        <item m="1" x="23"/>
        <item m="1" x="59"/>
        <item m="1" x="97"/>
        <item m="1" x="143"/>
        <item m="1" x="180"/>
        <item m="1" x="218"/>
        <item m="1" x="30"/>
        <item m="1" x="10"/>
        <item m="1" x="49"/>
        <item m="1" x="86"/>
        <item m="1" x="134"/>
        <item m="1" x="170"/>
        <item m="1" x="155"/>
        <item m="1" x="119"/>
        <item m="1" x="189"/>
        <item m="1" x="152"/>
        <item m="1" x="154"/>
        <item m="1" x="157"/>
        <item m="1" x="5"/>
        <item m="1" x="44"/>
        <item m="1" x="82"/>
        <item m="1" x="130"/>
        <item m="1" x="160"/>
        <item m="1" x="7"/>
        <item m="1" x="125"/>
        <item m="1" x="87"/>
        <item m="1" x="135"/>
        <item m="1" x="171"/>
        <item m="1" x="205"/>
        <item m="1" x="100"/>
        <item m="1" x="69"/>
        <item m="1" x="104"/>
        <item m="1" x="72"/>
        <item m="1" x="107"/>
        <item m="1" x="73"/>
        <item m="1" x="109"/>
        <item m="1" x="172"/>
        <item m="1" x="24"/>
        <item m="1" x="99"/>
        <item m="1" x="184"/>
        <item m="1" x="95"/>
        <item m="1" x="118"/>
        <item m="1" x="158"/>
        <item m="1" x="26"/>
        <item m="1" x="61"/>
        <item m="1" x="105"/>
        <item m="1" x="147"/>
        <item m="1" x="186"/>
        <item m="1" x="223"/>
        <item m="1" x="166"/>
        <item m="1" x="201"/>
        <item m="1" x="161"/>
        <item m="1" x="195"/>
        <item m="1" x="11"/>
        <item m="1" x="83"/>
        <item m="1" x="51"/>
        <item m="1" x="89"/>
        <item m="1" x="137"/>
        <item m="1" x="174"/>
        <item m="1" x="209"/>
        <item m="1" x="20"/>
        <item m="1" x="94"/>
        <item m="1" x="138"/>
        <item m="1" x="17"/>
        <item m="1" x="206"/>
        <item m="1" x="210"/>
        <item m="1" x="211"/>
        <item m="1" x="176"/>
        <item m="1" x="141"/>
        <item m="1" x="102"/>
        <item m="1" x="63"/>
        <item m="1" x="65"/>
        <item m="1" x="68"/>
        <item m="1" x="112"/>
        <item m="1" x="34"/>
        <item m="1" x="70"/>
        <item m="1" x="1"/>
        <item m="1" x="38"/>
        <item m="1" x="77"/>
        <item m="1" x="127"/>
        <item m="1" x="164"/>
        <item m="1" x="198"/>
        <item m="1" x="13"/>
        <item m="1" x="90"/>
        <item m="1" x="191"/>
        <item m="1" x="2"/>
        <item m="1" x="40"/>
        <item m="1" x="79"/>
        <item m="1" x="128"/>
        <item m="1" x="165"/>
        <item m="1" x="199"/>
        <item m="1" x="14"/>
        <item m="1" x="52"/>
        <item m="1" x="91"/>
        <item m="1" x="192"/>
        <item m="1" x="4"/>
        <item m="1" x="43"/>
        <item m="1" x="81"/>
        <item m="1" x="129"/>
        <item m="1" x="167"/>
        <item m="1" x="202"/>
        <item m="1" x="15"/>
        <item m="1" x="54"/>
        <item m="1" x="93"/>
        <item m="1" x="193"/>
        <item m="1" x="6"/>
        <item m="1" x="46"/>
        <item m="1" x="84"/>
        <item m="1" x="131"/>
        <item m="1" x="194"/>
        <item m="1" x="8"/>
        <item m="1" x="47"/>
        <item m="1" x="85"/>
        <item m="1" x="132"/>
        <item m="1" x="168"/>
        <item m="1" x="203"/>
        <item m="1" x="18"/>
        <item m="1" x="56"/>
        <item m="1" x="162"/>
        <item m="1" x="196"/>
        <item m="1" x="12"/>
        <item m="1" x="50"/>
        <item m="1" x="88"/>
        <item m="1" x="136"/>
        <item m="1" x="173"/>
        <item m="1" x="207"/>
        <item m="1" x="19"/>
        <item m="1" x="182"/>
        <item m="1" x="116"/>
        <item m="1" x="117"/>
        <item m="1" x="156"/>
        <item m="1" x="3"/>
        <item m="1" x="41"/>
        <item m="1" x="80"/>
        <item m="1" x="200"/>
        <item m="1" x="122"/>
        <item m="1" x="123"/>
        <item m="1" x="159"/>
        <item m="1" x="124"/>
        <item m="1" x="48"/>
        <item m="1" x="133"/>
        <item m="1" x="169"/>
        <item m="1" x="204"/>
        <item m="1" x="126"/>
        <item m="1" x="163"/>
        <item m="1" x="197"/>
        <item m="1" x="76"/>
        <item m="1" x="42"/>
        <item m="1" x="45"/>
        <item m="1" x="53"/>
        <item m="1" x="92"/>
        <item m="1" x="16"/>
        <item m="1" x="55"/>
        <item m="1" x="208"/>
        <item m="1" x="175"/>
        <item m="1" x="212"/>
        <item m="1" x="22"/>
        <item m="1" x="58"/>
        <item m="1" x="96"/>
        <item m="1" x="142"/>
        <item m="1" x="217"/>
        <item m="1" x="139"/>
        <item m="1" x="177"/>
        <item m="1" x="214"/>
        <item m="1" x="221"/>
        <item m="1" x="179"/>
        <item m="1" x="216"/>
        <item m="1" x="29"/>
        <item m="1" x="64"/>
        <item m="1" x="108"/>
        <item m="1" x="148"/>
        <item m="1" x="187"/>
        <item m="1" x="144"/>
        <item m="1" x="140"/>
        <item m="1" x="178"/>
        <item m="1" x="215"/>
        <item m="1" x="27"/>
        <item m="1" x="181"/>
        <item m="1" x="103"/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220">
        <item m="1" x="135"/>
        <item m="1" x="155"/>
        <item m="1" x="60"/>
        <item m="1" x="115"/>
        <item m="1" x="53"/>
        <item m="1" x="129"/>
        <item m="1" x="89"/>
        <item m="1" x="174"/>
        <item m="1" x="9"/>
        <item m="1" x="215"/>
        <item m="1" x="76"/>
        <item m="1" x="110"/>
        <item m="1" x="164"/>
        <item m="1" x="184"/>
        <item m="1" x="218"/>
        <item m="1" x="177"/>
        <item m="1" x="11"/>
        <item m="1" x="34"/>
        <item m="1" x="102"/>
        <item m="1" x="103"/>
        <item m="1" x="44"/>
        <item m="1" x="101"/>
        <item m="1" x="108"/>
        <item m="1" x="149"/>
        <item m="1" x="187"/>
        <item m="1" x="188"/>
        <item m="1" x="207"/>
        <item m="1" x="6"/>
        <item m="1" x="219"/>
        <item m="1" x="96"/>
        <item m="1" x="65"/>
        <item m="1" x="122"/>
        <item m="1" x="52"/>
        <item m="1" x="36"/>
        <item m="1" x="120"/>
        <item m="1" x="2"/>
        <item m="1" x="185"/>
        <item m="1" x="79"/>
        <item m="1" x="175"/>
        <item m="1" x="39"/>
        <item m="1" x="22"/>
        <item m="1" x="24"/>
        <item m="1" x="87"/>
        <item m="1" x="56"/>
        <item m="1" x="203"/>
        <item m="1" x="4"/>
        <item m="1" x="127"/>
        <item m="1" x="104"/>
        <item m="1" x="146"/>
        <item m="1" x="25"/>
        <item m="1" x="30"/>
        <item m="1" x="190"/>
        <item m="1" x="84"/>
        <item m="1" x="95"/>
        <item m="1" x="165"/>
        <item m="1" x="209"/>
        <item m="1" x="172"/>
        <item m="1" x="118"/>
        <item m="1" x="73"/>
        <item m="1" x="117"/>
        <item m="1" x="147"/>
        <item m="1" x="51"/>
        <item m="1" x="69"/>
        <item m="1" x="111"/>
        <item m="1" x="130"/>
        <item m="1" x="49"/>
        <item m="1" x="8"/>
        <item m="1" x="195"/>
        <item m="1" x="131"/>
        <item m="1" x="66"/>
        <item m="1" x="7"/>
        <item m="1" x="173"/>
        <item m="1" x="211"/>
        <item m="1" x="169"/>
        <item m="1" x="63"/>
        <item m="1" x="12"/>
        <item m="1" x="47"/>
        <item m="1" x="163"/>
        <item m="1" x="107"/>
        <item m="1" x="141"/>
        <item m="1" x="193"/>
        <item m="1" x="213"/>
        <item m="1" x="154"/>
        <item m="1" x="194"/>
        <item m="1" x="80"/>
        <item m="1" x="138"/>
        <item m="1" x="85"/>
        <item m="1" x="81"/>
        <item m="1" x="139"/>
        <item m="1" x="199"/>
        <item m="1" x="42"/>
        <item m="1" x="145"/>
        <item m="1" x="27"/>
        <item m="1" x="13"/>
        <item m="1" x="201"/>
        <item m="1" x="33"/>
        <item m="1" x="90"/>
        <item m="1" x="166"/>
        <item m="1" x="1"/>
        <item m="1" x="62"/>
        <item m="1" x="161"/>
        <item m="1" x="136"/>
        <item m="1" x="94"/>
        <item m="1" x="19"/>
        <item m="1" x="113"/>
        <item m="1" x="214"/>
        <item m="1" x="200"/>
        <item m="1" x="5"/>
        <item m="1" x="29"/>
        <item m="1" x="140"/>
        <item m="1" x="114"/>
        <item m="1" x="58"/>
        <item m="1" x="71"/>
        <item m="1" x="183"/>
        <item m="1" x="16"/>
        <item m="1" x="35"/>
        <item m="1" x="59"/>
        <item m="1" x="55"/>
        <item m="1" x="179"/>
        <item m="1" x="57"/>
        <item m="1" x="10"/>
        <item m="1" x="143"/>
        <item m="1" x="67"/>
        <item m="1" x="167"/>
        <item m="1" x="109"/>
        <item m="1" x="100"/>
        <item m="1" x="189"/>
        <item m="1" x="170"/>
        <item m="1" x="21"/>
        <item m="1" x="18"/>
        <item m="1" x="3"/>
        <item m="1" x="204"/>
        <item m="1" x="20"/>
        <item m="1" x="205"/>
        <item m="1" x="37"/>
        <item m="1" x="14"/>
        <item m="1" x="48"/>
        <item m="1" x="105"/>
        <item m="1" x="144"/>
        <item m="1" x="168"/>
        <item m="1" x="202"/>
        <item m="1" x="152"/>
        <item m="1" x="17"/>
        <item m="1" x="38"/>
        <item m="1" x="157"/>
        <item m="1" x="134"/>
        <item m="1" x="191"/>
        <item m="1" x="196"/>
        <item m="1" x="82"/>
        <item m="1" x="121"/>
        <item m="1" x="126"/>
        <item m="1" x="97"/>
        <item m="1" x="26"/>
        <item m="1" x="86"/>
        <item m="1" x="151"/>
        <item m="1" x="123"/>
        <item m="1" x="32"/>
        <item m="1" x="70"/>
        <item m="1" x="92"/>
        <item m="1" x="88"/>
        <item m="1" x="99"/>
        <item m="1" x="116"/>
        <item m="1" x="98"/>
        <item m="1" x="50"/>
        <item m="1" x="153"/>
        <item m="1" x="91"/>
        <item m="1" x="159"/>
        <item m="1" x="208"/>
        <item m="1" x="54"/>
        <item m="1" x="77"/>
        <item m="1" x="206"/>
        <item m="1" x="23"/>
        <item m="1" x="217"/>
        <item m="1" x="74"/>
        <item m="1" x="72"/>
        <item m="1" x="78"/>
        <item m="1" x="216"/>
        <item m="1" x="137"/>
        <item m="1" x="186"/>
        <item m="1" x="132"/>
        <item m="1" x="197"/>
        <item m="1" x="64"/>
        <item m="1" x="68"/>
        <item m="1" x="40"/>
        <item m="1" x="210"/>
        <item m="1" x="162"/>
        <item m="1" x="61"/>
        <item m="1" x="212"/>
        <item m="1" x="45"/>
        <item m="1" x="142"/>
        <item m="1" x="15"/>
        <item m="1" x="28"/>
        <item m="1" x="150"/>
        <item m="1" x="83"/>
        <item m="1" x="180"/>
        <item m="1" x="46"/>
        <item m="1" x="75"/>
        <item m="1" x="43"/>
        <item m="1" x="112"/>
        <item m="1" x="125"/>
        <item m="1" x="181"/>
        <item m="1" x="192"/>
        <item m="1" x="124"/>
        <item m="1" x="182"/>
        <item m="1" x="156"/>
        <item m="1" x="119"/>
        <item m="1" x="176"/>
        <item m="1" x="171"/>
        <item m="1" x="198"/>
        <item m="1" x="160"/>
        <item m="1" x="148"/>
        <item m="1" x="106"/>
        <item m="1" x="93"/>
        <item m="1" x="158"/>
        <item m="1" x="128"/>
        <item m="1" x="31"/>
        <item m="1" x="133"/>
        <item m="1" x="41"/>
        <item m="1" x="178"/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ubtotalTop="0" showAll="0" defaultSubtotal="0">
      <items count="17">
        <item m="1" x="9"/>
        <item m="1" x="13"/>
        <item m="1" x="4"/>
        <item m="1" x="5"/>
        <item m="1" x="8"/>
        <item m="1" x="6"/>
        <item x="0"/>
        <item m="1" x="11"/>
        <item m="1" x="10"/>
        <item m="1" x="1"/>
        <item m="1" x="12"/>
        <item m="1" x="15"/>
        <item m="1" x="7"/>
        <item m="1" x="14"/>
        <item m="1" x="16"/>
        <item m="1" x="2"/>
        <item m="1" x="3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ubtotalTop="0" showAll="0" defaultSubtotal="0">
      <items count="14">
        <item m="1" x="7"/>
        <item m="1" x="9"/>
        <item m="1" x="6"/>
        <item m="1" x="8"/>
        <item m="1" x="2"/>
        <item x="0"/>
        <item m="1" x="12"/>
        <item m="1" x="5"/>
        <item m="1" x="4"/>
        <item m="1" x="10"/>
        <item m="1" x="13"/>
        <item m="1" x="3"/>
        <item m="1" x="11"/>
        <item m="1"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5">
        <item m="1" x="4"/>
        <item m="1" x="3"/>
        <item m="1" x="1"/>
        <item m="1" x="2"/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10">
    <field x="1"/>
    <field x="2"/>
    <field x="3"/>
    <field x="4"/>
    <field x="5"/>
    <field x="6"/>
    <field x="7"/>
    <field x="8"/>
    <field x="10"/>
    <field x="12"/>
  </rowFields>
  <rowItems count="1">
    <i>
      <x/>
      <x v="1"/>
      <x/>
      <x v="4"/>
      <x v="4"/>
      <x v="225"/>
      <x v="219"/>
      <x v="6"/>
      <x v="5"/>
      <x v="4"/>
    </i>
  </rowItems>
  <colFields count="1">
    <field x="-2"/>
  </colFields>
  <colItems count="4">
    <i>
      <x/>
    </i>
    <i i="1">
      <x v="1"/>
    </i>
    <i i="2">
      <x v="2"/>
    </i>
    <i i="3">
      <x v="3"/>
    </i>
  </colItems>
  <pageFields count="1">
    <pageField fld="0" item="1" hier="-1"/>
  </pageFields>
  <dataFields count="4">
    <dataField name=" Primary Quantity" fld="9" baseField="12" baseItem="1" numFmtId="165"/>
    <dataField name=" Secondary Quantity" fld="11" baseField="12" baseItem="1" numFmtId="165"/>
    <dataField name=" Unit Cost" fld="13" baseField="12" baseItem="1" numFmtId="165"/>
    <dataField name=" Total Cost" fld="14" baseField="12" baseItem="1" numFmtId="165"/>
  </dataField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BEB0E18-B626-4341-B4A1-A84A022E76C8}" name="PivotTable3" cacheId="13" applyNumberFormats="0" applyBorderFormats="0" applyFontFormats="0" applyPatternFormats="0" applyAlignmentFormats="0" applyWidthHeightFormats="1" dataCaption="Values" updatedVersion="8" minRefreshableVersion="3" showDrill="0" useAutoFormatting="1" rowGrandTotals="0" colGrandTotals="0" itemPrintTitles="1" createdVersion="8" indent="0" compact="0" compactData="0" multipleFieldFilters="0">
  <location ref="A3:I4" firstHeaderRow="1" firstDataRow="1" firstDataCol="8" rowPageCount="1" colPageCount="1"/>
  <pivotFields count="20">
    <pivotField axis="axisPage" compact="0" outline="0" defaultSubtotal="0">
      <items count="4">
        <item x="0"/>
        <item x="1"/>
        <item x="2"/>
        <item x="3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2">
        <item x="1"/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2">
        <item x="0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numFmtId="164" outline="0" showAll="0" defaultSubtotal="0">
      <items count="2">
        <item x="1"/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5">
        <item m="1" x="1"/>
        <item m="1" x="2"/>
        <item m="1" x="3"/>
        <item m="1" x="4"/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5">
        <item m="1" x="1"/>
        <item m="1" x="2"/>
        <item m="1" x="3"/>
        <item m="1" x="4"/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226">
        <item m="1" x="113"/>
        <item m="1" x="151"/>
        <item m="1" x="190"/>
        <item m="1" x="225"/>
        <item m="1" x="37"/>
        <item m="1" x="74"/>
        <item m="1" x="120"/>
        <item m="1" x="39"/>
        <item m="1" x="78"/>
        <item m="1" x="9"/>
        <item m="1" x="60"/>
        <item m="1" x="98"/>
        <item m="1" x="145"/>
        <item m="1" x="183"/>
        <item m="1" x="220"/>
        <item m="1" x="33"/>
        <item m="1" x="114"/>
        <item m="1" x="25"/>
        <item m="1" x="101"/>
        <item m="1" x="146"/>
        <item m="1" x="185"/>
        <item m="1" x="222"/>
        <item m="1" x="35"/>
        <item m="1" x="71"/>
        <item m="1" x="115"/>
        <item m="1" x="153"/>
        <item m="1" x="28"/>
        <item m="1" x="62"/>
        <item m="1" x="106"/>
        <item m="1" x="31"/>
        <item m="1" x="66"/>
        <item m="1" x="110"/>
        <item m="1" x="149"/>
        <item m="1" x="188"/>
        <item m="1" x="224"/>
        <item m="1" x="36"/>
        <item m="1" x="75"/>
        <item m="1" x="121"/>
        <item m="1" x="219"/>
        <item m="1" x="32"/>
        <item m="1" x="67"/>
        <item m="1" x="111"/>
        <item m="1" x="150"/>
        <item m="1" x="21"/>
        <item m="1" x="57"/>
        <item m="1" x="213"/>
        <item m="1" x="23"/>
        <item m="1" x="59"/>
        <item m="1" x="97"/>
        <item m="1" x="143"/>
        <item m="1" x="180"/>
        <item m="1" x="218"/>
        <item m="1" x="30"/>
        <item m="1" x="10"/>
        <item m="1" x="49"/>
        <item m="1" x="86"/>
        <item m="1" x="134"/>
        <item m="1" x="170"/>
        <item m="1" x="155"/>
        <item m="1" x="119"/>
        <item m="1" x="189"/>
        <item m="1" x="152"/>
        <item m="1" x="154"/>
        <item m="1" x="157"/>
        <item m="1" x="5"/>
        <item m="1" x="44"/>
        <item m="1" x="82"/>
        <item m="1" x="130"/>
        <item m="1" x="160"/>
        <item m="1" x="7"/>
        <item m="1" x="125"/>
        <item m="1" x="87"/>
        <item m="1" x="135"/>
        <item m="1" x="171"/>
        <item m="1" x="205"/>
        <item m="1" x="100"/>
        <item m="1" x="69"/>
        <item m="1" x="104"/>
        <item m="1" x="72"/>
        <item m="1" x="107"/>
        <item m="1" x="73"/>
        <item m="1" x="109"/>
        <item m="1" x="172"/>
        <item m="1" x="24"/>
        <item m="1" x="99"/>
        <item m="1" x="184"/>
        <item m="1" x="95"/>
        <item m="1" x="118"/>
        <item m="1" x="158"/>
        <item m="1" x="26"/>
        <item m="1" x="61"/>
        <item m="1" x="105"/>
        <item m="1" x="147"/>
        <item m="1" x="186"/>
        <item m="1" x="223"/>
        <item m="1" x="166"/>
        <item m="1" x="201"/>
        <item m="1" x="161"/>
        <item m="1" x="195"/>
        <item m="1" x="11"/>
        <item m="1" x="83"/>
        <item m="1" x="51"/>
        <item m="1" x="89"/>
        <item m="1" x="137"/>
        <item m="1" x="174"/>
        <item m="1" x="209"/>
        <item m="1" x="20"/>
        <item m="1" x="94"/>
        <item m="1" x="138"/>
        <item m="1" x="17"/>
        <item m="1" x="206"/>
        <item m="1" x="210"/>
        <item m="1" x="211"/>
        <item m="1" x="176"/>
        <item m="1" x="141"/>
        <item m="1" x="102"/>
        <item m="1" x="63"/>
        <item m="1" x="65"/>
        <item m="1" x="68"/>
        <item m="1" x="112"/>
        <item m="1" x="34"/>
        <item m="1" x="70"/>
        <item m="1" x="1"/>
        <item m="1" x="38"/>
        <item m="1" x="77"/>
        <item m="1" x="127"/>
        <item m="1" x="164"/>
        <item m="1" x="198"/>
        <item m="1" x="13"/>
        <item m="1" x="90"/>
        <item m="1" x="191"/>
        <item m="1" x="2"/>
        <item m="1" x="40"/>
        <item m="1" x="79"/>
        <item m="1" x="128"/>
        <item m="1" x="165"/>
        <item m="1" x="199"/>
        <item m="1" x="14"/>
        <item m="1" x="52"/>
        <item m="1" x="91"/>
        <item m="1" x="192"/>
        <item m="1" x="4"/>
        <item m="1" x="43"/>
        <item m="1" x="81"/>
        <item m="1" x="129"/>
        <item m="1" x="167"/>
        <item m="1" x="202"/>
        <item m="1" x="15"/>
        <item m="1" x="54"/>
        <item m="1" x="93"/>
        <item m="1" x="193"/>
        <item m="1" x="6"/>
        <item m="1" x="46"/>
        <item m="1" x="84"/>
        <item m="1" x="131"/>
        <item m="1" x="194"/>
        <item m="1" x="8"/>
        <item m="1" x="47"/>
        <item m="1" x="85"/>
        <item m="1" x="132"/>
        <item m="1" x="168"/>
        <item m="1" x="203"/>
        <item m="1" x="18"/>
        <item m="1" x="56"/>
        <item m="1" x="162"/>
        <item m="1" x="196"/>
        <item m="1" x="12"/>
        <item m="1" x="50"/>
        <item m="1" x="88"/>
        <item m="1" x="136"/>
        <item m="1" x="173"/>
        <item m="1" x="207"/>
        <item m="1" x="19"/>
        <item m="1" x="182"/>
        <item m="1" x="116"/>
        <item m="1" x="117"/>
        <item m="1" x="156"/>
        <item m="1" x="3"/>
        <item m="1" x="41"/>
        <item m="1" x="80"/>
        <item m="1" x="200"/>
        <item m="1" x="122"/>
        <item m="1" x="123"/>
        <item m="1" x="159"/>
        <item m="1" x="124"/>
        <item m="1" x="48"/>
        <item m="1" x="133"/>
        <item m="1" x="169"/>
        <item m="1" x="204"/>
        <item m="1" x="126"/>
        <item m="1" x="163"/>
        <item m="1" x="197"/>
        <item m="1" x="76"/>
        <item m="1" x="42"/>
        <item m="1" x="45"/>
        <item m="1" x="53"/>
        <item m="1" x="92"/>
        <item m="1" x="16"/>
        <item m="1" x="55"/>
        <item m="1" x="208"/>
        <item m="1" x="175"/>
        <item m="1" x="212"/>
        <item m="1" x="22"/>
        <item m="1" x="58"/>
        <item m="1" x="96"/>
        <item m="1" x="142"/>
        <item m="1" x="217"/>
        <item m="1" x="139"/>
        <item m="1" x="177"/>
        <item m="1" x="214"/>
        <item m="1" x="221"/>
        <item m="1" x="179"/>
        <item m="1" x="216"/>
        <item m="1" x="29"/>
        <item m="1" x="64"/>
        <item m="1" x="108"/>
        <item m="1" x="148"/>
        <item m="1" x="187"/>
        <item m="1" x="144"/>
        <item m="1" x="140"/>
        <item m="1" x="178"/>
        <item m="1" x="215"/>
        <item m="1" x="27"/>
        <item m="1" x="181"/>
        <item m="1" x="103"/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220">
        <item m="1" x="135"/>
        <item m="1" x="155"/>
        <item m="1" x="60"/>
        <item m="1" x="115"/>
        <item m="1" x="53"/>
        <item m="1" x="129"/>
        <item m="1" x="89"/>
        <item m="1" x="174"/>
        <item m="1" x="9"/>
        <item m="1" x="215"/>
        <item m="1" x="76"/>
        <item m="1" x="110"/>
        <item m="1" x="164"/>
        <item m="1" x="184"/>
        <item m="1" x="218"/>
        <item m="1" x="177"/>
        <item m="1" x="11"/>
        <item m="1" x="34"/>
        <item m="1" x="102"/>
        <item m="1" x="103"/>
        <item m="1" x="44"/>
        <item m="1" x="101"/>
        <item m="1" x="108"/>
        <item m="1" x="149"/>
        <item m="1" x="187"/>
        <item m="1" x="188"/>
        <item m="1" x="207"/>
        <item m="1" x="6"/>
        <item m="1" x="219"/>
        <item m="1" x="96"/>
        <item m="1" x="65"/>
        <item m="1" x="122"/>
        <item m="1" x="52"/>
        <item m="1" x="36"/>
        <item m="1" x="120"/>
        <item m="1" x="2"/>
        <item m="1" x="185"/>
        <item m="1" x="79"/>
        <item m="1" x="175"/>
        <item m="1" x="39"/>
        <item m="1" x="22"/>
        <item m="1" x="24"/>
        <item m="1" x="87"/>
        <item m="1" x="56"/>
        <item m="1" x="203"/>
        <item m="1" x="4"/>
        <item m="1" x="127"/>
        <item m="1" x="104"/>
        <item m="1" x="146"/>
        <item m="1" x="25"/>
        <item m="1" x="30"/>
        <item m="1" x="190"/>
        <item m="1" x="84"/>
        <item m="1" x="95"/>
        <item m="1" x="165"/>
        <item m="1" x="209"/>
        <item m="1" x="172"/>
        <item m="1" x="118"/>
        <item m="1" x="73"/>
        <item m="1" x="117"/>
        <item m="1" x="147"/>
        <item m="1" x="51"/>
        <item m="1" x="69"/>
        <item m="1" x="111"/>
        <item m="1" x="130"/>
        <item m="1" x="49"/>
        <item m="1" x="8"/>
        <item m="1" x="195"/>
        <item m="1" x="131"/>
        <item m="1" x="66"/>
        <item m="1" x="7"/>
        <item m="1" x="173"/>
        <item m="1" x="211"/>
        <item m="1" x="169"/>
        <item m="1" x="63"/>
        <item m="1" x="12"/>
        <item m="1" x="47"/>
        <item m="1" x="163"/>
        <item m="1" x="107"/>
        <item m="1" x="141"/>
        <item m="1" x="193"/>
        <item m="1" x="213"/>
        <item m="1" x="154"/>
        <item m="1" x="194"/>
        <item m="1" x="80"/>
        <item m="1" x="138"/>
        <item m="1" x="85"/>
        <item m="1" x="81"/>
        <item m="1" x="139"/>
        <item m="1" x="199"/>
        <item m="1" x="42"/>
        <item m="1" x="145"/>
        <item m="1" x="27"/>
        <item m="1" x="13"/>
        <item m="1" x="201"/>
        <item m="1" x="33"/>
        <item m="1" x="90"/>
        <item m="1" x="166"/>
        <item m="1" x="1"/>
        <item m="1" x="62"/>
        <item m="1" x="161"/>
        <item m="1" x="136"/>
        <item m="1" x="94"/>
        <item m="1" x="19"/>
        <item m="1" x="113"/>
        <item m="1" x="214"/>
        <item m="1" x="200"/>
        <item m="1" x="5"/>
        <item m="1" x="29"/>
        <item m="1" x="140"/>
        <item m="1" x="114"/>
        <item m="1" x="58"/>
        <item m="1" x="71"/>
        <item m="1" x="183"/>
        <item m="1" x="16"/>
        <item m="1" x="35"/>
        <item m="1" x="59"/>
        <item m="1" x="55"/>
        <item m="1" x="179"/>
        <item m="1" x="57"/>
        <item m="1" x="10"/>
        <item m="1" x="143"/>
        <item m="1" x="67"/>
        <item m="1" x="167"/>
        <item m="1" x="109"/>
        <item m="1" x="100"/>
        <item m="1" x="189"/>
        <item m="1" x="170"/>
        <item m="1" x="21"/>
        <item m="1" x="18"/>
        <item m="1" x="3"/>
        <item m="1" x="204"/>
        <item m="1" x="20"/>
        <item m="1" x="205"/>
        <item m="1" x="37"/>
        <item m="1" x="14"/>
        <item m="1" x="48"/>
        <item m="1" x="105"/>
        <item m="1" x="144"/>
        <item m="1" x="168"/>
        <item m="1" x="202"/>
        <item m="1" x="152"/>
        <item m="1" x="17"/>
        <item m="1" x="38"/>
        <item m="1" x="157"/>
        <item m="1" x="134"/>
        <item m="1" x="191"/>
        <item m="1" x="196"/>
        <item m="1" x="82"/>
        <item m="1" x="121"/>
        <item m="1" x="126"/>
        <item m="1" x="97"/>
        <item m="1" x="26"/>
        <item m="1" x="86"/>
        <item m="1" x="151"/>
        <item m="1" x="123"/>
        <item m="1" x="32"/>
        <item m="1" x="70"/>
        <item m="1" x="92"/>
        <item m="1" x="88"/>
        <item m="1" x="99"/>
        <item m="1" x="116"/>
        <item m="1" x="98"/>
        <item m="1" x="50"/>
        <item m="1" x="153"/>
        <item m="1" x="91"/>
        <item m="1" x="159"/>
        <item m="1" x="208"/>
        <item m="1" x="54"/>
        <item m="1" x="77"/>
        <item m="1" x="206"/>
        <item m="1" x="23"/>
        <item m="1" x="217"/>
        <item m="1" x="74"/>
        <item m="1" x="72"/>
        <item m="1" x="78"/>
        <item m="1" x="216"/>
        <item m="1" x="137"/>
        <item m="1" x="186"/>
        <item m="1" x="132"/>
        <item m="1" x="197"/>
        <item m="1" x="64"/>
        <item m="1" x="68"/>
        <item m="1" x="40"/>
        <item m="1" x="210"/>
        <item m="1" x="162"/>
        <item m="1" x="61"/>
        <item m="1" x="212"/>
        <item m="1" x="45"/>
        <item m="1" x="142"/>
        <item m="1" x="15"/>
        <item m="1" x="28"/>
        <item m="1" x="150"/>
        <item m="1" x="83"/>
        <item m="1" x="180"/>
        <item m="1" x="46"/>
        <item m="1" x="75"/>
        <item m="1" x="43"/>
        <item m="1" x="112"/>
        <item m="1" x="125"/>
        <item m="1" x="181"/>
        <item m="1" x="192"/>
        <item m="1" x="124"/>
        <item m="1" x="182"/>
        <item m="1" x="156"/>
        <item m="1" x="119"/>
        <item m="1" x="176"/>
        <item m="1" x="171"/>
        <item m="1" x="198"/>
        <item m="1" x="160"/>
        <item m="1" x="148"/>
        <item m="1" x="106"/>
        <item m="1" x="93"/>
        <item m="1" x="158"/>
        <item m="1" x="128"/>
        <item m="1" x="31"/>
        <item m="1" x="133"/>
        <item m="1" x="41"/>
        <item m="1" x="178"/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5">
        <item m="1" x="4"/>
        <item m="1" x="3"/>
        <item m="1" x="1"/>
        <item m="1" x="2"/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8">
    <field x="1"/>
    <field x="2"/>
    <field x="3"/>
    <field x="4"/>
    <field x="5"/>
    <field x="6"/>
    <field x="7"/>
    <field x="12"/>
  </rowFields>
  <rowItems count="1">
    <i>
      <x v="1"/>
      <x/>
      <x v="1"/>
      <x v="4"/>
      <x v="4"/>
      <x v="225"/>
      <x v="219"/>
      <x v="4"/>
    </i>
  </rowItems>
  <colItems count="1">
    <i/>
  </colItems>
  <pageFields count="1">
    <pageField fld="0" item="2" hier="-1"/>
  </pageFields>
  <dataFields count="1">
    <dataField name=" Sub Ledger Value" fld="15" baseField="12" baseItem="1" numFmtId="165"/>
  </dataField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89A8B55-F8E6-4A21-BEF4-968D645BCB7E}" name="PivotTable3" cacheId="13" applyNumberFormats="0" applyBorderFormats="0" applyFontFormats="0" applyPatternFormats="0" applyAlignmentFormats="0" applyWidthHeightFormats="1" dataCaption="Values" updatedVersion="8" minRefreshableVersion="3" showDrill="0" useAutoFormatting="1" rowGrandTotals="0" colGrandTotals="0" itemPrintTitles="1" createdVersion="8" indent="0" compact="0" compactData="0" multipleFieldFilters="0">
  <location ref="A3:K4" firstHeaderRow="0" firstDataRow="1" firstDataCol="7" rowPageCount="1" colPageCount="1"/>
  <pivotFields count="20">
    <pivotField axis="axisPage" compact="0" outline="0" defaultSubtotal="0">
      <items count="4">
        <item x="0"/>
        <item x="1"/>
        <item x="2"/>
        <item x="3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2">
        <item x="1"/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2">
        <item x="0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numFmtId="164" outline="0" showAll="0" defaultSubtotal="0">
      <items count="2">
        <item x="1"/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5">
        <item m="1" x="1"/>
        <item m="1" x="2"/>
        <item m="1" x="3"/>
        <item m="1" x="4"/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5">
        <item m="1" x="1"/>
        <item m="1" x="2"/>
        <item m="1" x="3"/>
        <item m="1" x="4"/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226">
        <item m="1" x="113"/>
        <item m="1" x="151"/>
        <item m="1" x="190"/>
        <item m="1" x="225"/>
        <item m="1" x="37"/>
        <item m="1" x="74"/>
        <item m="1" x="120"/>
        <item m="1" x="39"/>
        <item m="1" x="78"/>
        <item m="1" x="9"/>
        <item m="1" x="60"/>
        <item m="1" x="98"/>
        <item m="1" x="145"/>
        <item m="1" x="183"/>
        <item m="1" x="220"/>
        <item m="1" x="33"/>
        <item m="1" x="114"/>
        <item m="1" x="25"/>
        <item m="1" x="101"/>
        <item m="1" x="146"/>
        <item m="1" x="185"/>
        <item m="1" x="222"/>
        <item m="1" x="35"/>
        <item m="1" x="71"/>
        <item m="1" x="115"/>
        <item m="1" x="153"/>
        <item m="1" x="28"/>
        <item m="1" x="62"/>
        <item m="1" x="106"/>
        <item m="1" x="31"/>
        <item m="1" x="66"/>
        <item m="1" x="110"/>
        <item m="1" x="149"/>
        <item m="1" x="188"/>
        <item m="1" x="224"/>
        <item m="1" x="36"/>
        <item m="1" x="75"/>
        <item m="1" x="121"/>
        <item m="1" x="219"/>
        <item m="1" x="32"/>
        <item m="1" x="67"/>
        <item m="1" x="111"/>
        <item m="1" x="150"/>
        <item m="1" x="21"/>
        <item m="1" x="57"/>
        <item m="1" x="213"/>
        <item m="1" x="23"/>
        <item m="1" x="59"/>
        <item m="1" x="97"/>
        <item m="1" x="143"/>
        <item m="1" x="180"/>
        <item m="1" x="218"/>
        <item m="1" x="30"/>
        <item m="1" x="10"/>
        <item m="1" x="49"/>
        <item m="1" x="86"/>
        <item m="1" x="134"/>
        <item m="1" x="170"/>
        <item m="1" x="155"/>
        <item m="1" x="119"/>
        <item m="1" x="189"/>
        <item m="1" x="152"/>
        <item m="1" x="154"/>
        <item m="1" x="157"/>
        <item m="1" x="5"/>
        <item m="1" x="44"/>
        <item m="1" x="82"/>
        <item m="1" x="130"/>
        <item m="1" x="160"/>
        <item m="1" x="7"/>
        <item m="1" x="125"/>
        <item m="1" x="87"/>
        <item m="1" x="135"/>
        <item m="1" x="171"/>
        <item m="1" x="205"/>
        <item m="1" x="100"/>
        <item m="1" x="69"/>
        <item m="1" x="104"/>
        <item m="1" x="72"/>
        <item m="1" x="107"/>
        <item m="1" x="73"/>
        <item m="1" x="109"/>
        <item m="1" x="172"/>
        <item m="1" x="24"/>
        <item m="1" x="99"/>
        <item m="1" x="184"/>
        <item m="1" x="95"/>
        <item m="1" x="118"/>
        <item m="1" x="158"/>
        <item m="1" x="26"/>
        <item m="1" x="61"/>
        <item m="1" x="105"/>
        <item m="1" x="147"/>
        <item m="1" x="186"/>
        <item m="1" x="223"/>
        <item m="1" x="166"/>
        <item m="1" x="201"/>
        <item m="1" x="161"/>
        <item m="1" x="195"/>
        <item m="1" x="11"/>
        <item m="1" x="83"/>
        <item m="1" x="51"/>
        <item m="1" x="89"/>
        <item m="1" x="137"/>
        <item m="1" x="174"/>
        <item m="1" x="209"/>
        <item m="1" x="20"/>
        <item m="1" x="94"/>
        <item m="1" x="138"/>
        <item m="1" x="17"/>
        <item m="1" x="206"/>
        <item m="1" x="210"/>
        <item m="1" x="211"/>
        <item m="1" x="176"/>
        <item m="1" x="141"/>
        <item m="1" x="102"/>
        <item m="1" x="63"/>
        <item m="1" x="65"/>
        <item m="1" x="68"/>
        <item m="1" x="112"/>
        <item m="1" x="34"/>
        <item m="1" x="70"/>
        <item m="1" x="1"/>
        <item m="1" x="38"/>
        <item m="1" x="77"/>
        <item m="1" x="127"/>
        <item m="1" x="164"/>
        <item m="1" x="198"/>
        <item m="1" x="13"/>
        <item m="1" x="90"/>
        <item m="1" x="191"/>
        <item m="1" x="2"/>
        <item m="1" x="40"/>
        <item m="1" x="79"/>
        <item m="1" x="128"/>
        <item m="1" x="165"/>
        <item m="1" x="199"/>
        <item m="1" x="14"/>
        <item m="1" x="52"/>
        <item m="1" x="91"/>
        <item m="1" x="192"/>
        <item m="1" x="4"/>
        <item m="1" x="43"/>
        <item m="1" x="81"/>
        <item m="1" x="129"/>
        <item m="1" x="167"/>
        <item m="1" x="202"/>
        <item m="1" x="15"/>
        <item m="1" x="54"/>
        <item m="1" x="93"/>
        <item m="1" x="193"/>
        <item m="1" x="6"/>
        <item m="1" x="46"/>
        <item m="1" x="84"/>
        <item m="1" x="131"/>
        <item m="1" x="194"/>
        <item m="1" x="8"/>
        <item m="1" x="47"/>
        <item m="1" x="85"/>
        <item m="1" x="132"/>
        <item m="1" x="168"/>
        <item m="1" x="203"/>
        <item m="1" x="18"/>
        <item m="1" x="56"/>
        <item m="1" x="162"/>
        <item m="1" x="196"/>
        <item m="1" x="12"/>
        <item m="1" x="50"/>
        <item m="1" x="88"/>
        <item m="1" x="136"/>
        <item m="1" x="173"/>
        <item m="1" x="207"/>
        <item m="1" x="19"/>
        <item m="1" x="182"/>
        <item m="1" x="116"/>
        <item m="1" x="117"/>
        <item m="1" x="156"/>
        <item m="1" x="3"/>
        <item m="1" x="41"/>
        <item m="1" x="80"/>
        <item m="1" x="200"/>
        <item m="1" x="122"/>
        <item m="1" x="123"/>
        <item m="1" x="159"/>
        <item m="1" x="124"/>
        <item m="1" x="48"/>
        <item m="1" x="133"/>
        <item m="1" x="169"/>
        <item m="1" x="204"/>
        <item m="1" x="126"/>
        <item m="1" x="163"/>
        <item m="1" x="197"/>
        <item m="1" x="76"/>
        <item m="1" x="42"/>
        <item m="1" x="45"/>
        <item m="1" x="53"/>
        <item m="1" x="92"/>
        <item m="1" x="16"/>
        <item m="1" x="55"/>
        <item m="1" x="208"/>
        <item m="1" x="175"/>
        <item m="1" x="212"/>
        <item m="1" x="22"/>
        <item m="1" x="58"/>
        <item m="1" x="96"/>
        <item m="1" x="142"/>
        <item m="1" x="217"/>
        <item m="1" x="139"/>
        <item m="1" x="177"/>
        <item m="1" x="214"/>
        <item m="1" x="221"/>
        <item m="1" x="179"/>
        <item m="1" x="216"/>
        <item m="1" x="29"/>
        <item m="1" x="64"/>
        <item m="1" x="108"/>
        <item m="1" x="148"/>
        <item m="1" x="187"/>
        <item m="1" x="144"/>
        <item m="1" x="140"/>
        <item m="1" x="178"/>
        <item m="1" x="215"/>
        <item m="1" x="27"/>
        <item m="1" x="181"/>
        <item m="1" x="103"/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220">
        <item m="1" x="135"/>
        <item m="1" x="155"/>
        <item m="1" x="60"/>
        <item m="1" x="115"/>
        <item m="1" x="53"/>
        <item m="1" x="129"/>
        <item m="1" x="89"/>
        <item m="1" x="174"/>
        <item m="1" x="9"/>
        <item m="1" x="215"/>
        <item m="1" x="76"/>
        <item m="1" x="110"/>
        <item m="1" x="164"/>
        <item m="1" x="184"/>
        <item m="1" x="218"/>
        <item m="1" x="177"/>
        <item m="1" x="11"/>
        <item m="1" x="34"/>
        <item m="1" x="102"/>
        <item m="1" x="103"/>
        <item m="1" x="44"/>
        <item m="1" x="101"/>
        <item m="1" x="108"/>
        <item m="1" x="149"/>
        <item m="1" x="187"/>
        <item m="1" x="188"/>
        <item m="1" x="207"/>
        <item m="1" x="6"/>
        <item m="1" x="219"/>
        <item m="1" x="96"/>
        <item m="1" x="65"/>
        <item m="1" x="122"/>
        <item m="1" x="52"/>
        <item m="1" x="36"/>
        <item m="1" x="120"/>
        <item m="1" x="2"/>
        <item m="1" x="185"/>
        <item m="1" x="79"/>
        <item m="1" x="175"/>
        <item m="1" x="39"/>
        <item m="1" x="22"/>
        <item m="1" x="24"/>
        <item m="1" x="87"/>
        <item m="1" x="56"/>
        <item m="1" x="203"/>
        <item m="1" x="4"/>
        <item m="1" x="127"/>
        <item m="1" x="104"/>
        <item m="1" x="146"/>
        <item m="1" x="25"/>
        <item m="1" x="30"/>
        <item m="1" x="190"/>
        <item m="1" x="84"/>
        <item m="1" x="95"/>
        <item m="1" x="165"/>
        <item m="1" x="209"/>
        <item m="1" x="172"/>
        <item m="1" x="118"/>
        <item m="1" x="73"/>
        <item m="1" x="117"/>
        <item m="1" x="147"/>
        <item m="1" x="51"/>
        <item m="1" x="69"/>
        <item m="1" x="111"/>
        <item m="1" x="130"/>
        <item m="1" x="49"/>
        <item m="1" x="8"/>
        <item m="1" x="195"/>
        <item m="1" x="131"/>
        <item m="1" x="66"/>
        <item m="1" x="7"/>
        <item m="1" x="173"/>
        <item m="1" x="211"/>
        <item m="1" x="169"/>
        <item m="1" x="63"/>
        <item m="1" x="12"/>
        <item m="1" x="47"/>
        <item m="1" x="163"/>
        <item m="1" x="107"/>
        <item m="1" x="141"/>
        <item m="1" x="193"/>
        <item m="1" x="213"/>
        <item m="1" x="154"/>
        <item m="1" x="194"/>
        <item m="1" x="80"/>
        <item m="1" x="138"/>
        <item m="1" x="85"/>
        <item m="1" x="81"/>
        <item m="1" x="139"/>
        <item m="1" x="199"/>
        <item m="1" x="42"/>
        <item m="1" x="145"/>
        <item m="1" x="27"/>
        <item m="1" x="13"/>
        <item m="1" x="201"/>
        <item m="1" x="33"/>
        <item m="1" x="90"/>
        <item m="1" x="166"/>
        <item m="1" x="1"/>
        <item m="1" x="62"/>
        <item m="1" x="161"/>
        <item m="1" x="136"/>
        <item m="1" x="94"/>
        <item m="1" x="19"/>
        <item m="1" x="113"/>
        <item m="1" x="214"/>
        <item m="1" x="200"/>
        <item m="1" x="5"/>
        <item m="1" x="29"/>
        <item m="1" x="140"/>
        <item m="1" x="114"/>
        <item m="1" x="58"/>
        <item m="1" x="71"/>
        <item m="1" x="183"/>
        <item m="1" x="16"/>
        <item m="1" x="35"/>
        <item m="1" x="59"/>
        <item m="1" x="55"/>
        <item m="1" x="179"/>
        <item m="1" x="57"/>
        <item m="1" x="10"/>
        <item m="1" x="143"/>
        <item m="1" x="67"/>
        <item m="1" x="167"/>
        <item m="1" x="109"/>
        <item m="1" x="100"/>
        <item m="1" x="189"/>
        <item m="1" x="170"/>
        <item m="1" x="21"/>
        <item m="1" x="18"/>
        <item m="1" x="3"/>
        <item m="1" x="204"/>
        <item m="1" x="20"/>
        <item m="1" x="205"/>
        <item m="1" x="37"/>
        <item m="1" x="14"/>
        <item m="1" x="48"/>
        <item m="1" x="105"/>
        <item m="1" x="144"/>
        <item m="1" x="168"/>
        <item m="1" x="202"/>
        <item m="1" x="152"/>
        <item m="1" x="17"/>
        <item m="1" x="38"/>
        <item m="1" x="157"/>
        <item m="1" x="134"/>
        <item m="1" x="191"/>
        <item m="1" x="196"/>
        <item m="1" x="82"/>
        <item m="1" x="121"/>
        <item m="1" x="126"/>
        <item m="1" x="97"/>
        <item m="1" x="26"/>
        <item m="1" x="86"/>
        <item m="1" x="151"/>
        <item m="1" x="123"/>
        <item m="1" x="32"/>
        <item m="1" x="70"/>
        <item m="1" x="92"/>
        <item m="1" x="88"/>
        <item m="1" x="99"/>
        <item m="1" x="116"/>
        <item m="1" x="98"/>
        <item m="1" x="50"/>
        <item m="1" x="153"/>
        <item m="1" x="91"/>
        <item m="1" x="159"/>
        <item m="1" x="208"/>
        <item m="1" x="54"/>
        <item m="1" x="77"/>
        <item m="1" x="206"/>
        <item m="1" x="23"/>
        <item m="1" x="217"/>
        <item m="1" x="74"/>
        <item m="1" x="72"/>
        <item m="1" x="78"/>
        <item m="1" x="216"/>
        <item m="1" x="137"/>
        <item m="1" x="186"/>
        <item m="1" x="132"/>
        <item m="1" x="197"/>
        <item m="1" x="64"/>
        <item m="1" x="68"/>
        <item m="1" x="40"/>
        <item m="1" x="210"/>
        <item m="1" x="162"/>
        <item m="1" x="61"/>
        <item m="1" x="212"/>
        <item m="1" x="45"/>
        <item m="1" x="142"/>
        <item m="1" x="15"/>
        <item m="1" x="28"/>
        <item m="1" x="150"/>
        <item m="1" x="83"/>
        <item m="1" x="180"/>
        <item m="1" x="46"/>
        <item m="1" x="75"/>
        <item m="1" x="43"/>
        <item m="1" x="112"/>
        <item m="1" x="125"/>
        <item m="1" x="181"/>
        <item m="1" x="192"/>
        <item m="1" x="124"/>
        <item m="1" x="182"/>
        <item m="1" x="156"/>
        <item m="1" x="119"/>
        <item m="1" x="176"/>
        <item m="1" x="171"/>
        <item m="1" x="198"/>
        <item m="1" x="160"/>
        <item m="1" x="148"/>
        <item m="1" x="106"/>
        <item m="1" x="93"/>
        <item m="1" x="158"/>
        <item m="1" x="128"/>
        <item m="1" x="31"/>
        <item m="1" x="133"/>
        <item m="1" x="41"/>
        <item m="1" x="178"/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7">
    <field x="1"/>
    <field x="2"/>
    <field x="3"/>
    <field x="4"/>
    <field x="5"/>
    <field x="6"/>
    <field x="7"/>
  </rowFields>
  <rowItems count="1">
    <i>
      <x v="1"/>
      <x/>
      <x v="1"/>
      <x v="4"/>
      <x v="4"/>
      <x v="225"/>
      <x v="219"/>
    </i>
  </rowItems>
  <colFields count="1">
    <field x="-2"/>
  </colFields>
  <colItems count="4">
    <i>
      <x/>
    </i>
    <i i="1">
      <x v="1"/>
    </i>
    <i i="2">
      <x v="2"/>
    </i>
    <i i="3">
      <x v="3"/>
    </i>
  </colItems>
  <pageFields count="1">
    <pageField fld="0" item="3" hier="-1"/>
  </pageFields>
  <dataFields count="4">
    <dataField name=" Item Value Current" fld="16" baseField="12" baseItem="1" numFmtId="165"/>
    <dataField name="Item Value Prior" fld="17" baseField="12" baseItem="1" numFmtId="165"/>
    <dataField name=" Sub Ledger Value" fld="18" baseField="12" baseItem="1" numFmtId="165"/>
    <dataField name="Item Value Difference" fld="19" baseField="12" baseItem="1" numFmtId="165"/>
  </dataField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09"/>
  <sheetViews>
    <sheetView workbookViewId="0">
      <pane ySplit="1" topLeftCell="A2" activePane="bottomLeft" state="frozen"/>
      <selection pane="bottomLeft" activeCell="A2" sqref="A2"/>
    </sheetView>
  </sheetViews>
  <sheetFormatPr baseColWidth="10" defaultRowHeight="12.75" x14ac:dyDescent="0.2"/>
  <cols>
    <col min="1" max="1" width="24.862" bestFit="1" customWidth="1"/>
    <col min="2" max="2" width="12.313" bestFit="1" customWidth="1"/>
    <col min="3" max="3" width="12.546" bestFit="1" customWidth="1"/>
    <col min="4" max="4" width="17.27" bestFit="1" customWidth="1"/>
    <col min="5" max="5" width="18.476" bestFit="1" customWidth="1"/>
    <col min="6" max="6" width="17.778" bestFit="1" customWidth="1"/>
    <col min="7" max="7" width="13.919" bestFit="1" customWidth="1"/>
    <col min="8" max="8" width="59.369" bestFit="1" customWidth="1"/>
    <col min="9" max="9" width="13.587" bestFit="1" customWidth="1"/>
    <col min="10" max="10" width="16.779" bestFit="1" customWidth="1"/>
    <col min="11" max="11" width="15.606" bestFit="1" customWidth="1"/>
    <col min="12" max="12" width="18.798" bestFit="1" customWidth="1"/>
    <col min="13" max="13" width="17.345" bestFit="1" customWidth="1"/>
    <col min="14" max="14" width="10.395" bestFit="1" customWidth="1"/>
    <col min="15" max="15" width="11.355" bestFit="1" customWidth="1"/>
    <col min="16" max="16" width="16.869" bestFit="1" customWidth="1"/>
    <col min="17" max="17" width="23.95" bestFit="1" customWidth="1"/>
    <col min="18" max="18" width="21.688" bestFit="1" customWidth="1"/>
    <col min="19" max="19" width="22.334" bestFit="1" customWidth="1"/>
    <col min="20" max="20" width="26.242" bestFit="1" customWidth="1"/>
  </cols>
  <sheetData>
    <row r="1" spans="1:20" customFormat="1" x14ac:dyDescent="0.2">
      <c r="A1" s="1" t="s">
        <v>0</v>
      </c>
      <c r="B1" s="1" t="s">
        <v>2</v>
      </c>
      <c r="C1" s="1" t="s">
        <v>3</v>
      </c>
      <c r="D1" s="1" t="s">
        <v>4</v>
      </c>
      <c r="E1" s="1" t="s">
        <v>5</v>
      </c>
      <c r="F1" s="1" t="s">
        <v>6</v>
      </c>
      <c r="G1" s="1" t="s">
        <v>7</v>
      </c>
      <c r="H1" s="1" t="s">
        <v>8</v>
      </c>
      <c r="I1" s="1" t="s">
        <v>9</v>
      </c>
      <c r="J1" s="4" t="s">
        <v>28</v>
      </c>
      <c r="K1" s="1" t="s">
        <v>10</v>
      </c>
      <c r="L1" s="4" t="s">
        <v>29</v>
      </c>
      <c r="M1" s="1" t="s">
        <v>11</v>
      </c>
      <c r="N1" s="4" t="s">
        <v>30</v>
      </c>
      <c r="O1" s="4" t="s">
        <v>31</v>
      </c>
      <c r="P1" s="4" t="s">
        <v>32</v>
      </c>
      <c r="Q1" s="4" t="s">
        <v>33</v>
      </c>
      <c r="R1" s="4" t="s">
        <v>34</v>
      </c>
      <c r="S1" s="4" t="s">
        <v>35</v>
      </c>
      <c r="T1" s="4" t="s">
        <v>36</v>
      </c>
    </row>
    <row r="2" spans="1:20" x14ac:dyDescent="0.2">
      <c r="A2" t="s">
        <v>1</v>
      </c>
      <c r="B2">
        <v>2007</v>
      </c>
      <c r="C2">
        <v>1</v>
      </c>
      <c r="D2" s="2">
        <v>39113.999988425926</v>
      </c>
      <c r="E2" t="s">
        <v>37</v>
      </c>
      <c r="F2" t="s">
        <v>37</v>
      </c>
      <c r="G2" t="s">
        <v>38</v>
      </c>
      <c r="H2" t="s">
        <v>39</v>
      </c>
      <c r="I2" t="s">
        <v>40</v>
      </c>
      <c r="J2" s="5">
        <v>56600</v>
      </c>
      <c r="K2" t="s">
        <v>41</v>
      </c>
      <c r="L2" s="5">
        <v>214253.64</v>
      </c>
      <c r="M2" t="s">
        <v>42</v>
      </c>
      <c r="N2" s="5">
        <v>1.33475083</v>
      </c>
      <c r="O2" s="5">
        <v>75546.896978</v>
      </c>
    </row>
    <row r="3" spans="1:20" x14ac:dyDescent="0.2">
      <c r="A3" t="s">
        <v>1</v>
      </c>
      <c r="B3">
        <v>2007</v>
      </c>
      <c r="C3">
        <v>1</v>
      </c>
      <c r="D3" s="2">
        <v>39113.999988425926</v>
      </c>
      <c r="E3" t="s">
        <v>37</v>
      </c>
      <c r="F3" t="s">
        <v>37</v>
      </c>
      <c r="G3" t="s">
        <v>43</v>
      </c>
      <c r="H3" t="s">
        <v>44</v>
      </c>
      <c r="I3" t="s">
        <v>40</v>
      </c>
      <c r="J3" s="5">
        <v>56600</v>
      </c>
      <c r="K3" t="s">
        <v>41</v>
      </c>
      <c r="L3" s="5">
        <v>214253.64</v>
      </c>
      <c r="M3" t="s">
        <v>42</v>
      </c>
      <c r="N3" s="5">
        <v>1.53080083</v>
      </c>
      <c r="O3" s="5">
        <v>86643.326978</v>
      </c>
    </row>
    <row r="4" spans="1:20" x14ac:dyDescent="0.2">
      <c r="A4" t="s">
        <v>21</v>
      </c>
      <c r="B4">
        <v>2006</v>
      </c>
      <c r="C4">
        <v>12</v>
      </c>
      <c r="D4" s="2">
        <v>39082.999988425926</v>
      </c>
      <c r="E4" t="s">
        <v>45</v>
      </c>
      <c r="F4" t="s">
        <v>45</v>
      </c>
      <c r="G4" t="s">
        <v>46</v>
      </c>
      <c r="H4" t="s">
        <v>47</v>
      </c>
      <c r="I4" t="s">
        <v>18</v>
      </c>
      <c r="J4" s="5">
        <v>80000</v>
      </c>
      <c r="K4" t="s">
        <v>19</v>
      </c>
      <c r="L4" s="5">
        <v>0</v>
      </c>
      <c r="M4" t="s">
        <v>42</v>
      </c>
      <c r="N4" s="5">
        <v>4.02266568</v>
      </c>
      <c r="O4" s="5">
        <v>321813.2544</v>
      </c>
    </row>
    <row r="5" spans="1:20" x14ac:dyDescent="0.2">
      <c r="A5" t="s">
        <v>21</v>
      </c>
      <c r="B5">
        <v>2006</v>
      </c>
      <c r="C5">
        <v>12</v>
      </c>
      <c r="D5" s="2">
        <v>39082.999988425926</v>
      </c>
      <c r="E5" t="s">
        <v>45</v>
      </c>
      <c r="F5" t="s">
        <v>45</v>
      </c>
      <c r="G5" t="s">
        <v>48</v>
      </c>
      <c r="H5" t="s">
        <v>49</v>
      </c>
      <c r="I5" t="s">
        <v>18</v>
      </c>
      <c r="J5" s="5">
        <v>9500</v>
      </c>
      <c r="K5" t="s">
        <v>19</v>
      </c>
      <c r="L5" s="5">
        <v>0</v>
      </c>
      <c r="M5" t="s">
        <v>42</v>
      </c>
      <c r="N5" s="5">
        <v>26.5416914</v>
      </c>
      <c r="O5" s="5">
        <v>252146.0683</v>
      </c>
    </row>
    <row r="6" spans="1:20" x14ac:dyDescent="0.2">
      <c r="A6" t="s">
        <v>21</v>
      </c>
      <c r="B6">
        <v>2006</v>
      </c>
      <c r="C6">
        <v>12</v>
      </c>
      <c r="D6" s="2">
        <v>39082.999988425926</v>
      </c>
      <c r="E6" t="s">
        <v>45</v>
      </c>
      <c r="F6" t="s">
        <v>45</v>
      </c>
      <c r="G6" t="s">
        <v>50</v>
      </c>
      <c r="H6" t="s">
        <v>51</v>
      </c>
      <c r="I6" t="s">
        <v>52</v>
      </c>
      <c r="J6" s="5">
        <v>15000</v>
      </c>
      <c r="K6" t="s">
        <v>19</v>
      </c>
      <c r="L6" s="5">
        <v>0</v>
      </c>
      <c r="M6" t="s">
        <v>42</v>
      </c>
      <c r="N6" s="5">
        <v>9.33993052</v>
      </c>
      <c r="O6" s="5">
        <v>140098.9578</v>
      </c>
    </row>
    <row r="7" spans="1:20" x14ac:dyDescent="0.2">
      <c r="A7" t="s">
        <v>21</v>
      </c>
      <c r="B7">
        <v>2006</v>
      </c>
      <c r="C7">
        <v>12</v>
      </c>
      <c r="D7" s="2">
        <v>39082.999988425926</v>
      </c>
      <c r="E7" t="s">
        <v>45</v>
      </c>
      <c r="F7" t="s">
        <v>45</v>
      </c>
      <c r="G7" t="s">
        <v>53</v>
      </c>
      <c r="H7" t="s">
        <v>54</v>
      </c>
      <c r="I7" t="s">
        <v>18</v>
      </c>
      <c r="J7" s="5">
        <v>70000</v>
      </c>
      <c r="K7" t="s">
        <v>55</v>
      </c>
      <c r="L7" s="5">
        <v>0</v>
      </c>
      <c r="M7" t="s">
        <v>42</v>
      </c>
      <c r="N7" s="5">
        <v>1.51269557</v>
      </c>
      <c r="O7" s="5">
        <v>105888.6899</v>
      </c>
    </row>
    <row r="8" spans="1:20" x14ac:dyDescent="0.2">
      <c r="A8" t="s">
        <v>21</v>
      </c>
      <c r="B8">
        <v>2006</v>
      </c>
      <c r="C8">
        <v>12</v>
      </c>
      <c r="D8" s="2">
        <v>39082.999988425926</v>
      </c>
      <c r="E8" t="s">
        <v>45</v>
      </c>
      <c r="F8" t="s">
        <v>45</v>
      </c>
      <c r="G8" t="s">
        <v>56</v>
      </c>
      <c r="H8" t="s">
        <v>57</v>
      </c>
      <c r="I8" t="s">
        <v>58</v>
      </c>
      <c r="J8" s="5">
        <v>4000</v>
      </c>
      <c r="K8" t="s">
        <v>19</v>
      </c>
      <c r="L8" s="5">
        <v>0</v>
      </c>
      <c r="M8" t="s">
        <v>42</v>
      </c>
      <c r="N8" s="5">
        <v>30.5748263</v>
      </c>
      <c r="O8" s="5">
        <v>122299.3052</v>
      </c>
    </row>
    <row r="9" spans="1:20" x14ac:dyDescent="0.2">
      <c r="A9" t="s">
        <v>21</v>
      </c>
      <c r="B9">
        <v>2006</v>
      </c>
      <c r="C9">
        <v>12</v>
      </c>
      <c r="D9" s="2">
        <v>39082.999988425926</v>
      </c>
      <c r="E9" t="s">
        <v>45</v>
      </c>
      <c r="F9" t="s">
        <v>45</v>
      </c>
      <c r="G9" t="s">
        <v>59</v>
      </c>
      <c r="H9" t="s">
        <v>60</v>
      </c>
      <c r="I9" t="s">
        <v>19</v>
      </c>
      <c r="J9" s="5">
        <v>5000</v>
      </c>
      <c r="K9" t="s">
        <v>41</v>
      </c>
      <c r="L9" s="5">
        <v>0</v>
      </c>
      <c r="M9" t="s">
        <v>42</v>
      </c>
      <c r="N9" s="5">
        <v>12.0469067</v>
      </c>
      <c r="O9" s="5">
        <v>60234.5335</v>
      </c>
    </row>
    <row r="10" spans="1:20" x14ac:dyDescent="0.2">
      <c r="A10" t="s">
        <v>21</v>
      </c>
      <c r="B10">
        <v>2006</v>
      </c>
      <c r="C10">
        <v>12</v>
      </c>
      <c r="D10" s="2">
        <v>39082.999988425926</v>
      </c>
      <c r="E10" t="s">
        <v>45</v>
      </c>
      <c r="F10" t="s">
        <v>45</v>
      </c>
      <c r="G10" t="s">
        <v>61</v>
      </c>
      <c r="H10" t="s">
        <v>62</v>
      </c>
      <c r="I10" t="s">
        <v>19</v>
      </c>
      <c r="J10" s="5">
        <v>13125</v>
      </c>
      <c r="K10" t="s">
        <v>41</v>
      </c>
      <c r="L10" s="5">
        <v>0</v>
      </c>
      <c r="M10" t="s">
        <v>42</v>
      </c>
      <c r="N10" s="5">
        <v>17.62810504</v>
      </c>
      <c r="O10" s="5">
        <v>231368.87865</v>
      </c>
    </row>
    <row r="11" spans="1:20" x14ac:dyDescent="0.2">
      <c r="A11" t="s">
        <v>21</v>
      </c>
      <c r="B11">
        <v>2006</v>
      </c>
      <c r="C11">
        <v>12</v>
      </c>
      <c r="D11" s="2">
        <v>39082.999988425926</v>
      </c>
      <c r="E11" t="s">
        <v>45</v>
      </c>
      <c r="F11" t="s">
        <v>45</v>
      </c>
      <c r="G11" t="s">
        <v>63</v>
      </c>
      <c r="H11" t="s">
        <v>64</v>
      </c>
      <c r="I11" t="s">
        <v>19</v>
      </c>
      <c r="J11" s="5">
        <v>6400</v>
      </c>
      <c r="K11" t="s">
        <v>41</v>
      </c>
      <c r="L11" s="5">
        <v>0</v>
      </c>
      <c r="M11" t="s">
        <v>42</v>
      </c>
      <c r="N11" s="5">
        <v>28.49314075</v>
      </c>
      <c r="O11" s="5">
        <v>182356.1008</v>
      </c>
    </row>
    <row r="12" spans="1:20" x14ac:dyDescent="0.2">
      <c r="A12" t="s">
        <v>21</v>
      </c>
      <c r="B12">
        <v>2006</v>
      </c>
      <c r="C12">
        <v>12</v>
      </c>
      <c r="D12" s="2">
        <v>39082.999988425926</v>
      </c>
      <c r="E12" t="s">
        <v>45</v>
      </c>
      <c r="F12" t="s">
        <v>45</v>
      </c>
      <c r="G12" t="s">
        <v>65</v>
      </c>
      <c r="H12" t="s">
        <v>66</v>
      </c>
      <c r="I12" t="s">
        <v>19</v>
      </c>
      <c r="J12" s="5">
        <v>420</v>
      </c>
      <c r="L12" s="5">
        <v>0</v>
      </c>
      <c r="M12" t="s">
        <v>67</v>
      </c>
      <c r="N12" s="5">
        <v>74.55428571</v>
      </c>
      <c r="O12" s="5">
        <v>31312.7999982</v>
      </c>
    </row>
    <row r="13" spans="1:20" x14ac:dyDescent="0.2">
      <c r="A13" t="s">
        <v>21</v>
      </c>
      <c r="B13">
        <v>2006</v>
      </c>
      <c r="C13">
        <v>12</v>
      </c>
      <c r="D13" s="2">
        <v>39082.999988425926</v>
      </c>
      <c r="E13" t="s">
        <v>45</v>
      </c>
      <c r="F13" t="s">
        <v>45</v>
      </c>
      <c r="G13" t="s">
        <v>68</v>
      </c>
      <c r="H13" t="s">
        <v>69</v>
      </c>
      <c r="I13" t="s">
        <v>70</v>
      </c>
      <c r="J13" s="5">
        <v>2400</v>
      </c>
      <c r="K13" t="s">
        <v>19</v>
      </c>
      <c r="L13" s="5">
        <v>0</v>
      </c>
      <c r="M13" t="s">
        <v>71</v>
      </c>
      <c r="N13" s="5">
        <v>30.90491667</v>
      </c>
      <c r="O13" s="5">
        <v>74171.800008</v>
      </c>
    </row>
    <row r="14" spans="1:20" x14ac:dyDescent="0.2">
      <c r="A14" t="s">
        <v>21</v>
      </c>
      <c r="B14">
        <v>2006</v>
      </c>
      <c r="C14">
        <v>12</v>
      </c>
      <c r="D14" s="2">
        <v>39082.999988425926</v>
      </c>
      <c r="E14" t="s">
        <v>45</v>
      </c>
      <c r="F14" t="s">
        <v>45</v>
      </c>
      <c r="G14" t="s">
        <v>72</v>
      </c>
      <c r="H14" t="s">
        <v>73</v>
      </c>
      <c r="I14" t="s">
        <v>70</v>
      </c>
      <c r="J14" s="5">
        <v>7200</v>
      </c>
      <c r="K14" t="s">
        <v>19</v>
      </c>
      <c r="L14" s="5">
        <v>0</v>
      </c>
      <c r="M14" t="s">
        <v>71</v>
      </c>
      <c r="N14" s="5">
        <v>15</v>
      </c>
      <c r="O14" s="5">
        <v>108000</v>
      </c>
    </row>
    <row r="15" spans="1:20" x14ac:dyDescent="0.2">
      <c r="A15" t="s">
        <v>21</v>
      </c>
      <c r="B15">
        <v>2006</v>
      </c>
      <c r="C15">
        <v>12</v>
      </c>
      <c r="D15" s="2">
        <v>39082.999988425926</v>
      </c>
      <c r="E15" t="s">
        <v>45</v>
      </c>
      <c r="F15" t="s">
        <v>45</v>
      </c>
      <c r="G15" t="s">
        <v>74</v>
      </c>
      <c r="H15" t="s">
        <v>75</v>
      </c>
      <c r="I15" t="s">
        <v>19</v>
      </c>
      <c r="J15" s="5">
        <v>1920</v>
      </c>
      <c r="L15" s="5">
        <v>0</v>
      </c>
      <c r="M15" t="s">
        <v>67</v>
      </c>
      <c r="N15" s="5">
        <v>50</v>
      </c>
      <c r="O15" s="5">
        <v>96000</v>
      </c>
    </row>
    <row r="16" spans="1:20" x14ac:dyDescent="0.2">
      <c r="A16" t="s">
        <v>21</v>
      </c>
      <c r="B16">
        <v>2006</v>
      </c>
      <c r="C16">
        <v>12</v>
      </c>
      <c r="D16" s="2">
        <v>39082.999988425926</v>
      </c>
      <c r="E16" t="s">
        <v>45</v>
      </c>
      <c r="F16" t="s">
        <v>45</v>
      </c>
      <c r="G16" t="s">
        <v>76</v>
      </c>
      <c r="H16" t="s">
        <v>77</v>
      </c>
      <c r="I16" t="s">
        <v>70</v>
      </c>
      <c r="J16" s="5">
        <v>680</v>
      </c>
      <c r="K16" t="s">
        <v>19</v>
      </c>
      <c r="L16" s="5">
        <v>0</v>
      </c>
      <c r="M16" t="s">
        <v>71</v>
      </c>
      <c r="N16" s="5">
        <v>9.5</v>
      </c>
      <c r="O16" s="5">
        <v>6460</v>
      </c>
    </row>
    <row r="17" spans="1:20" x14ac:dyDescent="0.2">
      <c r="A17" t="s">
        <v>21</v>
      </c>
      <c r="B17">
        <v>2006</v>
      </c>
      <c r="C17">
        <v>12</v>
      </c>
      <c r="D17" s="2">
        <v>39082.999988425926</v>
      </c>
      <c r="E17" t="s">
        <v>45</v>
      </c>
      <c r="F17" t="s">
        <v>45</v>
      </c>
      <c r="G17" t="s">
        <v>78</v>
      </c>
      <c r="H17" t="s">
        <v>79</v>
      </c>
      <c r="I17" t="s">
        <v>70</v>
      </c>
      <c r="J17" s="5">
        <v>750</v>
      </c>
      <c r="L17" s="5">
        <v>0</v>
      </c>
      <c r="M17" t="s">
        <v>67</v>
      </c>
      <c r="N17" s="5">
        <v>2.55</v>
      </c>
      <c r="O17" s="5">
        <v>1912.5</v>
      </c>
    </row>
    <row r="18" spans="1:20" x14ac:dyDescent="0.2">
      <c r="A18" t="s">
        <v>21</v>
      </c>
      <c r="B18">
        <v>2006</v>
      </c>
      <c r="C18">
        <v>12</v>
      </c>
      <c r="D18" s="2">
        <v>39082.999988425926</v>
      </c>
      <c r="E18" t="s">
        <v>45</v>
      </c>
      <c r="F18" t="s">
        <v>45</v>
      </c>
      <c r="G18" t="s">
        <v>80</v>
      </c>
      <c r="H18" t="s">
        <v>81</v>
      </c>
      <c r="I18" t="s">
        <v>19</v>
      </c>
      <c r="J18" s="5">
        <v>480</v>
      </c>
      <c r="L18" s="5">
        <v>0</v>
      </c>
      <c r="M18" t="s">
        <v>67</v>
      </c>
      <c r="N18" s="5">
        <v>35</v>
      </c>
      <c r="O18" s="5">
        <v>16800</v>
      </c>
    </row>
    <row r="19" spans="1:20" x14ac:dyDescent="0.2">
      <c r="A19" t="s">
        <v>21</v>
      </c>
      <c r="B19">
        <v>2006</v>
      </c>
      <c r="C19">
        <v>12</v>
      </c>
      <c r="D19" s="2">
        <v>39082.999988425926</v>
      </c>
      <c r="E19" t="s">
        <v>45</v>
      </c>
      <c r="F19" t="s">
        <v>45</v>
      </c>
      <c r="G19" t="s">
        <v>82</v>
      </c>
      <c r="H19" t="s">
        <v>83</v>
      </c>
      <c r="I19" t="s">
        <v>70</v>
      </c>
      <c r="J19" s="5">
        <v>3400</v>
      </c>
      <c r="K19" t="s">
        <v>19</v>
      </c>
      <c r="L19" s="5">
        <v>0</v>
      </c>
      <c r="M19" t="s">
        <v>71</v>
      </c>
      <c r="N19" s="5">
        <v>19</v>
      </c>
      <c r="O19" s="5">
        <v>64600</v>
      </c>
    </row>
    <row r="20" spans="1:20" x14ac:dyDescent="0.2">
      <c r="A20" t="s">
        <v>21</v>
      </c>
      <c r="B20">
        <v>2006</v>
      </c>
      <c r="C20">
        <v>12</v>
      </c>
      <c r="D20" s="2">
        <v>39082.999988425926</v>
      </c>
      <c r="E20" t="s">
        <v>45</v>
      </c>
      <c r="F20" t="s">
        <v>45</v>
      </c>
      <c r="G20" t="s">
        <v>84</v>
      </c>
      <c r="H20" t="s">
        <v>85</v>
      </c>
      <c r="I20" t="s">
        <v>19</v>
      </c>
      <c r="J20" s="5">
        <v>13800</v>
      </c>
      <c r="K20" t="s">
        <v>41</v>
      </c>
      <c r="L20" s="5">
        <v>0</v>
      </c>
      <c r="M20" t="s">
        <v>42</v>
      </c>
      <c r="N20" s="5">
        <v>11</v>
      </c>
      <c r="O20" s="5">
        <v>151800</v>
      </c>
    </row>
    <row r="21" spans="1:20" x14ac:dyDescent="0.2">
      <c r="A21" t="s">
        <v>21</v>
      </c>
      <c r="B21">
        <v>2006</v>
      </c>
      <c r="C21">
        <v>12</v>
      </c>
      <c r="D21" s="2">
        <v>39082.999988425926</v>
      </c>
      <c r="E21" t="s">
        <v>45</v>
      </c>
      <c r="F21" t="s">
        <v>45</v>
      </c>
      <c r="G21" t="s">
        <v>86</v>
      </c>
      <c r="H21" t="s">
        <v>87</v>
      </c>
      <c r="I21" t="s">
        <v>19</v>
      </c>
      <c r="J21" s="5">
        <v>4600</v>
      </c>
      <c r="L21" s="5">
        <v>0</v>
      </c>
      <c r="M21" t="s">
        <v>67</v>
      </c>
      <c r="N21" s="5">
        <v>3.25</v>
      </c>
      <c r="O21" s="5">
        <v>14950</v>
      </c>
    </row>
    <row r="22" spans="1:20" x14ac:dyDescent="0.2">
      <c r="A22" t="s">
        <v>21</v>
      </c>
      <c r="B22">
        <v>2006</v>
      </c>
      <c r="C22">
        <v>12</v>
      </c>
      <c r="D22" s="2">
        <v>39082.999988425926</v>
      </c>
      <c r="E22" t="s">
        <v>45</v>
      </c>
      <c r="F22" t="s">
        <v>45</v>
      </c>
      <c r="G22" t="s">
        <v>88</v>
      </c>
      <c r="H22" t="s">
        <v>89</v>
      </c>
      <c r="I22" t="s">
        <v>19</v>
      </c>
      <c r="J22" s="5">
        <v>720</v>
      </c>
      <c r="L22" s="5">
        <v>0</v>
      </c>
      <c r="M22" t="s">
        <v>67</v>
      </c>
      <c r="N22" s="5">
        <v>18</v>
      </c>
      <c r="O22" s="5">
        <v>12960</v>
      </c>
    </row>
    <row r="23" spans="1:20" x14ac:dyDescent="0.2">
      <c r="A23" t="s">
        <v>21</v>
      </c>
      <c r="B23">
        <v>2006</v>
      </c>
      <c r="C23">
        <v>12</v>
      </c>
      <c r="D23" s="2">
        <v>39082.999988425926</v>
      </c>
      <c r="E23" t="s">
        <v>45</v>
      </c>
      <c r="F23" t="s">
        <v>45</v>
      </c>
      <c r="G23" t="s">
        <v>90</v>
      </c>
      <c r="H23" t="s">
        <v>91</v>
      </c>
      <c r="I23" t="s">
        <v>70</v>
      </c>
      <c r="J23" s="5">
        <v>10680</v>
      </c>
      <c r="K23" t="s">
        <v>19</v>
      </c>
      <c r="L23" s="5">
        <v>0</v>
      </c>
      <c r="M23" t="s">
        <v>71</v>
      </c>
      <c r="N23" s="5">
        <v>10.6</v>
      </c>
      <c r="O23" s="5">
        <v>113208</v>
      </c>
    </row>
    <row r="24" spans="1:20" x14ac:dyDescent="0.2">
      <c r="A24" t="s">
        <v>21</v>
      </c>
      <c r="B24">
        <v>2006</v>
      </c>
      <c r="C24">
        <v>12</v>
      </c>
      <c r="D24" s="2">
        <v>39082.999988425926</v>
      </c>
      <c r="E24" t="s">
        <v>45</v>
      </c>
      <c r="F24" t="s">
        <v>45</v>
      </c>
      <c r="G24" t="s">
        <v>92</v>
      </c>
      <c r="H24" t="s">
        <v>93</v>
      </c>
      <c r="I24" t="s">
        <v>55</v>
      </c>
      <c r="J24" s="5">
        <v>93040</v>
      </c>
      <c r="K24" t="s">
        <v>70</v>
      </c>
      <c r="L24" s="5">
        <v>0</v>
      </c>
      <c r="M24" t="s">
        <v>71</v>
      </c>
      <c r="N24" s="5">
        <v>.08</v>
      </c>
      <c r="O24" s="5">
        <v>7443.2</v>
      </c>
    </row>
    <row r="25" spans="1:20" x14ac:dyDescent="0.2">
      <c r="A25" t="s">
        <v>21</v>
      </c>
      <c r="B25">
        <v>2006</v>
      </c>
      <c r="C25">
        <v>12</v>
      </c>
      <c r="D25" s="2">
        <v>39082.999988425926</v>
      </c>
      <c r="E25" t="s">
        <v>45</v>
      </c>
      <c r="F25" t="s">
        <v>45</v>
      </c>
      <c r="G25" t="s">
        <v>94</v>
      </c>
      <c r="H25" t="s">
        <v>95</v>
      </c>
      <c r="I25" t="s">
        <v>19</v>
      </c>
      <c r="J25" s="5">
        <v>4840</v>
      </c>
      <c r="L25" s="5">
        <v>0</v>
      </c>
      <c r="M25" t="s">
        <v>67</v>
      </c>
      <c r="N25" s="5">
        <v>8.55</v>
      </c>
      <c r="O25" s="5">
        <v>41382</v>
      </c>
    </row>
    <row r="26" spans="1:20" x14ac:dyDescent="0.2">
      <c r="A26" t="s">
        <v>21</v>
      </c>
      <c r="B26">
        <v>2006</v>
      </c>
      <c r="C26">
        <v>12</v>
      </c>
      <c r="D26" s="2">
        <v>39082.999988425926</v>
      </c>
      <c r="E26" t="s">
        <v>45</v>
      </c>
      <c r="F26" t="s">
        <v>45</v>
      </c>
      <c r="G26" t="s">
        <v>96</v>
      </c>
      <c r="H26" t="s">
        <v>97</v>
      </c>
      <c r="I26" t="s">
        <v>70</v>
      </c>
      <c r="J26" s="5">
        <v>1500</v>
      </c>
      <c r="K26" t="s">
        <v>98</v>
      </c>
      <c r="L26" s="5">
        <v>0</v>
      </c>
      <c r="M26" t="s">
        <v>42</v>
      </c>
      <c r="N26" s="5">
        <v>7.15</v>
      </c>
      <c r="O26" s="5">
        <v>10725</v>
      </c>
    </row>
    <row r="27" spans="1:20" x14ac:dyDescent="0.2">
      <c r="A27" t="s">
        <v>21</v>
      </c>
      <c r="B27">
        <v>2006</v>
      </c>
      <c r="C27">
        <v>12</v>
      </c>
      <c r="D27" s="2">
        <v>39082.999988425926</v>
      </c>
      <c r="E27" t="s">
        <v>45</v>
      </c>
      <c r="F27" t="s">
        <v>45</v>
      </c>
      <c r="G27" t="s">
        <v>99</v>
      </c>
      <c r="H27" t="s">
        <v>100</v>
      </c>
      <c r="I27" t="s">
        <v>70</v>
      </c>
      <c r="J27" s="5">
        <v>2100</v>
      </c>
      <c r="K27" t="s">
        <v>101</v>
      </c>
      <c r="L27" s="5">
        <v>0</v>
      </c>
      <c r="M27" t="s">
        <v>71</v>
      </c>
      <c r="N27" s="5">
        <v>.45</v>
      </c>
      <c r="O27" s="5">
        <v>945</v>
      </c>
    </row>
    <row r="28" spans="1:20" x14ac:dyDescent="0.2">
      <c r="A28" t="s">
        <v>21</v>
      </c>
      <c r="B28">
        <v>2006</v>
      </c>
      <c r="C28">
        <v>12</v>
      </c>
      <c r="D28" s="2">
        <v>39082.999988425926</v>
      </c>
      <c r="E28" t="s">
        <v>45</v>
      </c>
      <c r="F28" t="s">
        <v>45</v>
      </c>
      <c r="G28" t="s">
        <v>102</v>
      </c>
      <c r="H28" t="s">
        <v>103</v>
      </c>
      <c r="I28" t="s">
        <v>19</v>
      </c>
      <c r="J28" s="5">
        <v>5110</v>
      </c>
      <c r="K28" t="s">
        <v>41</v>
      </c>
      <c r="L28" s="5">
        <v>0</v>
      </c>
      <c r="M28" t="s">
        <v>42</v>
      </c>
      <c r="N28" s="5">
        <v>3.73</v>
      </c>
      <c r="O28" s="5">
        <v>19060.3</v>
      </c>
    </row>
    <row r="29" spans="1:20" x14ac:dyDescent="0.2">
      <c r="A29" t="s">
        <v>21</v>
      </c>
      <c r="B29">
        <v>2006</v>
      </c>
      <c r="C29">
        <v>12</v>
      </c>
      <c r="D29" s="2">
        <v>39082.999988425926</v>
      </c>
      <c r="E29" t="s">
        <v>45</v>
      </c>
      <c r="F29" t="s">
        <v>45</v>
      </c>
      <c r="G29" t="s">
        <v>104</v>
      </c>
      <c r="H29" t="s">
        <v>105</v>
      </c>
      <c r="I29" t="s">
        <v>70</v>
      </c>
      <c r="J29" s="5">
        <v>2250</v>
      </c>
      <c r="K29" t="s">
        <v>98</v>
      </c>
      <c r="L29" s="5">
        <v>0</v>
      </c>
      <c r="M29" t="s">
        <v>42</v>
      </c>
      <c r="N29" s="5">
        <v>105</v>
      </c>
      <c r="O29" s="5">
        <v>236250</v>
      </c>
    </row>
    <row r="30" spans="1:20" x14ac:dyDescent="0.2">
      <c r="A30" t="s">
        <v>21</v>
      </c>
      <c r="B30">
        <v>2006</v>
      </c>
      <c r="C30">
        <v>12</v>
      </c>
      <c r="D30" s="2">
        <v>39082.999988425926</v>
      </c>
      <c r="E30" t="s">
        <v>45</v>
      </c>
      <c r="F30" t="s">
        <v>45</v>
      </c>
      <c r="G30" t="s">
        <v>106</v>
      </c>
      <c r="H30" t="s">
        <v>107</v>
      </c>
      <c r="I30" t="s">
        <v>70</v>
      </c>
      <c r="J30" s="5">
        <v>1000</v>
      </c>
      <c r="K30" t="s">
        <v>98</v>
      </c>
      <c r="L30" s="5">
        <v>0</v>
      </c>
      <c r="M30" t="s">
        <v>42</v>
      </c>
      <c r="N30" s="5">
        <v>3.5</v>
      </c>
      <c r="O30" s="5">
        <v>3500</v>
      </c>
    </row>
    <row r="31" spans="1:20" x14ac:dyDescent="0.2">
      <c r="A31" t="s">
        <v>21</v>
      </c>
      <c r="B31">
        <v>2006</v>
      </c>
      <c r="C31">
        <v>12</v>
      </c>
      <c r="D31" s="2">
        <v>39082.999988425926</v>
      </c>
      <c r="E31" t="s">
        <v>45</v>
      </c>
      <c r="F31" t="s">
        <v>45</v>
      </c>
      <c r="G31" t="s">
        <v>108</v>
      </c>
      <c r="H31" t="s">
        <v>109</v>
      </c>
      <c r="I31" t="s">
        <v>70</v>
      </c>
      <c r="J31" s="5">
        <v>1000</v>
      </c>
      <c r="K31" t="s">
        <v>98</v>
      </c>
      <c r="L31" s="5">
        <v>0</v>
      </c>
      <c r="M31" t="s">
        <v>42</v>
      </c>
      <c r="N31" s="5">
        <v>2.25</v>
      </c>
      <c r="O31" s="5">
        <v>2250</v>
      </c>
    </row>
    <row r="32" spans="1:20" x14ac:dyDescent="0.2">
      <c r="A32" t="s">
        <v>21</v>
      </c>
      <c r="B32">
        <v>2006</v>
      </c>
      <c r="C32">
        <v>12</v>
      </c>
      <c r="D32" s="2">
        <v>39082.999988425926</v>
      </c>
      <c r="E32" t="s">
        <v>45</v>
      </c>
      <c r="F32" t="s">
        <v>45</v>
      </c>
      <c r="G32" t="s">
        <v>110</v>
      </c>
      <c r="H32" t="s">
        <v>111</v>
      </c>
      <c r="I32" t="s">
        <v>55</v>
      </c>
      <c r="J32" s="5">
        <v>15800</v>
      </c>
      <c r="K32" t="s">
        <v>70</v>
      </c>
      <c r="L32" s="5">
        <v>0</v>
      </c>
      <c r="M32" t="s">
        <v>71</v>
      </c>
      <c r="N32" s="5">
        <v>.75</v>
      </c>
      <c r="O32" s="5">
        <v>11850</v>
      </c>
    </row>
    <row r="33" spans="1:20" x14ac:dyDescent="0.2">
      <c r="A33" t="s">
        <v>21</v>
      </c>
      <c r="B33">
        <v>2006</v>
      </c>
      <c r="C33">
        <v>12</v>
      </c>
      <c r="D33" s="2">
        <v>39082.999988425926</v>
      </c>
      <c r="E33" t="s">
        <v>45</v>
      </c>
      <c r="F33" t="s">
        <v>45</v>
      </c>
      <c r="G33" t="s">
        <v>112</v>
      </c>
      <c r="H33" t="s">
        <v>113</v>
      </c>
      <c r="I33" t="s">
        <v>18</v>
      </c>
      <c r="J33" s="5">
        <v>40000</v>
      </c>
      <c r="L33" s="5">
        <v>0</v>
      </c>
      <c r="M33" t="s">
        <v>67</v>
      </c>
      <c r="N33" s="5">
        <v>.45</v>
      </c>
      <c r="O33" s="5">
        <v>18000</v>
      </c>
    </row>
    <row r="34" spans="1:20" x14ac:dyDescent="0.2">
      <c r="A34" t="s">
        <v>21</v>
      </c>
      <c r="B34">
        <v>2006</v>
      </c>
      <c r="C34">
        <v>12</v>
      </c>
      <c r="D34" s="2">
        <v>39082.999988425926</v>
      </c>
      <c r="E34" t="s">
        <v>45</v>
      </c>
      <c r="F34" t="s">
        <v>45</v>
      </c>
      <c r="G34" t="s">
        <v>114</v>
      </c>
      <c r="H34" t="s">
        <v>115</v>
      </c>
      <c r="I34" t="s">
        <v>18</v>
      </c>
      <c r="J34" s="5">
        <v>4500</v>
      </c>
      <c r="L34" s="5">
        <v>0</v>
      </c>
      <c r="M34" t="s">
        <v>67</v>
      </c>
      <c r="N34" s="5">
        <v>.7</v>
      </c>
      <c r="O34" s="5">
        <v>3150</v>
      </c>
    </row>
    <row r="35" spans="1:20" x14ac:dyDescent="0.2">
      <c r="A35" t="s">
        <v>21</v>
      </c>
      <c r="B35">
        <v>2006</v>
      </c>
      <c r="C35">
        <v>12</v>
      </c>
      <c r="D35" s="2">
        <v>39082.999988425926</v>
      </c>
      <c r="E35" t="s">
        <v>45</v>
      </c>
      <c r="F35" t="s">
        <v>45</v>
      </c>
      <c r="G35" t="s">
        <v>116</v>
      </c>
      <c r="H35" t="s">
        <v>117</v>
      </c>
      <c r="I35" t="s">
        <v>18</v>
      </c>
      <c r="J35" s="5">
        <v>40000</v>
      </c>
      <c r="L35" s="5">
        <v>0</v>
      </c>
      <c r="M35" t="s">
        <v>67</v>
      </c>
      <c r="N35" s="5">
        <v>.25</v>
      </c>
      <c r="O35" s="5">
        <v>10000</v>
      </c>
    </row>
    <row r="36" spans="1:20" x14ac:dyDescent="0.2">
      <c r="A36" t="s">
        <v>21</v>
      </c>
      <c r="B36">
        <v>2006</v>
      </c>
      <c r="C36">
        <v>12</v>
      </c>
      <c r="D36" s="2">
        <v>39082.999988425926</v>
      </c>
      <c r="E36" t="s">
        <v>45</v>
      </c>
      <c r="F36" t="s">
        <v>45</v>
      </c>
      <c r="G36" t="s">
        <v>118</v>
      </c>
      <c r="H36" t="s">
        <v>119</v>
      </c>
      <c r="I36" t="s">
        <v>18</v>
      </c>
      <c r="J36" s="5">
        <v>40000</v>
      </c>
      <c r="L36" s="5">
        <v>0</v>
      </c>
      <c r="M36" t="s">
        <v>67</v>
      </c>
      <c r="N36" s="5">
        <v>.3</v>
      </c>
      <c r="O36" s="5">
        <v>12000</v>
      </c>
    </row>
    <row r="37" spans="1:20" x14ac:dyDescent="0.2">
      <c r="A37" t="s">
        <v>21</v>
      </c>
      <c r="B37">
        <v>2006</v>
      </c>
      <c r="C37">
        <v>12</v>
      </c>
      <c r="D37" s="2">
        <v>39082.999988425926</v>
      </c>
      <c r="E37" t="s">
        <v>45</v>
      </c>
      <c r="F37" t="s">
        <v>45</v>
      </c>
      <c r="G37" t="s">
        <v>120</v>
      </c>
      <c r="H37" t="s">
        <v>121</v>
      </c>
      <c r="I37" t="s">
        <v>18</v>
      </c>
      <c r="J37" s="5">
        <v>5500</v>
      </c>
      <c r="L37" s="5">
        <v>0</v>
      </c>
      <c r="M37" t="s">
        <v>67</v>
      </c>
      <c r="N37" s="5">
        <v>.4</v>
      </c>
      <c r="O37" s="5">
        <v>2200</v>
      </c>
    </row>
    <row r="38" spans="1:20" x14ac:dyDescent="0.2">
      <c r="A38" t="s">
        <v>21</v>
      </c>
      <c r="B38">
        <v>2006</v>
      </c>
      <c r="C38">
        <v>12</v>
      </c>
      <c r="D38" s="2">
        <v>39082.999988425926</v>
      </c>
      <c r="E38" t="s">
        <v>45</v>
      </c>
      <c r="F38" t="s">
        <v>45</v>
      </c>
      <c r="G38" t="s">
        <v>122</v>
      </c>
      <c r="H38" t="s">
        <v>123</v>
      </c>
      <c r="I38" t="s">
        <v>18</v>
      </c>
      <c r="J38" s="5">
        <v>4500</v>
      </c>
      <c r="L38" s="5">
        <v>0</v>
      </c>
      <c r="M38" t="s">
        <v>67</v>
      </c>
      <c r="N38" s="5">
        <v>.18</v>
      </c>
      <c r="O38" s="5">
        <v>810</v>
      </c>
    </row>
    <row r="39" spans="1:20" x14ac:dyDescent="0.2">
      <c r="A39" t="s">
        <v>21</v>
      </c>
      <c r="B39">
        <v>2006</v>
      </c>
      <c r="C39">
        <v>12</v>
      </c>
      <c r="D39" s="2">
        <v>39082.999988425926</v>
      </c>
      <c r="E39" t="s">
        <v>45</v>
      </c>
      <c r="F39" t="s">
        <v>45</v>
      </c>
      <c r="G39" t="s">
        <v>124</v>
      </c>
      <c r="H39" t="s">
        <v>125</v>
      </c>
      <c r="I39" t="s">
        <v>18</v>
      </c>
      <c r="J39" s="5">
        <v>4500</v>
      </c>
      <c r="L39" s="5">
        <v>0</v>
      </c>
      <c r="M39" t="s">
        <v>67</v>
      </c>
      <c r="N39" s="5">
        <v>1.15</v>
      </c>
      <c r="O39" s="5">
        <v>5175</v>
      </c>
    </row>
    <row r="40" spans="1:20" x14ac:dyDescent="0.2">
      <c r="A40" t="s">
        <v>21</v>
      </c>
      <c r="B40">
        <v>2006</v>
      </c>
      <c r="C40">
        <v>12</v>
      </c>
      <c r="D40" s="2">
        <v>39082.999988425926</v>
      </c>
      <c r="E40" t="s">
        <v>45</v>
      </c>
      <c r="F40" t="s">
        <v>45</v>
      </c>
      <c r="G40" t="s">
        <v>126</v>
      </c>
      <c r="H40" t="s">
        <v>127</v>
      </c>
      <c r="I40" t="s">
        <v>18</v>
      </c>
      <c r="J40" s="5">
        <v>5000</v>
      </c>
      <c r="L40" s="5">
        <v>0</v>
      </c>
      <c r="M40" t="s">
        <v>67</v>
      </c>
      <c r="N40" s="5">
        <v>.2</v>
      </c>
      <c r="O40" s="5">
        <v>1000</v>
      </c>
    </row>
    <row r="41" spans="1:20" x14ac:dyDescent="0.2">
      <c r="A41" t="s">
        <v>21</v>
      </c>
      <c r="B41">
        <v>2006</v>
      </c>
      <c r="C41">
        <v>12</v>
      </c>
      <c r="D41" s="2">
        <v>39082.999988425926</v>
      </c>
      <c r="E41" t="s">
        <v>45</v>
      </c>
      <c r="F41" t="s">
        <v>45</v>
      </c>
      <c r="G41" t="s">
        <v>128</v>
      </c>
      <c r="H41" t="s">
        <v>129</v>
      </c>
      <c r="I41" t="s">
        <v>18</v>
      </c>
      <c r="J41" s="5">
        <v>5000</v>
      </c>
      <c r="L41" s="5">
        <v>0</v>
      </c>
      <c r="M41" t="s">
        <v>67</v>
      </c>
      <c r="N41" s="5">
        <v>.15</v>
      </c>
      <c r="O41" s="5">
        <v>750</v>
      </c>
    </row>
    <row r="42" spans="1:20" x14ac:dyDescent="0.2">
      <c r="A42" t="s">
        <v>21</v>
      </c>
      <c r="B42">
        <v>2006</v>
      </c>
      <c r="C42">
        <v>12</v>
      </c>
      <c r="D42" s="2">
        <v>39082.999988425926</v>
      </c>
      <c r="E42" t="s">
        <v>45</v>
      </c>
      <c r="F42" t="s">
        <v>45</v>
      </c>
      <c r="G42" t="s">
        <v>130</v>
      </c>
      <c r="H42" t="s">
        <v>131</v>
      </c>
      <c r="I42" t="s">
        <v>18</v>
      </c>
      <c r="J42" s="5">
        <v>5000</v>
      </c>
      <c r="L42" s="5">
        <v>0</v>
      </c>
      <c r="M42" t="s">
        <v>67</v>
      </c>
      <c r="N42" s="5">
        <v>.15</v>
      </c>
      <c r="O42" s="5">
        <v>750</v>
      </c>
    </row>
    <row r="43" spans="1:20" x14ac:dyDescent="0.2">
      <c r="A43" t="s">
        <v>21</v>
      </c>
      <c r="B43">
        <v>2006</v>
      </c>
      <c r="C43">
        <v>12</v>
      </c>
      <c r="D43" s="2">
        <v>39082.999988425926</v>
      </c>
      <c r="E43" t="s">
        <v>45</v>
      </c>
      <c r="F43" t="s">
        <v>45</v>
      </c>
      <c r="G43" t="s">
        <v>132</v>
      </c>
      <c r="H43" t="s">
        <v>133</v>
      </c>
      <c r="I43" t="s">
        <v>18</v>
      </c>
      <c r="J43" s="5">
        <v>70000</v>
      </c>
      <c r="L43" s="5">
        <v>0</v>
      </c>
      <c r="M43" t="s">
        <v>67</v>
      </c>
      <c r="N43" s="5">
        <v>.1</v>
      </c>
      <c r="O43" s="5">
        <v>7000</v>
      </c>
    </row>
    <row r="44" spans="1:20" x14ac:dyDescent="0.2">
      <c r="A44" t="s">
        <v>21</v>
      </c>
      <c r="B44">
        <v>2006</v>
      </c>
      <c r="C44">
        <v>12</v>
      </c>
      <c r="D44" s="2">
        <v>39082.999988425926</v>
      </c>
      <c r="E44" t="s">
        <v>45</v>
      </c>
      <c r="F44" t="s">
        <v>45</v>
      </c>
      <c r="G44" t="s">
        <v>134</v>
      </c>
      <c r="H44" t="s">
        <v>135</v>
      </c>
      <c r="I44" t="s">
        <v>18</v>
      </c>
      <c r="J44" s="5">
        <v>70000</v>
      </c>
      <c r="L44" s="5">
        <v>0</v>
      </c>
      <c r="M44" t="s">
        <v>67</v>
      </c>
      <c r="N44" s="5">
        <v>.15</v>
      </c>
      <c r="O44" s="5">
        <v>10500</v>
      </c>
    </row>
    <row r="45" spans="1:20" x14ac:dyDescent="0.2">
      <c r="A45" t="s">
        <v>21</v>
      </c>
      <c r="B45">
        <v>2006</v>
      </c>
      <c r="C45">
        <v>12</v>
      </c>
      <c r="D45" s="2">
        <v>39082.999988425926</v>
      </c>
      <c r="E45" t="s">
        <v>45</v>
      </c>
      <c r="F45" t="s">
        <v>45</v>
      </c>
      <c r="G45" t="s">
        <v>136</v>
      </c>
      <c r="H45" t="s">
        <v>137</v>
      </c>
      <c r="I45" t="s">
        <v>18</v>
      </c>
      <c r="J45" s="5">
        <v>70000</v>
      </c>
      <c r="L45" s="5">
        <v>0</v>
      </c>
      <c r="M45" t="s">
        <v>67</v>
      </c>
      <c r="N45" s="5">
        <v>.15</v>
      </c>
      <c r="O45" s="5">
        <v>10500</v>
      </c>
    </row>
    <row r="46" spans="1:20" x14ac:dyDescent="0.2">
      <c r="A46" t="s">
        <v>21</v>
      </c>
      <c r="B46">
        <v>2006</v>
      </c>
      <c r="C46">
        <v>12</v>
      </c>
      <c r="D46" s="2">
        <v>39082.999988425926</v>
      </c>
      <c r="E46" t="s">
        <v>45</v>
      </c>
      <c r="F46" t="s">
        <v>45</v>
      </c>
      <c r="G46" t="s">
        <v>138</v>
      </c>
      <c r="H46" t="s">
        <v>139</v>
      </c>
      <c r="I46" t="s">
        <v>18</v>
      </c>
      <c r="J46" s="5">
        <v>2000</v>
      </c>
      <c r="L46" s="5">
        <v>0</v>
      </c>
      <c r="M46" t="s">
        <v>67</v>
      </c>
      <c r="N46" s="5">
        <v>.5</v>
      </c>
      <c r="O46" s="5">
        <v>1000</v>
      </c>
    </row>
    <row r="47" spans="1:20" x14ac:dyDescent="0.2">
      <c r="A47" t="s">
        <v>21</v>
      </c>
      <c r="B47">
        <v>2006</v>
      </c>
      <c r="C47">
        <v>12</v>
      </c>
      <c r="D47" s="2">
        <v>39082.999988425926</v>
      </c>
      <c r="E47" t="s">
        <v>45</v>
      </c>
      <c r="F47" t="s">
        <v>45</v>
      </c>
      <c r="G47" t="s">
        <v>38</v>
      </c>
      <c r="H47" t="s">
        <v>39</v>
      </c>
      <c r="I47" t="s">
        <v>40</v>
      </c>
      <c r="J47" s="5">
        <v>32553</v>
      </c>
      <c r="K47" t="s">
        <v>41</v>
      </c>
      <c r="L47" s="5">
        <v>123226.1262</v>
      </c>
      <c r="M47" t="s">
        <v>42</v>
      </c>
      <c r="N47" s="5">
        <v>1.33475083</v>
      </c>
      <c r="O47" s="5">
        <v>43450.14376899</v>
      </c>
    </row>
    <row r="48" spans="1:20" x14ac:dyDescent="0.2">
      <c r="A48" t="s">
        <v>21</v>
      </c>
      <c r="B48">
        <v>2006</v>
      </c>
      <c r="C48">
        <v>12</v>
      </c>
      <c r="D48" s="2">
        <v>39082.999988425926</v>
      </c>
      <c r="E48" t="s">
        <v>45</v>
      </c>
      <c r="F48" t="s">
        <v>45</v>
      </c>
      <c r="G48" t="s">
        <v>43</v>
      </c>
      <c r="H48" t="s">
        <v>44</v>
      </c>
      <c r="I48" t="s">
        <v>40</v>
      </c>
      <c r="J48" s="5">
        <v>40000</v>
      </c>
      <c r="K48" t="s">
        <v>41</v>
      </c>
      <c r="L48" s="5">
        <v>151416</v>
      </c>
      <c r="M48" t="s">
        <v>42</v>
      </c>
      <c r="N48" s="5">
        <v>1.53080083</v>
      </c>
      <c r="O48" s="5">
        <v>61232.0332</v>
      </c>
    </row>
    <row r="49" spans="1:20" x14ac:dyDescent="0.2">
      <c r="A49" t="s">
        <v>21</v>
      </c>
      <c r="B49">
        <v>2006</v>
      </c>
      <c r="C49">
        <v>12</v>
      </c>
      <c r="D49" s="2">
        <v>39082.999988425926</v>
      </c>
      <c r="E49" t="s">
        <v>45</v>
      </c>
      <c r="F49" t="s">
        <v>45</v>
      </c>
      <c r="G49" t="s">
        <v>140</v>
      </c>
      <c r="H49" t="s">
        <v>141</v>
      </c>
      <c r="I49" t="s">
        <v>19</v>
      </c>
      <c r="J49" s="5">
        <v>1000</v>
      </c>
      <c r="K49" t="s">
        <v>41</v>
      </c>
      <c r="L49" s="5">
        <v>3785.4</v>
      </c>
      <c r="M49" t="s">
        <v>42</v>
      </c>
      <c r="N49" s="5">
        <v>10</v>
      </c>
      <c r="O49" s="5">
        <v>10000</v>
      </c>
    </row>
    <row r="50" spans="1:20" x14ac:dyDescent="0.2">
      <c r="A50" t="s">
        <v>21</v>
      </c>
      <c r="B50">
        <v>2006</v>
      </c>
      <c r="C50">
        <v>12</v>
      </c>
      <c r="D50" s="2">
        <v>39082.999988425926</v>
      </c>
      <c r="E50" t="s">
        <v>45</v>
      </c>
      <c r="F50" t="s">
        <v>45</v>
      </c>
      <c r="G50" t="s">
        <v>142</v>
      </c>
      <c r="H50" t="s">
        <v>143</v>
      </c>
      <c r="I50" t="s">
        <v>19</v>
      </c>
      <c r="J50" s="5">
        <v>12000</v>
      </c>
      <c r="K50" t="s">
        <v>41</v>
      </c>
      <c r="L50" s="5">
        <v>45424.8</v>
      </c>
      <c r="M50" t="s">
        <v>42</v>
      </c>
      <c r="N50" s="5">
        <v>8</v>
      </c>
      <c r="O50" s="5">
        <v>96000</v>
      </c>
    </row>
    <row r="51" spans="1:20" x14ac:dyDescent="0.2">
      <c r="A51" t="s">
        <v>21</v>
      </c>
      <c r="B51">
        <v>2006</v>
      </c>
      <c r="C51">
        <v>12</v>
      </c>
      <c r="D51" s="2">
        <v>39082.999988425926</v>
      </c>
      <c r="E51" t="s">
        <v>45</v>
      </c>
      <c r="F51" t="s">
        <v>45</v>
      </c>
      <c r="G51" t="s">
        <v>144</v>
      </c>
      <c r="H51" t="s">
        <v>145</v>
      </c>
      <c r="I51" t="s">
        <v>19</v>
      </c>
      <c r="J51" s="5">
        <v>4000</v>
      </c>
      <c r="K51" t="s">
        <v>41</v>
      </c>
      <c r="L51" s="5">
        <v>15141.6</v>
      </c>
      <c r="M51" t="s">
        <v>42</v>
      </c>
      <c r="N51" s="5">
        <v>10</v>
      </c>
      <c r="O51" s="5">
        <v>40000</v>
      </c>
    </row>
    <row r="52" spans="1:20" x14ac:dyDescent="0.2">
      <c r="A52" t="s">
        <v>21</v>
      </c>
      <c r="B52">
        <v>2006</v>
      </c>
      <c r="C52">
        <v>12</v>
      </c>
      <c r="D52" s="2">
        <v>39082.999988425926</v>
      </c>
      <c r="E52" t="s">
        <v>45</v>
      </c>
      <c r="F52" t="s">
        <v>45</v>
      </c>
      <c r="G52" t="s">
        <v>146</v>
      </c>
      <c r="H52" t="s">
        <v>147</v>
      </c>
      <c r="I52" t="s">
        <v>19</v>
      </c>
      <c r="J52" s="5">
        <v>4000</v>
      </c>
      <c r="K52" t="s">
        <v>41</v>
      </c>
      <c r="L52" s="5">
        <v>15141.6</v>
      </c>
      <c r="M52" t="s">
        <v>42</v>
      </c>
      <c r="N52" s="5">
        <v>8</v>
      </c>
      <c r="O52" s="5">
        <v>32000</v>
      </c>
    </row>
    <row r="53" spans="1:20" x14ac:dyDescent="0.2">
      <c r="A53" t="s">
        <v>21</v>
      </c>
      <c r="B53">
        <v>2006</v>
      </c>
      <c r="C53">
        <v>12</v>
      </c>
      <c r="D53" s="2">
        <v>39082.999988425926</v>
      </c>
      <c r="E53" t="s">
        <v>45</v>
      </c>
      <c r="F53" t="s">
        <v>45</v>
      </c>
      <c r="G53" t="s">
        <v>148</v>
      </c>
      <c r="H53" t="s">
        <v>149</v>
      </c>
      <c r="I53" t="s">
        <v>19</v>
      </c>
      <c r="J53" s="5">
        <v>4000</v>
      </c>
      <c r="K53" t="s">
        <v>41</v>
      </c>
      <c r="L53" s="5">
        <v>15141.6</v>
      </c>
      <c r="M53" t="s">
        <v>42</v>
      </c>
      <c r="N53" s="5">
        <v>8</v>
      </c>
      <c r="O53" s="5">
        <v>32000</v>
      </c>
    </row>
    <row r="54" spans="1:20" x14ac:dyDescent="0.2">
      <c r="A54" t="s">
        <v>21</v>
      </c>
      <c r="B54">
        <v>2006</v>
      </c>
      <c r="C54">
        <v>12</v>
      </c>
      <c r="D54" s="2">
        <v>39082.999988425926</v>
      </c>
      <c r="E54" t="s">
        <v>45</v>
      </c>
      <c r="F54" t="s">
        <v>45</v>
      </c>
      <c r="G54" t="s">
        <v>150</v>
      </c>
      <c r="H54" t="s">
        <v>151</v>
      </c>
      <c r="I54" t="s">
        <v>19</v>
      </c>
      <c r="J54" s="5">
        <v>4000</v>
      </c>
      <c r="K54" t="s">
        <v>41</v>
      </c>
      <c r="L54" s="5">
        <v>15141.6</v>
      </c>
      <c r="M54" t="s">
        <v>42</v>
      </c>
      <c r="N54" s="5">
        <v>8</v>
      </c>
      <c r="O54" s="5">
        <v>32000</v>
      </c>
    </row>
    <row r="55" spans="1:20" x14ac:dyDescent="0.2">
      <c r="A55" t="s">
        <v>21</v>
      </c>
      <c r="B55">
        <v>2006</v>
      </c>
      <c r="C55">
        <v>12</v>
      </c>
      <c r="D55" s="2">
        <v>39082.999988425926</v>
      </c>
      <c r="E55" t="s">
        <v>45</v>
      </c>
      <c r="F55" t="s">
        <v>45</v>
      </c>
      <c r="G55" t="s">
        <v>152</v>
      </c>
      <c r="H55" t="s">
        <v>153</v>
      </c>
      <c r="I55" t="s">
        <v>19</v>
      </c>
      <c r="J55" s="5">
        <v>4000</v>
      </c>
      <c r="K55" t="s">
        <v>41</v>
      </c>
      <c r="L55" s="5">
        <v>15141.6</v>
      </c>
      <c r="M55" t="s">
        <v>42</v>
      </c>
      <c r="N55" s="5">
        <v>8</v>
      </c>
      <c r="O55" s="5">
        <v>32000</v>
      </c>
    </row>
    <row r="56" spans="1:20" x14ac:dyDescent="0.2">
      <c r="A56" t="s">
        <v>21</v>
      </c>
      <c r="B56">
        <v>2006</v>
      </c>
      <c r="C56">
        <v>12</v>
      </c>
      <c r="D56" s="2">
        <v>39082.999988425926</v>
      </c>
      <c r="E56" t="s">
        <v>45</v>
      </c>
      <c r="F56" t="s">
        <v>45</v>
      </c>
      <c r="G56" t="s">
        <v>154</v>
      </c>
      <c r="H56" t="s">
        <v>155</v>
      </c>
      <c r="I56" t="s">
        <v>19</v>
      </c>
      <c r="J56" s="5">
        <v>30000</v>
      </c>
      <c r="K56" t="s">
        <v>41</v>
      </c>
      <c r="L56" s="5">
        <v>113562</v>
      </c>
      <c r="M56" t="s">
        <v>42</v>
      </c>
      <c r="N56" s="5">
        <v>6.6</v>
      </c>
      <c r="O56" s="5">
        <v>198000</v>
      </c>
    </row>
    <row r="57" spans="1:20" x14ac:dyDescent="0.2">
      <c r="A57" t="s">
        <v>21</v>
      </c>
      <c r="B57">
        <v>2006</v>
      </c>
      <c r="C57">
        <v>12</v>
      </c>
      <c r="D57" s="2">
        <v>39082.999988425926</v>
      </c>
      <c r="E57" t="s">
        <v>45</v>
      </c>
      <c r="F57" t="s">
        <v>45</v>
      </c>
      <c r="G57" t="s">
        <v>156</v>
      </c>
      <c r="H57" t="s">
        <v>157</v>
      </c>
      <c r="I57" t="s">
        <v>98</v>
      </c>
      <c r="J57" s="5">
        <v>3282.6237</v>
      </c>
      <c r="L57" s="5">
        <v>0</v>
      </c>
      <c r="M57" t="s">
        <v>67</v>
      </c>
      <c r="N57" s="5">
        <v>4.95</v>
      </c>
      <c r="O57" s="5">
        <v>16248.987315</v>
      </c>
    </row>
    <row r="58" spans="1:20" x14ac:dyDescent="0.2">
      <c r="A58" t="s">
        <v>21</v>
      </c>
      <c r="B58">
        <v>2006</v>
      </c>
      <c r="C58">
        <v>12</v>
      </c>
      <c r="D58" s="2">
        <v>39082.999988425926</v>
      </c>
      <c r="E58" t="s">
        <v>45</v>
      </c>
      <c r="F58" t="s">
        <v>45</v>
      </c>
      <c r="G58" t="s">
        <v>158</v>
      </c>
      <c r="H58" t="s">
        <v>159</v>
      </c>
      <c r="I58" t="s">
        <v>98</v>
      </c>
      <c r="J58" s="5">
        <v>3097.1615</v>
      </c>
      <c r="L58" s="5">
        <v>0</v>
      </c>
      <c r="M58" t="s">
        <v>67</v>
      </c>
      <c r="N58" s="5">
        <v>3.75</v>
      </c>
      <c r="O58" s="5">
        <v>11614.355625</v>
      </c>
    </row>
    <row r="59" spans="1:20" x14ac:dyDescent="0.2">
      <c r="A59" t="s">
        <v>21</v>
      </c>
      <c r="B59">
        <v>2006</v>
      </c>
      <c r="C59">
        <v>12</v>
      </c>
      <c r="D59" s="2">
        <v>39082.999988425926</v>
      </c>
      <c r="E59" t="s">
        <v>45</v>
      </c>
      <c r="F59" t="s">
        <v>45</v>
      </c>
      <c r="G59" t="s">
        <v>160</v>
      </c>
      <c r="H59" t="s">
        <v>161</v>
      </c>
      <c r="I59" t="s">
        <v>19</v>
      </c>
      <c r="J59" s="5">
        <v>48000.24</v>
      </c>
      <c r="L59" s="5">
        <v>0</v>
      </c>
      <c r="M59" t="s">
        <v>67</v>
      </c>
      <c r="N59" s="5">
        <v>.75</v>
      </c>
      <c r="O59" s="5">
        <v>36000.18</v>
      </c>
    </row>
    <row r="60" spans="1:20" x14ac:dyDescent="0.2">
      <c r="A60" t="s">
        <v>21</v>
      </c>
      <c r="B60">
        <v>2006</v>
      </c>
      <c r="C60">
        <v>12</v>
      </c>
      <c r="D60" s="2">
        <v>39082.999988425926</v>
      </c>
      <c r="E60" t="s">
        <v>45</v>
      </c>
      <c r="F60" t="s">
        <v>45</v>
      </c>
      <c r="G60" t="s">
        <v>162</v>
      </c>
      <c r="H60" t="s">
        <v>163</v>
      </c>
      <c r="I60" t="s">
        <v>19</v>
      </c>
      <c r="J60" s="5">
        <v>119.7875</v>
      </c>
      <c r="L60" s="5">
        <v>0</v>
      </c>
      <c r="M60" t="s">
        <v>67</v>
      </c>
      <c r="N60" s="5">
        <v>15.69</v>
      </c>
      <c r="O60" s="5">
        <v>1879.465875</v>
      </c>
    </row>
    <row r="61" spans="1:20" x14ac:dyDescent="0.2">
      <c r="A61" t="s">
        <v>21</v>
      </c>
      <c r="B61">
        <v>2006</v>
      </c>
      <c r="C61">
        <v>12</v>
      </c>
      <c r="D61" s="2">
        <v>39082.999988425926</v>
      </c>
      <c r="E61" t="s">
        <v>45</v>
      </c>
      <c r="F61" t="s">
        <v>45</v>
      </c>
      <c r="G61" t="s">
        <v>164</v>
      </c>
      <c r="H61" t="s">
        <v>165</v>
      </c>
      <c r="I61" t="s">
        <v>98</v>
      </c>
      <c r="J61" s="5">
        <v>2102.3358</v>
      </c>
      <c r="L61" s="5">
        <v>0</v>
      </c>
      <c r="M61" t="s">
        <v>67</v>
      </c>
      <c r="N61" s="5">
        <v>12.78</v>
      </c>
      <c r="O61" s="5">
        <v>26867.851524</v>
      </c>
    </row>
    <row r="62" spans="1:20" x14ac:dyDescent="0.2">
      <c r="A62" t="s">
        <v>21</v>
      </c>
      <c r="B62">
        <v>2006</v>
      </c>
      <c r="C62">
        <v>12</v>
      </c>
      <c r="D62" s="2">
        <v>39082.999988425926</v>
      </c>
      <c r="E62" t="s">
        <v>45</v>
      </c>
      <c r="F62" t="s">
        <v>45</v>
      </c>
      <c r="G62" t="s">
        <v>166</v>
      </c>
      <c r="H62" t="s">
        <v>167</v>
      </c>
      <c r="I62" t="s">
        <v>18</v>
      </c>
      <c r="J62" s="5">
        <v>250</v>
      </c>
      <c r="K62" t="s">
        <v>98</v>
      </c>
      <c r="L62" s="5">
        <v>1496.85456</v>
      </c>
      <c r="M62" t="s">
        <v>71</v>
      </c>
      <c r="N62" s="5">
        <v>10.39137202</v>
      </c>
      <c r="O62" s="5">
        <v>2597.843005</v>
      </c>
    </row>
    <row r="63" spans="1:20" x14ac:dyDescent="0.2">
      <c r="A63" t="s">
        <v>21</v>
      </c>
      <c r="B63">
        <v>2006</v>
      </c>
      <c r="C63">
        <v>12</v>
      </c>
      <c r="D63" s="2">
        <v>39082.999988425926</v>
      </c>
      <c r="E63" t="s">
        <v>45</v>
      </c>
      <c r="F63" t="s">
        <v>45</v>
      </c>
      <c r="G63" t="s">
        <v>168</v>
      </c>
      <c r="H63" t="s">
        <v>169</v>
      </c>
      <c r="I63" t="s">
        <v>70</v>
      </c>
      <c r="J63" s="5">
        <v>21000</v>
      </c>
      <c r="L63" s="5">
        <v>0</v>
      </c>
      <c r="M63" t="s">
        <v>67</v>
      </c>
      <c r="N63" s="5">
        <v>5.63636345</v>
      </c>
      <c r="O63" s="5">
        <v>118363.63245</v>
      </c>
    </row>
    <row r="64" spans="1:20" x14ac:dyDescent="0.2">
      <c r="A64" t="s">
        <v>21</v>
      </c>
      <c r="B64">
        <v>2006</v>
      </c>
      <c r="C64">
        <v>12</v>
      </c>
      <c r="D64" s="2">
        <v>39082.999988425926</v>
      </c>
      <c r="E64" t="s">
        <v>45</v>
      </c>
      <c r="F64" t="s">
        <v>45</v>
      </c>
      <c r="G64" t="s">
        <v>170</v>
      </c>
      <c r="H64" t="s">
        <v>171</v>
      </c>
      <c r="I64" t="s">
        <v>70</v>
      </c>
      <c r="J64" s="5">
        <v>15560</v>
      </c>
      <c r="K64" t="s">
        <v>41</v>
      </c>
      <c r="L64" s="5">
        <v>26178.144</v>
      </c>
      <c r="M64" t="s">
        <v>71</v>
      </c>
      <c r="N64" s="5">
        <v>4.37430771</v>
      </c>
      <c r="O64" s="5">
        <v>68064.2279676</v>
      </c>
    </row>
    <row r="65" spans="1:20" x14ac:dyDescent="0.2">
      <c r="A65" t="s">
        <v>21</v>
      </c>
      <c r="B65">
        <v>2006</v>
      </c>
      <c r="C65">
        <v>12</v>
      </c>
      <c r="D65" s="2">
        <v>39082.999988425926</v>
      </c>
      <c r="E65" t="s">
        <v>45</v>
      </c>
      <c r="F65" t="s">
        <v>45</v>
      </c>
      <c r="G65" t="s">
        <v>172</v>
      </c>
      <c r="H65" t="s">
        <v>173</v>
      </c>
      <c r="I65" t="s">
        <v>18</v>
      </c>
      <c r="J65" s="5">
        <v>4459</v>
      </c>
      <c r="K65" t="s">
        <v>41</v>
      </c>
      <c r="L65" s="5">
        <v>1854.84414</v>
      </c>
      <c r="M65" t="s">
        <v>71</v>
      </c>
      <c r="N65" s="5">
        <v>1.2591715</v>
      </c>
      <c r="O65" s="5">
        <v>5614.6457185</v>
      </c>
    </row>
    <row r="66" spans="1:20" x14ac:dyDescent="0.2">
      <c r="A66" t="s">
        <v>21</v>
      </c>
      <c r="B66">
        <v>2006</v>
      </c>
      <c r="C66">
        <v>12</v>
      </c>
      <c r="D66" s="2">
        <v>39082.999988425926</v>
      </c>
      <c r="E66" t="s">
        <v>45</v>
      </c>
      <c r="F66" t="s">
        <v>45</v>
      </c>
      <c r="G66" t="s">
        <v>174</v>
      </c>
      <c r="H66" t="s">
        <v>175</v>
      </c>
      <c r="I66" t="s">
        <v>70</v>
      </c>
      <c r="J66" s="5">
        <v>28660</v>
      </c>
      <c r="K66" t="s">
        <v>58</v>
      </c>
      <c r="L66" s="5">
        <v>2866</v>
      </c>
      <c r="M66" t="s">
        <v>71</v>
      </c>
      <c r="N66" s="5">
        <v>.9</v>
      </c>
      <c r="O66" s="5">
        <v>25794</v>
      </c>
    </row>
    <row r="67" spans="1:20" x14ac:dyDescent="0.2">
      <c r="A67" t="s">
        <v>21</v>
      </c>
      <c r="B67">
        <v>2006</v>
      </c>
      <c r="C67">
        <v>12</v>
      </c>
      <c r="D67" s="2">
        <v>39082.999988425926</v>
      </c>
      <c r="E67" t="s">
        <v>45</v>
      </c>
      <c r="F67" t="s">
        <v>45</v>
      </c>
      <c r="G67" t="s">
        <v>176</v>
      </c>
      <c r="H67" t="s">
        <v>177</v>
      </c>
      <c r="I67" t="s">
        <v>70</v>
      </c>
      <c r="J67" s="5">
        <v>38360</v>
      </c>
      <c r="K67" t="s">
        <v>101</v>
      </c>
      <c r="L67" s="5">
        <v>1534.4</v>
      </c>
      <c r="M67" t="s">
        <v>71</v>
      </c>
      <c r="N67" s="5">
        <v>1.65</v>
      </c>
      <c r="O67" s="5">
        <v>63294</v>
      </c>
    </row>
    <row r="68" spans="1:20" x14ac:dyDescent="0.2">
      <c r="A68" t="s">
        <v>21</v>
      </c>
      <c r="B68">
        <v>2006</v>
      </c>
      <c r="C68">
        <v>12</v>
      </c>
      <c r="D68" s="2">
        <v>39082.999988425926</v>
      </c>
      <c r="E68" t="s">
        <v>45</v>
      </c>
      <c r="F68" t="s">
        <v>45</v>
      </c>
      <c r="G68" t="s">
        <v>178</v>
      </c>
      <c r="H68" t="s">
        <v>179</v>
      </c>
      <c r="I68" t="s">
        <v>55</v>
      </c>
      <c r="J68" s="5">
        <v>21560</v>
      </c>
      <c r="K68" t="s">
        <v>70</v>
      </c>
      <c r="L68" s="5">
        <v>1316.00219</v>
      </c>
      <c r="M68" t="s">
        <v>71</v>
      </c>
      <c r="N68" s="5">
        <v>.15</v>
      </c>
      <c r="O68" s="5">
        <v>3234</v>
      </c>
    </row>
    <row r="69" spans="1:20" x14ac:dyDescent="0.2">
      <c r="A69" t="s">
        <v>21</v>
      </c>
      <c r="B69">
        <v>2006</v>
      </c>
      <c r="C69">
        <v>12</v>
      </c>
      <c r="D69" s="2">
        <v>39082.999988425926</v>
      </c>
      <c r="E69" t="s">
        <v>45</v>
      </c>
      <c r="F69" t="s">
        <v>45</v>
      </c>
      <c r="G69" t="s">
        <v>180</v>
      </c>
      <c r="H69" t="s">
        <v>181</v>
      </c>
      <c r="I69" t="s">
        <v>182</v>
      </c>
      <c r="J69" s="5">
        <v>1538780</v>
      </c>
      <c r="K69" t="s">
        <v>70</v>
      </c>
      <c r="L69" s="5">
        <v>3392.43197</v>
      </c>
      <c r="M69" t="s">
        <v>71</v>
      </c>
      <c r="N69" s="5">
        <v>.167</v>
      </c>
      <c r="O69" s="5">
        <v>256976.26</v>
      </c>
    </row>
    <row r="70" spans="1:20" x14ac:dyDescent="0.2">
      <c r="A70" t="s">
        <v>21</v>
      </c>
      <c r="B70">
        <v>2006</v>
      </c>
      <c r="C70">
        <v>12</v>
      </c>
      <c r="D70" s="2">
        <v>39082.999988425926</v>
      </c>
      <c r="E70" t="s">
        <v>45</v>
      </c>
      <c r="F70" t="s">
        <v>45</v>
      </c>
      <c r="G70" t="s">
        <v>183</v>
      </c>
      <c r="H70" t="s">
        <v>151</v>
      </c>
      <c r="I70" t="s">
        <v>41</v>
      </c>
      <c r="J70" s="5">
        <v>38461</v>
      </c>
      <c r="K70" t="s">
        <v>70</v>
      </c>
      <c r="L70" s="5">
        <v>152406.81809</v>
      </c>
      <c r="M70" t="s">
        <v>71</v>
      </c>
      <c r="N70" s="5">
        <v>1.3598559</v>
      </c>
      <c r="O70" s="5">
        <v>52301.4177699</v>
      </c>
    </row>
    <row r="71" spans="1:20" x14ac:dyDescent="0.2">
      <c r="A71" t="s">
        <v>21</v>
      </c>
      <c r="B71">
        <v>2006</v>
      </c>
      <c r="C71">
        <v>12</v>
      </c>
      <c r="D71" s="2">
        <v>39082.999988425926</v>
      </c>
      <c r="E71" t="s">
        <v>45</v>
      </c>
      <c r="F71" t="s">
        <v>45</v>
      </c>
      <c r="G71" t="s">
        <v>184</v>
      </c>
      <c r="H71" t="s">
        <v>185</v>
      </c>
      <c r="I71" t="s">
        <v>70</v>
      </c>
      <c r="J71" s="5">
        <v>20900</v>
      </c>
      <c r="K71" t="s">
        <v>58</v>
      </c>
      <c r="L71" s="5">
        <v>4180</v>
      </c>
      <c r="M71" t="s">
        <v>71</v>
      </c>
      <c r="N71" s="5">
        <v>.9</v>
      </c>
      <c r="O71" s="5">
        <v>18810</v>
      </c>
    </row>
    <row r="72" spans="1:20" x14ac:dyDescent="0.2">
      <c r="A72" t="s">
        <v>21</v>
      </c>
      <c r="B72">
        <v>2006</v>
      </c>
      <c r="C72">
        <v>12</v>
      </c>
      <c r="D72" s="2">
        <v>39082.999988425926</v>
      </c>
      <c r="E72" t="s">
        <v>45</v>
      </c>
      <c r="F72" t="s">
        <v>45</v>
      </c>
      <c r="G72" t="s">
        <v>186</v>
      </c>
      <c r="H72" t="s">
        <v>187</v>
      </c>
      <c r="I72" t="s">
        <v>41</v>
      </c>
      <c r="J72" s="5">
        <v>2683.674</v>
      </c>
      <c r="K72" t="s">
        <v>98</v>
      </c>
      <c r="L72" s="5">
        <v>4823.68844</v>
      </c>
      <c r="M72" t="s">
        <v>71</v>
      </c>
      <c r="N72" s="5">
        <v>1.86748115</v>
      </c>
      <c r="O72" s="5">
        <v>5011.7106077451</v>
      </c>
    </row>
    <row r="73" spans="1:20" x14ac:dyDescent="0.2">
      <c r="A73" t="s">
        <v>21</v>
      </c>
      <c r="B73">
        <v>2006</v>
      </c>
      <c r="C73">
        <v>12</v>
      </c>
      <c r="D73" s="2">
        <v>39082.999988425926</v>
      </c>
      <c r="E73" t="s">
        <v>45</v>
      </c>
      <c r="F73" t="s">
        <v>45</v>
      </c>
      <c r="G73" t="s">
        <v>188</v>
      </c>
      <c r="H73" t="s">
        <v>189</v>
      </c>
      <c r="I73" t="s">
        <v>98</v>
      </c>
      <c r="J73" s="5">
        <v>16776.53</v>
      </c>
      <c r="K73" t="s">
        <v>58</v>
      </c>
      <c r="L73" s="5">
        <v>739.71848</v>
      </c>
      <c r="M73" t="s">
        <v>71</v>
      </c>
      <c r="N73" s="5">
        <v>2.55</v>
      </c>
      <c r="O73" s="5">
        <v>42780.1515</v>
      </c>
    </row>
    <row r="74" spans="1:20" x14ac:dyDescent="0.2">
      <c r="A74" t="s">
        <v>21</v>
      </c>
      <c r="B74">
        <v>2006</v>
      </c>
      <c r="C74">
        <v>12</v>
      </c>
      <c r="D74" s="2">
        <v>39082.999988425926</v>
      </c>
      <c r="E74" t="s">
        <v>45</v>
      </c>
      <c r="F74" t="s">
        <v>45</v>
      </c>
      <c r="G74" t="s">
        <v>190</v>
      </c>
      <c r="H74" t="s">
        <v>159</v>
      </c>
      <c r="I74" t="s">
        <v>98</v>
      </c>
      <c r="J74" s="5">
        <v>10176.225</v>
      </c>
      <c r="K74" t="s">
        <v>101</v>
      </c>
      <c r="L74" s="5">
        <v>897.38959</v>
      </c>
      <c r="M74" t="s">
        <v>71</v>
      </c>
      <c r="N74" s="5">
        <v>1.99</v>
      </c>
      <c r="O74" s="5">
        <v>20250.68775</v>
      </c>
    </row>
    <row r="75" spans="1:20" x14ac:dyDescent="0.2">
      <c r="A75" t="s">
        <v>21</v>
      </c>
      <c r="B75">
        <v>2006</v>
      </c>
      <c r="C75">
        <v>12</v>
      </c>
      <c r="D75" s="2">
        <v>39082.999988425926</v>
      </c>
      <c r="E75" t="s">
        <v>45</v>
      </c>
      <c r="F75" t="s">
        <v>45</v>
      </c>
      <c r="G75" t="s">
        <v>191</v>
      </c>
      <c r="H75" t="s">
        <v>192</v>
      </c>
      <c r="I75" t="s">
        <v>41</v>
      </c>
      <c r="J75" s="5">
        <v>1026.53</v>
      </c>
      <c r="K75" t="s">
        <v>98</v>
      </c>
      <c r="L75" s="5">
        <v>1845.10521</v>
      </c>
      <c r="M75" t="s">
        <v>71</v>
      </c>
      <c r="N75" s="5">
        <v>1.15</v>
      </c>
      <c r="O75" s="5">
        <v>1180.5095</v>
      </c>
    </row>
    <row r="76" spans="1:20" x14ac:dyDescent="0.2">
      <c r="A76" t="s">
        <v>21</v>
      </c>
      <c r="B76">
        <v>2006</v>
      </c>
      <c r="C76">
        <v>12</v>
      </c>
      <c r="D76" s="2">
        <v>39082.999988425926</v>
      </c>
      <c r="E76" t="s">
        <v>45</v>
      </c>
      <c r="F76" t="s">
        <v>45</v>
      </c>
      <c r="G76" t="s">
        <v>193</v>
      </c>
      <c r="H76" t="s">
        <v>194</v>
      </c>
      <c r="I76" t="s">
        <v>41</v>
      </c>
      <c r="J76" s="5">
        <v>1021</v>
      </c>
      <c r="K76" t="s">
        <v>98</v>
      </c>
      <c r="L76" s="5">
        <v>1835.16548</v>
      </c>
      <c r="M76" t="s">
        <v>71</v>
      </c>
      <c r="N76" s="5">
        <v>1.05</v>
      </c>
      <c r="O76" s="5">
        <v>1072.05</v>
      </c>
    </row>
    <row r="77" spans="1:20" x14ac:dyDescent="0.2">
      <c r="A77" t="s">
        <v>21</v>
      </c>
      <c r="B77">
        <v>2006</v>
      </c>
      <c r="C77">
        <v>12</v>
      </c>
      <c r="D77" s="2">
        <v>39082.999988425926</v>
      </c>
      <c r="E77" t="s">
        <v>45</v>
      </c>
      <c r="F77" t="s">
        <v>45</v>
      </c>
      <c r="G77" t="s">
        <v>195</v>
      </c>
      <c r="H77" t="s">
        <v>196</v>
      </c>
      <c r="I77" t="s">
        <v>18</v>
      </c>
      <c r="J77" s="5">
        <v>79500</v>
      </c>
      <c r="K77" t="s">
        <v>197</v>
      </c>
      <c r="L77" s="5">
        <v>357749.99553</v>
      </c>
      <c r="M77" t="s">
        <v>71</v>
      </c>
      <c r="N77" s="5">
        <v>.52</v>
      </c>
      <c r="O77" s="5">
        <v>41340</v>
      </c>
    </row>
    <row r="78" spans="1:20" x14ac:dyDescent="0.2">
      <c r="A78" t="s">
        <v>21</v>
      </c>
      <c r="B78">
        <v>2006</v>
      </c>
      <c r="C78">
        <v>12</v>
      </c>
      <c r="D78" s="2">
        <v>39082.999988425926</v>
      </c>
      <c r="E78" t="s">
        <v>45</v>
      </c>
      <c r="F78" t="s">
        <v>45</v>
      </c>
      <c r="G78" t="s">
        <v>198</v>
      </c>
      <c r="H78" t="s">
        <v>199</v>
      </c>
      <c r="I78" t="s">
        <v>18</v>
      </c>
      <c r="J78" s="5">
        <v>69400</v>
      </c>
      <c r="K78" t="s">
        <v>197</v>
      </c>
      <c r="L78" s="5">
        <v>242900</v>
      </c>
      <c r="M78" t="s">
        <v>71</v>
      </c>
      <c r="N78" s="5">
        <v>.5</v>
      </c>
      <c r="O78" s="5">
        <v>34700</v>
      </c>
    </row>
    <row r="79" spans="1:20" x14ac:dyDescent="0.2">
      <c r="A79" t="s">
        <v>21</v>
      </c>
      <c r="B79">
        <v>2006</v>
      </c>
      <c r="C79">
        <v>12</v>
      </c>
      <c r="D79" s="2">
        <v>39082.999988425926</v>
      </c>
      <c r="E79" t="s">
        <v>45</v>
      </c>
      <c r="F79" t="s">
        <v>45</v>
      </c>
      <c r="G79" t="s">
        <v>200</v>
      </c>
      <c r="H79" t="s">
        <v>201</v>
      </c>
      <c r="I79" t="s">
        <v>18</v>
      </c>
      <c r="J79" s="5">
        <v>151650</v>
      </c>
      <c r="L79" s="5">
        <v>0</v>
      </c>
      <c r="M79" t="s">
        <v>67</v>
      </c>
      <c r="N79" s="5">
        <v>.08</v>
      </c>
      <c r="O79" s="5">
        <v>12132</v>
      </c>
    </row>
    <row r="80" spans="1:20" x14ac:dyDescent="0.2">
      <c r="A80" t="s">
        <v>21</v>
      </c>
      <c r="B80">
        <v>2006</v>
      </c>
      <c r="C80">
        <v>12</v>
      </c>
      <c r="D80" s="2">
        <v>39082.999988425926</v>
      </c>
      <c r="E80" t="s">
        <v>45</v>
      </c>
      <c r="F80" t="s">
        <v>45</v>
      </c>
      <c r="G80" t="s">
        <v>202</v>
      </c>
      <c r="H80" t="s">
        <v>203</v>
      </c>
      <c r="I80" t="s">
        <v>18</v>
      </c>
      <c r="J80" s="5">
        <v>23367</v>
      </c>
      <c r="L80" s="5">
        <v>0</v>
      </c>
      <c r="M80" t="s">
        <v>67</v>
      </c>
      <c r="N80" s="5">
        <v>.1</v>
      </c>
      <c r="O80" s="5">
        <v>2336.7</v>
      </c>
    </row>
    <row r="81" spans="1:20" x14ac:dyDescent="0.2">
      <c r="A81" t="s">
        <v>21</v>
      </c>
      <c r="B81">
        <v>2006</v>
      </c>
      <c r="C81">
        <v>12</v>
      </c>
      <c r="D81" s="2">
        <v>39082.999988425926</v>
      </c>
      <c r="E81" t="s">
        <v>45</v>
      </c>
      <c r="F81" t="s">
        <v>45</v>
      </c>
      <c r="G81" t="s">
        <v>204</v>
      </c>
      <c r="H81" t="s">
        <v>205</v>
      </c>
      <c r="I81" t="s">
        <v>18</v>
      </c>
      <c r="J81" s="5">
        <v>23367</v>
      </c>
      <c r="L81" s="5">
        <v>0</v>
      </c>
      <c r="M81" t="s">
        <v>67</v>
      </c>
      <c r="N81" s="5">
        <v>.1</v>
      </c>
      <c r="O81" s="5">
        <v>2336.7</v>
      </c>
    </row>
    <row r="82" spans="1:20" x14ac:dyDescent="0.2">
      <c r="A82" t="s">
        <v>21</v>
      </c>
      <c r="B82">
        <v>2006</v>
      </c>
      <c r="C82">
        <v>12</v>
      </c>
      <c r="D82" s="2">
        <v>39082.999988425926</v>
      </c>
      <c r="E82" t="s">
        <v>45</v>
      </c>
      <c r="F82" t="s">
        <v>45</v>
      </c>
      <c r="G82" t="s">
        <v>206</v>
      </c>
      <c r="H82" t="s">
        <v>207</v>
      </c>
      <c r="I82" t="s">
        <v>18</v>
      </c>
      <c r="J82" s="5">
        <v>23367</v>
      </c>
      <c r="L82" s="5">
        <v>0</v>
      </c>
      <c r="M82" t="s">
        <v>67</v>
      </c>
      <c r="N82" s="5">
        <v>.1</v>
      </c>
      <c r="O82" s="5">
        <v>2336.7</v>
      </c>
    </row>
    <row r="83" spans="1:20" x14ac:dyDescent="0.2">
      <c r="A83" t="s">
        <v>21</v>
      </c>
      <c r="B83">
        <v>2006</v>
      </c>
      <c r="C83">
        <v>12</v>
      </c>
      <c r="D83" s="2">
        <v>39082.999988425926</v>
      </c>
      <c r="E83" t="s">
        <v>45</v>
      </c>
      <c r="F83" t="s">
        <v>45</v>
      </c>
      <c r="G83" t="s">
        <v>208</v>
      </c>
      <c r="H83" t="s">
        <v>209</v>
      </c>
      <c r="I83" t="s">
        <v>18</v>
      </c>
      <c r="J83" s="5">
        <v>12744</v>
      </c>
      <c r="L83" s="5">
        <v>0</v>
      </c>
      <c r="M83" t="s">
        <v>67</v>
      </c>
      <c r="N83" s="5">
        <v>.15</v>
      </c>
      <c r="O83" s="5">
        <v>1911.6</v>
      </c>
    </row>
    <row r="84" spans="1:20" x14ac:dyDescent="0.2">
      <c r="A84" t="s">
        <v>21</v>
      </c>
      <c r="B84">
        <v>2006</v>
      </c>
      <c r="C84">
        <v>12</v>
      </c>
      <c r="D84" s="2">
        <v>39082.999988425926</v>
      </c>
      <c r="E84" t="s">
        <v>45</v>
      </c>
      <c r="F84" t="s">
        <v>45</v>
      </c>
      <c r="G84" t="s">
        <v>210</v>
      </c>
      <c r="H84" t="s">
        <v>211</v>
      </c>
      <c r="I84" t="s">
        <v>212</v>
      </c>
      <c r="J84" s="5">
        <v>2469</v>
      </c>
      <c r="K84" t="s">
        <v>19</v>
      </c>
      <c r="L84" s="5">
        <v>37034.99981</v>
      </c>
      <c r="M84" t="s">
        <v>71</v>
      </c>
      <c r="N84" s="5">
        <v>63.58208333</v>
      </c>
      <c r="O84" s="5">
        <v>156984.16374177</v>
      </c>
    </row>
    <row r="85" spans="1:20" x14ac:dyDescent="0.2">
      <c r="A85" t="s">
        <v>21</v>
      </c>
      <c r="B85">
        <v>2006</v>
      </c>
      <c r="C85">
        <v>12</v>
      </c>
      <c r="D85" s="2">
        <v>39082.999988425926</v>
      </c>
      <c r="E85" t="s">
        <v>45</v>
      </c>
      <c r="F85" t="s">
        <v>45</v>
      </c>
      <c r="G85" t="s">
        <v>213</v>
      </c>
      <c r="H85" t="s">
        <v>214</v>
      </c>
      <c r="I85" t="s">
        <v>70</v>
      </c>
      <c r="J85" s="5">
        <v>138600</v>
      </c>
      <c r="K85" t="s">
        <v>215</v>
      </c>
      <c r="L85" s="5">
        <v>693</v>
      </c>
      <c r="M85" t="s">
        <v>71</v>
      </c>
      <c r="N85" s="5">
        <v>2.23</v>
      </c>
      <c r="O85" s="5">
        <v>309078</v>
      </c>
    </row>
    <row r="86" spans="1:20" x14ac:dyDescent="0.2">
      <c r="A86" t="s">
        <v>21</v>
      </c>
      <c r="B86">
        <v>2006</v>
      </c>
      <c r="C86">
        <v>12</v>
      </c>
      <c r="D86" s="2">
        <v>39082.999988425926</v>
      </c>
      <c r="E86" t="s">
        <v>45</v>
      </c>
      <c r="F86" t="s">
        <v>45</v>
      </c>
      <c r="G86" t="s">
        <v>216</v>
      </c>
      <c r="H86" t="s">
        <v>217</v>
      </c>
      <c r="I86" t="s">
        <v>70</v>
      </c>
      <c r="J86" s="5">
        <v>53856</v>
      </c>
      <c r="K86" t="s">
        <v>215</v>
      </c>
      <c r="L86" s="5">
        <v>269.28</v>
      </c>
      <c r="M86" t="s">
        <v>71</v>
      </c>
      <c r="N86" s="5">
        <v>2.78</v>
      </c>
      <c r="O86" s="5">
        <v>149719.68</v>
      </c>
    </row>
    <row r="87" spans="1:20" x14ac:dyDescent="0.2">
      <c r="A87" t="s">
        <v>21</v>
      </c>
      <c r="B87">
        <v>2006</v>
      </c>
      <c r="C87">
        <v>12</v>
      </c>
      <c r="D87" s="2">
        <v>39082.999988425926</v>
      </c>
      <c r="E87" t="s">
        <v>45</v>
      </c>
      <c r="F87" t="s">
        <v>45</v>
      </c>
      <c r="G87" t="s">
        <v>218</v>
      </c>
      <c r="H87" t="s">
        <v>219</v>
      </c>
      <c r="I87" t="s">
        <v>70</v>
      </c>
      <c r="J87" s="5">
        <v>124344</v>
      </c>
      <c r="K87" t="s">
        <v>215</v>
      </c>
      <c r="L87" s="5">
        <v>621.72</v>
      </c>
      <c r="M87" t="s">
        <v>71</v>
      </c>
      <c r="N87" s="5">
        <v>2.62</v>
      </c>
      <c r="O87" s="5">
        <v>325781.28</v>
      </c>
    </row>
    <row r="88" spans="1:20" x14ac:dyDescent="0.2">
      <c r="A88" t="s">
        <v>21</v>
      </c>
      <c r="B88">
        <v>2006</v>
      </c>
      <c r="C88">
        <v>12</v>
      </c>
      <c r="D88" s="2">
        <v>39082.999988425926</v>
      </c>
      <c r="E88" t="s">
        <v>45</v>
      </c>
      <c r="F88" t="s">
        <v>45</v>
      </c>
      <c r="G88" t="s">
        <v>220</v>
      </c>
      <c r="H88" t="s">
        <v>221</v>
      </c>
      <c r="I88" t="s">
        <v>70</v>
      </c>
      <c r="J88" s="5">
        <v>31260</v>
      </c>
      <c r="K88" t="s">
        <v>215</v>
      </c>
      <c r="L88" s="5">
        <v>156.3</v>
      </c>
      <c r="M88" t="s">
        <v>71</v>
      </c>
      <c r="N88" s="5">
        <v>8.67</v>
      </c>
      <c r="O88" s="5">
        <v>271024.2</v>
      </c>
    </row>
    <row r="89" spans="1:20" x14ac:dyDescent="0.2">
      <c r="A89" t="s">
        <v>21</v>
      </c>
      <c r="B89">
        <v>2006</v>
      </c>
      <c r="C89">
        <v>12</v>
      </c>
      <c r="D89" s="2">
        <v>39082.999988425926</v>
      </c>
      <c r="E89" t="s">
        <v>45</v>
      </c>
      <c r="F89" t="s">
        <v>45</v>
      </c>
      <c r="G89" t="s">
        <v>222</v>
      </c>
      <c r="H89" t="s">
        <v>223</v>
      </c>
      <c r="I89" t="s">
        <v>70</v>
      </c>
      <c r="J89" s="5">
        <v>33140</v>
      </c>
      <c r="K89" t="s">
        <v>215</v>
      </c>
      <c r="L89" s="5">
        <v>165.7</v>
      </c>
      <c r="M89" t="s">
        <v>71</v>
      </c>
      <c r="N89" s="5">
        <v>2.57</v>
      </c>
      <c r="O89" s="5">
        <v>85169.8</v>
      </c>
    </row>
    <row r="90" spans="1:20" x14ac:dyDescent="0.2">
      <c r="A90" t="s">
        <v>21</v>
      </c>
      <c r="B90">
        <v>2006</v>
      </c>
      <c r="C90">
        <v>12</v>
      </c>
      <c r="D90" s="2">
        <v>39082.999988425926</v>
      </c>
      <c r="E90" t="s">
        <v>45</v>
      </c>
      <c r="F90" t="s">
        <v>45</v>
      </c>
      <c r="G90" t="s">
        <v>224</v>
      </c>
      <c r="H90" t="s">
        <v>225</v>
      </c>
      <c r="I90" t="s">
        <v>70</v>
      </c>
      <c r="J90" s="5">
        <v>196200</v>
      </c>
      <c r="K90" t="s">
        <v>215</v>
      </c>
      <c r="L90" s="5">
        <v>981</v>
      </c>
      <c r="M90" t="s">
        <v>71</v>
      </c>
      <c r="N90" s="5">
        <v>3.45</v>
      </c>
      <c r="O90" s="5">
        <v>676890</v>
      </c>
    </row>
    <row r="91" spans="1:20" x14ac:dyDescent="0.2">
      <c r="A91" t="s">
        <v>21</v>
      </c>
      <c r="B91">
        <v>2006</v>
      </c>
      <c r="C91">
        <v>12</v>
      </c>
      <c r="D91" s="2">
        <v>39082.999988425926</v>
      </c>
      <c r="E91" t="s">
        <v>45</v>
      </c>
      <c r="F91" t="s">
        <v>45</v>
      </c>
      <c r="G91" t="s">
        <v>226</v>
      </c>
      <c r="H91" t="s">
        <v>227</v>
      </c>
      <c r="I91" t="s">
        <v>19</v>
      </c>
      <c r="J91" s="5">
        <v>1203.125</v>
      </c>
      <c r="L91" s="5">
        <v>0</v>
      </c>
      <c r="M91" t="s">
        <v>67</v>
      </c>
      <c r="N91" s="5">
        <v>34.5</v>
      </c>
      <c r="O91" s="5">
        <v>41507.8125</v>
      </c>
    </row>
    <row r="92" spans="1:20" x14ac:dyDescent="0.2">
      <c r="A92" t="s">
        <v>21</v>
      </c>
      <c r="B92">
        <v>2006</v>
      </c>
      <c r="C92">
        <v>12</v>
      </c>
      <c r="D92" s="2">
        <v>39082.999988425926</v>
      </c>
      <c r="E92" t="s">
        <v>45</v>
      </c>
      <c r="F92" t="s">
        <v>45</v>
      </c>
      <c r="G92" t="s">
        <v>228</v>
      </c>
      <c r="H92" t="s">
        <v>229</v>
      </c>
      <c r="I92" t="s">
        <v>19</v>
      </c>
      <c r="J92" s="5">
        <v>308.875</v>
      </c>
      <c r="L92" s="5">
        <v>0</v>
      </c>
      <c r="M92" t="s">
        <v>67</v>
      </c>
      <c r="N92" s="5">
        <v>93.69</v>
      </c>
      <c r="O92" s="5">
        <v>28938.49875</v>
      </c>
    </row>
    <row r="93" spans="1:20" x14ac:dyDescent="0.2">
      <c r="A93" t="s">
        <v>21</v>
      </c>
      <c r="B93">
        <v>2006</v>
      </c>
      <c r="C93">
        <v>12</v>
      </c>
      <c r="D93" s="2">
        <v>39082.999988425926</v>
      </c>
      <c r="E93" t="s">
        <v>45</v>
      </c>
      <c r="F93" t="s">
        <v>45</v>
      </c>
      <c r="G93" t="s">
        <v>230</v>
      </c>
      <c r="H93" t="s">
        <v>231</v>
      </c>
      <c r="I93" t="s">
        <v>197</v>
      </c>
      <c r="J93" s="5">
        <v>1009.2501</v>
      </c>
      <c r="L93" s="5">
        <v>0</v>
      </c>
      <c r="M93" t="s">
        <v>67</v>
      </c>
      <c r="N93" s="5">
        <v>3.1</v>
      </c>
      <c r="O93" s="5">
        <v>3128.67531</v>
      </c>
    </row>
    <row r="94" spans="1:20" x14ac:dyDescent="0.2">
      <c r="A94" t="s">
        <v>21</v>
      </c>
      <c r="B94">
        <v>2006</v>
      </c>
      <c r="C94">
        <v>12</v>
      </c>
      <c r="D94" s="2">
        <v>39082.999988425926</v>
      </c>
      <c r="E94" t="s">
        <v>45</v>
      </c>
      <c r="F94" t="s">
        <v>45</v>
      </c>
      <c r="G94" t="s">
        <v>232</v>
      </c>
      <c r="H94" t="s">
        <v>233</v>
      </c>
      <c r="I94" t="s">
        <v>212</v>
      </c>
      <c r="J94" s="5">
        <v>1000</v>
      </c>
      <c r="L94" s="5">
        <v>0</v>
      </c>
      <c r="M94" t="s">
        <v>67</v>
      </c>
      <c r="N94" s="5">
        <v>14.5</v>
      </c>
      <c r="O94" s="5">
        <v>14500</v>
      </c>
    </row>
    <row r="95" spans="1:20" x14ac:dyDescent="0.2">
      <c r="A95" t="s">
        <v>21</v>
      </c>
      <c r="B95">
        <v>2006</v>
      </c>
      <c r="C95">
        <v>12</v>
      </c>
      <c r="D95" s="2">
        <v>39082.999988425926</v>
      </c>
      <c r="E95" t="s">
        <v>45</v>
      </c>
      <c r="F95" t="s">
        <v>45</v>
      </c>
      <c r="G95" t="s">
        <v>234</v>
      </c>
      <c r="H95" t="s">
        <v>235</v>
      </c>
      <c r="I95" t="s">
        <v>52</v>
      </c>
      <c r="J95" s="5">
        <v>16248</v>
      </c>
      <c r="L95" s="5">
        <v>0</v>
      </c>
      <c r="M95" t="s">
        <v>67</v>
      </c>
      <c r="N95" s="5">
        <v>12.2718</v>
      </c>
      <c r="O95" s="5">
        <v>199392.2064</v>
      </c>
    </row>
    <row r="96" spans="1:20" x14ac:dyDescent="0.2">
      <c r="A96" t="s">
        <v>21</v>
      </c>
      <c r="B96">
        <v>2006</v>
      </c>
      <c r="C96">
        <v>12</v>
      </c>
      <c r="D96" s="2">
        <v>39082.999988425926</v>
      </c>
      <c r="E96" t="s">
        <v>45</v>
      </c>
      <c r="F96" t="s">
        <v>45</v>
      </c>
      <c r="G96" t="s">
        <v>236</v>
      </c>
      <c r="H96" t="s">
        <v>237</v>
      </c>
      <c r="I96" t="s">
        <v>19</v>
      </c>
      <c r="J96" s="5">
        <v>530</v>
      </c>
      <c r="L96" s="5">
        <v>0</v>
      </c>
      <c r="M96" t="s">
        <v>67</v>
      </c>
      <c r="N96" s="5">
        <v>.53</v>
      </c>
      <c r="O96" s="5">
        <v>280.9</v>
      </c>
    </row>
    <row r="97" spans="1:20" x14ac:dyDescent="0.2">
      <c r="A97" t="s">
        <v>21</v>
      </c>
      <c r="B97">
        <v>2006</v>
      </c>
      <c r="C97">
        <v>12</v>
      </c>
      <c r="D97" s="2">
        <v>39082.999988425926</v>
      </c>
      <c r="E97" t="s">
        <v>45</v>
      </c>
      <c r="F97" t="s">
        <v>45</v>
      </c>
      <c r="G97" t="s">
        <v>238</v>
      </c>
      <c r="H97" t="s">
        <v>239</v>
      </c>
      <c r="I97" t="s">
        <v>52</v>
      </c>
      <c r="J97" s="5">
        <v>3000</v>
      </c>
      <c r="L97" s="5">
        <v>0</v>
      </c>
      <c r="M97" t="s">
        <v>67</v>
      </c>
      <c r="N97" s="5">
        <v>12.39507424</v>
      </c>
      <c r="O97" s="5">
        <v>37185.22272</v>
      </c>
    </row>
    <row r="98" spans="1:20" x14ac:dyDescent="0.2">
      <c r="A98" t="s">
        <v>21</v>
      </c>
      <c r="B98">
        <v>2006</v>
      </c>
      <c r="C98">
        <v>12</v>
      </c>
      <c r="D98" s="2">
        <v>39082.999988425926</v>
      </c>
      <c r="E98" t="s">
        <v>45</v>
      </c>
      <c r="F98" t="s">
        <v>45</v>
      </c>
      <c r="G98" t="s">
        <v>240</v>
      </c>
      <c r="H98" t="s">
        <v>241</v>
      </c>
      <c r="I98" t="s">
        <v>52</v>
      </c>
      <c r="J98" s="5">
        <v>2100</v>
      </c>
      <c r="L98" s="5">
        <v>0</v>
      </c>
      <c r="M98" t="s">
        <v>67</v>
      </c>
      <c r="N98" s="5">
        <v>9.343564</v>
      </c>
      <c r="O98" s="5">
        <v>19621.4844</v>
      </c>
    </row>
    <row r="99" spans="1:20" x14ac:dyDescent="0.2">
      <c r="A99" t="s">
        <v>21</v>
      </c>
      <c r="B99">
        <v>2006</v>
      </c>
      <c r="C99">
        <v>12</v>
      </c>
      <c r="D99" s="2">
        <v>39082.999988425926</v>
      </c>
      <c r="E99" t="s">
        <v>45</v>
      </c>
      <c r="F99" t="s">
        <v>45</v>
      </c>
      <c r="G99" t="s">
        <v>242</v>
      </c>
      <c r="H99" t="s">
        <v>243</v>
      </c>
      <c r="I99" t="s">
        <v>52</v>
      </c>
      <c r="J99" s="5">
        <v>2800</v>
      </c>
      <c r="L99" s="5">
        <v>0</v>
      </c>
      <c r="M99" t="s">
        <v>67</v>
      </c>
      <c r="N99" s="5">
        <v>13.453677</v>
      </c>
      <c r="O99" s="5">
        <v>37670.2956</v>
      </c>
    </row>
    <row r="100" spans="1:20" x14ac:dyDescent="0.2">
      <c r="A100" t="s">
        <v>21</v>
      </c>
      <c r="B100">
        <v>2006</v>
      </c>
      <c r="C100">
        <v>12</v>
      </c>
      <c r="D100" s="2">
        <v>39082.999988425926</v>
      </c>
      <c r="E100" t="s">
        <v>45</v>
      </c>
      <c r="F100" t="s">
        <v>45</v>
      </c>
      <c r="G100" t="s">
        <v>244</v>
      </c>
      <c r="H100" t="s">
        <v>245</v>
      </c>
      <c r="I100" t="s">
        <v>52</v>
      </c>
      <c r="J100" s="5">
        <v>8000</v>
      </c>
      <c r="L100" s="5">
        <v>0</v>
      </c>
      <c r="M100" t="s">
        <v>67</v>
      </c>
      <c r="N100" s="5">
        <v>1.58002125</v>
      </c>
      <c r="O100" s="5">
        <v>12640.17</v>
      </c>
    </row>
    <row r="101" spans="1:20" x14ac:dyDescent="0.2">
      <c r="A101" t="s">
        <v>21</v>
      </c>
      <c r="B101">
        <v>2006</v>
      </c>
      <c r="C101">
        <v>12</v>
      </c>
      <c r="D101" s="2">
        <v>39082.999988425926</v>
      </c>
      <c r="E101" t="s">
        <v>45</v>
      </c>
      <c r="F101" t="s">
        <v>45</v>
      </c>
      <c r="G101" t="s">
        <v>246</v>
      </c>
      <c r="H101" t="s">
        <v>247</v>
      </c>
      <c r="I101" t="s">
        <v>248</v>
      </c>
      <c r="J101" s="5">
        <v>3600</v>
      </c>
      <c r="L101" s="5">
        <v>0</v>
      </c>
      <c r="M101" t="s">
        <v>67</v>
      </c>
      <c r="N101" s="5">
        <v>2.7449185</v>
      </c>
      <c r="O101" s="5">
        <v>9881.7066</v>
      </c>
    </row>
    <row r="102" spans="1:20" x14ac:dyDescent="0.2">
      <c r="A102" t="s">
        <v>21</v>
      </c>
      <c r="B102">
        <v>2006</v>
      </c>
      <c r="C102">
        <v>12</v>
      </c>
      <c r="D102" s="2">
        <v>39082.999988425926</v>
      </c>
      <c r="E102" t="s">
        <v>45</v>
      </c>
      <c r="F102" t="s">
        <v>45</v>
      </c>
      <c r="G102" t="s">
        <v>249</v>
      </c>
      <c r="H102" t="s">
        <v>250</v>
      </c>
      <c r="I102" t="s">
        <v>52</v>
      </c>
      <c r="J102" s="5">
        <v>2100</v>
      </c>
      <c r="L102" s="5">
        <v>0</v>
      </c>
      <c r="M102" t="s">
        <v>67</v>
      </c>
      <c r="N102" s="5">
        <v>2.5316775</v>
      </c>
      <c r="O102" s="5">
        <v>5316.52275</v>
      </c>
    </row>
    <row r="103" spans="1:20" x14ac:dyDescent="0.2">
      <c r="A103" t="s">
        <v>21</v>
      </c>
      <c r="B103">
        <v>2006</v>
      </c>
      <c r="C103">
        <v>12</v>
      </c>
      <c r="D103" s="2">
        <v>39082.999988425926</v>
      </c>
      <c r="E103" t="s">
        <v>45</v>
      </c>
      <c r="F103" t="s">
        <v>45</v>
      </c>
      <c r="G103" t="s">
        <v>251</v>
      </c>
      <c r="H103" t="s">
        <v>252</v>
      </c>
      <c r="I103" t="s">
        <v>98</v>
      </c>
      <c r="J103" s="5">
        <v>19.95</v>
      </c>
      <c r="L103" s="5">
        <v>0</v>
      </c>
      <c r="M103" t="s">
        <v>67</v>
      </c>
      <c r="N103" s="5">
        <v>27.96829825</v>
      </c>
      <c r="O103" s="5">
        <v>557.9675500875</v>
      </c>
    </row>
    <row r="104" spans="1:20" x14ac:dyDescent="0.2">
      <c r="A104" t="s">
        <v>21</v>
      </c>
      <c r="B104">
        <v>2006</v>
      </c>
      <c r="C104">
        <v>12</v>
      </c>
      <c r="D104" s="2">
        <v>39082.999988425926</v>
      </c>
      <c r="E104" t="s">
        <v>45</v>
      </c>
      <c r="F104" t="s">
        <v>45</v>
      </c>
      <c r="G104" t="s">
        <v>253</v>
      </c>
      <c r="H104" t="s">
        <v>254</v>
      </c>
      <c r="I104" t="s">
        <v>255</v>
      </c>
      <c r="J104" s="5">
        <v>70000</v>
      </c>
      <c r="L104" s="5">
        <v>0</v>
      </c>
      <c r="M104" t="s">
        <v>67</v>
      </c>
      <c r="N104" s="5">
        <v>.01350052</v>
      </c>
      <c r="O104" s="5">
        <v>945.0364</v>
      </c>
    </row>
    <row r="105" spans="1:20" x14ac:dyDescent="0.2">
      <c r="A105" t="s">
        <v>21</v>
      </c>
      <c r="B105">
        <v>2006</v>
      </c>
      <c r="C105">
        <v>12</v>
      </c>
      <c r="D105" s="2">
        <v>39082.999988425926</v>
      </c>
      <c r="E105" t="s">
        <v>45</v>
      </c>
      <c r="F105" t="s">
        <v>45</v>
      </c>
      <c r="G105" t="s">
        <v>256</v>
      </c>
      <c r="H105" t="s">
        <v>257</v>
      </c>
      <c r="I105" t="s">
        <v>255</v>
      </c>
      <c r="J105" s="5">
        <v>1291000</v>
      </c>
      <c r="L105" s="5">
        <v>0</v>
      </c>
      <c r="M105" t="s">
        <v>67</v>
      </c>
      <c r="N105" s="5">
        <v>.1047515</v>
      </c>
      <c r="O105" s="5">
        <v>135234.1865</v>
      </c>
    </row>
    <row r="106" spans="1:20" x14ac:dyDescent="0.2">
      <c r="A106" t="s">
        <v>21</v>
      </c>
      <c r="B106">
        <v>2006</v>
      </c>
      <c r="C106">
        <v>12</v>
      </c>
      <c r="D106" s="2">
        <v>39082.999988425926</v>
      </c>
      <c r="E106" t="s">
        <v>45</v>
      </c>
      <c r="F106" t="s">
        <v>45</v>
      </c>
      <c r="G106" t="s">
        <v>258</v>
      </c>
      <c r="H106" t="s">
        <v>259</v>
      </c>
      <c r="I106" t="s">
        <v>98</v>
      </c>
      <c r="J106" s="5">
        <v>7640</v>
      </c>
      <c r="K106" t="s">
        <v>70</v>
      </c>
      <c r="L106" s="5">
        <v>16843.31972</v>
      </c>
      <c r="M106" t="s">
        <v>42</v>
      </c>
      <c r="N106" s="5">
        <v>20.2637</v>
      </c>
      <c r="O106" s="5">
        <v>154814.668</v>
      </c>
    </row>
    <row r="107" spans="1:20" x14ac:dyDescent="0.2">
      <c r="A107" t="s">
        <v>21</v>
      </c>
      <c r="B107">
        <v>2006</v>
      </c>
      <c r="C107">
        <v>12</v>
      </c>
      <c r="D107" s="2">
        <v>39082.999988425926</v>
      </c>
      <c r="E107" t="s">
        <v>45</v>
      </c>
      <c r="F107" t="s">
        <v>45</v>
      </c>
      <c r="G107" t="s">
        <v>260</v>
      </c>
      <c r="H107" t="s">
        <v>261</v>
      </c>
      <c r="I107" t="s">
        <v>41</v>
      </c>
      <c r="J107" s="5">
        <v>2000</v>
      </c>
      <c r="K107" t="s">
        <v>19</v>
      </c>
      <c r="L107" s="5">
        <v>528.34575</v>
      </c>
      <c r="M107" t="s">
        <v>42</v>
      </c>
      <c r="N107" s="5">
        <v>1.224435</v>
      </c>
      <c r="O107" s="5">
        <v>2448.87</v>
      </c>
    </row>
    <row r="108" spans="1:20" x14ac:dyDescent="0.2">
      <c r="A108" t="s">
        <v>21</v>
      </c>
      <c r="B108">
        <v>2006</v>
      </c>
      <c r="C108">
        <v>12</v>
      </c>
      <c r="D108" s="2">
        <v>39082.999988425926</v>
      </c>
      <c r="E108" t="s">
        <v>45</v>
      </c>
      <c r="F108" t="s">
        <v>45</v>
      </c>
      <c r="G108" t="s">
        <v>262</v>
      </c>
      <c r="H108" t="s">
        <v>263</v>
      </c>
      <c r="I108" t="s">
        <v>98</v>
      </c>
      <c r="J108" s="5">
        <v>20.16445</v>
      </c>
      <c r="L108" s="5">
        <v>0</v>
      </c>
      <c r="M108" t="s">
        <v>67</v>
      </c>
      <c r="N108" s="5">
        <v>31.23985</v>
      </c>
      <c r="O108" s="5">
        <v>629.9343933325</v>
      </c>
    </row>
    <row r="109" spans="1:20" x14ac:dyDescent="0.2">
      <c r="A109" t="s">
        <v>21</v>
      </c>
      <c r="B109">
        <v>2006</v>
      </c>
      <c r="C109">
        <v>12</v>
      </c>
      <c r="D109" s="2">
        <v>39082.999988425926</v>
      </c>
      <c r="E109" t="s">
        <v>45</v>
      </c>
      <c r="F109" t="s">
        <v>45</v>
      </c>
      <c r="G109" t="s">
        <v>264</v>
      </c>
      <c r="H109" t="s">
        <v>265</v>
      </c>
      <c r="I109" t="s">
        <v>255</v>
      </c>
      <c r="J109" s="5">
        <v>110000</v>
      </c>
      <c r="L109" s="5">
        <v>0</v>
      </c>
      <c r="M109" t="s">
        <v>67</v>
      </c>
      <c r="N109" s="5">
        <v>.00632224</v>
      </c>
      <c r="O109" s="5">
        <v>695.4464</v>
      </c>
    </row>
    <row r="110" spans="1:20" x14ac:dyDescent="0.2">
      <c r="A110" t="s">
        <v>21</v>
      </c>
      <c r="B110">
        <v>2006</v>
      </c>
      <c r="C110">
        <v>12</v>
      </c>
      <c r="D110" s="2">
        <v>39082.999988425926</v>
      </c>
      <c r="E110" t="s">
        <v>45</v>
      </c>
      <c r="F110" t="s">
        <v>45</v>
      </c>
      <c r="G110" t="s">
        <v>266</v>
      </c>
      <c r="H110" t="s">
        <v>267</v>
      </c>
      <c r="I110" t="s">
        <v>255</v>
      </c>
      <c r="J110" s="5">
        <v>190000</v>
      </c>
      <c r="L110" s="5">
        <v>0</v>
      </c>
      <c r="M110" t="s">
        <v>67</v>
      </c>
      <c r="N110" s="5">
        <v>.00845354</v>
      </c>
      <c r="O110" s="5">
        <v>1606.1726</v>
      </c>
    </row>
    <row r="111" spans="1:20" x14ac:dyDescent="0.2">
      <c r="A111" t="s">
        <v>21</v>
      </c>
      <c r="B111">
        <v>2006</v>
      </c>
      <c r="C111">
        <v>12</v>
      </c>
      <c r="D111" s="2">
        <v>39082.999988425926</v>
      </c>
      <c r="E111" t="s">
        <v>45</v>
      </c>
      <c r="F111" t="s">
        <v>45</v>
      </c>
      <c r="G111" t="s">
        <v>268</v>
      </c>
      <c r="H111" t="s">
        <v>269</v>
      </c>
      <c r="I111" t="s">
        <v>98</v>
      </c>
      <c r="J111" s="5">
        <v>56</v>
      </c>
      <c r="L111" s="5">
        <v>0</v>
      </c>
      <c r="M111" t="s">
        <v>67</v>
      </c>
      <c r="N111" s="5">
        <v>86.6764125</v>
      </c>
      <c r="O111" s="5">
        <v>4853.8791</v>
      </c>
    </row>
    <row r="112" spans="1:20" x14ac:dyDescent="0.2">
      <c r="A112" t="s">
        <v>21</v>
      </c>
      <c r="B112">
        <v>2006</v>
      </c>
      <c r="C112">
        <v>12</v>
      </c>
      <c r="D112" s="2">
        <v>39082.999988425926</v>
      </c>
      <c r="E112" t="s">
        <v>45</v>
      </c>
      <c r="F112" t="s">
        <v>45</v>
      </c>
      <c r="G112" t="s">
        <v>270</v>
      </c>
      <c r="H112" t="s">
        <v>271</v>
      </c>
      <c r="I112" t="s">
        <v>98</v>
      </c>
      <c r="J112" s="5">
        <v>60</v>
      </c>
      <c r="L112" s="5">
        <v>0</v>
      </c>
      <c r="M112" t="s">
        <v>67</v>
      </c>
      <c r="N112" s="5">
        <v>86.67771667</v>
      </c>
      <c r="O112" s="5">
        <v>5200.6630002</v>
      </c>
    </row>
    <row r="113" spans="1:20" x14ac:dyDescent="0.2">
      <c r="A113" t="s">
        <v>21</v>
      </c>
      <c r="B113">
        <v>2006</v>
      </c>
      <c r="C113">
        <v>12</v>
      </c>
      <c r="D113" s="2">
        <v>39082.999988425926</v>
      </c>
      <c r="E113" t="s">
        <v>45</v>
      </c>
      <c r="F113" t="s">
        <v>45</v>
      </c>
      <c r="G113" t="s">
        <v>272</v>
      </c>
      <c r="H113" t="s">
        <v>273</v>
      </c>
      <c r="I113" t="s">
        <v>274</v>
      </c>
      <c r="J113" s="5">
        <v>70000</v>
      </c>
      <c r="L113" s="5">
        <v>0</v>
      </c>
      <c r="M113" t="s">
        <v>67</v>
      </c>
      <c r="N113" s="5">
        <v>.08161938</v>
      </c>
      <c r="O113" s="5">
        <v>5713.3566</v>
      </c>
    </row>
    <row r="114" spans="1:20" x14ac:dyDescent="0.2">
      <c r="A114" t="s">
        <v>21</v>
      </c>
      <c r="B114">
        <v>2006</v>
      </c>
      <c r="C114">
        <v>12</v>
      </c>
      <c r="D114" s="2">
        <v>39082.999988425926</v>
      </c>
      <c r="E114" t="s">
        <v>45</v>
      </c>
      <c r="F114" t="s">
        <v>45</v>
      </c>
      <c r="G114" t="s">
        <v>275</v>
      </c>
      <c r="H114" t="s">
        <v>276</v>
      </c>
      <c r="I114" t="s">
        <v>274</v>
      </c>
      <c r="J114" s="5">
        <v>30000</v>
      </c>
      <c r="L114" s="5">
        <v>0</v>
      </c>
      <c r="M114" t="s">
        <v>67</v>
      </c>
      <c r="N114" s="5">
        <v>.08169867</v>
      </c>
      <c r="O114" s="5">
        <v>2450.9601</v>
      </c>
    </row>
    <row r="115" spans="1:20" x14ac:dyDescent="0.2">
      <c r="A115" t="s">
        <v>21</v>
      </c>
      <c r="B115">
        <v>2006</v>
      </c>
      <c r="C115">
        <v>12</v>
      </c>
      <c r="D115" s="2">
        <v>39082.999988425926</v>
      </c>
      <c r="E115" t="s">
        <v>45</v>
      </c>
      <c r="F115" t="s">
        <v>45</v>
      </c>
      <c r="G115" t="s">
        <v>277</v>
      </c>
      <c r="H115" t="s">
        <v>278</v>
      </c>
      <c r="I115" t="s">
        <v>98</v>
      </c>
      <c r="J115" s="5">
        <v>1888</v>
      </c>
      <c r="K115" t="s">
        <v>70</v>
      </c>
      <c r="L115" s="5">
        <v>3915.41044</v>
      </c>
      <c r="M115" t="s">
        <v>42</v>
      </c>
      <c r="N115" s="5">
        <v>175.5</v>
      </c>
      <c r="O115" s="5">
        <v>331344</v>
      </c>
    </row>
    <row r="116" spans="1:20" x14ac:dyDescent="0.2">
      <c r="A116" t="s">
        <v>21</v>
      </c>
      <c r="B116">
        <v>2006</v>
      </c>
      <c r="C116">
        <v>12</v>
      </c>
      <c r="D116" s="2">
        <v>39082.999988425926</v>
      </c>
      <c r="E116" t="s">
        <v>45</v>
      </c>
      <c r="F116" t="s">
        <v>45</v>
      </c>
      <c r="G116" t="s">
        <v>279</v>
      </c>
      <c r="H116" t="s">
        <v>280</v>
      </c>
      <c r="I116" t="s">
        <v>70</v>
      </c>
      <c r="J116" s="5">
        <v>10397</v>
      </c>
      <c r="K116" t="s">
        <v>98</v>
      </c>
      <c r="L116" s="5">
        <v>4715.99905</v>
      </c>
      <c r="M116" t="s">
        <v>42</v>
      </c>
      <c r="N116" s="5">
        <v>2.65</v>
      </c>
      <c r="O116" s="5">
        <v>27552.05</v>
      </c>
    </row>
    <row r="117" spans="1:20" x14ac:dyDescent="0.2">
      <c r="A117" t="s">
        <v>21</v>
      </c>
      <c r="B117">
        <v>2006</v>
      </c>
      <c r="C117">
        <v>12</v>
      </c>
      <c r="D117" s="2">
        <v>39082.999988425926</v>
      </c>
      <c r="E117" t="s">
        <v>45</v>
      </c>
      <c r="F117" t="s">
        <v>45</v>
      </c>
      <c r="G117" t="s">
        <v>281</v>
      </c>
      <c r="H117" t="s">
        <v>282</v>
      </c>
      <c r="I117" t="s">
        <v>70</v>
      </c>
      <c r="J117" s="5">
        <v>10777.2</v>
      </c>
      <c r="K117" t="s">
        <v>98</v>
      </c>
      <c r="L117" s="5">
        <v>4888.45483</v>
      </c>
      <c r="M117" t="s">
        <v>42</v>
      </c>
      <c r="N117" s="5">
        <v>7.5</v>
      </c>
      <c r="O117" s="5">
        <v>80829</v>
      </c>
    </row>
    <row r="118" spans="1:20" x14ac:dyDescent="0.2">
      <c r="A118" t="s">
        <v>21</v>
      </c>
      <c r="B118">
        <v>2006</v>
      </c>
      <c r="C118">
        <v>12</v>
      </c>
      <c r="D118" s="2">
        <v>39082.999988425926</v>
      </c>
      <c r="E118" t="s">
        <v>45</v>
      </c>
      <c r="F118" t="s">
        <v>45</v>
      </c>
      <c r="G118" t="s">
        <v>283</v>
      </c>
      <c r="H118" t="s">
        <v>284</v>
      </c>
      <c r="I118" t="s">
        <v>70</v>
      </c>
      <c r="J118" s="5">
        <v>6555.5</v>
      </c>
      <c r="K118" t="s">
        <v>98</v>
      </c>
      <c r="L118" s="5">
        <v>2973.52426</v>
      </c>
      <c r="M118" t="s">
        <v>42</v>
      </c>
      <c r="N118" s="5">
        <v>4.57</v>
      </c>
      <c r="O118" s="5">
        <v>29958.635</v>
      </c>
    </row>
    <row r="119" spans="1:20" x14ac:dyDescent="0.2">
      <c r="A119" t="s">
        <v>21</v>
      </c>
      <c r="B119">
        <v>2006</v>
      </c>
      <c r="C119">
        <v>12</v>
      </c>
      <c r="D119" s="2">
        <v>39082.999988425926</v>
      </c>
      <c r="E119" t="s">
        <v>45</v>
      </c>
      <c r="F119" t="s">
        <v>45</v>
      </c>
      <c r="G119" t="s">
        <v>285</v>
      </c>
      <c r="H119" t="s">
        <v>286</v>
      </c>
      <c r="I119" t="s">
        <v>70</v>
      </c>
      <c r="J119" s="5">
        <v>7301.2</v>
      </c>
      <c r="K119" t="s">
        <v>98</v>
      </c>
      <c r="L119" s="5">
        <v>3311.76804</v>
      </c>
      <c r="M119" t="s">
        <v>42</v>
      </c>
      <c r="N119" s="5">
        <v>6.35</v>
      </c>
      <c r="O119" s="5">
        <v>46362.62</v>
      </c>
    </row>
    <row r="120" spans="1:20" x14ac:dyDescent="0.2">
      <c r="A120" t="s">
        <v>21</v>
      </c>
      <c r="B120">
        <v>2006</v>
      </c>
      <c r="C120">
        <v>12</v>
      </c>
      <c r="D120" s="2">
        <v>39082.999988425926</v>
      </c>
      <c r="E120" t="s">
        <v>45</v>
      </c>
      <c r="F120" t="s">
        <v>45</v>
      </c>
      <c r="G120" t="s">
        <v>287</v>
      </c>
      <c r="H120" t="s">
        <v>288</v>
      </c>
      <c r="I120" t="s">
        <v>70</v>
      </c>
      <c r="J120" s="5">
        <v>90.225</v>
      </c>
      <c r="K120" t="s">
        <v>98</v>
      </c>
      <c r="L120" s="5">
        <v>40.92537</v>
      </c>
      <c r="M120" t="s">
        <v>42</v>
      </c>
      <c r="N120" s="5">
        <v>12.8</v>
      </c>
      <c r="O120" s="5">
        <v>1154.88</v>
      </c>
    </row>
    <row r="121" spans="1:20" x14ac:dyDescent="0.2">
      <c r="A121" t="s">
        <v>21</v>
      </c>
      <c r="B121">
        <v>2006</v>
      </c>
      <c r="C121">
        <v>12</v>
      </c>
      <c r="D121" s="2">
        <v>39082.999988425926</v>
      </c>
      <c r="E121" t="s">
        <v>45</v>
      </c>
      <c r="F121" t="s">
        <v>45</v>
      </c>
      <c r="G121" t="s">
        <v>289</v>
      </c>
      <c r="H121" t="s">
        <v>290</v>
      </c>
      <c r="I121" t="s">
        <v>19</v>
      </c>
      <c r="J121" s="5">
        <v>250</v>
      </c>
      <c r="L121" s="5">
        <v>0</v>
      </c>
      <c r="M121" t="s">
        <v>67</v>
      </c>
      <c r="N121" s="5">
        <v>.6</v>
      </c>
      <c r="O121" s="5">
        <v>150</v>
      </c>
    </row>
    <row r="122" spans="1:20" x14ac:dyDescent="0.2">
      <c r="A122" t="s">
        <v>21</v>
      </c>
      <c r="B122">
        <v>2006</v>
      </c>
      <c r="C122">
        <v>12</v>
      </c>
      <c r="D122" s="2">
        <v>39082.999988425926</v>
      </c>
      <c r="E122" t="s">
        <v>45</v>
      </c>
      <c r="F122" t="s">
        <v>45</v>
      </c>
      <c r="G122" t="s">
        <v>291</v>
      </c>
      <c r="H122" t="s">
        <v>292</v>
      </c>
      <c r="I122" t="s">
        <v>98</v>
      </c>
      <c r="J122" s="5">
        <v>75.6</v>
      </c>
      <c r="K122" t="s">
        <v>70</v>
      </c>
      <c r="L122" s="5">
        <v>166.6695</v>
      </c>
      <c r="M122" t="s">
        <v>42</v>
      </c>
      <c r="N122" s="5">
        <v>50</v>
      </c>
      <c r="O122" s="5">
        <v>3780</v>
      </c>
    </row>
    <row r="123" spans="1:20" x14ac:dyDescent="0.2">
      <c r="A123" t="s">
        <v>21</v>
      </c>
      <c r="B123">
        <v>2006</v>
      </c>
      <c r="C123">
        <v>12</v>
      </c>
      <c r="D123" s="2">
        <v>39082.999988425926</v>
      </c>
      <c r="E123" t="s">
        <v>45</v>
      </c>
      <c r="F123" t="s">
        <v>45</v>
      </c>
      <c r="G123" t="s">
        <v>293</v>
      </c>
      <c r="H123" t="s">
        <v>294</v>
      </c>
      <c r="I123" t="s">
        <v>98</v>
      </c>
      <c r="J123" s="5">
        <v>31.88</v>
      </c>
      <c r="K123" t="s">
        <v>70</v>
      </c>
      <c r="L123" s="5">
        <v>70.28338</v>
      </c>
      <c r="M123" t="s">
        <v>42</v>
      </c>
      <c r="N123" s="5">
        <v>75</v>
      </c>
      <c r="O123" s="5">
        <v>2391</v>
      </c>
    </row>
    <row r="124" spans="1:20" x14ac:dyDescent="0.2">
      <c r="A124" t="s">
        <v>21</v>
      </c>
      <c r="B124">
        <v>2006</v>
      </c>
      <c r="C124">
        <v>12</v>
      </c>
      <c r="D124" s="2">
        <v>39082.999988425926</v>
      </c>
      <c r="E124" t="s">
        <v>45</v>
      </c>
      <c r="F124" t="s">
        <v>45</v>
      </c>
      <c r="G124" t="s">
        <v>295</v>
      </c>
      <c r="H124" t="s">
        <v>296</v>
      </c>
      <c r="I124" t="s">
        <v>98</v>
      </c>
      <c r="J124" s="5">
        <v>18.36</v>
      </c>
      <c r="K124" t="s">
        <v>70</v>
      </c>
      <c r="L124" s="5">
        <v>40.47688</v>
      </c>
      <c r="M124" t="s">
        <v>42</v>
      </c>
      <c r="N124" s="5">
        <v>100</v>
      </c>
      <c r="O124" s="5">
        <v>1836</v>
      </c>
    </row>
    <row r="125" spans="1:20" x14ac:dyDescent="0.2">
      <c r="A125" t="s">
        <v>21</v>
      </c>
      <c r="B125">
        <v>2006</v>
      </c>
      <c r="C125">
        <v>12</v>
      </c>
      <c r="D125" s="2">
        <v>39082.999988425926</v>
      </c>
      <c r="E125" t="s">
        <v>45</v>
      </c>
      <c r="F125" t="s">
        <v>45</v>
      </c>
      <c r="G125" t="s">
        <v>297</v>
      </c>
      <c r="H125" t="s">
        <v>298</v>
      </c>
      <c r="I125" t="s">
        <v>98</v>
      </c>
      <c r="J125" s="5">
        <v>300</v>
      </c>
      <c r="K125" t="s">
        <v>70</v>
      </c>
      <c r="L125" s="5">
        <v>661.3869</v>
      </c>
      <c r="M125" t="s">
        <v>42</v>
      </c>
      <c r="N125" s="5">
        <v>1</v>
      </c>
      <c r="O125" s="5">
        <v>300</v>
      </c>
    </row>
    <row r="126" spans="1:20" x14ac:dyDescent="0.2">
      <c r="A126" t="s">
        <v>21</v>
      </c>
      <c r="B126">
        <v>2006</v>
      </c>
      <c r="C126">
        <v>12</v>
      </c>
      <c r="D126" s="2">
        <v>39082.999988425926</v>
      </c>
      <c r="E126" t="s">
        <v>45</v>
      </c>
      <c r="F126" t="s">
        <v>45</v>
      </c>
      <c r="G126" t="s">
        <v>299</v>
      </c>
      <c r="H126" t="s">
        <v>300</v>
      </c>
      <c r="I126" t="s">
        <v>98</v>
      </c>
      <c r="J126" s="5">
        <v>300</v>
      </c>
      <c r="K126" t="s">
        <v>70</v>
      </c>
      <c r="L126" s="5">
        <v>661.3869</v>
      </c>
      <c r="M126" t="s">
        <v>42</v>
      </c>
      <c r="N126" s="5">
        <v>1</v>
      </c>
      <c r="O126" s="5">
        <v>300</v>
      </c>
    </row>
    <row r="127" spans="1:20" x14ac:dyDescent="0.2">
      <c r="A127" t="s">
        <v>21</v>
      </c>
      <c r="B127">
        <v>2006</v>
      </c>
      <c r="C127">
        <v>12</v>
      </c>
      <c r="D127" s="2">
        <v>39082.999988425926</v>
      </c>
      <c r="E127" t="s">
        <v>45</v>
      </c>
      <c r="F127" t="s">
        <v>45</v>
      </c>
      <c r="G127" t="s">
        <v>301</v>
      </c>
      <c r="H127" t="s">
        <v>192</v>
      </c>
      <c r="I127" t="s">
        <v>98</v>
      </c>
      <c r="J127" s="5">
        <v>300</v>
      </c>
      <c r="K127" t="s">
        <v>70</v>
      </c>
      <c r="L127" s="5">
        <v>661.3869</v>
      </c>
      <c r="M127" t="s">
        <v>42</v>
      </c>
      <c r="N127" s="5">
        <v>2</v>
      </c>
      <c r="O127" s="5">
        <v>600</v>
      </c>
    </row>
    <row r="128" spans="1:20" x14ac:dyDescent="0.2">
      <c r="A128" t="s">
        <v>21</v>
      </c>
      <c r="B128">
        <v>2006</v>
      </c>
      <c r="C128">
        <v>12</v>
      </c>
      <c r="D128" s="2">
        <v>39082.999988425926</v>
      </c>
      <c r="E128" t="s">
        <v>45</v>
      </c>
      <c r="F128" t="s">
        <v>45</v>
      </c>
      <c r="G128" t="s">
        <v>302</v>
      </c>
      <c r="H128" t="s">
        <v>103</v>
      </c>
      <c r="I128" t="s">
        <v>41</v>
      </c>
      <c r="J128" s="5">
        <v>600</v>
      </c>
      <c r="K128" t="s">
        <v>19</v>
      </c>
      <c r="L128" s="5">
        <v>158.50372</v>
      </c>
      <c r="M128" t="s">
        <v>42</v>
      </c>
      <c r="N128" s="5">
        <v>1.25</v>
      </c>
      <c r="O128" s="5">
        <v>750</v>
      </c>
    </row>
    <row r="129" spans="1:20" x14ac:dyDescent="0.2">
      <c r="A129" t="s">
        <v>21</v>
      </c>
      <c r="B129">
        <v>2006</v>
      </c>
      <c r="C129">
        <v>12</v>
      </c>
      <c r="D129" s="2">
        <v>39082.999988425926</v>
      </c>
      <c r="E129" t="s">
        <v>45</v>
      </c>
      <c r="F129" t="s">
        <v>45</v>
      </c>
      <c r="G129" t="s">
        <v>303</v>
      </c>
      <c r="H129" t="s">
        <v>304</v>
      </c>
      <c r="I129" t="s">
        <v>98</v>
      </c>
      <c r="J129" s="5">
        <v>8</v>
      </c>
      <c r="K129" t="s">
        <v>70</v>
      </c>
      <c r="L129" s="5">
        <v>17.63698</v>
      </c>
      <c r="M129" t="s">
        <v>42</v>
      </c>
      <c r="N129" s="5">
        <v>5</v>
      </c>
      <c r="O129" s="5">
        <v>40</v>
      </c>
    </row>
    <row r="130" spans="1:20" x14ac:dyDescent="0.2">
      <c r="A130" t="s">
        <v>21</v>
      </c>
      <c r="B130">
        <v>2006</v>
      </c>
      <c r="C130">
        <v>12</v>
      </c>
      <c r="D130" s="2">
        <v>39082.999988425926</v>
      </c>
      <c r="E130" t="s">
        <v>45</v>
      </c>
      <c r="F130" t="s">
        <v>45</v>
      </c>
      <c r="G130" t="s">
        <v>305</v>
      </c>
      <c r="H130" t="s">
        <v>306</v>
      </c>
      <c r="I130" t="s">
        <v>98</v>
      </c>
      <c r="J130" s="5">
        <v>10038.45889</v>
      </c>
      <c r="L130" s="5">
        <v>0</v>
      </c>
      <c r="M130" t="s">
        <v>67</v>
      </c>
      <c r="N130" s="5">
        <v>100</v>
      </c>
      <c r="O130" s="5">
        <v>1003845.889</v>
      </c>
    </row>
    <row r="131" spans="1:20" x14ac:dyDescent="0.2">
      <c r="A131" t="s">
        <v>21</v>
      </c>
      <c r="B131">
        <v>2006</v>
      </c>
      <c r="C131">
        <v>12</v>
      </c>
      <c r="D131" s="2">
        <v>39082.999988425926</v>
      </c>
      <c r="E131" t="s">
        <v>45</v>
      </c>
      <c r="F131" t="s">
        <v>45</v>
      </c>
      <c r="G131" t="s">
        <v>307</v>
      </c>
      <c r="H131" t="s">
        <v>308</v>
      </c>
      <c r="I131" t="s">
        <v>98</v>
      </c>
      <c r="J131" s="5">
        <v>21.38356</v>
      </c>
      <c r="L131" s="5">
        <v>0</v>
      </c>
      <c r="M131" t="s">
        <v>67</v>
      </c>
      <c r="N131" s="5">
        <v>5</v>
      </c>
      <c r="O131" s="5">
        <v>106.9178</v>
      </c>
    </row>
    <row r="132" spans="1:20" x14ac:dyDescent="0.2">
      <c r="A132" t="s">
        <v>21</v>
      </c>
      <c r="B132">
        <v>2006</v>
      </c>
      <c r="C132">
        <v>12</v>
      </c>
      <c r="D132" s="2">
        <v>39082.999988425926</v>
      </c>
      <c r="E132" t="s">
        <v>45</v>
      </c>
      <c r="F132" t="s">
        <v>45</v>
      </c>
      <c r="G132" t="s">
        <v>309</v>
      </c>
      <c r="H132" t="s">
        <v>310</v>
      </c>
      <c r="I132" t="s">
        <v>98</v>
      </c>
      <c r="J132" s="5">
        <v>16.91778</v>
      </c>
      <c r="L132" s="5">
        <v>0</v>
      </c>
      <c r="M132" t="s">
        <v>67</v>
      </c>
      <c r="N132" s="5">
        <v>6</v>
      </c>
      <c r="O132" s="5">
        <v>101.50668</v>
      </c>
    </row>
    <row r="133" spans="1:20" x14ac:dyDescent="0.2">
      <c r="A133" t="s">
        <v>21</v>
      </c>
      <c r="B133">
        <v>2006</v>
      </c>
      <c r="C133">
        <v>12</v>
      </c>
      <c r="D133" s="2">
        <v>39082.999988425926</v>
      </c>
      <c r="E133" t="s">
        <v>45</v>
      </c>
      <c r="F133" t="s">
        <v>45</v>
      </c>
      <c r="G133" t="s">
        <v>311</v>
      </c>
      <c r="H133" t="s">
        <v>312</v>
      </c>
      <c r="I133" t="s">
        <v>98</v>
      </c>
      <c r="J133" s="5">
        <v>103.38356</v>
      </c>
      <c r="L133" s="5">
        <v>0</v>
      </c>
      <c r="M133" t="s">
        <v>67</v>
      </c>
      <c r="N133" s="5">
        <v>15</v>
      </c>
      <c r="O133" s="5">
        <v>1550.7534</v>
      </c>
    </row>
    <row r="134" spans="1:20" x14ac:dyDescent="0.2">
      <c r="A134" t="s">
        <v>21</v>
      </c>
      <c r="B134">
        <v>2006</v>
      </c>
      <c r="C134">
        <v>12</v>
      </c>
      <c r="D134" s="2">
        <v>39082.999988425926</v>
      </c>
      <c r="E134" t="s">
        <v>45</v>
      </c>
      <c r="F134" t="s">
        <v>45</v>
      </c>
      <c r="G134" t="s">
        <v>313</v>
      </c>
      <c r="H134" t="s">
        <v>314</v>
      </c>
      <c r="I134" t="s">
        <v>98</v>
      </c>
      <c r="J134" s="5">
        <v>15.69178</v>
      </c>
      <c r="L134" s="5">
        <v>0</v>
      </c>
      <c r="M134" t="s">
        <v>67</v>
      </c>
      <c r="N134" s="5">
        <v>10</v>
      </c>
      <c r="O134" s="5">
        <v>156.9178</v>
      </c>
    </row>
    <row r="135" spans="1:20" x14ac:dyDescent="0.2">
      <c r="A135" t="s">
        <v>21</v>
      </c>
      <c r="B135">
        <v>2006</v>
      </c>
      <c r="C135">
        <v>12</v>
      </c>
      <c r="D135" s="2">
        <v>39082.999988425926</v>
      </c>
      <c r="E135" t="s">
        <v>45</v>
      </c>
      <c r="F135" t="s">
        <v>45</v>
      </c>
      <c r="G135" t="s">
        <v>315</v>
      </c>
      <c r="H135" t="s">
        <v>316</v>
      </c>
      <c r="I135" t="s">
        <v>98</v>
      </c>
      <c r="J135" s="5">
        <v>8.92294</v>
      </c>
      <c r="L135" s="5">
        <v>0</v>
      </c>
      <c r="M135" t="s">
        <v>67</v>
      </c>
      <c r="N135" s="5">
        <v>2.5</v>
      </c>
      <c r="O135" s="5">
        <v>22.30735</v>
      </c>
    </row>
    <row r="136" spans="1:20" x14ac:dyDescent="0.2">
      <c r="A136" t="s">
        <v>21</v>
      </c>
      <c r="B136">
        <v>2006</v>
      </c>
      <c r="C136">
        <v>12</v>
      </c>
      <c r="D136" s="2">
        <v>39082.999988425926</v>
      </c>
      <c r="E136" t="s">
        <v>45</v>
      </c>
      <c r="F136" t="s">
        <v>45</v>
      </c>
      <c r="G136" t="s">
        <v>317</v>
      </c>
      <c r="H136" t="s">
        <v>318</v>
      </c>
      <c r="I136" t="s">
        <v>41</v>
      </c>
      <c r="J136" s="5">
        <v>14.5</v>
      </c>
      <c r="L136" s="5">
        <v>0</v>
      </c>
      <c r="M136" t="s">
        <v>67</v>
      </c>
      <c r="N136" s="5">
        <v>10</v>
      </c>
      <c r="O136" s="5">
        <v>145</v>
      </c>
    </row>
    <row r="137" spans="1:20" x14ac:dyDescent="0.2">
      <c r="A137" t="s">
        <v>21</v>
      </c>
      <c r="B137">
        <v>2006</v>
      </c>
      <c r="C137">
        <v>12</v>
      </c>
      <c r="D137" s="2">
        <v>39082.999988425926</v>
      </c>
      <c r="E137" t="s">
        <v>45</v>
      </c>
      <c r="F137" t="s">
        <v>45</v>
      </c>
      <c r="G137" t="s">
        <v>319</v>
      </c>
      <c r="H137" t="s">
        <v>320</v>
      </c>
      <c r="I137" t="s">
        <v>98</v>
      </c>
      <c r="J137" s="5">
        <v>557.5</v>
      </c>
      <c r="L137" s="5">
        <v>0</v>
      </c>
      <c r="M137" t="s">
        <v>67</v>
      </c>
      <c r="N137" s="5">
        <v>125</v>
      </c>
      <c r="O137" s="5">
        <v>69687.5</v>
      </c>
    </row>
    <row r="138" spans="1:20" x14ac:dyDescent="0.2">
      <c r="A138" t="s">
        <v>21</v>
      </c>
      <c r="B138">
        <v>2006</v>
      </c>
      <c r="C138">
        <v>12</v>
      </c>
      <c r="D138" s="2">
        <v>39082.999988425926</v>
      </c>
      <c r="E138" t="s">
        <v>45</v>
      </c>
      <c r="F138" t="s">
        <v>45</v>
      </c>
      <c r="G138" t="s">
        <v>321</v>
      </c>
      <c r="H138" t="s">
        <v>322</v>
      </c>
      <c r="I138" t="s">
        <v>98</v>
      </c>
      <c r="J138" s="5">
        <v>411.5</v>
      </c>
      <c r="L138" s="5">
        <v>0</v>
      </c>
      <c r="M138" t="s">
        <v>67</v>
      </c>
      <c r="N138" s="5">
        <v>15</v>
      </c>
      <c r="O138" s="5">
        <v>6172.5</v>
      </c>
    </row>
    <row r="139" spans="1:20" x14ac:dyDescent="0.2">
      <c r="A139" t="s">
        <v>21</v>
      </c>
      <c r="B139">
        <v>2006</v>
      </c>
      <c r="C139">
        <v>12</v>
      </c>
      <c r="D139" s="2">
        <v>39082.999988425926</v>
      </c>
      <c r="E139" t="s">
        <v>45</v>
      </c>
      <c r="F139" t="s">
        <v>45</v>
      </c>
      <c r="G139" t="s">
        <v>323</v>
      </c>
      <c r="H139" t="s">
        <v>324</v>
      </c>
      <c r="I139" t="s">
        <v>98</v>
      </c>
      <c r="J139" s="5">
        <v>367.25</v>
      </c>
      <c r="L139" s="5">
        <v>0</v>
      </c>
      <c r="M139" t="s">
        <v>67</v>
      </c>
      <c r="N139" s="5">
        <v>15</v>
      </c>
      <c r="O139" s="5">
        <v>5508.75</v>
      </c>
    </row>
    <row r="140" spans="1:20" x14ac:dyDescent="0.2">
      <c r="A140" t="s">
        <v>21</v>
      </c>
      <c r="B140">
        <v>2006</v>
      </c>
      <c r="C140">
        <v>12</v>
      </c>
      <c r="D140" s="2">
        <v>39082.999988425926</v>
      </c>
      <c r="E140" t="s">
        <v>45</v>
      </c>
      <c r="F140" t="s">
        <v>45</v>
      </c>
      <c r="G140" t="s">
        <v>325</v>
      </c>
      <c r="H140" t="s">
        <v>326</v>
      </c>
      <c r="I140" t="s">
        <v>98</v>
      </c>
      <c r="J140" s="5">
        <v>155.75</v>
      </c>
      <c r="L140" s="5">
        <v>0</v>
      </c>
      <c r="M140" t="s">
        <v>67</v>
      </c>
      <c r="N140" s="5">
        <v>20</v>
      </c>
      <c r="O140" s="5">
        <v>3115</v>
      </c>
    </row>
    <row r="141" spans="1:20" x14ac:dyDescent="0.2">
      <c r="A141" t="s">
        <v>21</v>
      </c>
      <c r="B141">
        <v>2006</v>
      </c>
      <c r="C141">
        <v>12</v>
      </c>
      <c r="D141" s="2">
        <v>39082.999988425926</v>
      </c>
      <c r="E141" t="s">
        <v>45</v>
      </c>
      <c r="F141" t="s">
        <v>45</v>
      </c>
      <c r="G141" t="s">
        <v>327</v>
      </c>
      <c r="H141" t="s">
        <v>328</v>
      </c>
      <c r="I141" t="s">
        <v>274</v>
      </c>
      <c r="J141" s="5">
        <v>460000</v>
      </c>
      <c r="L141" s="5">
        <v>0</v>
      </c>
      <c r="M141" t="s">
        <v>67</v>
      </c>
      <c r="N141" s="5">
        <v>.01</v>
      </c>
      <c r="O141" s="5">
        <v>4600</v>
      </c>
    </row>
    <row r="142" spans="1:20" x14ac:dyDescent="0.2">
      <c r="A142" t="s">
        <v>21</v>
      </c>
      <c r="B142">
        <v>2006</v>
      </c>
      <c r="C142">
        <v>12</v>
      </c>
      <c r="D142" s="2">
        <v>39082.999988425926</v>
      </c>
      <c r="E142" t="s">
        <v>45</v>
      </c>
      <c r="F142" t="s">
        <v>45</v>
      </c>
      <c r="G142" t="s">
        <v>329</v>
      </c>
      <c r="H142" t="s">
        <v>330</v>
      </c>
      <c r="I142" t="s">
        <v>98</v>
      </c>
      <c r="J142" s="5">
        <v>246</v>
      </c>
      <c r="L142" s="5">
        <v>0</v>
      </c>
      <c r="M142" t="s">
        <v>67</v>
      </c>
      <c r="N142" s="5">
        <v>40</v>
      </c>
      <c r="O142" s="5">
        <v>9840</v>
      </c>
    </row>
    <row r="143" spans="1:20" x14ac:dyDescent="0.2">
      <c r="A143" t="s">
        <v>21</v>
      </c>
      <c r="B143">
        <v>2006</v>
      </c>
      <c r="C143">
        <v>12</v>
      </c>
      <c r="D143" s="2">
        <v>39082.999988425926</v>
      </c>
      <c r="E143" t="s">
        <v>45</v>
      </c>
      <c r="F143" t="s">
        <v>45</v>
      </c>
      <c r="G143" t="s">
        <v>331</v>
      </c>
      <c r="H143" t="s">
        <v>332</v>
      </c>
      <c r="I143" t="s">
        <v>98</v>
      </c>
      <c r="J143" s="5">
        <v>82</v>
      </c>
      <c r="L143" s="5">
        <v>0</v>
      </c>
      <c r="M143" t="s">
        <v>67</v>
      </c>
      <c r="N143" s="5">
        <v>9</v>
      </c>
      <c r="O143" s="5">
        <v>738</v>
      </c>
    </row>
    <row r="144" spans="1:20" x14ac:dyDescent="0.2">
      <c r="A144" t="s">
        <v>21</v>
      </c>
      <c r="B144">
        <v>2006</v>
      </c>
      <c r="C144">
        <v>12</v>
      </c>
      <c r="D144" s="2">
        <v>39082.999988425926</v>
      </c>
      <c r="E144" t="s">
        <v>45</v>
      </c>
      <c r="F144" t="s">
        <v>45</v>
      </c>
      <c r="G144" t="s">
        <v>333</v>
      </c>
      <c r="H144" t="s">
        <v>334</v>
      </c>
      <c r="I144" t="s">
        <v>98</v>
      </c>
      <c r="J144" s="5">
        <v>92.8</v>
      </c>
      <c r="L144" s="5">
        <v>0</v>
      </c>
      <c r="M144" t="s">
        <v>67</v>
      </c>
      <c r="N144" s="5">
        <v>9</v>
      </c>
      <c r="O144" s="5">
        <v>835.2</v>
      </c>
    </row>
    <row r="145" spans="1:20" x14ac:dyDescent="0.2">
      <c r="A145" t="s">
        <v>21</v>
      </c>
      <c r="B145">
        <v>2006</v>
      </c>
      <c r="C145">
        <v>12</v>
      </c>
      <c r="D145" s="2">
        <v>39082.999988425926</v>
      </c>
      <c r="E145" t="s">
        <v>45</v>
      </c>
      <c r="F145" t="s">
        <v>45</v>
      </c>
      <c r="G145" t="s">
        <v>335</v>
      </c>
      <c r="H145" t="s">
        <v>336</v>
      </c>
      <c r="I145" t="s">
        <v>98</v>
      </c>
      <c r="J145" s="5">
        <v>26.4</v>
      </c>
      <c r="L145" s="5">
        <v>0</v>
      </c>
      <c r="M145" t="s">
        <v>67</v>
      </c>
      <c r="N145" s="5">
        <v>7.5</v>
      </c>
      <c r="O145" s="5">
        <v>198</v>
      </c>
    </row>
    <row r="146" spans="1:20" x14ac:dyDescent="0.2">
      <c r="A146" t="s">
        <v>21</v>
      </c>
      <c r="B146">
        <v>2006</v>
      </c>
      <c r="C146">
        <v>12</v>
      </c>
      <c r="D146" s="2">
        <v>39082.999988425926</v>
      </c>
      <c r="E146" t="s">
        <v>45</v>
      </c>
      <c r="F146" t="s">
        <v>45</v>
      </c>
      <c r="G146" t="s">
        <v>337</v>
      </c>
      <c r="H146" t="s">
        <v>338</v>
      </c>
      <c r="I146" t="s">
        <v>98</v>
      </c>
      <c r="J146" s="5">
        <v>18.2</v>
      </c>
      <c r="L146" s="5">
        <v>0</v>
      </c>
      <c r="M146" t="s">
        <v>67</v>
      </c>
      <c r="N146" s="5">
        <v>10</v>
      </c>
      <c r="O146" s="5">
        <v>182</v>
      </c>
    </row>
    <row r="147" spans="1:20" x14ac:dyDescent="0.2">
      <c r="A147" t="s">
        <v>21</v>
      </c>
      <c r="B147">
        <v>2006</v>
      </c>
      <c r="C147">
        <v>12</v>
      </c>
      <c r="D147" s="2">
        <v>39082.999988425926</v>
      </c>
      <c r="E147" t="s">
        <v>45</v>
      </c>
      <c r="F147" t="s">
        <v>45</v>
      </c>
      <c r="G147" t="s">
        <v>339</v>
      </c>
      <c r="H147" t="s">
        <v>340</v>
      </c>
      <c r="I147" t="s">
        <v>41</v>
      </c>
      <c r="J147" s="5">
        <v>51.3</v>
      </c>
      <c r="L147" s="5">
        <v>0</v>
      </c>
      <c r="M147" t="s">
        <v>67</v>
      </c>
      <c r="N147" s="5">
        <v>10</v>
      </c>
      <c r="O147" s="5">
        <v>513</v>
      </c>
    </row>
    <row r="148" spans="1:20" x14ac:dyDescent="0.2">
      <c r="A148" t="s">
        <v>21</v>
      </c>
      <c r="B148">
        <v>2006</v>
      </c>
      <c r="C148">
        <v>12</v>
      </c>
      <c r="D148" s="2">
        <v>39082.999988425926</v>
      </c>
      <c r="E148" t="s">
        <v>45</v>
      </c>
      <c r="F148" t="s">
        <v>45</v>
      </c>
      <c r="G148" t="s">
        <v>341</v>
      </c>
      <c r="H148" t="s">
        <v>342</v>
      </c>
      <c r="I148" t="s">
        <v>18</v>
      </c>
      <c r="J148" s="5">
        <v>21000</v>
      </c>
      <c r="K148" t="s">
        <v>343</v>
      </c>
      <c r="L148" s="5">
        <v>210</v>
      </c>
      <c r="M148" t="s">
        <v>71</v>
      </c>
      <c r="N148" s="5">
        <v>.65</v>
      </c>
      <c r="O148" s="5">
        <v>13650</v>
      </c>
    </row>
    <row r="149" spans="1:20" x14ac:dyDescent="0.2">
      <c r="A149" t="s">
        <v>21</v>
      </c>
      <c r="B149">
        <v>2006</v>
      </c>
      <c r="C149">
        <v>12</v>
      </c>
      <c r="D149" s="2">
        <v>39082.999988425926</v>
      </c>
      <c r="E149" t="s">
        <v>45</v>
      </c>
      <c r="F149" t="s">
        <v>45</v>
      </c>
      <c r="G149" t="s">
        <v>344</v>
      </c>
      <c r="H149" t="s">
        <v>345</v>
      </c>
      <c r="I149" t="s">
        <v>18</v>
      </c>
      <c r="J149" s="5">
        <v>21000</v>
      </c>
      <c r="K149" t="s">
        <v>343</v>
      </c>
      <c r="L149" s="5">
        <v>21</v>
      </c>
      <c r="M149" t="s">
        <v>71</v>
      </c>
      <c r="N149" s="5">
        <v>.16</v>
      </c>
      <c r="O149" s="5">
        <v>3360</v>
      </c>
    </row>
    <row r="150" spans="1:20" x14ac:dyDescent="0.2">
      <c r="A150" t="s">
        <v>21</v>
      </c>
      <c r="B150">
        <v>2006</v>
      </c>
      <c r="C150">
        <v>12</v>
      </c>
      <c r="D150" s="2">
        <v>39082.999988425926</v>
      </c>
      <c r="E150" t="s">
        <v>45</v>
      </c>
      <c r="F150" t="s">
        <v>45</v>
      </c>
      <c r="G150" t="s">
        <v>346</v>
      </c>
      <c r="H150" t="s">
        <v>347</v>
      </c>
      <c r="I150" t="s">
        <v>70</v>
      </c>
      <c r="J150" s="5">
        <v>8616.6</v>
      </c>
      <c r="K150" t="s">
        <v>343</v>
      </c>
      <c r="L150" s="5">
        <v>430.83</v>
      </c>
      <c r="M150" t="s">
        <v>71</v>
      </c>
      <c r="N150" s="5">
        <v>6.9</v>
      </c>
      <c r="O150" s="5">
        <v>59454.54</v>
      </c>
    </row>
    <row r="151" spans="1:20" x14ac:dyDescent="0.2">
      <c r="A151" t="s">
        <v>21</v>
      </c>
      <c r="B151">
        <v>2006</v>
      </c>
      <c r="C151">
        <v>12</v>
      </c>
      <c r="D151" s="2">
        <v>39082.999988425926</v>
      </c>
      <c r="E151" t="s">
        <v>45</v>
      </c>
      <c r="F151" t="s">
        <v>45</v>
      </c>
      <c r="G151" t="s">
        <v>348</v>
      </c>
      <c r="H151" t="s">
        <v>349</v>
      </c>
      <c r="I151" t="s">
        <v>18</v>
      </c>
      <c r="J151" s="5">
        <v>16000</v>
      </c>
      <c r="K151" t="s">
        <v>343</v>
      </c>
      <c r="L151" s="5">
        <v>16</v>
      </c>
      <c r="M151" t="s">
        <v>71</v>
      </c>
      <c r="N151" s="5">
        <v>.19</v>
      </c>
      <c r="O151" s="5">
        <v>3040</v>
      </c>
    </row>
    <row r="152" spans="1:20" x14ac:dyDescent="0.2">
      <c r="A152" t="s">
        <v>21</v>
      </c>
      <c r="B152">
        <v>2006</v>
      </c>
      <c r="C152">
        <v>12</v>
      </c>
      <c r="D152" s="2">
        <v>39082.999988425926</v>
      </c>
      <c r="E152" t="s">
        <v>45</v>
      </c>
      <c r="F152" t="s">
        <v>45</v>
      </c>
      <c r="G152" t="s">
        <v>350</v>
      </c>
      <c r="H152" t="s">
        <v>351</v>
      </c>
      <c r="I152" t="s">
        <v>18</v>
      </c>
      <c r="J152" s="5">
        <v>27540</v>
      </c>
      <c r="L152" s="5">
        <v>0</v>
      </c>
      <c r="M152" t="s">
        <v>67</v>
      </c>
      <c r="N152" s="5">
        <v>.42</v>
      </c>
      <c r="O152" s="5">
        <v>11566.8</v>
      </c>
    </row>
    <row r="153" spans="1:20" x14ac:dyDescent="0.2">
      <c r="A153" t="s">
        <v>21</v>
      </c>
      <c r="B153">
        <v>2006</v>
      </c>
      <c r="C153">
        <v>12</v>
      </c>
      <c r="D153" s="2">
        <v>39082.999988425926</v>
      </c>
      <c r="E153" t="s">
        <v>45</v>
      </c>
      <c r="F153" t="s">
        <v>45</v>
      </c>
      <c r="G153" t="s">
        <v>352</v>
      </c>
      <c r="H153" t="s">
        <v>353</v>
      </c>
      <c r="I153" t="s">
        <v>18</v>
      </c>
      <c r="J153" s="5">
        <v>27530</v>
      </c>
      <c r="L153" s="5">
        <v>0</v>
      </c>
      <c r="M153" t="s">
        <v>67</v>
      </c>
      <c r="N153" s="5">
        <v>.24</v>
      </c>
      <c r="O153" s="5">
        <v>6607.2</v>
      </c>
    </row>
    <row r="154" spans="1:20" x14ac:dyDescent="0.2">
      <c r="A154" t="s">
        <v>21</v>
      </c>
      <c r="B154">
        <v>2006</v>
      </c>
      <c r="C154">
        <v>12</v>
      </c>
      <c r="D154" s="2">
        <v>39082.999988425926</v>
      </c>
      <c r="E154" t="s">
        <v>45</v>
      </c>
      <c r="F154" t="s">
        <v>45</v>
      </c>
      <c r="G154" t="s">
        <v>354</v>
      </c>
      <c r="H154" t="s">
        <v>355</v>
      </c>
      <c r="I154" t="s">
        <v>18</v>
      </c>
      <c r="J154" s="5">
        <v>16000</v>
      </c>
      <c r="K154" t="s">
        <v>343</v>
      </c>
      <c r="L154" s="5">
        <v>64</v>
      </c>
      <c r="M154" t="s">
        <v>71</v>
      </c>
      <c r="N154" s="5">
        <v>.25</v>
      </c>
      <c r="O154" s="5">
        <v>4000</v>
      </c>
    </row>
    <row r="155" spans="1:20" x14ac:dyDescent="0.2">
      <c r="A155" t="s">
        <v>21</v>
      </c>
      <c r="B155">
        <v>2006</v>
      </c>
      <c r="C155">
        <v>12</v>
      </c>
      <c r="D155" s="2">
        <v>39082.999988425926</v>
      </c>
      <c r="E155" t="s">
        <v>45</v>
      </c>
      <c r="F155" t="s">
        <v>45</v>
      </c>
      <c r="G155" t="s">
        <v>356</v>
      </c>
      <c r="H155" t="s">
        <v>357</v>
      </c>
      <c r="I155" t="s">
        <v>18</v>
      </c>
      <c r="J155" s="5">
        <v>14400</v>
      </c>
      <c r="K155" t="s">
        <v>343</v>
      </c>
      <c r="L155" s="5">
        <v>14.4</v>
      </c>
      <c r="M155" t="s">
        <v>71</v>
      </c>
      <c r="N155" s="5">
        <v>.25</v>
      </c>
      <c r="O155" s="5">
        <v>3600</v>
      </c>
    </row>
    <row r="156" spans="1:20" x14ac:dyDescent="0.2">
      <c r="A156" t="s">
        <v>21</v>
      </c>
      <c r="B156">
        <v>2006</v>
      </c>
      <c r="C156">
        <v>12</v>
      </c>
      <c r="D156" s="2">
        <v>39082.999988425926</v>
      </c>
      <c r="E156" t="s">
        <v>45</v>
      </c>
      <c r="F156" t="s">
        <v>45</v>
      </c>
      <c r="G156" t="s">
        <v>358</v>
      </c>
      <c r="H156" t="s">
        <v>359</v>
      </c>
      <c r="I156" t="s">
        <v>18</v>
      </c>
      <c r="J156" s="5">
        <v>16000</v>
      </c>
      <c r="L156" s="5">
        <v>0</v>
      </c>
      <c r="M156" t="s">
        <v>67</v>
      </c>
      <c r="N156" s="5">
        <v>.15</v>
      </c>
      <c r="O156" s="5">
        <v>2400</v>
      </c>
    </row>
    <row r="157" spans="1:20" x14ac:dyDescent="0.2">
      <c r="A157" t="s">
        <v>21</v>
      </c>
      <c r="B157">
        <v>2006</v>
      </c>
      <c r="C157">
        <v>12</v>
      </c>
      <c r="D157" s="2">
        <v>39082.999988425926</v>
      </c>
      <c r="E157" t="s">
        <v>45</v>
      </c>
      <c r="F157" t="s">
        <v>45</v>
      </c>
      <c r="G157" t="s">
        <v>360</v>
      </c>
      <c r="H157" t="s">
        <v>361</v>
      </c>
      <c r="I157" t="s">
        <v>18</v>
      </c>
      <c r="J157" s="5">
        <v>16000</v>
      </c>
      <c r="L157" s="5">
        <v>0</v>
      </c>
      <c r="M157" t="s">
        <v>67</v>
      </c>
      <c r="N157" s="5">
        <v>.15</v>
      </c>
      <c r="O157" s="5">
        <v>2400</v>
      </c>
    </row>
    <row r="158" spans="1:20" x14ac:dyDescent="0.2">
      <c r="A158" t="s">
        <v>21</v>
      </c>
      <c r="B158">
        <v>2006</v>
      </c>
      <c r="C158">
        <v>12</v>
      </c>
      <c r="D158" s="2">
        <v>39082.999988425926</v>
      </c>
      <c r="E158" t="s">
        <v>45</v>
      </c>
      <c r="F158" t="s">
        <v>45</v>
      </c>
      <c r="G158" t="s">
        <v>362</v>
      </c>
      <c r="H158" t="s">
        <v>363</v>
      </c>
      <c r="I158" t="s">
        <v>18</v>
      </c>
      <c r="J158" s="5">
        <v>16000</v>
      </c>
      <c r="L158" s="5">
        <v>0</v>
      </c>
      <c r="M158" t="s">
        <v>67</v>
      </c>
      <c r="N158" s="5">
        <v>.25</v>
      </c>
      <c r="O158" s="5">
        <v>4000</v>
      </c>
    </row>
    <row r="159" spans="1:20" x14ac:dyDescent="0.2">
      <c r="A159" t="s">
        <v>21</v>
      </c>
      <c r="B159">
        <v>2006</v>
      </c>
      <c r="C159">
        <v>12</v>
      </c>
      <c r="D159" s="2">
        <v>39082.999988425926</v>
      </c>
      <c r="E159" t="s">
        <v>45</v>
      </c>
      <c r="F159" t="s">
        <v>45</v>
      </c>
      <c r="G159" t="s">
        <v>364</v>
      </c>
      <c r="H159" t="s">
        <v>365</v>
      </c>
      <c r="I159" t="s">
        <v>18</v>
      </c>
      <c r="J159" s="5">
        <v>64000</v>
      </c>
      <c r="L159" s="5">
        <v>0</v>
      </c>
      <c r="M159" t="s">
        <v>67</v>
      </c>
      <c r="N159" s="5">
        <v>.15</v>
      </c>
      <c r="O159" s="5">
        <v>9600</v>
      </c>
    </row>
    <row r="160" spans="1:20" x14ac:dyDescent="0.2">
      <c r="A160" t="s">
        <v>21</v>
      </c>
      <c r="B160">
        <v>2006</v>
      </c>
      <c r="C160">
        <v>12</v>
      </c>
      <c r="D160" s="2">
        <v>39082.999988425926</v>
      </c>
      <c r="E160" t="s">
        <v>45</v>
      </c>
      <c r="F160" t="s">
        <v>45</v>
      </c>
      <c r="G160" t="s">
        <v>366</v>
      </c>
      <c r="H160" t="s">
        <v>367</v>
      </c>
      <c r="I160" t="s">
        <v>18</v>
      </c>
      <c r="J160" s="5">
        <v>6400</v>
      </c>
      <c r="L160" s="5">
        <v>0</v>
      </c>
      <c r="M160" t="s">
        <v>67</v>
      </c>
      <c r="N160" s="5">
        <v>.2</v>
      </c>
      <c r="O160" s="5">
        <v>1280</v>
      </c>
    </row>
    <row r="161" spans="1:20" x14ac:dyDescent="0.2">
      <c r="A161" t="s">
        <v>21</v>
      </c>
      <c r="B161">
        <v>2006</v>
      </c>
      <c r="C161">
        <v>12</v>
      </c>
      <c r="D161" s="2">
        <v>39082.999988425926</v>
      </c>
      <c r="E161" t="s">
        <v>45</v>
      </c>
      <c r="F161" t="s">
        <v>45</v>
      </c>
      <c r="G161" t="s">
        <v>368</v>
      </c>
      <c r="H161" t="s">
        <v>369</v>
      </c>
      <c r="I161" t="s">
        <v>18</v>
      </c>
      <c r="J161" s="5">
        <v>7800</v>
      </c>
      <c r="L161" s="5">
        <v>0</v>
      </c>
      <c r="M161" t="s">
        <v>67</v>
      </c>
      <c r="N161" s="5">
        <v>.25</v>
      </c>
      <c r="O161" s="5">
        <v>1950</v>
      </c>
    </row>
    <row r="162" spans="1:20" x14ac:dyDescent="0.2">
      <c r="A162" t="s">
        <v>21</v>
      </c>
      <c r="B162">
        <v>2006</v>
      </c>
      <c r="C162">
        <v>12</v>
      </c>
      <c r="D162" s="2">
        <v>39082.999988425926</v>
      </c>
      <c r="E162" t="s">
        <v>45</v>
      </c>
      <c r="F162" t="s">
        <v>45</v>
      </c>
      <c r="G162" t="s">
        <v>370</v>
      </c>
      <c r="H162" t="s">
        <v>371</v>
      </c>
      <c r="I162" t="s">
        <v>18</v>
      </c>
      <c r="J162" s="5">
        <v>7200</v>
      </c>
      <c r="L162" s="5">
        <v>0</v>
      </c>
      <c r="M162" t="s">
        <v>67</v>
      </c>
      <c r="N162" s="5">
        <v>.25</v>
      </c>
      <c r="O162" s="5">
        <v>1800</v>
      </c>
    </row>
    <row r="163" spans="1:20" x14ac:dyDescent="0.2">
      <c r="A163" t="s">
        <v>21</v>
      </c>
      <c r="B163">
        <v>2006</v>
      </c>
      <c r="C163">
        <v>12</v>
      </c>
      <c r="D163" s="2">
        <v>39082.999988425926</v>
      </c>
      <c r="E163" t="s">
        <v>45</v>
      </c>
      <c r="F163" t="s">
        <v>45</v>
      </c>
      <c r="G163" t="s">
        <v>372</v>
      </c>
      <c r="H163" t="s">
        <v>373</v>
      </c>
      <c r="I163" t="s">
        <v>18</v>
      </c>
      <c r="J163" s="5">
        <v>7200</v>
      </c>
      <c r="K163" t="s">
        <v>343</v>
      </c>
      <c r="L163" s="5">
        <v>72</v>
      </c>
      <c r="M163" t="s">
        <v>71</v>
      </c>
      <c r="N163" s="5">
        <v>.65</v>
      </c>
      <c r="O163" s="5">
        <v>4680</v>
      </c>
    </row>
    <row r="164" spans="1:20" x14ac:dyDescent="0.2">
      <c r="A164" t="s">
        <v>21</v>
      </c>
      <c r="B164">
        <v>2006</v>
      </c>
      <c r="C164">
        <v>12</v>
      </c>
      <c r="D164" s="2">
        <v>39082.999988425926</v>
      </c>
      <c r="E164" t="s">
        <v>45</v>
      </c>
      <c r="F164" t="s">
        <v>45</v>
      </c>
      <c r="G164" t="s">
        <v>374</v>
      </c>
      <c r="H164" t="s">
        <v>375</v>
      </c>
      <c r="I164" t="s">
        <v>18</v>
      </c>
      <c r="J164" s="5">
        <v>7800</v>
      </c>
      <c r="L164" s="5">
        <v>0</v>
      </c>
      <c r="M164" t="s">
        <v>67</v>
      </c>
      <c r="N164" s="5">
        <v>.25</v>
      </c>
      <c r="O164" s="5">
        <v>1950</v>
      </c>
    </row>
    <row r="165" spans="1:20" x14ac:dyDescent="0.2">
      <c r="A165" t="s">
        <v>21</v>
      </c>
      <c r="B165">
        <v>2006</v>
      </c>
      <c r="C165">
        <v>12</v>
      </c>
      <c r="D165" s="2">
        <v>39082.999988425926</v>
      </c>
      <c r="E165" t="s">
        <v>45</v>
      </c>
      <c r="F165" t="s">
        <v>45</v>
      </c>
      <c r="G165" t="s">
        <v>376</v>
      </c>
      <c r="H165" t="s">
        <v>377</v>
      </c>
      <c r="I165" t="s">
        <v>18</v>
      </c>
      <c r="J165" s="5">
        <v>200000</v>
      </c>
      <c r="L165" s="5">
        <v>0</v>
      </c>
      <c r="M165" t="s">
        <v>67</v>
      </c>
      <c r="N165" s="5">
        <v>.24</v>
      </c>
      <c r="O165" s="5">
        <v>48000</v>
      </c>
    </row>
    <row r="166" spans="1:20" x14ac:dyDescent="0.2">
      <c r="A166" t="s">
        <v>21</v>
      </c>
      <c r="B166">
        <v>2006</v>
      </c>
      <c r="C166">
        <v>12</v>
      </c>
      <c r="D166" s="2">
        <v>39082.999988425926</v>
      </c>
      <c r="E166" t="s">
        <v>45</v>
      </c>
      <c r="F166" t="s">
        <v>45</v>
      </c>
      <c r="G166" t="s">
        <v>378</v>
      </c>
      <c r="H166" t="s">
        <v>379</v>
      </c>
      <c r="I166" t="s">
        <v>58</v>
      </c>
      <c r="J166" s="5">
        <v>32198</v>
      </c>
      <c r="K166" t="s">
        <v>70</v>
      </c>
      <c r="L166" s="5">
        <v>160990</v>
      </c>
      <c r="M166" t="s">
        <v>71</v>
      </c>
      <c r="N166" s="5">
        <v>24.13892968</v>
      </c>
      <c r="O166" s="5">
        <v>777225.25783664</v>
      </c>
    </row>
    <row r="167" spans="1:20" x14ac:dyDescent="0.2">
      <c r="A167" t="s">
        <v>21</v>
      </c>
      <c r="B167">
        <v>2006</v>
      </c>
      <c r="C167">
        <v>12</v>
      </c>
      <c r="D167" s="2">
        <v>39082.999988425926</v>
      </c>
      <c r="E167" t="s">
        <v>45</v>
      </c>
      <c r="F167" t="s">
        <v>45</v>
      </c>
      <c r="G167" t="s">
        <v>380</v>
      </c>
      <c r="H167" t="s">
        <v>381</v>
      </c>
      <c r="I167" t="s">
        <v>18</v>
      </c>
      <c r="J167" s="5">
        <v>418996</v>
      </c>
      <c r="K167" t="s">
        <v>70</v>
      </c>
      <c r="L167" s="5">
        <v>209498</v>
      </c>
      <c r="M167" t="s">
        <v>71</v>
      </c>
      <c r="N167" s="5">
        <v>1.89254725</v>
      </c>
      <c r="O167" s="5">
        <v>792969.727561</v>
      </c>
    </row>
    <row r="168" spans="1:20" x14ac:dyDescent="0.2">
      <c r="A168" t="s">
        <v>21</v>
      </c>
      <c r="B168">
        <v>2006</v>
      </c>
      <c r="C168">
        <v>12</v>
      </c>
      <c r="D168" s="2">
        <v>39082.999988425926</v>
      </c>
      <c r="E168" t="s">
        <v>45</v>
      </c>
      <c r="F168" t="s">
        <v>45</v>
      </c>
      <c r="G168" t="s">
        <v>382</v>
      </c>
      <c r="H168" t="s">
        <v>383</v>
      </c>
      <c r="I168" t="s">
        <v>18</v>
      </c>
      <c r="J168" s="5">
        <v>10223</v>
      </c>
      <c r="K168" t="s">
        <v>70</v>
      </c>
      <c r="L168" s="5">
        <v>28113.24997</v>
      </c>
      <c r="M168" t="s">
        <v>71</v>
      </c>
      <c r="N168" s="5">
        <v>2.64105</v>
      </c>
      <c r="O168" s="5">
        <v>26999.45415</v>
      </c>
    </row>
    <row r="169" spans="1:20" x14ac:dyDescent="0.2">
      <c r="A169" t="s">
        <v>21</v>
      </c>
      <c r="B169">
        <v>2006</v>
      </c>
      <c r="C169">
        <v>12</v>
      </c>
      <c r="D169" s="2">
        <v>39082.999988425926</v>
      </c>
      <c r="E169" t="s">
        <v>45</v>
      </c>
      <c r="F169" t="s">
        <v>45</v>
      </c>
      <c r="G169" t="s">
        <v>384</v>
      </c>
      <c r="H169" t="s">
        <v>385</v>
      </c>
      <c r="I169" t="s">
        <v>18</v>
      </c>
      <c r="J169" s="5">
        <v>19152</v>
      </c>
      <c r="K169" t="s">
        <v>70</v>
      </c>
      <c r="L169" s="5">
        <v>23940</v>
      </c>
      <c r="M169" t="s">
        <v>71</v>
      </c>
      <c r="N169" s="5">
        <v>.88035</v>
      </c>
      <c r="O169" s="5">
        <v>16860.4632</v>
      </c>
    </row>
    <row r="170" spans="1:20" x14ac:dyDescent="0.2">
      <c r="A170" t="s">
        <v>21</v>
      </c>
      <c r="B170">
        <v>2006</v>
      </c>
      <c r="C170">
        <v>12</v>
      </c>
      <c r="D170" s="2">
        <v>39082.999988425926</v>
      </c>
      <c r="E170" t="s">
        <v>45</v>
      </c>
      <c r="F170" t="s">
        <v>45</v>
      </c>
      <c r="G170" t="s">
        <v>386</v>
      </c>
      <c r="H170" t="s">
        <v>387</v>
      </c>
      <c r="I170" t="s">
        <v>98</v>
      </c>
      <c r="J170" s="5">
        <v>100</v>
      </c>
      <c r="L170" s="5">
        <v>0</v>
      </c>
      <c r="M170" t="s">
        <v>67</v>
      </c>
      <c r="N170" s="5">
        <v>.01</v>
      </c>
      <c r="O170" s="5">
        <v>1</v>
      </c>
    </row>
    <row r="171" spans="1:20" x14ac:dyDescent="0.2">
      <c r="A171" t="s">
        <v>21</v>
      </c>
      <c r="B171">
        <v>2006</v>
      </c>
      <c r="C171">
        <v>12</v>
      </c>
      <c r="D171" s="2">
        <v>39082.999988425926</v>
      </c>
      <c r="E171" t="s">
        <v>45</v>
      </c>
      <c r="F171" t="s">
        <v>45</v>
      </c>
      <c r="G171" t="s">
        <v>388</v>
      </c>
      <c r="H171" t="s">
        <v>389</v>
      </c>
      <c r="I171" t="s">
        <v>98</v>
      </c>
      <c r="J171" s="5">
        <v>1800</v>
      </c>
      <c r="L171" s="5">
        <v>0</v>
      </c>
      <c r="M171" t="s">
        <v>67</v>
      </c>
      <c r="N171" s="5">
        <v>2.3608</v>
      </c>
      <c r="O171" s="5">
        <v>4249.44</v>
      </c>
    </row>
    <row r="172" spans="1:20" x14ac:dyDescent="0.2">
      <c r="A172" t="s">
        <v>21</v>
      </c>
      <c r="B172">
        <v>2006</v>
      </c>
      <c r="C172">
        <v>12</v>
      </c>
      <c r="D172" s="2">
        <v>39082.999988425926</v>
      </c>
      <c r="E172" t="s">
        <v>45</v>
      </c>
      <c r="F172" t="s">
        <v>45</v>
      </c>
      <c r="G172" t="s">
        <v>390</v>
      </c>
      <c r="H172" t="s">
        <v>391</v>
      </c>
      <c r="I172" t="s">
        <v>98</v>
      </c>
      <c r="J172" s="5">
        <v>1800</v>
      </c>
      <c r="L172" s="5">
        <v>0</v>
      </c>
      <c r="M172" t="s">
        <v>67</v>
      </c>
      <c r="N172" s="5">
        <v>2.317</v>
      </c>
      <c r="O172" s="5">
        <v>4170.6</v>
      </c>
    </row>
    <row r="173" spans="1:20" x14ac:dyDescent="0.2">
      <c r="A173" t="s">
        <v>21</v>
      </c>
      <c r="B173">
        <v>2006</v>
      </c>
      <c r="C173">
        <v>12</v>
      </c>
      <c r="D173" s="2">
        <v>39082.999988425926</v>
      </c>
      <c r="E173" t="s">
        <v>45</v>
      </c>
      <c r="F173" t="s">
        <v>45</v>
      </c>
      <c r="G173" t="s">
        <v>392</v>
      </c>
      <c r="H173" t="s">
        <v>393</v>
      </c>
      <c r="I173" t="s">
        <v>98</v>
      </c>
      <c r="J173" s="5">
        <v>200</v>
      </c>
      <c r="L173" s="5">
        <v>0</v>
      </c>
      <c r="M173" t="s">
        <v>67</v>
      </c>
      <c r="N173" s="5">
        <v>2.25</v>
      </c>
      <c r="O173" s="5">
        <v>450</v>
      </c>
    </row>
    <row r="174" spans="1:20" x14ac:dyDescent="0.2">
      <c r="A174" t="s">
        <v>21</v>
      </c>
      <c r="B174">
        <v>2006</v>
      </c>
      <c r="C174">
        <v>12</v>
      </c>
      <c r="D174" s="2">
        <v>39082.999988425926</v>
      </c>
      <c r="E174" t="s">
        <v>45</v>
      </c>
      <c r="F174" t="s">
        <v>45</v>
      </c>
      <c r="G174" t="s">
        <v>394</v>
      </c>
      <c r="H174" t="s">
        <v>395</v>
      </c>
      <c r="I174" t="s">
        <v>98</v>
      </c>
      <c r="J174" s="5">
        <v>250</v>
      </c>
      <c r="L174" s="5">
        <v>0</v>
      </c>
      <c r="M174" t="s">
        <v>67</v>
      </c>
      <c r="N174" s="5">
        <v>4.25</v>
      </c>
      <c r="O174" s="5">
        <v>1062.5</v>
      </c>
    </row>
    <row r="175" spans="1:20" x14ac:dyDescent="0.2">
      <c r="A175" t="s">
        <v>21</v>
      </c>
      <c r="B175">
        <v>2006</v>
      </c>
      <c r="C175">
        <v>12</v>
      </c>
      <c r="D175" s="2">
        <v>39082.999988425926</v>
      </c>
      <c r="E175" t="s">
        <v>45</v>
      </c>
      <c r="F175" t="s">
        <v>45</v>
      </c>
      <c r="G175" t="s">
        <v>396</v>
      </c>
      <c r="H175" t="s">
        <v>397</v>
      </c>
      <c r="I175" t="s">
        <v>18</v>
      </c>
      <c r="J175" s="5">
        <v>2899412</v>
      </c>
      <c r="K175" t="s">
        <v>70</v>
      </c>
      <c r="L175" s="5">
        <v>724853</v>
      </c>
      <c r="M175" t="s">
        <v>71</v>
      </c>
      <c r="N175" s="5">
        <v>.52339125</v>
      </c>
      <c r="O175" s="5">
        <v>1517526.870945</v>
      </c>
    </row>
    <row r="176" spans="1:20" x14ac:dyDescent="0.2">
      <c r="A176" t="s">
        <v>21</v>
      </c>
      <c r="B176">
        <v>2006</v>
      </c>
      <c r="C176">
        <v>12</v>
      </c>
      <c r="D176" s="2">
        <v>39082.999988425926</v>
      </c>
      <c r="E176" t="s">
        <v>45</v>
      </c>
      <c r="F176" t="s">
        <v>45</v>
      </c>
      <c r="G176" t="s">
        <v>398</v>
      </c>
      <c r="H176" t="s">
        <v>399</v>
      </c>
      <c r="I176" t="s">
        <v>400</v>
      </c>
      <c r="J176" s="5">
        <v>27044</v>
      </c>
      <c r="L176" s="5">
        <v>0</v>
      </c>
      <c r="M176" t="s">
        <v>67</v>
      </c>
      <c r="N176" s="5">
        <v>12.30735741</v>
      </c>
      <c r="O176" s="5">
        <v>332840.17379604</v>
      </c>
    </row>
    <row r="177" spans="1:20" x14ac:dyDescent="0.2">
      <c r="A177" t="s">
        <v>21</v>
      </c>
      <c r="B177">
        <v>2006</v>
      </c>
      <c r="C177">
        <v>12</v>
      </c>
      <c r="D177" s="2">
        <v>39082.999988425926</v>
      </c>
      <c r="E177" t="s">
        <v>45</v>
      </c>
      <c r="F177" t="s">
        <v>45</v>
      </c>
      <c r="G177" t="s">
        <v>401</v>
      </c>
      <c r="H177" t="s">
        <v>402</v>
      </c>
      <c r="I177" t="s">
        <v>98</v>
      </c>
      <c r="J177" s="5">
        <v>38400</v>
      </c>
      <c r="K177" t="s">
        <v>18</v>
      </c>
      <c r="L177" s="5">
        <v>256000.04402</v>
      </c>
      <c r="M177" t="s">
        <v>42</v>
      </c>
      <c r="N177" s="5">
        <v>0</v>
      </c>
      <c r="O177" s="5">
        <v>0</v>
      </c>
    </row>
    <row r="178" spans="1:20" x14ac:dyDescent="0.2">
      <c r="A178" t="s">
        <v>21</v>
      </c>
      <c r="B178">
        <v>2006</v>
      </c>
      <c r="C178">
        <v>12</v>
      </c>
      <c r="D178" s="2">
        <v>39082.999988425926</v>
      </c>
      <c r="E178" t="s">
        <v>45</v>
      </c>
      <c r="F178" t="s">
        <v>45</v>
      </c>
      <c r="G178" t="s">
        <v>403</v>
      </c>
      <c r="H178" t="s">
        <v>404</v>
      </c>
      <c r="I178" t="s">
        <v>98</v>
      </c>
      <c r="J178" s="5">
        <v>25600</v>
      </c>
      <c r="L178" s="5">
        <v>0</v>
      </c>
      <c r="M178" t="s">
        <v>67</v>
      </c>
      <c r="N178" s="5">
        <v>0</v>
      </c>
      <c r="O178" s="5">
        <v>0</v>
      </c>
    </row>
    <row r="179" spans="1:20" x14ac:dyDescent="0.2">
      <c r="A179" t="s">
        <v>21</v>
      </c>
      <c r="B179">
        <v>2006</v>
      </c>
      <c r="C179">
        <v>12</v>
      </c>
      <c r="D179" s="2">
        <v>39082.999988425926</v>
      </c>
      <c r="E179" t="s">
        <v>45</v>
      </c>
      <c r="F179" t="s">
        <v>45</v>
      </c>
      <c r="G179" t="s">
        <v>405</v>
      </c>
      <c r="H179" t="s">
        <v>406</v>
      </c>
      <c r="I179" t="s">
        <v>19</v>
      </c>
      <c r="J179" s="5">
        <v>104394.3675</v>
      </c>
      <c r="K179" t="s">
        <v>70</v>
      </c>
      <c r="L179" s="5">
        <v>514871.8375</v>
      </c>
      <c r="M179" t="s">
        <v>71</v>
      </c>
      <c r="N179" s="5">
        <v>3.35759313</v>
      </c>
      <c r="O179" s="5">
        <v>350513.811128695275</v>
      </c>
    </row>
    <row r="180" spans="1:20" x14ac:dyDescent="0.2">
      <c r="A180" t="s">
        <v>21</v>
      </c>
      <c r="B180">
        <v>2006</v>
      </c>
      <c r="C180">
        <v>12</v>
      </c>
      <c r="D180" s="2">
        <v>39082.999988425926</v>
      </c>
      <c r="E180" t="s">
        <v>45</v>
      </c>
      <c r="F180" t="s">
        <v>45</v>
      </c>
      <c r="G180" t="s">
        <v>407</v>
      </c>
      <c r="H180" t="s">
        <v>408</v>
      </c>
      <c r="I180" t="s">
        <v>19</v>
      </c>
      <c r="J180" s="5">
        <v>13000.99</v>
      </c>
      <c r="L180" s="5">
        <v>0</v>
      </c>
      <c r="M180" t="s">
        <v>67</v>
      </c>
      <c r="N180" s="5">
        <v>29.9121525</v>
      </c>
      <c r="O180" s="5">
        <v>388887.595530975</v>
      </c>
    </row>
    <row r="181" spans="1:20" x14ac:dyDescent="0.2">
      <c r="A181" t="s">
        <v>21</v>
      </c>
      <c r="B181">
        <v>2006</v>
      </c>
      <c r="C181">
        <v>12</v>
      </c>
      <c r="D181" s="2">
        <v>39082.999988425926</v>
      </c>
      <c r="E181" t="s">
        <v>45</v>
      </c>
      <c r="F181" t="s">
        <v>45</v>
      </c>
      <c r="G181" t="s">
        <v>409</v>
      </c>
      <c r="H181" t="s">
        <v>410</v>
      </c>
      <c r="I181" t="s">
        <v>70</v>
      </c>
      <c r="J181" s="5">
        <v>3270</v>
      </c>
      <c r="L181" s="5">
        <v>0</v>
      </c>
      <c r="M181" t="s">
        <v>67</v>
      </c>
      <c r="N181" s="5">
        <v>.947165</v>
      </c>
      <c r="O181" s="5">
        <v>3097.22955</v>
      </c>
    </row>
    <row r="182" spans="1:20" x14ac:dyDescent="0.2">
      <c r="A182" t="s">
        <v>21</v>
      </c>
      <c r="B182">
        <v>2006</v>
      </c>
      <c r="C182">
        <v>12</v>
      </c>
      <c r="D182" s="2">
        <v>39082.999988425926</v>
      </c>
      <c r="E182" t="s">
        <v>45</v>
      </c>
      <c r="F182" t="s">
        <v>45</v>
      </c>
      <c r="G182" t="s">
        <v>411</v>
      </c>
      <c r="H182" t="s">
        <v>412</v>
      </c>
      <c r="I182" t="s">
        <v>70</v>
      </c>
      <c r="J182" s="5">
        <v>9014.765</v>
      </c>
      <c r="L182" s="5">
        <v>0</v>
      </c>
      <c r="M182" t="s">
        <v>67</v>
      </c>
      <c r="N182" s="5">
        <v>2.32293941</v>
      </c>
      <c r="O182" s="5">
        <v>20940.75289038865</v>
      </c>
    </row>
    <row r="183" spans="1:20" x14ac:dyDescent="0.2">
      <c r="A183" t="s">
        <v>21</v>
      </c>
      <c r="B183">
        <v>2006</v>
      </c>
      <c r="C183">
        <v>12</v>
      </c>
      <c r="D183" s="2">
        <v>39082.999988425926</v>
      </c>
      <c r="E183" t="s">
        <v>45</v>
      </c>
      <c r="F183" t="s">
        <v>45</v>
      </c>
      <c r="G183" t="s">
        <v>413</v>
      </c>
      <c r="H183" t="s">
        <v>414</v>
      </c>
      <c r="I183" t="s">
        <v>70</v>
      </c>
      <c r="J183" s="5">
        <v>14500.467</v>
      </c>
      <c r="L183" s="5">
        <v>0</v>
      </c>
      <c r="M183" t="s">
        <v>67</v>
      </c>
      <c r="N183" s="5">
        <v>1.46381057</v>
      </c>
      <c r="O183" s="5">
        <v>21225.93686453619</v>
      </c>
    </row>
    <row r="184" spans="1:20" x14ac:dyDescent="0.2">
      <c r="A184" t="s">
        <v>21</v>
      </c>
      <c r="B184">
        <v>2006</v>
      </c>
      <c r="C184">
        <v>12</v>
      </c>
      <c r="D184" s="2">
        <v>39082.999988425926</v>
      </c>
      <c r="E184" t="s">
        <v>45</v>
      </c>
      <c r="F184" t="s">
        <v>45</v>
      </c>
      <c r="G184" t="s">
        <v>415</v>
      </c>
      <c r="H184" t="s">
        <v>416</v>
      </c>
      <c r="I184" t="s">
        <v>70</v>
      </c>
      <c r="J184" s="5">
        <v>6208.7969</v>
      </c>
      <c r="L184" s="5">
        <v>0</v>
      </c>
      <c r="M184" t="s">
        <v>67</v>
      </c>
      <c r="N184" s="5">
        <v>.5</v>
      </c>
      <c r="O184" s="5">
        <v>3104.39845</v>
      </c>
    </row>
    <row r="185" spans="1:20" x14ac:dyDescent="0.2">
      <c r="A185" t="s">
        <v>21</v>
      </c>
      <c r="B185">
        <v>2006</v>
      </c>
      <c r="C185">
        <v>12</v>
      </c>
      <c r="D185" s="2">
        <v>39082.999988425926</v>
      </c>
      <c r="E185" t="s">
        <v>45</v>
      </c>
      <c r="F185" t="s">
        <v>45</v>
      </c>
      <c r="G185" t="s">
        <v>417</v>
      </c>
      <c r="H185" t="s">
        <v>418</v>
      </c>
      <c r="I185" t="s">
        <v>70</v>
      </c>
      <c r="J185" s="5">
        <v>4967.0375</v>
      </c>
      <c r="L185" s="5">
        <v>0</v>
      </c>
      <c r="M185" t="s">
        <v>67</v>
      </c>
      <c r="N185" s="5">
        <v>.5</v>
      </c>
      <c r="O185" s="5">
        <v>2483.51875</v>
      </c>
    </row>
    <row r="186" spans="1:20" x14ac:dyDescent="0.2">
      <c r="A186" t="s">
        <v>21</v>
      </c>
      <c r="B186">
        <v>2006</v>
      </c>
      <c r="C186">
        <v>12</v>
      </c>
      <c r="D186" s="2">
        <v>39082.999988425926</v>
      </c>
      <c r="E186" t="s">
        <v>45</v>
      </c>
      <c r="F186" t="s">
        <v>45</v>
      </c>
      <c r="G186" t="s">
        <v>419</v>
      </c>
      <c r="H186" t="s">
        <v>420</v>
      </c>
      <c r="I186" t="s">
        <v>70</v>
      </c>
      <c r="J186" s="5">
        <v>1880.625</v>
      </c>
      <c r="L186" s="5">
        <v>0</v>
      </c>
      <c r="M186" t="s">
        <v>67</v>
      </c>
      <c r="N186" s="5">
        <v>.05</v>
      </c>
      <c r="O186" s="5">
        <v>94.03125</v>
      </c>
    </row>
    <row r="187" spans="1:20" x14ac:dyDescent="0.2">
      <c r="A187" t="s">
        <v>21</v>
      </c>
      <c r="B187">
        <v>2006</v>
      </c>
      <c r="C187">
        <v>12</v>
      </c>
      <c r="D187" s="2">
        <v>39082.999988425926</v>
      </c>
      <c r="E187" t="s">
        <v>45</v>
      </c>
      <c r="F187" t="s">
        <v>45</v>
      </c>
      <c r="G187" t="s">
        <v>421</v>
      </c>
      <c r="H187" t="s">
        <v>422</v>
      </c>
      <c r="I187" t="s">
        <v>19</v>
      </c>
      <c r="J187" s="5">
        <v>4000</v>
      </c>
      <c r="K187" t="s">
        <v>423</v>
      </c>
      <c r="L187" s="5">
        <v>11315.2</v>
      </c>
      <c r="M187" t="s">
        <v>20</v>
      </c>
      <c r="N187" s="5">
        <v>2.75</v>
      </c>
      <c r="O187" s="5">
        <v>11000</v>
      </c>
    </row>
    <row r="188" spans="1:20" x14ac:dyDescent="0.2">
      <c r="A188" t="s">
        <v>21</v>
      </c>
      <c r="B188">
        <v>2006</v>
      </c>
      <c r="C188">
        <v>12</v>
      </c>
      <c r="D188" s="2">
        <v>39082.999988425926</v>
      </c>
      <c r="E188" t="s">
        <v>45</v>
      </c>
      <c r="F188" t="s">
        <v>45</v>
      </c>
      <c r="G188" t="s">
        <v>424</v>
      </c>
      <c r="H188" t="s">
        <v>159</v>
      </c>
      <c r="I188" t="s">
        <v>70</v>
      </c>
      <c r="J188" s="5">
        <v>183767.2268</v>
      </c>
      <c r="L188" s="5">
        <v>0</v>
      </c>
      <c r="M188" t="s">
        <v>67</v>
      </c>
      <c r="N188" s="5">
        <v>1.15</v>
      </c>
      <c r="O188" s="5">
        <v>211332.31082</v>
      </c>
    </row>
    <row r="189" spans="1:20" x14ac:dyDescent="0.2">
      <c r="A189" t="s">
        <v>21</v>
      </c>
      <c r="B189">
        <v>2006</v>
      </c>
      <c r="C189">
        <v>12</v>
      </c>
      <c r="D189" s="2">
        <v>39082.999988425926</v>
      </c>
      <c r="E189" t="s">
        <v>45</v>
      </c>
      <c r="F189" t="s">
        <v>45</v>
      </c>
      <c r="G189" t="s">
        <v>425</v>
      </c>
      <c r="H189" t="s">
        <v>426</v>
      </c>
      <c r="I189" t="s">
        <v>70</v>
      </c>
      <c r="J189" s="5">
        <v>48851.1293</v>
      </c>
      <c r="L189" s="5">
        <v>0</v>
      </c>
      <c r="M189" t="s">
        <v>67</v>
      </c>
      <c r="N189" s="5">
        <v>9.55</v>
      </c>
      <c r="O189" s="5">
        <v>466528.284815</v>
      </c>
    </row>
    <row r="190" spans="1:20" x14ac:dyDescent="0.2">
      <c r="A190" t="s">
        <v>21</v>
      </c>
      <c r="B190">
        <v>2006</v>
      </c>
      <c r="C190">
        <v>12</v>
      </c>
      <c r="D190" s="2">
        <v>39082.999988425926</v>
      </c>
      <c r="E190" t="s">
        <v>45</v>
      </c>
      <c r="F190" t="s">
        <v>45</v>
      </c>
      <c r="G190" t="s">
        <v>427</v>
      </c>
      <c r="H190" t="s">
        <v>428</v>
      </c>
      <c r="I190" t="s">
        <v>70</v>
      </c>
      <c r="J190" s="5">
        <v>39603.42</v>
      </c>
      <c r="L190" s="5">
        <v>0</v>
      </c>
      <c r="M190" t="s">
        <v>67</v>
      </c>
      <c r="N190" s="5">
        <v>4.55</v>
      </c>
      <c r="O190" s="5">
        <v>180195.561</v>
      </c>
    </row>
    <row r="191" spans="1:20" x14ac:dyDescent="0.2">
      <c r="A191" t="s">
        <v>21</v>
      </c>
      <c r="B191">
        <v>2006</v>
      </c>
      <c r="C191">
        <v>12</v>
      </c>
      <c r="D191" s="2">
        <v>39082.999988425926</v>
      </c>
      <c r="E191" t="s">
        <v>45</v>
      </c>
      <c r="F191" t="s">
        <v>45</v>
      </c>
      <c r="G191" t="s">
        <v>429</v>
      </c>
      <c r="H191" t="s">
        <v>430</v>
      </c>
      <c r="I191" t="s">
        <v>70</v>
      </c>
      <c r="J191" s="5">
        <v>37908.9</v>
      </c>
      <c r="L191" s="5">
        <v>0</v>
      </c>
      <c r="M191" t="s">
        <v>67</v>
      </c>
      <c r="N191" s="5">
        <v>.61</v>
      </c>
      <c r="O191" s="5">
        <v>23124.429</v>
      </c>
    </row>
    <row r="192" spans="1:20" x14ac:dyDescent="0.2">
      <c r="A192" t="s">
        <v>21</v>
      </c>
      <c r="B192">
        <v>2006</v>
      </c>
      <c r="C192">
        <v>12</v>
      </c>
      <c r="D192" s="2">
        <v>39082.999988425926</v>
      </c>
      <c r="E192" t="s">
        <v>45</v>
      </c>
      <c r="F192" t="s">
        <v>45</v>
      </c>
      <c r="G192" t="s">
        <v>431</v>
      </c>
      <c r="H192" t="s">
        <v>432</v>
      </c>
      <c r="I192" t="s">
        <v>70</v>
      </c>
      <c r="J192" s="5">
        <v>26940.352</v>
      </c>
      <c r="L192" s="5">
        <v>0</v>
      </c>
      <c r="M192" t="s">
        <v>67</v>
      </c>
      <c r="N192" s="5">
        <v>2.25</v>
      </c>
      <c r="O192" s="5">
        <v>60615.792</v>
      </c>
    </row>
    <row r="193" spans="1:20" x14ac:dyDescent="0.2">
      <c r="A193" t="s">
        <v>21</v>
      </c>
      <c r="B193">
        <v>2006</v>
      </c>
      <c r="C193">
        <v>12</v>
      </c>
      <c r="D193" s="2">
        <v>39082.999988425926</v>
      </c>
      <c r="E193" t="s">
        <v>45</v>
      </c>
      <c r="F193" t="s">
        <v>45</v>
      </c>
      <c r="G193" t="s">
        <v>433</v>
      </c>
      <c r="H193" t="s">
        <v>434</v>
      </c>
      <c r="I193" t="s">
        <v>70</v>
      </c>
      <c r="J193" s="5">
        <v>26920.136</v>
      </c>
      <c r="L193" s="5">
        <v>0</v>
      </c>
      <c r="M193" t="s">
        <v>67</v>
      </c>
      <c r="N193" s="5">
        <v>2.5</v>
      </c>
      <c r="O193" s="5">
        <v>67300.34</v>
      </c>
    </row>
    <row r="194" spans="1:20" x14ac:dyDescent="0.2">
      <c r="A194" t="s">
        <v>21</v>
      </c>
      <c r="B194">
        <v>2006</v>
      </c>
      <c r="C194">
        <v>12</v>
      </c>
      <c r="D194" s="2">
        <v>39082.999988425926</v>
      </c>
      <c r="E194" t="s">
        <v>45</v>
      </c>
      <c r="F194" t="s">
        <v>45</v>
      </c>
      <c r="G194" t="s">
        <v>435</v>
      </c>
      <c r="H194" t="s">
        <v>436</v>
      </c>
      <c r="I194" t="s">
        <v>18</v>
      </c>
      <c r="J194" s="5">
        <v>8000</v>
      </c>
      <c r="K194" t="s">
        <v>70</v>
      </c>
      <c r="L194" s="5">
        <v>36000.00003</v>
      </c>
      <c r="M194" t="s">
        <v>71</v>
      </c>
      <c r="N194" s="5">
        <v>4.1</v>
      </c>
      <c r="O194" s="5">
        <v>32800</v>
      </c>
    </row>
    <row r="195" spans="1:20" x14ac:dyDescent="0.2">
      <c r="A195" t="s">
        <v>21</v>
      </c>
      <c r="B195">
        <v>2006</v>
      </c>
      <c r="C195">
        <v>12</v>
      </c>
      <c r="D195" s="2">
        <v>39082.999988425926</v>
      </c>
      <c r="E195" t="s">
        <v>45</v>
      </c>
      <c r="F195" t="s">
        <v>45</v>
      </c>
      <c r="G195" t="s">
        <v>437</v>
      </c>
      <c r="H195" t="s">
        <v>438</v>
      </c>
      <c r="I195" t="s">
        <v>70</v>
      </c>
      <c r="J195" s="5">
        <v>280</v>
      </c>
      <c r="L195" s="5">
        <v>0</v>
      </c>
      <c r="M195" t="s">
        <v>67</v>
      </c>
      <c r="N195" s="5">
        <v>.5</v>
      </c>
      <c r="O195" s="5">
        <v>140</v>
      </c>
    </row>
    <row r="196" spans="1:20" x14ac:dyDescent="0.2">
      <c r="A196" t="s">
        <v>21</v>
      </c>
      <c r="B196">
        <v>2006</v>
      </c>
      <c r="C196">
        <v>12</v>
      </c>
      <c r="D196" s="2">
        <v>39082.999988425926</v>
      </c>
      <c r="E196" t="s">
        <v>45</v>
      </c>
      <c r="F196" t="s">
        <v>45</v>
      </c>
      <c r="G196" t="s">
        <v>439</v>
      </c>
      <c r="H196" t="s">
        <v>440</v>
      </c>
      <c r="I196" t="s">
        <v>70</v>
      </c>
      <c r="J196" s="5">
        <v>9928</v>
      </c>
      <c r="L196" s="5">
        <v>0</v>
      </c>
      <c r="M196" t="s">
        <v>67</v>
      </c>
      <c r="N196" s="5">
        <v>.09</v>
      </c>
      <c r="O196" s="5">
        <v>893.52</v>
      </c>
    </row>
    <row r="197" spans="1:20" x14ac:dyDescent="0.2">
      <c r="A197" t="s">
        <v>21</v>
      </c>
      <c r="B197">
        <v>2006</v>
      </c>
      <c r="C197">
        <v>12</v>
      </c>
      <c r="D197" s="2">
        <v>39082.999988425926</v>
      </c>
      <c r="E197" t="s">
        <v>45</v>
      </c>
      <c r="F197" t="s">
        <v>45</v>
      </c>
      <c r="G197" t="s">
        <v>441</v>
      </c>
      <c r="H197" t="s">
        <v>442</v>
      </c>
      <c r="I197" t="s">
        <v>400</v>
      </c>
      <c r="J197" s="5">
        <v>21</v>
      </c>
      <c r="L197" s="5">
        <v>0</v>
      </c>
      <c r="M197" t="s">
        <v>67</v>
      </c>
      <c r="N197" s="5">
        <v>1.75</v>
      </c>
      <c r="O197" s="5">
        <v>36.75</v>
      </c>
    </row>
    <row r="198" spans="1:20" x14ac:dyDescent="0.2">
      <c r="A198" t="s">
        <v>21</v>
      </c>
      <c r="B198">
        <v>2006</v>
      </c>
      <c r="C198">
        <v>12</v>
      </c>
      <c r="D198" s="2">
        <v>39082.999988425926</v>
      </c>
      <c r="E198" t="s">
        <v>45</v>
      </c>
      <c r="F198" t="s">
        <v>45</v>
      </c>
      <c r="G198" t="s">
        <v>443</v>
      </c>
      <c r="H198" t="s">
        <v>444</v>
      </c>
      <c r="I198" t="s">
        <v>70</v>
      </c>
      <c r="J198" s="5">
        <v>522380.1807</v>
      </c>
      <c r="L198" s="5">
        <v>0</v>
      </c>
      <c r="M198" t="s">
        <v>67</v>
      </c>
      <c r="N198" s="5">
        <v>1.95</v>
      </c>
      <c r="O198" s="5">
        <v>1018641.352365</v>
      </c>
    </row>
    <row r="199" spans="1:20" x14ac:dyDescent="0.2">
      <c r="A199" t="s">
        <v>21</v>
      </c>
      <c r="B199">
        <v>2006</v>
      </c>
      <c r="C199">
        <v>12</v>
      </c>
      <c r="D199" s="2">
        <v>39082.999988425926</v>
      </c>
      <c r="E199" t="s">
        <v>45</v>
      </c>
      <c r="F199" t="s">
        <v>45</v>
      </c>
      <c r="G199" t="s">
        <v>445</v>
      </c>
      <c r="H199" t="s">
        <v>446</v>
      </c>
      <c r="I199" t="s">
        <v>70</v>
      </c>
      <c r="J199" s="5">
        <v>35178.2642</v>
      </c>
      <c r="L199" s="5">
        <v>0</v>
      </c>
      <c r="M199" t="s">
        <v>67</v>
      </c>
      <c r="N199" s="5">
        <v>1.31</v>
      </c>
      <c r="O199" s="5">
        <v>46083.526102</v>
      </c>
    </row>
    <row r="200" spans="1:20" x14ac:dyDescent="0.2">
      <c r="A200" t="s">
        <v>21</v>
      </c>
      <c r="B200">
        <v>2006</v>
      </c>
      <c r="C200">
        <v>12</v>
      </c>
      <c r="D200" s="2">
        <v>39082.999988425926</v>
      </c>
      <c r="E200" t="s">
        <v>45</v>
      </c>
      <c r="F200" t="s">
        <v>45</v>
      </c>
      <c r="G200" t="s">
        <v>447</v>
      </c>
      <c r="H200" t="s">
        <v>448</v>
      </c>
      <c r="I200" t="s">
        <v>70</v>
      </c>
      <c r="J200" s="5">
        <v>46607.7133</v>
      </c>
      <c r="L200" s="5">
        <v>0</v>
      </c>
      <c r="M200" t="s">
        <v>67</v>
      </c>
      <c r="N200" s="5">
        <v>6.8</v>
      </c>
      <c r="O200" s="5">
        <v>316932.45044</v>
      </c>
    </row>
    <row r="201" spans="1:20" x14ac:dyDescent="0.2">
      <c r="A201" t="s">
        <v>21</v>
      </c>
      <c r="B201">
        <v>2006</v>
      </c>
      <c r="C201">
        <v>12</v>
      </c>
      <c r="D201" s="2">
        <v>39082.999988425926</v>
      </c>
      <c r="E201" t="s">
        <v>45</v>
      </c>
      <c r="F201" t="s">
        <v>45</v>
      </c>
      <c r="G201" t="s">
        <v>449</v>
      </c>
      <c r="H201" t="s">
        <v>450</v>
      </c>
      <c r="I201" t="s">
        <v>70</v>
      </c>
      <c r="J201" s="5">
        <v>476.7012</v>
      </c>
      <c r="K201" t="s">
        <v>248</v>
      </c>
      <c r="L201" s="5">
        <v>47.67012</v>
      </c>
      <c r="M201" t="s">
        <v>42</v>
      </c>
      <c r="N201" s="5">
        <v>4.91</v>
      </c>
      <c r="O201" s="5">
        <v>2340.602892</v>
      </c>
    </row>
    <row r="202" spans="1:20" x14ac:dyDescent="0.2">
      <c r="A202" t="s">
        <v>21</v>
      </c>
      <c r="B202">
        <v>2006</v>
      </c>
      <c r="C202">
        <v>12</v>
      </c>
      <c r="D202" s="2">
        <v>39082.999988425926</v>
      </c>
      <c r="E202" t="s">
        <v>45</v>
      </c>
      <c r="F202" t="s">
        <v>45</v>
      </c>
      <c r="G202" t="s">
        <v>451</v>
      </c>
      <c r="H202" t="s">
        <v>452</v>
      </c>
      <c r="I202" t="s">
        <v>70</v>
      </c>
      <c r="J202" s="5">
        <v>22938.7012</v>
      </c>
      <c r="K202" t="s">
        <v>248</v>
      </c>
      <c r="L202" s="5">
        <v>4587.74024</v>
      </c>
      <c r="M202" t="s">
        <v>42</v>
      </c>
      <c r="N202" s="5">
        <v>5.67</v>
      </c>
      <c r="O202" s="5">
        <v>130062.435804</v>
      </c>
    </row>
    <row r="203" spans="1:20" x14ac:dyDescent="0.2">
      <c r="A203" t="s">
        <v>21</v>
      </c>
      <c r="B203">
        <v>2006</v>
      </c>
      <c r="C203">
        <v>12</v>
      </c>
      <c r="D203" s="2">
        <v>39082.999988425926</v>
      </c>
      <c r="E203" t="s">
        <v>45</v>
      </c>
      <c r="F203" t="s">
        <v>45</v>
      </c>
      <c r="G203" t="s">
        <v>453</v>
      </c>
      <c r="H203" t="s">
        <v>454</v>
      </c>
      <c r="I203" t="s">
        <v>70</v>
      </c>
      <c r="J203" s="5">
        <v>4772.2707</v>
      </c>
      <c r="L203" s="5">
        <v>0</v>
      </c>
      <c r="M203" t="s">
        <v>67</v>
      </c>
      <c r="N203" s="5">
        <v>3.89</v>
      </c>
      <c r="O203" s="5">
        <v>18564.133023</v>
      </c>
    </row>
    <row r="204" spans="1:20" x14ac:dyDescent="0.2">
      <c r="A204" t="s">
        <v>21</v>
      </c>
      <c r="B204">
        <v>2006</v>
      </c>
      <c r="C204">
        <v>12</v>
      </c>
      <c r="D204" s="2">
        <v>39082.999988425926</v>
      </c>
      <c r="E204" t="s">
        <v>45</v>
      </c>
      <c r="F204" t="s">
        <v>45</v>
      </c>
      <c r="G204" t="s">
        <v>455</v>
      </c>
      <c r="H204" t="s">
        <v>456</v>
      </c>
      <c r="I204" t="s">
        <v>19</v>
      </c>
      <c r="J204" s="5">
        <v>11392.812</v>
      </c>
      <c r="L204" s="5">
        <v>0</v>
      </c>
      <c r="M204" t="s">
        <v>67</v>
      </c>
      <c r="N204" s="5">
        <v>3.98</v>
      </c>
      <c r="O204" s="5">
        <v>45343.39176</v>
      </c>
    </row>
    <row r="205" spans="1:20" x14ac:dyDescent="0.2">
      <c r="A205" t="s">
        <v>21</v>
      </c>
      <c r="B205">
        <v>2006</v>
      </c>
      <c r="C205">
        <v>12</v>
      </c>
      <c r="D205" s="2">
        <v>39082.999988425926</v>
      </c>
      <c r="E205" t="s">
        <v>45</v>
      </c>
      <c r="F205" t="s">
        <v>45</v>
      </c>
      <c r="G205" t="s">
        <v>457</v>
      </c>
      <c r="H205" t="s">
        <v>458</v>
      </c>
      <c r="I205" t="s">
        <v>70</v>
      </c>
      <c r="J205" s="5">
        <v>8588.3</v>
      </c>
      <c r="L205" s="5">
        <v>0</v>
      </c>
      <c r="M205" t="s">
        <v>67</v>
      </c>
      <c r="N205" s="5">
        <v>24.9</v>
      </c>
      <c r="O205" s="5">
        <v>213848.67</v>
      </c>
    </row>
    <row r="206" spans="1:20" x14ac:dyDescent="0.2">
      <c r="A206" t="s">
        <v>21</v>
      </c>
      <c r="B206">
        <v>2006</v>
      </c>
      <c r="C206">
        <v>12</v>
      </c>
      <c r="D206" s="2">
        <v>39082.999988425926</v>
      </c>
      <c r="E206" t="s">
        <v>45</v>
      </c>
      <c r="F206" t="s">
        <v>45</v>
      </c>
      <c r="G206" t="s">
        <v>459</v>
      </c>
      <c r="H206" t="s">
        <v>460</v>
      </c>
      <c r="I206" t="s">
        <v>461</v>
      </c>
      <c r="J206" s="5">
        <v>193120.3</v>
      </c>
      <c r="K206" t="s">
        <v>70</v>
      </c>
      <c r="L206" s="5">
        <v>3862.406</v>
      </c>
      <c r="M206" t="s">
        <v>42</v>
      </c>
      <c r="N206" s="5">
        <v>.2</v>
      </c>
      <c r="O206" s="5">
        <v>38624.06</v>
      </c>
    </row>
    <row r="207" spans="1:20" x14ac:dyDescent="0.2">
      <c r="A207" t="s">
        <v>21</v>
      </c>
      <c r="B207">
        <v>2006</v>
      </c>
      <c r="C207">
        <v>12</v>
      </c>
      <c r="D207" s="2">
        <v>39082.999988425926</v>
      </c>
      <c r="E207" t="s">
        <v>45</v>
      </c>
      <c r="F207" t="s">
        <v>45</v>
      </c>
      <c r="G207" t="s">
        <v>462</v>
      </c>
      <c r="H207" t="s">
        <v>463</v>
      </c>
      <c r="I207" t="s">
        <v>18</v>
      </c>
      <c r="J207" s="5">
        <v>37839</v>
      </c>
      <c r="L207" s="5">
        <v>0</v>
      </c>
      <c r="M207" t="s">
        <v>67</v>
      </c>
      <c r="N207" s="5">
        <v>.41</v>
      </c>
      <c r="O207" s="5">
        <v>15513.99</v>
      </c>
    </row>
    <row r="208" spans="1:20" x14ac:dyDescent="0.2">
      <c r="A208" t="s">
        <v>21</v>
      </c>
      <c r="B208">
        <v>2006</v>
      </c>
      <c r="C208">
        <v>12</v>
      </c>
      <c r="D208" s="2">
        <v>39082.999988425926</v>
      </c>
      <c r="E208" t="s">
        <v>45</v>
      </c>
      <c r="F208" t="s">
        <v>45</v>
      </c>
      <c r="G208" t="s">
        <v>464</v>
      </c>
      <c r="H208" t="s">
        <v>465</v>
      </c>
      <c r="I208" t="s">
        <v>18</v>
      </c>
      <c r="J208" s="5">
        <v>2145</v>
      </c>
      <c r="L208" s="5">
        <v>0</v>
      </c>
      <c r="M208" t="s">
        <v>67</v>
      </c>
      <c r="N208" s="5">
        <v>2.95</v>
      </c>
      <c r="O208" s="5">
        <v>6327.75</v>
      </c>
    </row>
    <row r="209" spans="1:20" x14ac:dyDescent="0.2">
      <c r="A209" t="s">
        <v>21</v>
      </c>
      <c r="B209">
        <v>2006</v>
      </c>
      <c r="C209">
        <v>12</v>
      </c>
      <c r="D209" s="2">
        <v>39082.999988425926</v>
      </c>
      <c r="E209" t="s">
        <v>45</v>
      </c>
      <c r="F209" t="s">
        <v>45</v>
      </c>
      <c r="G209" t="s">
        <v>466</v>
      </c>
      <c r="H209" t="s">
        <v>467</v>
      </c>
      <c r="I209" t="s">
        <v>18</v>
      </c>
      <c r="J209" s="5">
        <v>4098</v>
      </c>
      <c r="L209" s="5">
        <v>0</v>
      </c>
      <c r="M209" t="s">
        <v>67</v>
      </c>
      <c r="N209" s="5">
        <v>3.5</v>
      </c>
      <c r="O209" s="5">
        <v>14343</v>
      </c>
    </row>
    <row r="210" spans="1:20" x14ac:dyDescent="0.2">
      <c r="A210" t="s">
        <v>21</v>
      </c>
      <c r="B210">
        <v>2006</v>
      </c>
      <c r="C210">
        <v>12</v>
      </c>
      <c r="D210" s="2">
        <v>39082.999988425926</v>
      </c>
      <c r="E210" t="s">
        <v>45</v>
      </c>
      <c r="F210" t="s">
        <v>45</v>
      </c>
      <c r="G210" t="s">
        <v>468</v>
      </c>
      <c r="H210" t="s">
        <v>469</v>
      </c>
      <c r="I210" t="s">
        <v>18</v>
      </c>
      <c r="J210" s="5">
        <v>2000</v>
      </c>
      <c r="L210" s="5">
        <v>0</v>
      </c>
      <c r="M210" t="s">
        <v>67</v>
      </c>
      <c r="N210" s="5">
        <v>.14</v>
      </c>
      <c r="O210" s="5">
        <v>280</v>
      </c>
    </row>
    <row r="211" spans="1:20" x14ac:dyDescent="0.2">
      <c r="A211" t="s">
        <v>21</v>
      </c>
      <c r="B211">
        <v>2006</v>
      </c>
      <c r="C211">
        <v>12</v>
      </c>
      <c r="D211" s="2">
        <v>39082.999988425926</v>
      </c>
      <c r="E211" t="s">
        <v>45</v>
      </c>
      <c r="F211" t="s">
        <v>45</v>
      </c>
      <c r="G211" t="s">
        <v>470</v>
      </c>
      <c r="H211" t="s">
        <v>471</v>
      </c>
      <c r="I211" t="s">
        <v>18</v>
      </c>
      <c r="J211" s="5">
        <v>49542</v>
      </c>
      <c r="L211" s="5">
        <v>0</v>
      </c>
      <c r="M211" t="s">
        <v>67</v>
      </c>
      <c r="N211" s="5">
        <v>.11</v>
      </c>
      <c r="O211" s="5">
        <v>5449.62</v>
      </c>
    </row>
    <row r="212" spans="1:20" x14ac:dyDescent="0.2">
      <c r="A212" t="s">
        <v>21</v>
      </c>
      <c r="B212">
        <v>2006</v>
      </c>
      <c r="C212">
        <v>12</v>
      </c>
      <c r="D212" s="2">
        <v>39082.999988425926</v>
      </c>
      <c r="E212" t="s">
        <v>472</v>
      </c>
      <c r="F212" t="s">
        <v>472</v>
      </c>
      <c r="G212" t="s">
        <v>46</v>
      </c>
      <c r="H212" t="s">
        <v>47</v>
      </c>
      <c r="I212" t="s">
        <v>18</v>
      </c>
      <c r="J212" s="5">
        <v>100000</v>
      </c>
      <c r="K212" t="s">
        <v>19</v>
      </c>
      <c r="L212" s="5">
        <v>0</v>
      </c>
      <c r="M212" t="s">
        <v>42</v>
      </c>
      <c r="N212" s="5">
        <v>4.02266568</v>
      </c>
      <c r="O212" s="5">
        <v>402266.568</v>
      </c>
    </row>
    <row r="213" spans="1:20" x14ac:dyDescent="0.2">
      <c r="A213" t="s">
        <v>21</v>
      </c>
      <c r="B213">
        <v>2006</v>
      </c>
      <c r="C213">
        <v>12</v>
      </c>
      <c r="D213" s="2">
        <v>39082.999988425926</v>
      </c>
      <c r="E213" t="s">
        <v>472</v>
      </c>
      <c r="F213" t="s">
        <v>472</v>
      </c>
      <c r="G213" t="s">
        <v>48</v>
      </c>
      <c r="H213" t="s">
        <v>49</v>
      </c>
      <c r="I213" t="s">
        <v>18</v>
      </c>
      <c r="J213" s="5">
        <v>14500</v>
      </c>
      <c r="K213" t="s">
        <v>19</v>
      </c>
      <c r="L213" s="5">
        <v>0</v>
      </c>
      <c r="M213" t="s">
        <v>42</v>
      </c>
      <c r="N213" s="5">
        <v>26.5416914</v>
      </c>
      <c r="O213" s="5">
        <v>384854.5253</v>
      </c>
    </row>
    <row r="214" spans="1:20" x14ac:dyDescent="0.2">
      <c r="A214" t="s">
        <v>21</v>
      </c>
      <c r="B214">
        <v>2006</v>
      </c>
      <c r="C214">
        <v>12</v>
      </c>
      <c r="D214" s="2">
        <v>39082.999988425926</v>
      </c>
      <c r="E214" t="s">
        <v>472</v>
      </c>
      <c r="F214" t="s">
        <v>472</v>
      </c>
      <c r="G214" t="s">
        <v>50</v>
      </c>
      <c r="H214" t="s">
        <v>51</v>
      </c>
      <c r="I214" t="s">
        <v>52</v>
      </c>
      <c r="J214" s="5">
        <v>21000</v>
      </c>
      <c r="K214" t="s">
        <v>19</v>
      </c>
      <c r="L214" s="5">
        <v>0</v>
      </c>
      <c r="M214" t="s">
        <v>42</v>
      </c>
      <c r="N214" s="5">
        <v>9.33993052</v>
      </c>
      <c r="O214" s="5">
        <v>196138.54092</v>
      </c>
    </row>
    <row r="215" spans="1:20" x14ac:dyDescent="0.2">
      <c r="A215" t="s">
        <v>21</v>
      </c>
      <c r="B215">
        <v>2006</v>
      </c>
      <c r="C215">
        <v>12</v>
      </c>
      <c r="D215" s="2">
        <v>39082.999988425926</v>
      </c>
      <c r="E215" t="s">
        <v>472</v>
      </c>
      <c r="F215" t="s">
        <v>472</v>
      </c>
      <c r="G215" t="s">
        <v>53</v>
      </c>
      <c r="H215" t="s">
        <v>54</v>
      </c>
      <c r="I215" t="s">
        <v>18</v>
      </c>
      <c r="J215" s="5">
        <v>80000</v>
      </c>
      <c r="K215" t="s">
        <v>55</v>
      </c>
      <c r="L215" s="5">
        <v>0</v>
      </c>
      <c r="M215" t="s">
        <v>42</v>
      </c>
      <c r="N215" s="5">
        <v>1.51269557</v>
      </c>
      <c r="O215" s="5">
        <v>121015.6456</v>
      </c>
    </row>
    <row r="216" spans="1:20" x14ac:dyDescent="0.2">
      <c r="A216" t="s">
        <v>21</v>
      </c>
      <c r="B216">
        <v>2006</v>
      </c>
      <c r="C216">
        <v>12</v>
      </c>
      <c r="D216" s="2">
        <v>39082.999988425926</v>
      </c>
      <c r="E216" t="s">
        <v>472</v>
      </c>
      <c r="F216" t="s">
        <v>472</v>
      </c>
      <c r="G216" t="s">
        <v>56</v>
      </c>
      <c r="H216" t="s">
        <v>57</v>
      </c>
      <c r="I216" t="s">
        <v>58</v>
      </c>
      <c r="J216" s="5">
        <v>5000</v>
      </c>
      <c r="K216" t="s">
        <v>19</v>
      </c>
      <c r="L216" s="5">
        <v>0</v>
      </c>
      <c r="M216" t="s">
        <v>42</v>
      </c>
      <c r="N216" s="5">
        <v>30.5748263</v>
      </c>
      <c r="O216" s="5">
        <v>152874.1315</v>
      </c>
    </row>
    <row r="217" spans="1:20" x14ac:dyDescent="0.2">
      <c r="A217" t="s">
        <v>21</v>
      </c>
      <c r="B217">
        <v>2006</v>
      </c>
      <c r="C217">
        <v>12</v>
      </c>
      <c r="D217" s="2">
        <v>39082.999988425926</v>
      </c>
      <c r="E217" t="s">
        <v>472</v>
      </c>
      <c r="F217" t="s">
        <v>472</v>
      </c>
      <c r="G217" t="s">
        <v>59</v>
      </c>
      <c r="H217" t="s">
        <v>60</v>
      </c>
      <c r="I217" t="s">
        <v>19</v>
      </c>
      <c r="J217" s="5">
        <v>10000</v>
      </c>
      <c r="K217" t="s">
        <v>41</v>
      </c>
      <c r="L217" s="5">
        <v>0</v>
      </c>
      <c r="M217" t="s">
        <v>42</v>
      </c>
      <c r="N217" s="5">
        <v>12.0469067</v>
      </c>
      <c r="O217" s="5">
        <v>120469.067</v>
      </c>
    </row>
    <row r="218" spans="1:20" x14ac:dyDescent="0.2">
      <c r="A218" t="s">
        <v>21</v>
      </c>
      <c r="B218">
        <v>2006</v>
      </c>
      <c r="C218">
        <v>12</v>
      </c>
      <c r="D218" s="2">
        <v>39082.999988425926</v>
      </c>
      <c r="E218" t="s">
        <v>472</v>
      </c>
      <c r="F218" t="s">
        <v>472</v>
      </c>
      <c r="G218" t="s">
        <v>61</v>
      </c>
      <c r="H218" t="s">
        <v>62</v>
      </c>
      <c r="I218" t="s">
        <v>19</v>
      </c>
      <c r="J218" s="5">
        <v>8250</v>
      </c>
      <c r="K218" t="s">
        <v>41</v>
      </c>
      <c r="L218" s="5">
        <v>0</v>
      </c>
      <c r="M218" t="s">
        <v>42</v>
      </c>
      <c r="N218" s="5">
        <v>17.62810504</v>
      </c>
      <c r="O218" s="5">
        <v>145431.86658</v>
      </c>
    </row>
    <row r="219" spans="1:20" x14ac:dyDescent="0.2">
      <c r="A219" t="s">
        <v>21</v>
      </c>
      <c r="B219">
        <v>2006</v>
      </c>
      <c r="C219">
        <v>12</v>
      </c>
      <c r="D219" s="2">
        <v>39082.999988425926</v>
      </c>
      <c r="E219" t="s">
        <v>472</v>
      </c>
      <c r="F219" t="s">
        <v>472</v>
      </c>
      <c r="G219" t="s">
        <v>63</v>
      </c>
      <c r="H219" t="s">
        <v>64</v>
      </c>
      <c r="I219" t="s">
        <v>19</v>
      </c>
      <c r="J219" s="5">
        <v>6400</v>
      </c>
      <c r="K219" t="s">
        <v>41</v>
      </c>
      <c r="L219" s="5">
        <v>0</v>
      </c>
      <c r="M219" t="s">
        <v>42</v>
      </c>
      <c r="N219" s="5">
        <v>28.49314075</v>
      </c>
      <c r="O219" s="5">
        <v>182356.1008</v>
      </c>
    </row>
    <row r="220" spans="1:20" x14ac:dyDescent="0.2">
      <c r="A220" t="s">
        <v>21</v>
      </c>
      <c r="B220">
        <v>2006</v>
      </c>
      <c r="C220">
        <v>12</v>
      </c>
      <c r="D220" s="2">
        <v>39082.999988425926</v>
      </c>
      <c r="E220" t="s">
        <v>472</v>
      </c>
      <c r="F220" t="s">
        <v>472</v>
      </c>
      <c r="G220" t="s">
        <v>65</v>
      </c>
      <c r="H220" t="s">
        <v>66</v>
      </c>
      <c r="I220" t="s">
        <v>19</v>
      </c>
      <c r="J220" s="5">
        <v>700</v>
      </c>
      <c r="L220" s="5">
        <v>0</v>
      </c>
      <c r="M220" t="s">
        <v>67</v>
      </c>
      <c r="N220" s="5">
        <v>74.55428571</v>
      </c>
      <c r="O220" s="5">
        <v>52187.999997</v>
      </c>
    </row>
    <row r="221" spans="1:20" x14ac:dyDescent="0.2">
      <c r="A221" t="s">
        <v>21</v>
      </c>
      <c r="B221">
        <v>2006</v>
      </c>
      <c r="C221">
        <v>12</v>
      </c>
      <c r="D221" s="2">
        <v>39082.999988425926</v>
      </c>
      <c r="E221" t="s">
        <v>472</v>
      </c>
      <c r="F221" t="s">
        <v>472</v>
      </c>
      <c r="G221" t="s">
        <v>68</v>
      </c>
      <c r="H221" t="s">
        <v>69</v>
      </c>
      <c r="I221" t="s">
        <v>70</v>
      </c>
      <c r="J221" s="5">
        <v>2400</v>
      </c>
      <c r="K221" t="s">
        <v>19</v>
      </c>
      <c r="L221" s="5">
        <v>0</v>
      </c>
      <c r="M221" t="s">
        <v>71</v>
      </c>
      <c r="N221" s="5">
        <v>30.90491667</v>
      </c>
      <c r="O221" s="5">
        <v>74171.800008</v>
      </c>
    </row>
    <row r="222" spans="1:20" x14ac:dyDescent="0.2">
      <c r="A222" t="s">
        <v>21</v>
      </c>
      <c r="B222">
        <v>2006</v>
      </c>
      <c r="C222">
        <v>12</v>
      </c>
      <c r="D222" s="2">
        <v>39082.999988425926</v>
      </c>
      <c r="E222" t="s">
        <v>472</v>
      </c>
      <c r="F222" t="s">
        <v>472</v>
      </c>
      <c r="G222" t="s">
        <v>72</v>
      </c>
      <c r="H222" t="s">
        <v>73</v>
      </c>
      <c r="I222" t="s">
        <v>70</v>
      </c>
      <c r="J222" s="5">
        <v>9600</v>
      </c>
      <c r="K222" t="s">
        <v>19</v>
      </c>
      <c r="L222" s="5">
        <v>0</v>
      </c>
      <c r="M222" t="s">
        <v>71</v>
      </c>
      <c r="N222" s="5">
        <v>15</v>
      </c>
      <c r="O222" s="5">
        <v>144000</v>
      </c>
    </row>
    <row r="223" spans="1:20" x14ac:dyDescent="0.2">
      <c r="A223" t="s">
        <v>21</v>
      </c>
      <c r="B223">
        <v>2006</v>
      </c>
      <c r="C223">
        <v>12</v>
      </c>
      <c r="D223" s="2">
        <v>39082.999988425926</v>
      </c>
      <c r="E223" t="s">
        <v>472</v>
      </c>
      <c r="F223" t="s">
        <v>472</v>
      </c>
      <c r="G223" t="s">
        <v>74</v>
      </c>
      <c r="H223" t="s">
        <v>75</v>
      </c>
      <c r="I223" t="s">
        <v>19</v>
      </c>
      <c r="J223" s="5">
        <v>1200</v>
      </c>
      <c r="L223" s="5">
        <v>0</v>
      </c>
      <c r="M223" t="s">
        <v>67</v>
      </c>
      <c r="N223" s="5">
        <v>50</v>
      </c>
      <c r="O223" s="5">
        <v>60000</v>
      </c>
    </row>
    <row r="224" spans="1:20" x14ac:dyDescent="0.2">
      <c r="A224" t="s">
        <v>21</v>
      </c>
      <c r="B224">
        <v>2006</v>
      </c>
      <c r="C224">
        <v>12</v>
      </c>
      <c r="D224" s="2">
        <v>39082.999988425926</v>
      </c>
      <c r="E224" t="s">
        <v>472</v>
      </c>
      <c r="F224" t="s">
        <v>472</v>
      </c>
      <c r="G224" t="s">
        <v>76</v>
      </c>
      <c r="H224" t="s">
        <v>77</v>
      </c>
      <c r="I224" t="s">
        <v>70</v>
      </c>
      <c r="J224" s="5">
        <v>1300</v>
      </c>
      <c r="K224" t="s">
        <v>19</v>
      </c>
      <c r="L224" s="5">
        <v>0</v>
      </c>
      <c r="M224" t="s">
        <v>71</v>
      </c>
      <c r="N224" s="5">
        <v>9.5</v>
      </c>
      <c r="O224" s="5">
        <v>12350</v>
      </c>
    </row>
    <row r="225" spans="1:20" x14ac:dyDescent="0.2">
      <c r="A225" t="s">
        <v>21</v>
      </c>
      <c r="B225">
        <v>2006</v>
      </c>
      <c r="C225">
        <v>12</v>
      </c>
      <c r="D225" s="2">
        <v>39082.999988425926</v>
      </c>
      <c r="E225" t="s">
        <v>472</v>
      </c>
      <c r="F225" t="s">
        <v>472</v>
      </c>
      <c r="G225" t="s">
        <v>78</v>
      </c>
      <c r="H225" t="s">
        <v>79</v>
      </c>
      <c r="I225" t="s">
        <v>70</v>
      </c>
      <c r="J225" s="5">
        <v>600</v>
      </c>
      <c r="L225" s="5">
        <v>0</v>
      </c>
      <c r="M225" t="s">
        <v>67</v>
      </c>
      <c r="N225" s="5">
        <v>2.55</v>
      </c>
      <c r="O225" s="5">
        <v>1530</v>
      </c>
    </row>
    <row r="226" spans="1:20" x14ac:dyDescent="0.2">
      <c r="A226" t="s">
        <v>21</v>
      </c>
      <c r="B226">
        <v>2006</v>
      </c>
      <c r="C226">
        <v>12</v>
      </c>
      <c r="D226" s="2">
        <v>39082.999988425926</v>
      </c>
      <c r="E226" t="s">
        <v>472</v>
      </c>
      <c r="F226" t="s">
        <v>472</v>
      </c>
      <c r="G226" t="s">
        <v>80</v>
      </c>
      <c r="H226" t="s">
        <v>81</v>
      </c>
      <c r="I226" t="s">
        <v>19</v>
      </c>
      <c r="J226" s="5">
        <v>450</v>
      </c>
      <c r="L226" s="5">
        <v>0</v>
      </c>
      <c r="M226" t="s">
        <v>67</v>
      </c>
      <c r="N226" s="5">
        <v>35</v>
      </c>
      <c r="O226" s="5">
        <v>15750</v>
      </c>
    </row>
    <row r="227" spans="1:20" x14ac:dyDescent="0.2">
      <c r="A227" t="s">
        <v>21</v>
      </c>
      <c r="B227">
        <v>2006</v>
      </c>
      <c r="C227">
        <v>12</v>
      </c>
      <c r="D227" s="2">
        <v>39082.999988425926</v>
      </c>
      <c r="E227" t="s">
        <v>472</v>
      </c>
      <c r="F227" t="s">
        <v>472</v>
      </c>
      <c r="G227" t="s">
        <v>82</v>
      </c>
      <c r="H227" t="s">
        <v>83</v>
      </c>
      <c r="I227" t="s">
        <v>70</v>
      </c>
      <c r="J227" s="5">
        <v>2000</v>
      </c>
      <c r="K227" t="s">
        <v>19</v>
      </c>
      <c r="L227" s="5">
        <v>0</v>
      </c>
      <c r="M227" t="s">
        <v>71</v>
      </c>
      <c r="N227" s="5">
        <v>19</v>
      </c>
      <c r="O227" s="5">
        <v>38000</v>
      </c>
    </row>
    <row r="228" spans="1:20" x14ac:dyDescent="0.2">
      <c r="A228" t="s">
        <v>21</v>
      </c>
      <c r="B228">
        <v>2006</v>
      </c>
      <c r="C228">
        <v>12</v>
      </c>
      <c r="D228" s="2">
        <v>39082.999988425926</v>
      </c>
      <c r="E228" t="s">
        <v>472</v>
      </c>
      <c r="F228" t="s">
        <v>472</v>
      </c>
      <c r="G228" t="s">
        <v>84</v>
      </c>
      <c r="H228" t="s">
        <v>85</v>
      </c>
      <c r="I228" t="s">
        <v>19</v>
      </c>
      <c r="J228" s="5">
        <v>6399.96</v>
      </c>
      <c r="K228" t="s">
        <v>41</v>
      </c>
      <c r="L228" s="5">
        <v>0</v>
      </c>
      <c r="M228" t="s">
        <v>42</v>
      </c>
      <c r="N228" s="5">
        <v>11</v>
      </c>
      <c r="O228" s="5">
        <v>70399.56</v>
      </c>
    </row>
    <row r="229" spans="1:20" x14ac:dyDescent="0.2">
      <c r="A229" t="s">
        <v>21</v>
      </c>
      <c r="B229">
        <v>2006</v>
      </c>
      <c r="C229">
        <v>12</v>
      </c>
      <c r="D229" s="2">
        <v>39082.999988425926</v>
      </c>
      <c r="E229" t="s">
        <v>472</v>
      </c>
      <c r="F229" t="s">
        <v>472</v>
      </c>
      <c r="G229" t="s">
        <v>86</v>
      </c>
      <c r="H229" t="s">
        <v>87</v>
      </c>
      <c r="I229" t="s">
        <v>19</v>
      </c>
      <c r="J229" s="5">
        <v>2600</v>
      </c>
      <c r="L229" s="5">
        <v>0</v>
      </c>
      <c r="M229" t="s">
        <v>67</v>
      </c>
      <c r="N229" s="5">
        <v>3.25</v>
      </c>
      <c r="O229" s="5">
        <v>8450</v>
      </c>
    </row>
    <row r="230" spans="1:20" x14ac:dyDescent="0.2">
      <c r="A230" t="s">
        <v>21</v>
      </c>
      <c r="B230">
        <v>2006</v>
      </c>
      <c r="C230">
        <v>12</v>
      </c>
      <c r="D230" s="2">
        <v>39082.999988425926</v>
      </c>
      <c r="E230" t="s">
        <v>472</v>
      </c>
      <c r="F230" t="s">
        <v>472</v>
      </c>
      <c r="G230" t="s">
        <v>88</v>
      </c>
      <c r="H230" t="s">
        <v>89</v>
      </c>
      <c r="I230" t="s">
        <v>19</v>
      </c>
      <c r="J230" s="5">
        <v>760</v>
      </c>
      <c r="L230" s="5">
        <v>0</v>
      </c>
      <c r="M230" t="s">
        <v>67</v>
      </c>
      <c r="N230" s="5">
        <v>18</v>
      </c>
      <c r="O230" s="5">
        <v>13680</v>
      </c>
    </row>
    <row r="231" spans="1:20" x14ac:dyDescent="0.2">
      <c r="A231" t="s">
        <v>21</v>
      </c>
      <c r="B231">
        <v>2006</v>
      </c>
      <c r="C231">
        <v>12</v>
      </c>
      <c r="D231" s="2">
        <v>39082.999988425926</v>
      </c>
      <c r="E231" t="s">
        <v>472</v>
      </c>
      <c r="F231" t="s">
        <v>472</v>
      </c>
      <c r="G231" t="s">
        <v>90</v>
      </c>
      <c r="H231" t="s">
        <v>91</v>
      </c>
      <c r="I231" t="s">
        <v>70</v>
      </c>
      <c r="J231" s="5">
        <v>10680</v>
      </c>
      <c r="K231" t="s">
        <v>19</v>
      </c>
      <c r="L231" s="5">
        <v>0</v>
      </c>
      <c r="M231" t="s">
        <v>71</v>
      </c>
      <c r="N231" s="5">
        <v>10.6</v>
      </c>
      <c r="O231" s="5">
        <v>113208</v>
      </c>
    </row>
    <row r="232" spans="1:20" x14ac:dyDescent="0.2">
      <c r="A232" t="s">
        <v>21</v>
      </c>
      <c r="B232">
        <v>2006</v>
      </c>
      <c r="C232">
        <v>12</v>
      </c>
      <c r="D232" s="2">
        <v>39082.999988425926</v>
      </c>
      <c r="E232" t="s">
        <v>472</v>
      </c>
      <c r="F232" t="s">
        <v>472</v>
      </c>
      <c r="G232" t="s">
        <v>92</v>
      </c>
      <c r="H232" t="s">
        <v>93</v>
      </c>
      <c r="I232" t="s">
        <v>55</v>
      </c>
      <c r="J232" s="5">
        <v>91920</v>
      </c>
      <c r="K232" t="s">
        <v>70</v>
      </c>
      <c r="L232" s="5">
        <v>0</v>
      </c>
      <c r="M232" t="s">
        <v>71</v>
      </c>
      <c r="N232" s="5">
        <v>.08</v>
      </c>
      <c r="O232" s="5">
        <v>7353.6</v>
      </c>
    </row>
    <row r="233" spans="1:20" x14ac:dyDescent="0.2">
      <c r="A233" t="s">
        <v>21</v>
      </c>
      <c r="B233">
        <v>2006</v>
      </c>
      <c r="C233">
        <v>12</v>
      </c>
      <c r="D233" s="2">
        <v>39082.999988425926</v>
      </c>
      <c r="E233" t="s">
        <v>472</v>
      </c>
      <c r="F233" t="s">
        <v>472</v>
      </c>
      <c r="G233" t="s">
        <v>94</v>
      </c>
      <c r="H233" t="s">
        <v>95</v>
      </c>
      <c r="I233" t="s">
        <v>19</v>
      </c>
      <c r="J233" s="5">
        <v>4840</v>
      </c>
      <c r="L233" s="5">
        <v>0</v>
      </c>
      <c r="M233" t="s">
        <v>67</v>
      </c>
      <c r="N233" s="5">
        <v>8.55</v>
      </c>
      <c r="O233" s="5">
        <v>41382</v>
      </c>
    </row>
    <row r="234" spans="1:20" x14ac:dyDescent="0.2">
      <c r="A234" t="s">
        <v>21</v>
      </c>
      <c r="B234">
        <v>2006</v>
      </c>
      <c r="C234">
        <v>12</v>
      </c>
      <c r="D234" s="2">
        <v>39082.999988425926</v>
      </c>
      <c r="E234" t="s">
        <v>472</v>
      </c>
      <c r="F234" t="s">
        <v>472</v>
      </c>
      <c r="G234" t="s">
        <v>96</v>
      </c>
      <c r="H234" t="s">
        <v>97</v>
      </c>
      <c r="I234" t="s">
        <v>70</v>
      </c>
      <c r="J234" s="5">
        <v>1500</v>
      </c>
      <c r="K234" t="s">
        <v>98</v>
      </c>
      <c r="L234" s="5">
        <v>0</v>
      </c>
      <c r="M234" t="s">
        <v>42</v>
      </c>
      <c r="N234" s="5">
        <v>7.15</v>
      </c>
      <c r="O234" s="5">
        <v>10725</v>
      </c>
    </row>
    <row r="235" spans="1:20" x14ac:dyDescent="0.2">
      <c r="A235" t="s">
        <v>21</v>
      </c>
      <c r="B235">
        <v>2006</v>
      </c>
      <c r="C235">
        <v>12</v>
      </c>
      <c r="D235" s="2">
        <v>39082.999988425926</v>
      </c>
      <c r="E235" t="s">
        <v>472</v>
      </c>
      <c r="F235" t="s">
        <v>472</v>
      </c>
      <c r="G235" t="s">
        <v>99</v>
      </c>
      <c r="H235" t="s">
        <v>100</v>
      </c>
      <c r="I235" t="s">
        <v>70</v>
      </c>
      <c r="J235" s="5">
        <v>2100</v>
      </c>
      <c r="K235" t="s">
        <v>101</v>
      </c>
      <c r="L235" s="5">
        <v>0</v>
      </c>
      <c r="M235" t="s">
        <v>71</v>
      </c>
      <c r="N235" s="5">
        <v>.45</v>
      </c>
      <c r="O235" s="5">
        <v>945</v>
      </c>
    </row>
    <row r="236" spans="1:20" x14ac:dyDescent="0.2">
      <c r="A236" t="s">
        <v>21</v>
      </c>
      <c r="B236">
        <v>2006</v>
      </c>
      <c r="C236">
        <v>12</v>
      </c>
      <c r="D236" s="2">
        <v>39082.999988425926</v>
      </c>
      <c r="E236" t="s">
        <v>472</v>
      </c>
      <c r="F236" t="s">
        <v>472</v>
      </c>
      <c r="G236" t="s">
        <v>102</v>
      </c>
      <c r="H236" t="s">
        <v>103</v>
      </c>
      <c r="I236" t="s">
        <v>19</v>
      </c>
      <c r="J236" s="5">
        <v>6800</v>
      </c>
      <c r="K236" t="s">
        <v>41</v>
      </c>
      <c r="L236" s="5">
        <v>0</v>
      </c>
      <c r="M236" t="s">
        <v>42</v>
      </c>
      <c r="N236" s="5">
        <v>3.73</v>
      </c>
      <c r="O236" s="5">
        <v>25364</v>
      </c>
    </row>
    <row r="237" spans="1:20" x14ac:dyDescent="0.2">
      <c r="A237" t="s">
        <v>21</v>
      </c>
      <c r="B237">
        <v>2006</v>
      </c>
      <c r="C237">
        <v>12</v>
      </c>
      <c r="D237" s="2">
        <v>39082.999988425926</v>
      </c>
      <c r="E237" t="s">
        <v>472</v>
      </c>
      <c r="F237" t="s">
        <v>472</v>
      </c>
      <c r="G237" t="s">
        <v>104</v>
      </c>
      <c r="H237" t="s">
        <v>105</v>
      </c>
      <c r="I237" t="s">
        <v>70</v>
      </c>
      <c r="J237" s="5">
        <v>2250</v>
      </c>
      <c r="K237" t="s">
        <v>98</v>
      </c>
      <c r="L237" s="5">
        <v>0</v>
      </c>
      <c r="M237" t="s">
        <v>42</v>
      </c>
      <c r="N237" s="5">
        <v>105</v>
      </c>
      <c r="O237" s="5">
        <v>236250</v>
      </c>
    </row>
    <row r="238" spans="1:20" x14ac:dyDescent="0.2">
      <c r="A238" t="s">
        <v>21</v>
      </c>
      <c r="B238">
        <v>2006</v>
      </c>
      <c r="C238">
        <v>12</v>
      </c>
      <c r="D238" s="2">
        <v>39082.999988425926</v>
      </c>
      <c r="E238" t="s">
        <v>472</v>
      </c>
      <c r="F238" t="s">
        <v>472</v>
      </c>
      <c r="G238" t="s">
        <v>106</v>
      </c>
      <c r="H238" t="s">
        <v>107</v>
      </c>
      <c r="I238" t="s">
        <v>70</v>
      </c>
      <c r="J238" s="5">
        <v>1000</v>
      </c>
      <c r="K238" t="s">
        <v>98</v>
      </c>
      <c r="L238" s="5">
        <v>0</v>
      </c>
      <c r="M238" t="s">
        <v>42</v>
      </c>
      <c r="N238" s="5">
        <v>3.5</v>
      </c>
      <c r="O238" s="5">
        <v>3500</v>
      </c>
    </row>
    <row r="239" spans="1:20" x14ac:dyDescent="0.2">
      <c r="A239" t="s">
        <v>21</v>
      </c>
      <c r="B239">
        <v>2006</v>
      </c>
      <c r="C239">
        <v>12</v>
      </c>
      <c r="D239" s="2">
        <v>39082.999988425926</v>
      </c>
      <c r="E239" t="s">
        <v>472</v>
      </c>
      <c r="F239" t="s">
        <v>472</v>
      </c>
      <c r="G239" t="s">
        <v>108</v>
      </c>
      <c r="H239" t="s">
        <v>109</v>
      </c>
      <c r="I239" t="s">
        <v>70</v>
      </c>
      <c r="J239" s="5">
        <v>1000</v>
      </c>
      <c r="K239" t="s">
        <v>98</v>
      </c>
      <c r="L239" s="5">
        <v>0</v>
      </c>
      <c r="M239" t="s">
        <v>42</v>
      </c>
      <c r="N239" s="5">
        <v>2.25</v>
      </c>
      <c r="O239" s="5">
        <v>2250</v>
      </c>
    </row>
    <row r="240" spans="1:20" x14ac:dyDescent="0.2">
      <c r="A240" t="s">
        <v>21</v>
      </c>
      <c r="B240">
        <v>2006</v>
      </c>
      <c r="C240">
        <v>12</v>
      </c>
      <c r="D240" s="2">
        <v>39082.999988425926</v>
      </c>
      <c r="E240" t="s">
        <v>472</v>
      </c>
      <c r="F240" t="s">
        <v>472</v>
      </c>
      <c r="G240" t="s">
        <v>110</v>
      </c>
      <c r="H240" t="s">
        <v>111</v>
      </c>
      <c r="I240" t="s">
        <v>55</v>
      </c>
      <c r="J240" s="5">
        <v>15800</v>
      </c>
      <c r="K240" t="s">
        <v>70</v>
      </c>
      <c r="L240" s="5">
        <v>0</v>
      </c>
      <c r="M240" t="s">
        <v>71</v>
      </c>
      <c r="N240" s="5">
        <v>.75</v>
      </c>
      <c r="O240" s="5">
        <v>11850</v>
      </c>
    </row>
    <row r="241" spans="1:20" x14ac:dyDescent="0.2">
      <c r="A241" t="s">
        <v>21</v>
      </c>
      <c r="B241">
        <v>2006</v>
      </c>
      <c r="C241">
        <v>12</v>
      </c>
      <c r="D241" s="2">
        <v>39082.999988425926</v>
      </c>
      <c r="E241" t="s">
        <v>472</v>
      </c>
      <c r="F241" t="s">
        <v>472</v>
      </c>
      <c r="G241" t="s">
        <v>112</v>
      </c>
      <c r="H241" t="s">
        <v>113</v>
      </c>
      <c r="I241" t="s">
        <v>18</v>
      </c>
      <c r="J241" s="5">
        <v>25000</v>
      </c>
      <c r="L241" s="5">
        <v>0</v>
      </c>
      <c r="M241" t="s">
        <v>67</v>
      </c>
      <c r="N241" s="5">
        <v>.45</v>
      </c>
      <c r="O241" s="5">
        <v>11250</v>
      </c>
    </row>
    <row r="242" spans="1:20" x14ac:dyDescent="0.2">
      <c r="A242" t="s">
        <v>21</v>
      </c>
      <c r="B242">
        <v>2006</v>
      </c>
      <c r="C242">
        <v>12</v>
      </c>
      <c r="D242" s="2">
        <v>39082.999988425926</v>
      </c>
      <c r="E242" t="s">
        <v>472</v>
      </c>
      <c r="F242" t="s">
        <v>472</v>
      </c>
      <c r="G242" t="s">
        <v>114</v>
      </c>
      <c r="H242" t="s">
        <v>115</v>
      </c>
      <c r="I242" t="s">
        <v>18</v>
      </c>
      <c r="J242" s="5">
        <v>5500</v>
      </c>
      <c r="L242" s="5">
        <v>0</v>
      </c>
      <c r="M242" t="s">
        <v>67</v>
      </c>
      <c r="N242" s="5">
        <v>.7</v>
      </c>
      <c r="O242" s="5">
        <v>3850</v>
      </c>
    </row>
    <row r="243" spans="1:20" x14ac:dyDescent="0.2">
      <c r="A243" t="s">
        <v>21</v>
      </c>
      <c r="B243">
        <v>2006</v>
      </c>
      <c r="C243">
        <v>12</v>
      </c>
      <c r="D243" s="2">
        <v>39082.999988425926</v>
      </c>
      <c r="E243" t="s">
        <v>472</v>
      </c>
      <c r="F243" t="s">
        <v>472</v>
      </c>
      <c r="G243" t="s">
        <v>116</v>
      </c>
      <c r="H243" t="s">
        <v>117</v>
      </c>
      <c r="I243" t="s">
        <v>18</v>
      </c>
      <c r="J243" s="5">
        <v>25000</v>
      </c>
      <c r="L243" s="5">
        <v>0</v>
      </c>
      <c r="M243" t="s">
        <v>67</v>
      </c>
      <c r="N243" s="5">
        <v>.25</v>
      </c>
      <c r="O243" s="5">
        <v>6250</v>
      </c>
    </row>
    <row r="244" spans="1:20" x14ac:dyDescent="0.2">
      <c r="A244" t="s">
        <v>21</v>
      </c>
      <c r="B244">
        <v>2006</v>
      </c>
      <c r="C244">
        <v>12</v>
      </c>
      <c r="D244" s="2">
        <v>39082.999988425926</v>
      </c>
      <c r="E244" t="s">
        <v>472</v>
      </c>
      <c r="F244" t="s">
        <v>472</v>
      </c>
      <c r="G244" t="s">
        <v>118</v>
      </c>
      <c r="H244" t="s">
        <v>119</v>
      </c>
      <c r="I244" t="s">
        <v>18</v>
      </c>
      <c r="J244" s="5">
        <v>25000</v>
      </c>
      <c r="L244" s="5">
        <v>0</v>
      </c>
      <c r="M244" t="s">
        <v>67</v>
      </c>
      <c r="N244" s="5">
        <v>.3</v>
      </c>
      <c r="O244" s="5">
        <v>7500</v>
      </c>
    </row>
    <row r="245" spans="1:20" x14ac:dyDescent="0.2">
      <c r="A245" t="s">
        <v>21</v>
      </c>
      <c r="B245">
        <v>2006</v>
      </c>
      <c r="C245">
        <v>12</v>
      </c>
      <c r="D245" s="2">
        <v>39082.999988425926</v>
      </c>
      <c r="E245" t="s">
        <v>472</v>
      </c>
      <c r="F245" t="s">
        <v>472</v>
      </c>
      <c r="G245" t="s">
        <v>120</v>
      </c>
      <c r="H245" t="s">
        <v>121</v>
      </c>
      <c r="I245" t="s">
        <v>18</v>
      </c>
      <c r="J245" s="5">
        <v>5500</v>
      </c>
      <c r="L245" s="5">
        <v>0</v>
      </c>
      <c r="M245" t="s">
        <v>67</v>
      </c>
      <c r="N245" s="5">
        <v>.4</v>
      </c>
      <c r="O245" s="5">
        <v>2200</v>
      </c>
    </row>
    <row r="246" spans="1:20" x14ac:dyDescent="0.2">
      <c r="A246" t="s">
        <v>21</v>
      </c>
      <c r="B246">
        <v>2006</v>
      </c>
      <c r="C246">
        <v>12</v>
      </c>
      <c r="D246" s="2">
        <v>39082.999988425926</v>
      </c>
      <c r="E246" t="s">
        <v>472</v>
      </c>
      <c r="F246" t="s">
        <v>472</v>
      </c>
      <c r="G246" t="s">
        <v>122</v>
      </c>
      <c r="H246" t="s">
        <v>123</v>
      </c>
      <c r="I246" t="s">
        <v>18</v>
      </c>
      <c r="J246" s="5">
        <v>5500</v>
      </c>
      <c r="L246" s="5">
        <v>0</v>
      </c>
      <c r="M246" t="s">
        <v>67</v>
      </c>
      <c r="N246" s="5">
        <v>.18</v>
      </c>
      <c r="O246" s="5">
        <v>990</v>
      </c>
    </row>
    <row r="247" spans="1:20" x14ac:dyDescent="0.2">
      <c r="A247" t="s">
        <v>21</v>
      </c>
      <c r="B247">
        <v>2006</v>
      </c>
      <c r="C247">
        <v>12</v>
      </c>
      <c r="D247" s="2">
        <v>39082.999988425926</v>
      </c>
      <c r="E247" t="s">
        <v>472</v>
      </c>
      <c r="F247" t="s">
        <v>472</v>
      </c>
      <c r="G247" t="s">
        <v>124</v>
      </c>
      <c r="H247" t="s">
        <v>125</v>
      </c>
      <c r="I247" t="s">
        <v>18</v>
      </c>
      <c r="J247" s="5">
        <v>5500</v>
      </c>
      <c r="L247" s="5">
        <v>0</v>
      </c>
      <c r="M247" t="s">
        <v>67</v>
      </c>
      <c r="N247" s="5">
        <v>1.15</v>
      </c>
      <c r="O247" s="5">
        <v>6325</v>
      </c>
    </row>
    <row r="248" spans="1:20" x14ac:dyDescent="0.2">
      <c r="A248" t="s">
        <v>21</v>
      </c>
      <c r="B248">
        <v>2006</v>
      </c>
      <c r="C248">
        <v>12</v>
      </c>
      <c r="D248" s="2">
        <v>39082.999988425926</v>
      </c>
      <c r="E248" t="s">
        <v>472</v>
      </c>
      <c r="F248" t="s">
        <v>472</v>
      </c>
      <c r="G248" t="s">
        <v>126</v>
      </c>
      <c r="H248" t="s">
        <v>127</v>
      </c>
      <c r="I248" t="s">
        <v>18</v>
      </c>
      <c r="J248" s="5">
        <v>19000</v>
      </c>
      <c r="L248" s="5">
        <v>0</v>
      </c>
      <c r="M248" t="s">
        <v>67</v>
      </c>
      <c r="N248" s="5">
        <v>.2</v>
      </c>
      <c r="O248" s="5">
        <v>3800</v>
      </c>
    </row>
    <row r="249" spans="1:20" x14ac:dyDescent="0.2">
      <c r="A249" t="s">
        <v>21</v>
      </c>
      <c r="B249">
        <v>2006</v>
      </c>
      <c r="C249">
        <v>12</v>
      </c>
      <c r="D249" s="2">
        <v>39082.999988425926</v>
      </c>
      <c r="E249" t="s">
        <v>472</v>
      </c>
      <c r="F249" t="s">
        <v>472</v>
      </c>
      <c r="G249" t="s">
        <v>128</v>
      </c>
      <c r="H249" t="s">
        <v>129</v>
      </c>
      <c r="I249" t="s">
        <v>18</v>
      </c>
      <c r="J249" s="5">
        <v>11000</v>
      </c>
      <c r="L249" s="5">
        <v>0</v>
      </c>
      <c r="M249" t="s">
        <v>67</v>
      </c>
      <c r="N249" s="5">
        <v>.15</v>
      </c>
      <c r="O249" s="5">
        <v>1650</v>
      </c>
    </row>
    <row r="250" spans="1:20" x14ac:dyDescent="0.2">
      <c r="A250" t="s">
        <v>21</v>
      </c>
      <c r="B250">
        <v>2006</v>
      </c>
      <c r="C250">
        <v>12</v>
      </c>
      <c r="D250" s="2">
        <v>39082.999988425926</v>
      </c>
      <c r="E250" t="s">
        <v>472</v>
      </c>
      <c r="F250" t="s">
        <v>472</v>
      </c>
      <c r="G250" t="s">
        <v>130</v>
      </c>
      <c r="H250" t="s">
        <v>131</v>
      </c>
      <c r="I250" t="s">
        <v>18</v>
      </c>
      <c r="J250" s="5">
        <v>19000</v>
      </c>
      <c r="L250" s="5">
        <v>0</v>
      </c>
      <c r="M250" t="s">
        <v>67</v>
      </c>
      <c r="N250" s="5">
        <v>.15</v>
      </c>
      <c r="O250" s="5">
        <v>2850</v>
      </c>
    </row>
    <row r="251" spans="1:20" x14ac:dyDescent="0.2">
      <c r="A251" t="s">
        <v>21</v>
      </c>
      <c r="B251">
        <v>2006</v>
      </c>
      <c r="C251">
        <v>12</v>
      </c>
      <c r="D251" s="2">
        <v>39082.999988425926</v>
      </c>
      <c r="E251" t="s">
        <v>472</v>
      </c>
      <c r="F251" t="s">
        <v>472</v>
      </c>
      <c r="G251" t="s">
        <v>132</v>
      </c>
      <c r="H251" t="s">
        <v>133</v>
      </c>
      <c r="I251" t="s">
        <v>18</v>
      </c>
      <c r="J251" s="5">
        <v>40000</v>
      </c>
      <c r="L251" s="5">
        <v>0</v>
      </c>
      <c r="M251" t="s">
        <v>67</v>
      </c>
      <c r="N251" s="5">
        <v>.1</v>
      </c>
      <c r="O251" s="5">
        <v>4000</v>
      </c>
    </row>
    <row r="252" spans="1:20" x14ac:dyDescent="0.2">
      <c r="A252" t="s">
        <v>21</v>
      </c>
      <c r="B252">
        <v>2006</v>
      </c>
      <c r="C252">
        <v>12</v>
      </c>
      <c r="D252" s="2">
        <v>39082.999988425926</v>
      </c>
      <c r="E252" t="s">
        <v>472</v>
      </c>
      <c r="F252" t="s">
        <v>472</v>
      </c>
      <c r="G252" t="s">
        <v>134</v>
      </c>
      <c r="H252" t="s">
        <v>135</v>
      </c>
      <c r="I252" t="s">
        <v>18</v>
      </c>
      <c r="J252" s="5">
        <v>40000</v>
      </c>
      <c r="L252" s="5">
        <v>0</v>
      </c>
      <c r="M252" t="s">
        <v>67</v>
      </c>
      <c r="N252" s="5">
        <v>.15</v>
      </c>
      <c r="O252" s="5">
        <v>6000</v>
      </c>
    </row>
    <row r="253" spans="1:20" x14ac:dyDescent="0.2">
      <c r="A253" t="s">
        <v>21</v>
      </c>
      <c r="B253">
        <v>2006</v>
      </c>
      <c r="C253">
        <v>12</v>
      </c>
      <c r="D253" s="2">
        <v>39082.999988425926</v>
      </c>
      <c r="E253" t="s">
        <v>472</v>
      </c>
      <c r="F253" t="s">
        <v>472</v>
      </c>
      <c r="G253" t="s">
        <v>136</v>
      </c>
      <c r="H253" t="s">
        <v>137</v>
      </c>
      <c r="I253" t="s">
        <v>18</v>
      </c>
      <c r="J253" s="5">
        <v>40000</v>
      </c>
      <c r="L253" s="5">
        <v>0</v>
      </c>
      <c r="M253" t="s">
        <v>67</v>
      </c>
      <c r="N253" s="5">
        <v>.15</v>
      </c>
      <c r="O253" s="5">
        <v>6000</v>
      </c>
    </row>
    <row r="254" spans="1:20" x14ac:dyDescent="0.2">
      <c r="A254" t="s">
        <v>21</v>
      </c>
      <c r="B254">
        <v>2006</v>
      </c>
      <c r="C254">
        <v>12</v>
      </c>
      <c r="D254" s="2">
        <v>39082.999988425926</v>
      </c>
      <c r="E254" t="s">
        <v>472</v>
      </c>
      <c r="F254" t="s">
        <v>472</v>
      </c>
      <c r="G254" t="s">
        <v>138</v>
      </c>
      <c r="H254" t="s">
        <v>139</v>
      </c>
      <c r="I254" t="s">
        <v>18</v>
      </c>
      <c r="J254" s="5">
        <v>2000</v>
      </c>
      <c r="L254" s="5">
        <v>0</v>
      </c>
      <c r="M254" t="s">
        <v>67</v>
      </c>
      <c r="N254" s="5">
        <v>.5</v>
      </c>
      <c r="O254" s="5">
        <v>1000</v>
      </c>
    </row>
    <row r="255" spans="1:20" x14ac:dyDescent="0.2">
      <c r="A255" t="s">
        <v>21</v>
      </c>
      <c r="B255">
        <v>2006</v>
      </c>
      <c r="C255">
        <v>12</v>
      </c>
      <c r="D255" s="2">
        <v>39082.999988425926</v>
      </c>
      <c r="E255" t="s">
        <v>472</v>
      </c>
      <c r="F255" t="s">
        <v>472</v>
      </c>
      <c r="G255" t="s">
        <v>38</v>
      </c>
      <c r="H255" t="s">
        <v>39</v>
      </c>
      <c r="I255" t="s">
        <v>40</v>
      </c>
      <c r="J255" s="5">
        <v>4500</v>
      </c>
      <c r="K255" t="s">
        <v>41</v>
      </c>
      <c r="L255" s="5">
        <v>17034.3</v>
      </c>
      <c r="M255" t="s">
        <v>42</v>
      </c>
      <c r="N255" s="5">
        <v>1.33475083</v>
      </c>
      <c r="O255" s="5">
        <v>6006.378735</v>
      </c>
    </row>
    <row r="256" spans="1:20" x14ac:dyDescent="0.2">
      <c r="A256" t="s">
        <v>21</v>
      </c>
      <c r="B256">
        <v>2006</v>
      </c>
      <c r="C256">
        <v>12</v>
      </c>
      <c r="D256" s="2">
        <v>39082.999988425926</v>
      </c>
      <c r="E256" t="s">
        <v>472</v>
      </c>
      <c r="F256" t="s">
        <v>472</v>
      </c>
      <c r="G256" t="s">
        <v>43</v>
      </c>
      <c r="H256" t="s">
        <v>44</v>
      </c>
      <c r="I256" t="s">
        <v>40</v>
      </c>
      <c r="J256" s="5">
        <v>6000</v>
      </c>
      <c r="K256" t="s">
        <v>41</v>
      </c>
      <c r="L256" s="5">
        <v>22712.4</v>
      </c>
      <c r="M256" t="s">
        <v>42</v>
      </c>
      <c r="N256" s="5">
        <v>1.53080083</v>
      </c>
      <c r="O256" s="5">
        <v>9184.80498</v>
      </c>
    </row>
    <row r="257" spans="1:20" x14ac:dyDescent="0.2">
      <c r="A257" t="s">
        <v>21</v>
      </c>
      <c r="B257">
        <v>2006</v>
      </c>
      <c r="C257">
        <v>12</v>
      </c>
      <c r="D257" s="2">
        <v>39082.999988425926</v>
      </c>
      <c r="E257" t="s">
        <v>472</v>
      </c>
      <c r="F257" t="s">
        <v>472</v>
      </c>
      <c r="G257" t="s">
        <v>473</v>
      </c>
      <c r="H257" t="s">
        <v>474</v>
      </c>
      <c r="I257" t="s">
        <v>18</v>
      </c>
      <c r="J257" s="5">
        <v>20000</v>
      </c>
      <c r="K257" t="s">
        <v>70</v>
      </c>
      <c r="L257" s="5">
        <v>5714.28571</v>
      </c>
      <c r="M257" t="s">
        <v>71</v>
      </c>
      <c r="N257" s="5">
        <v>2.24270531</v>
      </c>
      <c r="O257" s="5">
        <v>44854.1062</v>
      </c>
    </row>
    <row r="258" spans="1:20" x14ac:dyDescent="0.2">
      <c r="A258" t="s">
        <v>21</v>
      </c>
      <c r="B258">
        <v>2006</v>
      </c>
      <c r="C258">
        <v>12</v>
      </c>
      <c r="D258" s="2">
        <v>39082.999988425926</v>
      </c>
      <c r="E258" t="s">
        <v>472</v>
      </c>
      <c r="F258" t="s">
        <v>472</v>
      </c>
      <c r="G258" t="s">
        <v>475</v>
      </c>
      <c r="H258" t="s">
        <v>476</v>
      </c>
      <c r="I258" t="s">
        <v>18</v>
      </c>
      <c r="J258" s="5">
        <v>20000</v>
      </c>
      <c r="K258" t="s">
        <v>70</v>
      </c>
      <c r="L258" s="5">
        <v>4375.00055</v>
      </c>
      <c r="M258" t="s">
        <v>71</v>
      </c>
      <c r="N258" s="5">
        <v>1.82970316</v>
      </c>
      <c r="O258" s="5">
        <v>36594.0632</v>
      </c>
    </row>
    <row r="259" spans="1:20" x14ac:dyDescent="0.2">
      <c r="A259" t="s">
        <v>21</v>
      </c>
      <c r="B259">
        <v>2006</v>
      </c>
      <c r="C259">
        <v>12</v>
      </c>
      <c r="D259" s="2">
        <v>39082.999988425926</v>
      </c>
      <c r="E259" t="s">
        <v>472</v>
      </c>
      <c r="F259" t="s">
        <v>472</v>
      </c>
      <c r="G259" t="s">
        <v>403</v>
      </c>
      <c r="H259" t="s">
        <v>404</v>
      </c>
      <c r="I259" t="s">
        <v>98</v>
      </c>
      <c r="J259" s="5">
        <v>38400</v>
      </c>
      <c r="L259" s="5">
        <v>0</v>
      </c>
      <c r="M259" t="s">
        <v>67</v>
      </c>
      <c r="N259" s="5">
        <v>0</v>
      </c>
      <c r="O259" s="5">
        <v>0</v>
      </c>
    </row>
    <row r="260" spans="1:20" x14ac:dyDescent="0.2">
      <c r="A260" t="s">
        <v>21</v>
      </c>
      <c r="B260">
        <v>2006</v>
      </c>
      <c r="C260">
        <v>12</v>
      </c>
      <c r="D260" s="2">
        <v>39082.999988425926</v>
      </c>
      <c r="E260" t="s">
        <v>472</v>
      </c>
      <c r="F260" t="s">
        <v>472</v>
      </c>
      <c r="G260" t="s">
        <v>409</v>
      </c>
      <c r="H260" t="s">
        <v>410</v>
      </c>
      <c r="I260" t="s">
        <v>70</v>
      </c>
      <c r="J260" s="5">
        <v>2000</v>
      </c>
      <c r="L260" s="5">
        <v>0</v>
      </c>
      <c r="M260" t="s">
        <v>67</v>
      </c>
      <c r="N260" s="5">
        <v>.947165</v>
      </c>
      <c r="O260" s="5">
        <v>1894.33</v>
      </c>
    </row>
    <row r="261" spans="1:20" x14ac:dyDescent="0.2">
      <c r="A261" t="s">
        <v>21</v>
      </c>
      <c r="B261">
        <v>2006</v>
      </c>
      <c r="C261">
        <v>12</v>
      </c>
      <c r="D261" s="2">
        <v>39082.999988425926</v>
      </c>
      <c r="E261" t="s">
        <v>37</v>
      </c>
      <c r="F261" t="s">
        <v>37</v>
      </c>
      <c r="G261" t="s">
        <v>38</v>
      </c>
      <c r="H261" t="s">
        <v>39</v>
      </c>
      <c r="I261" t="s">
        <v>40</v>
      </c>
      <c r="J261" s="5">
        <v>56600</v>
      </c>
      <c r="K261" t="s">
        <v>41</v>
      </c>
      <c r="L261" s="5">
        <v>214253.64</v>
      </c>
      <c r="M261" t="s">
        <v>42</v>
      </c>
      <c r="N261" s="5">
        <v>1.33475083</v>
      </c>
      <c r="O261" s="5">
        <v>75546.896978</v>
      </c>
    </row>
    <row r="262" spans="1:20" x14ac:dyDescent="0.2">
      <c r="A262" t="s">
        <v>21</v>
      </c>
      <c r="B262">
        <v>2006</v>
      </c>
      <c r="C262">
        <v>12</v>
      </c>
      <c r="D262" s="2">
        <v>39082.999988425926</v>
      </c>
      <c r="E262" t="s">
        <v>37</v>
      </c>
      <c r="F262" t="s">
        <v>37</v>
      </c>
      <c r="G262" t="s">
        <v>43</v>
      </c>
      <c r="H262" t="s">
        <v>44</v>
      </c>
      <c r="I262" t="s">
        <v>40</v>
      </c>
      <c r="J262" s="5">
        <v>56600</v>
      </c>
      <c r="K262" t="s">
        <v>41</v>
      </c>
      <c r="L262" s="5">
        <v>214253.64</v>
      </c>
      <c r="M262" t="s">
        <v>42</v>
      </c>
      <c r="N262" s="5">
        <v>1.53080083</v>
      </c>
      <c r="O262" s="5">
        <v>86643.326978</v>
      </c>
    </row>
    <row r="263" spans="1:20" x14ac:dyDescent="0.2">
      <c r="A263" t="s">
        <v>22</v>
      </c>
      <c r="B263">
        <v>2007</v>
      </c>
      <c r="C263">
        <v>1</v>
      </c>
      <c r="D263" s="2">
        <v>39113.999988425926</v>
      </c>
      <c r="E263" t="s">
        <v>45</v>
      </c>
      <c r="F263" t="s">
        <v>45</v>
      </c>
      <c r="G263" t="s">
        <v>46</v>
      </c>
      <c r="H263" t="s">
        <v>47</v>
      </c>
      <c r="I263" t="s">
        <v>18</v>
      </c>
      <c r="K263" t="s">
        <v>19</v>
      </c>
      <c r="M263" t="s">
        <v>42</v>
      </c>
      <c r="P263" s="5">
        <v>-87291.8451425</v>
      </c>
    </row>
    <row r="264" spans="1:20" x14ac:dyDescent="0.2">
      <c r="A264" t="s">
        <v>22</v>
      </c>
      <c r="B264">
        <v>2007</v>
      </c>
      <c r="C264">
        <v>1</v>
      </c>
      <c r="D264" s="2">
        <v>39113.999988425926</v>
      </c>
      <c r="E264" t="s">
        <v>45</v>
      </c>
      <c r="F264" t="s">
        <v>45</v>
      </c>
      <c r="G264" t="s">
        <v>48</v>
      </c>
      <c r="H264" t="s">
        <v>49</v>
      </c>
      <c r="I264" t="s">
        <v>18</v>
      </c>
      <c r="K264" t="s">
        <v>19</v>
      </c>
      <c r="M264" t="s">
        <v>42</v>
      </c>
      <c r="P264" s="5">
        <v>3981.25371</v>
      </c>
    </row>
    <row r="265" spans="1:20" x14ac:dyDescent="0.2">
      <c r="A265" t="s">
        <v>22</v>
      </c>
      <c r="B265">
        <v>2007</v>
      </c>
      <c r="C265">
        <v>1</v>
      </c>
      <c r="D265" s="2">
        <v>39113.999988425926</v>
      </c>
      <c r="E265" t="s">
        <v>45</v>
      </c>
      <c r="F265" t="s">
        <v>45</v>
      </c>
      <c r="G265" t="s">
        <v>50</v>
      </c>
      <c r="H265" t="s">
        <v>51</v>
      </c>
      <c r="I265" t="s">
        <v>52</v>
      </c>
      <c r="K265" t="s">
        <v>19</v>
      </c>
      <c r="M265" t="s">
        <v>42</v>
      </c>
      <c r="P265" s="5">
        <v>-99937.256564</v>
      </c>
    </row>
    <row r="266" spans="1:20" x14ac:dyDescent="0.2">
      <c r="A266" t="s">
        <v>22</v>
      </c>
      <c r="B266">
        <v>2007</v>
      </c>
      <c r="C266">
        <v>1</v>
      </c>
      <c r="D266" s="2">
        <v>39113.999988425926</v>
      </c>
      <c r="E266" t="s">
        <v>45</v>
      </c>
      <c r="F266" t="s">
        <v>45</v>
      </c>
      <c r="G266" t="s">
        <v>53</v>
      </c>
      <c r="H266" t="s">
        <v>54</v>
      </c>
      <c r="I266" t="s">
        <v>18</v>
      </c>
      <c r="K266" t="s">
        <v>55</v>
      </c>
      <c r="M266" t="s">
        <v>42</v>
      </c>
      <c r="P266" s="5">
        <v>-56877.353244</v>
      </c>
    </row>
    <row r="267" spans="1:20" x14ac:dyDescent="0.2">
      <c r="A267" t="s">
        <v>22</v>
      </c>
      <c r="B267">
        <v>2007</v>
      </c>
      <c r="C267">
        <v>1</v>
      </c>
      <c r="D267" s="2">
        <v>39113.999988425926</v>
      </c>
      <c r="E267" t="s">
        <v>45</v>
      </c>
      <c r="F267" t="s">
        <v>45</v>
      </c>
      <c r="G267" t="s">
        <v>56</v>
      </c>
      <c r="H267" t="s">
        <v>57</v>
      </c>
      <c r="I267" t="s">
        <v>58</v>
      </c>
      <c r="K267" t="s">
        <v>19</v>
      </c>
      <c r="M267" t="s">
        <v>42</v>
      </c>
      <c r="P267" s="5">
        <v>-71850.841805</v>
      </c>
    </row>
    <row r="268" spans="1:20" x14ac:dyDescent="0.2">
      <c r="A268" t="s">
        <v>22</v>
      </c>
      <c r="B268">
        <v>2007</v>
      </c>
      <c r="C268">
        <v>1</v>
      </c>
      <c r="D268" s="2">
        <v>39113.999988425926</v>
      </c>
      <c r="E268" t="s">
        <v>45</v>
      </c>
      <c r="F268" t="s">
        <v>45</v>
      </c>
      <c r="G268" t="s">
        <v>59</v>
      </c>
      <c r="H268" t="s">
        <v>60</v>
      </c>
      <c r="I268" t="s">
        <v>19</v>
      </c>
      <c r="K268" t="s">
        <v>41</v>
      </c>
      <c r="M268" t="s">
        <v>42</v>
      </c>
      <c r="P268" s="5">
        <v>40357.13744</v>
      </c>
    </row>
    <row r="269" spans="1:20" x14ac:dyDescent="0.2">
      <c r="A269" t="s">
        <v>22</v>
      </c>
      <c r="B269">
        <v>2007</v>
      </c>
      <c r="C269">
        <v>1</v>
      </c>
      <c r="D269" s="2">
        <v>39113.999988425926</v>
      </c>
      <c r="E269" t="s">
        <v>45</v>
      </c>
      <c r="F269" t="s">
        <v>45</v>
      </c>
      <c r="G269" t="s">
        <v>61</v>
      </c>
      <c r="H269" t="s">
        <v>62</v>
      </c>
      <c r="I269" t="s">
        <v>19</v>
      </c>
      <c r="K269" t="s">
        <v>41</v>
      </c>
      <c r="M269" t="s">
        <v>42</v>
      </c>
      <c r="P269" s="5">
        <v>-63901.88077</v>
      </c>
    </row>
    <row r="270" spans="1:20" x14ac:dyDescent="0.2">
      <c r="A270" t="s">
        <v>22</v>
      </c>
      <c r="B270">
        <v>2007</v>
      </c>
      <c r="C270">
        <v>1</v>
      </c>
      <c r="D270" s="2">
        <v>39113.999988425926</v>
      </c>
      <c r="E270" t="s">
        <v>45</v>
      </c>
      <c r="F270" t="s">
        <v>45</v>
      </c>
      <c r="G270" t="s">
        <v>63</v>
      </c>
      <c r="H270" t="s">
        <v>64</v>
      </c>
      <c r="I270" t="s">
        <v>19</v>
      </c>
      <c r="K270" t="s">
        <v>41</v>
      </c>
      <c r="M270" t="s">
        <v>42</v>
      </c>
      <c r="P270" s="5">
        <v>-41030.12268</v>
      </c>
    </row>
    <row r="271" spans="1:20" x14ac:dyDescent="0.2">
      <c r="A271" t="s">
        <v>22</v>
      </c>
      <c r="B271">
        <v>2007</v>
      </c>
      <c r="C271">
        <v>1</v>
      </c>
      <c r="D271" s="2">
        <v>39113.999988425926</v>
      </c>
      <c r="E271" t="s">
        <v>45</v>
      </c>
      <c r="F271" t="s">
        <v>45</v>
      </c>
      <c r="G271" t="s">
        <v>65</v>
      </c>
      <c r="H271" t="s">
        <v>66</v>
      </c>
      <c r="I271" t="s">
        <v>19</v>
      </c>
      <c r="M271" t="s">
        <v>67</v>
      </c>
      <c r="P271" s="5">
        <v>0</v>
      </c>
    </row>
    <row r="272" spans="1:20" x14ac:dyDescent="0.2">
      <c r="A272" t="s">
        <v>22</v>
      </c>
      <c r="B272">
        <v>2007</v>
      </c>
      <c r="C272">
        <v>1</v>
      </c>
      <c r="D272" s="2">
        <v>39113.999988425926</v>
      </c>
      <c r="E272" t="s">
        <v>45</v>
      </c>
      <c r="F272" t="s">
        <v>45</v>
      </c>
      <c r="G272" t="s">
        <v>68</v>
      </c>
      <c r="H272" t="s">
        <v>69</v>
      </c>
      <c r="I272" t="s">
        <v>70</v>
      </c>
      <c r="K272" t="s">
        <v>19</v>
      </c>
      <c r="M272" t="s">
        <v>71</v>
      </c>
      <c r="P272" s="5">
        <v>-43266.88333</v>
      </c>
    </row>
    <row r="273" spans="1:20" x14ac:dyDescent="0.2">
      <c r="A273" t="s">
        <v>22</v>
      </c>
      <c r="B273">
        <v>2007</v>
      </c>
      <c r="C273">
        <v>1</v>
      </c>
      <c r="D273" s="2">
        <v>39113.999988425926</v>
      </c>
      <c r="E273" t="s">
        <v>45</v>
      </c>
      <c r="F273" t="s">
        <v>45</v>
      </c>
      <c r="G273" t="s">
        <v>72</v>
      </c>
      <c r="H273" t="s">
        <v>73</v>
      </c>
      <c r="I273" t="s">
        <v>70</v>
      </c>
      <c r="K273" t="s">
        <v>19</v>
      </c>
      <c r="M273" t="s">
        <v>71</v>
      </c>
      <c r="P273" s="5">
        <v>36000</v>
      </c>
    </row>
    <row r="274" spans="1:20" x14ac:dyDescent="0.2">
      <c r="A274" t="s">
        <v>22</v>
      </c>
      <c r="B274">
        <v>2007</v>
      </c>
      <c r="C274">
        <v>1</v>
      </c>
      <c r="D274" s="2">
        <v>39113.999988425926</v>
      </c>
      <c r="E274" t="s">
        <v>45</v>
      </c>
      <c r="F274" t="s">
        <v>45</v>
      </c>
      <c r="G274" t="s">
        <v>74</v>
      </c>
      <c r="H274" t="s">
        <v>75</v>
      </c>
      <c r="I274" t="s">
        <v>19</v>
      </c>
      <c r="M274" t="s">
        <v>67</v>
      </c>
      <c r="P274" s="5">
        <v>45000</v>
      </c>
    </row>
    <row r="275" spans="1:20" x14ac:dyDescent="0.2">
      <c r="A275" t="s">
        <v>22</v>
      </c>
      <c r="B275">
        <v>2007</v>
      </c>
      <c r="C275">
        <v>1</v>
      </c>
      <c r="D275" s="2">
        <v>39113.999988425926</v>
      </c>
      <c r="E275" t="s">
        <v>45</v>
      </c>
      <c r="F275" t="s">
        <v>45</v>
      </c>
      <c r="G275" t="s">
        <v>76</v>
      </c>
      <c r="H275" t="s">
        <v>77</v>
      </c>
      <c r="I275" t="s">
        <v>70</v>
      </c>
      <c r="K275" t="s">
        <v>19</v>
      </c>
      <c r="M275" t="s">
        <v>71</v>
      </c>
      <c r="P275" s="5">
        <v>7441.66663</v>
      </c>
    </row>
    <row r="276" spans="1:20" x14ac:dyDescent="0.2">
      <c r="A276" t="s">
        <v>22</v>
      </c>
      <c r="B276">
        <v>2007</v>
      </c>
      <c r="C276">
        <v>1</v>
      </c>
      <c r="D276" s="2">
        <v>39113.999988425926</v>
      </c>
      <c r="E276" t="s">
        <v>45</v>
      </c>
      <c r="F276" t="s">
        <v>45</v>
      </c>
      <c r="G276" t="s">
        <v>78</v>
      </c>
      <c r="H276" t="s">
        <v>79</v>
      </c>
      <c r="I276" t="s">
        <v>70</v>
      </c>
      <c r="M276" t="s">
        <v>67</v>
      </c>
      <c r="P276" s="5">
        <v>510</v>
      </c>
    </row>
    <row r="277" spans="1:20" x14ac:dyDescent="0.2">
      <c r="A277" t="s">
        <v>22</v>
      </c>
      <c r="B277">
        <v>2007</v>
      </c>
      <c r="C277">
        <v>1</v>
      </c>
      <c r="D277" s="2">
        <v>39113.999988425926</v>
      </c>
      <c r="E277" t="s">
        <v>45</v>
      </c>
      <c r="F277" t="s">
        <v>45</v>
      </c>
      <c r="G277" t="s">
        <v>80</v>
      </c>
      <c r="H277" t="s">
        <v>81</v>
      </c>
      <c r="I277" t="s">
        <v>19</v>
      </c>
      <c r="M277" t="s">
        <v>67</v>
      </c>
      <c r="P277" s="5">
        <v>2625</v>
      </c>
    </row>
    <row r="278" spans="1:20" x14ac:dyDescent="0.2">
      <c r="A278" t="s">
        <v>22</v>
      </c>
      <c r="B278">
        <v>2007</v>
      </c>
      <c r="C278">
        <v>1</v>
      </c>
      <c r="D278" s="2">
        <v>39113.999988425926</v>
      </c>
      <c r="E278" t="s">
        <v>45</v>
      </c>
      <c r="F278" t="s">
        <v>45</v>
      </c>
      <c r="G278" t="s">
        <v>82</v>
      </c>
      <c r="H278" t="s">
        <v>83</v>
      </c>
      <c r="I278" t="s">
        <v>70</v>
      </c>
      <c r="K278" t="s">
        <v>19</v>
      </c>
      <c r="M278" t="s">
        <v>71</v>
      </c>
      <c r="P278" s="5">
        <v>45916.66673</v>
      </c>
    </row>
    <row r="279" spans="1:20" x14ac:dyDescent="0.2">
      <c r="A279" t="s">
        <v>22</v>
      </c>
      <c r="B279">
        <v>2007</v>
      </c>
      <c r="C279">
        <v>1</v>
      </c>
      <c r="D279" s="2">
        <v>39113.999988425926</v>
      </c>
      <c r="E279" t="s">
        <v>45</v>
      </c>
      <c r="F279" t="s">
        <v>45</v>
      </c>
      <c r="G279" t="s">
        <v>84</v>
      </c>
      <c r="H279" t="s">
        <v>85</v>
      </c>
      <c r="I279" t="s">
        <v>19</v>
      </c>
      <c r="K279" t="s">
        <v>41</v>
      </c>
      <c r="M279" t="s">
        <v>42</v>
      </c>
      <c r="P279" s="5">
        <v>50599.89</v>
      </c>
    </row>
    <row r="280" spans="1:20" x14ac:dyDescent="0.2">
      <c r="A280" t="s">
        <v>22</v>
      </c>
      <c r="B280">
        <v>2007</v>
      </c>
      <c r="C280">
        <v>1</v>
      </c>
      <c r="D280" s="2">
        <v>39113.999988425926</v>
      </c>
      <c r="E280" t="s">
        <v>45</v>
      </c>
      <c r="F280" t="s">
        <v>45</v>
      </c>
      <c r="G280" t="s">
        <v>86</v>
      </c>
      <c r="H280" t="s">
        <v>87</v>
      </c>
      <c r="I280" t="s">
        <v>19</v>
      </c>
      <c r="M280" t="s">
        <v>67</v>
      </c>
      <c r="P280" s="5">
        <v>2080</v>
      </c>
    </row>
    <row r="281" spans="1:20" x14ac:dyDescent="0.2">
      <c r="A281" t="s">
        <v>22</v>
      </c>
      <c r="B281">
        <v>2007</v>
      </c>
      <c r="C281">
        <v>1</v>
      </c>
      <c r="D281" s="2">
        <v>39113.999988425926</v>
      </c>
      <c r="E281" t="s">
        <v>45</v>
      </c>
      <c r="F281" t="s">
        <v>45</v>
      </c>
      <c r="G281" t="s">
        <v>88</v>
      </c>
      <c r="H281" t="s">
        <v>89</v>
      </c>
      <c r="I281" t="s">
        <v>19</v>
      </c>
      <c r="M281" t="s">
        <v>67</v>
      </c>
      <c r="P281" s="5">
        <v>5400</v>
      </c>
    </row>
    <row r="282" spans="1:20" x14ac:dyDescent="0.2">
      <c r="A282" t="s">
        <v>22</v>
      </c>
      <c r="B282">
        <v>2007</v>
      </c>
      <c r="C282">
        <v>1</v>
      </c>
      <c r="D282" s="2">
        <v>39113.999988425926</v>
      </c>
      <c r="E282" t="s">
        <v>45</v>
      </c>
      <c r="F282" t="s">
        <v>45</v>
      </c>
      <c r="G282" t="s">
        <v>90</v>
      </c>
      <c r="H282" t="s">
        <v>91</v>
      </c>
      <c r="I282" t="s">
        <v>70</v>
      </c>
      <c r="K282" t="s">
        <v>19</v>
      </c>
      <c r="M282" t="s">
        <v>71</v>
      </c>
      <c r="P282" s="5">
        <v>5250</v>
      </c>
    </row>
    <row r="283" spans="1:20" x14ac:dyDescent="0.2">
      <c r="A283" t="s">
        <v>22</v>
      </c>
      <c r="B283">
        <v>2007</v>
      </c>
      <c r="C283">
        <v>1</v>
      </c>
      <c r="D283" s="2">
        <v>39113.999988425926</v>
      </c>
      <c r="E283" t="s">
        <v>45</v>
      </c>
      <c r="F283" t="s">
        <v>45</v>
      </c>
      <c r="G283" t="s">
        <v>92</v>
      </c>
      <c r="H283" t="s">
        <v>93</v>
      </c>
      <c r="I283" t="s">
        <v>55</v>
      </c>
      <c r="K283" t="s">
        <v>70</v>
      </c>
      <c r="M283" t="s">
        <v>71</v>
      </c>
      <c r="P283" s="5">
        <v>4000</v>
      </c>
    </row>
    <row r="284" spans="1:20" x14ac:dyDescent="0.2">
      <c r="A284" t="s">
        <v>22</v>
      </c>
      <c r="B284">
        <v>2007</v>
      </c>
      <c r="C284">
        <v>1</v>
      </c>
      <c r="D284" s="2">
        <v>39113.999988425926</v>
      </c>
      <c r="E284" t="s">
        <v>45</v>
      </c>
      <c r="F284" t="s">
        <v>45</v>
      </c>
      <c r="G284" t="s">
        <v>94</v>
      </c>
      <c r="H284" t="s">
        <v>95</v>
      </c>
      <c r="I284" t="s">
        <v>19</v>
      </c>
      <c r="M284" t="s">
        <v>67</v>
      </c>
      <c r="P284" s="5">
        <v>17100</v>
      </c>
    </row>
    <row r="285" spans="1:20" x14ac:dyDescent="0.2">
      <c r="A285" t="s">
        <v>22</v>
      </c>
      <c r="B285">
        <v>2007</v>
      </c>
      <c r="C285">
        <v>1</v>
      </c>
      <c r="D285" s="2">
        <v>39113.999988425926</v>
      </c>
      <c r="E285" t="s">
        <v>45</v>
      </c>
      <c r="F285" t="s">
        <v>45</v>
      </c>
      <c r="G285" t="s">
        <v>96</v>
      </c>
      <c r="H285" t="s">
        <v>97</v>
      </c>
      <c r="I285" t="s">
        <v>70</v>
      </c>
      <c r="K285" t="s">
        <v>98</v>
      </c>
      <c r="M285" t="s">
        <v>42</v>
      </c>
      <c r="P285" s="5">
        <v>7150</v>
      </c>
    </row>
    <row r="286" spans="1:20" x14ac:dyDescent="0.2">
      <c r="A286" t="s">
        <v>22</v>
      </c>
      <c r="B286">
        <v>2007</v>
      </c>
      <c r="C286">
        <v>1</v>
      </c>
      <c r="D286" s="2">
        <v>39113.999988425926</v>
      </c>
      <c r="E286" t="s">
        <v>45</v>
      </c>
      <c r="F286" t="s">
        <v>45</v>
      </c>
      <c r="G286" t="s">
        <v>99</v>
      </c>
      <c r="H286" t="s">
        <v>100</v>
      </c>
      <c r="I286" t="s">
        <v>70</v>
      </c>
      <c r="K286" t="s">
        <v>101</v>
      </c>
      <c r="M286" t="s">
        <v>71</v>
      </c>
      <c r="P286" s="5">
        <v>675</v>
      </c>
    </row>
    <row r="287" spans="1:20" x14ac:dyDescent="0.2">
      <c r="A287" t="s">
        <v>22</v>
      </c>
      <c r="B287">
        <v>2007</v>
      </c>
      <c r="C287">
        <v>1</v>
      </c>
      <c r="D287" s="2">
        <v>39113.999988425926</v>
      </c>
      <c r="E287" t="s">
        <v>45</v>
      </c>
      <c r="F287" t="s">
        <v>45</v>
      </c>
      <c r="G287" t="s">
        <v>102</v>
      </c>
      <c r="H287" t="s">
        <v>103</v>
      </c>
      <c r="I287" t="s">
        <v>19</v>
      </c>
      <c r="K287" t="s">
        <v>41</v>
      </c>
      <c r="M287" t="s">
        <v>42</v>
      </c>
      <c r="P287" s="5">
        <v>16785</v>
      </c>
    </row>
    <row r="288" spans="1:20" x14ac:dyDescent="0.2">
      <c r="A288" t="s">
        <v>22</v>
      </c>
      <c r="B288">
        <v>2007</v>
      </c>
      <c r="C288">
        <v>1</v>
      </c>
      <c r="D288" s="2">
        <v>39113.999988425926</v>
      </c>
      <c r="E288" t="s">
        <v>45</v>
      </c>
      <c r="F288" t="s">
        <v>45</v>
      </c>
      <c r="G288" t="s">
        <v>104</v>
      </c>
      <c r="H288" t="s">
        <v>105</v>
      </c>
      <c r="I288" t="s">
        <v>70</v>
      </c>
      <c r="K288" t="s">
        <v>98</v>
      </c>
      <c r="M288" t="s">
        <v>42</v>
      </c>
      <c r="P288" s="5">
        <v>126000</v>
      </c>
    </row>
    <row r="289" spans="1:20" x14ac:dyDescent="0.2">
      <c r="A289" t="s">
        <v>22</v>
      </c>
      <c r="B289">
        <v>2007</v>
      </c>
      <c r="C289">
        <v>1</v>
      </c>
      <c r="D289" s="2">
        <v>39113.999988425926</v>
      </c>
      <c r="E289" t="s">
        <v>45</v>
      </c>
      <c r="F289" t="s">
        <v>45</v>
      </c>
      <c r="G289" t="s">
        <v>106</v>
      </c>
      <c r="H289" t="s">
        <v>107</v>
      </c>
      <c r="I289" t="s">
        <v>70</v>
      </c>
      <c r="K289" t="s">
        <v>98</v>
      </c>
      <c r="M289" t="s">
        <v>42</v>
      </c>
      <c r="P289" s="5">
        <v>1750</v>
      </c>
    </row>
    <row r="290" spans="1:20" x14ac:dyDescent="0.2">
      <c r="A290" t="s">
        <v>22</v>
      </c>
      <c r="B290">
        <v>2007</v>
      </c>
      <c r="C290">
        <v>1</v>
      </c>
      <c r="D290" s="2">
        <v>39113.999988425926</v>
      </c>
      <c r="E290" t="s">
        <v>45</v>
      </c>
      <c r="F290" t="s">
        <v>45</v>
      </c>
      <c r="G290" t="s">
        <v>108</v>
      </c>
      <c r="H290" t="s">
        <v>109</v>
      </c>
      <c r="I290" t="s">
        <v>70</v>
      </c>
      <c r="K290" t="s">
        <v>98</v>
      </c>
      <c r="M290" t="s">
        <v>42</v>
      </c>
      <c r="P290" s="5">
        <v>1125</v>
      </c>
    </row>
    <row r="291" spans="1:20" x14ac:dyDescent="0.2">
      <c r="A291" t="s">
        <v>22</v>
      </c>
      <c r="B291">
        <v>2007</v>
      </c>
      <c r="C291">
        <v>1</v>
      </c>
      <c r="D291" s="2">
        <v>39113.999988425926</v>
      </c>
      <c r="E291" t="s">
        <v>45</v>
      </c>
      <c r="F291" t="s">
        <v>45</v>
      </c>
      <c r="G291" t="s">
        <v>110</v>
      </c>
      <c r="H291" t="s">
        <v>111</v>
      </c>
      <c r="I291" t="s">
        <v>55</v>
      </c>
      <c r="K291" t="s">
        <v>70</v>
      </c>
      <c r="M291" t="s">
        <v>71</v>
      </c>
      <c r="P291" s="5">
        <v>5250</v>
      </c>
    </row>
    <row r="292" spans="1:20" x14ac:dyDescent="0.2">
      <c r="A292" t="s">
        <v>22</v>
      </c>
      <c r="B292">
        <v>2007</v>
      </c>
      <c r="C292">
        <v>1</v>
      </c>
      <c r="D292" s="2">
        <v>39113.999988425926</v>
      </c>
      <c r="E292" t="s">
        <v>45</v>
      </c>
      <c r="F292" t="s">
        <v>45</v>
      </c>
      <c r="G292" t="s">
        <v>112</v>
      </c>
      <c r="H292" t="s">
        <v>113</v>
      </c>
      <c r="I292" t="s">
        <v>18</v>
      </c>
      <c r="M292" t="s">
        <v>67</v>
      </c>
      <c r="P292" s="5">
        <v>12150</v>
      </c>
    </row>
    <row r="293" spans="1:20" x14ac:dyDescent="0.2">
      <c r="A293" t="s">
        <v>22</v>
      </c>
      <c r="B293">
        <v>2007</v>
      </c>
      <c r="C293">
        <v>1</v>
      </c>
      <c r="D293" s="2">
        <v>39113.999988425926</v>
      </c>
      <c r="E293" t="s">
        <v>45</v>
      </c>
      <c r="F293" t="s">
        <v>45</v>
      </c>
      <c r="G293" t="s">
        <v>114</v>
      </c>
      <c r="H293" t="s">
        <v>115</v>
      </c>
      <c r="I293" t="s">
        <v>18</v>
      </c>
      <c r="M293" t="s">
        <v>67</v>
      </c>
      <c r="P293" s="5">
        <v>700</v>
      </c>
    </row>
    <row r="294" spans="1:20" x14ac:dyDescent="0.2">
      <c r="A294" t="s">
        <v>22</v>
      </c>
      <c r="B294">
        <v>2007</v>
      </c>
      <c r="C294">
        <v>1</v>
      </c>
      <c r="D294" s="2">
        <v>39113.999988425926</v>
      </c>
      <c r="E294" t="s">
        <v>45</v>
      </c>
      <c r="F294" t="s">
        <v>45</v>
      </c>
      <c r="G294" t="s">
        <v>116</v>
      </c>
      <c r="H294" t="s">
        <v>117</v>
      </c>
      <c r="I294" t="s">
        <v>18</v>
      </c>
      <c r="M294" t="s">
        <v>67</v>
      </c>
      <c r="P294" s="5">
        <v>6750</v>
      </c>
    </row>
    <row r="295" spans="1:20" x14ac:dyDescent="0.2">
      <c r="A295" t="s">
        <v>22</v>
      </c>
      <c r="B295">
        <v>2007</v>
      </c>
      <c r="C295">
        <v>1</v>
      </c>
      <c r="D295" s="2">
        <v>39113.999988425926</v>
      </c>
      <c r="E295" t="s">
        <v>45</v>
      </c>
      <c r="F295" t="s">
        <v>45</v>
      </c>
      <c r="G295" t="s">
        <v>118</v>
      </c>
      <c r="H295" t="s">
        <v>119</v>
      </c>
      <c r="I295" t="s">
        <v>18</v>
      </c>
      <c r="M295" t="s">
        <v>67</v>
      </c>
      <c r="P295" s="5">
        <v>2100</v>
      </c>
    </row>
    <row r="296" spans="1:20" x14ac:dyDescent="0.2">
      <c r="A296" t="s">
        <v>22</v>
      </c>
      <c r="B296">
        <v>2007</v>
      </c>
      <c r="C296">
        <v>1</v>
      </c>
      <c r="D296" s="2">
        <v>39113.999988425926</v>
      </c>
      <c r="E296" t="s">
        <v>45</v>
      </c>
      <c r="F296" t="s">
        <v>45</v>
      </c>
      <c r="G296" t="s">
        <v>120</v>
      </c>
      <c r="H296" t="s">
        <v>121</v>
      </c>
      <c r="I296" t="s">
        <v>18</v>
      </c>
      <c r="M296" t="s">
        <v>67</v>
      </c>
      <c r="P296" s="5">
        <v>-400</v>
      </c>
    </row>
    <row r="297" spans="1:20" x14ac:dyDescent="0.2">
      <c r="A297" t="s">
        <v>22</v>
      </c>
      <c r="B297">
        <v>2007</v>
      </c>
      <c r="C297">
        <v>1</v>
      </c>
      <c r="D297" s="2">
        <v>39113.999988425926</v>
      </c>
      <c r="E297" t="s">
        <v>45</v>
      </c>
      <c r="F297" t="s">
        <v>45</v>
      </c>
      <c r="G297" t="s">
        <v>122</v>
      </c>
      <c r="H297" t="s">
        <v>123</v>
      </c>
      <c r="I297" t="s">
        <v>18</v>
      </c>
      <c r="M297" t="s">
        <v>67</v>
      </c>
      <c r="P297" s="5">
        <v>180</v>
      </c>
    </row>
    <row r="298" spans="1:20" x14ac:dyDescent="0.2">
      <c r="A298" t="s">
        <v>22</v>
      </c>
      <c r="B298">
        <v>2007</v>
      </c>
      <c r="C298">
        <v>1</v>
      </c>
      <c r="D298" s="2">
        <v>39113.999988425926</v>
      </c>
      <c r="E298" t="s">
        <v>45</v>
      </c>
      <c r="F298" t="s">
        <v>45</v>
      </c>
      <c r="G298" t="s">
        <v>124</v>
      </c>
      <c r="H298" t="s">
        <v>125</v>
      </c>
      <c r="I298" t="s">
        <v>18</v>
      </c>
      <c r="M298" t="s">
        <v>67</v>
      </c>
      <c r="P298" s="5">
        <v>1150</v>
      </c>
    </row>
    <row r="299" spans="1:20" x14ac:dyDescent="0.2">
      <c r="A299" t="s">
        <v>22</v>
      </c>
      <c r="B299">
        <v>2007</v>
      </c>
      <c r="C299">
        <v>1</v>
      </c>
      <c r="D299" s="2">
        <v>39113.999988425926</v>
      </c>
      <c r="E299" t="s">
        <v>45</v>
      </c>
      <c r="F299" t="s">
        <v>45</v>
      </c>
      <c r="G299" t="s">
        <v>126</v>
      </c>
      <c r="H299" t="s">
        <v>127</v>
      </c>
      <c r="I299" t="s">
        <v>18</v>
      </c>
      <c r="M299" t="s">
        <v>67</v>
      </c>
      <c r="P299" s="5">
        <v>169.4</v>
      </c>
    </row>
    <row r="300" spans="1:20" x14ac:dyDescent="0.2">
      <c r="A300" t="s">
        <v>22</v>
      </c>
      <c r="B300">
        <v>2007</v>
      </c>
      <c r="C300">
        <v>1</v>
      </c>
      <c r="D300" s="2">
        <v>39113.999988425926</v>
      </c>
      <c r="E300" t="s">
        <v>45</v>
      </c>
      <c r="F300" t="s">
        <v>45</v>
      </c>
      <c r="G300" t="s">
        <v>128</v>
      </c>
      <c r="H300" t="s">
        <v>129</v>
      </c>
      <c r="I300" t="s">
        <v>18</v>
      </c>
      <c r="M300" t="s">
        <v>67</v>
      </c>
      <c r="P300" s="5">
        <v>127.05</v>
      </c>
    </row>
    <row r="301" spans="1:20" x14ac:dyDescent="0.2">
      <c r="A301" t="s">
        <v>22</v>
      </c>
      <c r="B301">
        <v>2007</v>
      </c>
      <c r="C301">
        <v>1</v>
      </c>
      <c r="D301" s="2">
        <v>39113.999988425926</v>
      </c>
      <c r="E301" t="s">
        <v>45</v>
      </c>
      <c r="F301" t="s">
        <v>45</v>
      </c>
      <c r="G301" t="s">
        <v>130</v>
      </c>
      <c r="H301" t="s">
        <v>131</v>
      </c>
      <c r="I301" t="s">
        <v>18</v>
      </c>
      <c r="M301" t="s">
        <v>67</v>
      </c>
      <c r="P301" s="5">
        <v>127.05</v>
      </c>
    </row>
    <row r="302" spans="1:20" x14ac:dyDescent="0.2">
      <c r="A302" t="s">
        <v>22</v>
      </c>
      <c r="B302">
        <v>2007</v>
      </c>
      <c r="C302">
        <v>1</v>
      </c>
      <c r="D302" s="2">
        <v>39113.999988425926</v>
      </c>
      <c r="E302" t="s">
        <v>45</v>
      </c>
      <c r="F302" t="s">
        <v>45</v>
      </c>
      <c r="G302" t="s">
        <v>132</v>
      </c>
      <c r="H302" t="s">
        <v>133</v>
      </c>
      <c r="I302" t="s">
        <v>18</v>
      </c>
      <c r="M302" t="s">
        <v>67</v>
      </c>
      <c r="P302" s="5">
        <v>6000</v>
      </c>
    </row>
    <row r="303" spans="1:20" x14ac:dyDescent="0.2">
      <c r="A303" t="s">
        <v>22</v>
      </c>
      <c r="B303">
        <v>2007</v>
      </c>
      <c r="C303">
        <v>1</v>
      </c>
      <c r="D303" s="2">
        <v>39113.999988425926</v>
      </c>
      <c r="E303" t="s">
        <v>45</v>
      </c>
      <c r="F303" t="s">
        <v>45</v>
      </c>
      <c r="G303" t="s">
        <v>134</v>
      </c>
      <c r="H303" t="s">
        <v>135</v>
      </c>
      <c r="I303" t="s">
        <v>18</v>
      </c>
      <c r="M303" t="s">
        <v>67</v>
      </c>
      <c r="P303" s="5">
        <v>9000</v>
      </c>
    </row>
    <row r="304" spans="1:20" x14ac:dyDescent="0.2">
      <c r="A304" t="s">
        <v>22</v>
      </c>
      <c r="B304">
        <v>2007</v>
      </c>
      <c r="C304">
        <v>1</v>
      </c>
      <c r="D304" s="2">
        <v>39113.999988425926</v>
      </c>
      <c r="E304" t="s">
        <v>45</v>
      </c>
      <c r="F304" t="s">
        <v>45</v>
      </c>
      <c r="G304" t="s">
        <v>136</v>
      </c>
      <c r="H304" t="s">
        <v>137</v>
      </c>
      <c r="I304" t="s">
        <v>18</v>
      </c>
      <c r="M304" t="s">
        <v>67</v>
      </c>
      <c r="P304" s="5">
        <v>9000</v>
      </c>
    </row>
    <row r="305" spans="1:20" x14ac:dyDescent="0.2">
      <c r="A305" t="s">
        <v>22</v>
      </c>
      <c r="B305">
        <v>2007</v>
      </c>
      <c r="C305">
        <v>1</v>
      </c>
      <c r="D305" s="2">
        <v>39113.999988425926</v>
      </c>
      <c r="E305" t="s">
        <v>45</v>
      </c>
      <c r="F305" t="s">
        <v>45</v>
      </c>
      <c r="G305" t="s">
        <v>138</v>
      </c>
      <c r="H305" t="s">
        <v>139</v>
      </c>
      <c r="I305" t="s">
        <v>18</v>
      </c>
      <c r="M305" t="s">
        <v>67</v>
      </c>
      <c r="P305" s="5">
        <v>750</v>
      </c>
    </row>
    <row r="306" spans="1:20" x14ac:dyDescent="0.2">
      <c r="A306" t="s">
        <v>22</v>
      </c>
      <c r="B306">
        <v>2007</v>
      </c>
      <c r="C306">
        <v>1</v>
      </c>
      <c r="D306" s="2">
        <v>39113.999988425926</v>
      </c>
      <c r="E306" t="s">
        <v>45</v>
      </c>
      <c r="F306" t="s">
        <v>45</v>
      </c>
      <c r="G306" t="s">
        <v>38</v>
      </c>
      <c r="H306" t="s">
        <v>39</v>
      </c>
      <c r="I306" t="s">
        <v>40</v>
      </c>
      <c r="K306" t="s">
        <v>41</v>
      </c>
      <c r="M306" t="s">
        <v>42</v>
      </c>
      <c r="P306" s="5">
        <v>-4938.57809</v>
      </c>
    </row>
    <row r="307" spans="1:20" x14ac:dyDescent="0.2">
      <c r="A307" t="s">
        <v>22</v>
      </c>
      <c r="B307">
        <v>2007</v>
      </c>
      <c r="C307">
        <v>1</v>
      </c>
      <c r="D307" s="2">
        <v>39113.999988425926</v>
      </c>
      <c r="E307" t="s">
        <v>45</v>
      </c>
      <c r="F307" t="s">
        <v>45</v>
      </c>
      <c r="G307" t="s">
        <v>43</v>
      </c>
      <c r="H307" t="s">
        <v>44</v>
      </c>
      <c r="I307" t="s">
        <v>40</v>
      </c>
      <c r="K307" t="s">
        <v>41</v>
      </c>
      <c r="M307" t="s">
        <v>42</v>
      </c>
      <c r="P307" s="5">
        <v>-11327.9261733333333333333333333333333333</v>
      </c>
    </row>
    <row r="308" spans="1:20" x14ac:dyDescent="0.2">
      <c r="A308" t="s">
        <v>22</v>
      </c>
      <c r="B308">
        <v>2007</v>
      </c>
      <c r="C308">
        <v>1</v>
      </c>
      <c r="D308" s="2">
        <v>39113.999988425926</v>
      </c>
      <c r="E308" t="s">
        <v>45</v>
      </c>
      <c r="F308" t="s">
        <v>45</v>
      </c>
      <c r="G308" t="s">
        <v>140</v>
      </c>
      <c r="H308" t="s">
        <v>141</v>
      </c>
      <c r="I308" t="s">
        <v>19</v>
      </c>
      <c r="K308" t="s">
        <v>41</v>
      </c>
      <c r="M308" t="s">
        <v>42</v>
      </c>
      <c r="P308" s="5">
        <v>0</v>
      </c>
    </row>
    <row r="309" spans="1:20" x14ac:dyDescent="0.2">
      <c r="A309" t="s">
        <v>22</v>
      </c>
      <c r="B309">
        <v>2007</v>
      </c>
      <c r="C309">
        <v>1</v>
      </c>
      <c r="D309" s="2">
        <v>39113.999988425926</v>
      </c>
      <c r="E309" t="s">
        <v>45</v>
      </c>
      <c r="F309" t="s">
        <v>45</v>
      </c>
      <c r="G309" t="s">
        <v>142</v>
      </c>
      <c r="H309" t="s">
        <v>143</v>
      </c>
      <c r="I309" t="s">
        <v>19</v>
      </c>
      <c r="K309" t="s">
        <v>41</v>
      </c>
      <c r="M309" t="s">
        <v>42</v>
      </c>
      <c r="P309" s="5">
        <v>0</v>
      </c>
    </row>
    <row r="310" spans="1:20" x14ac:dyDescent="0.2">
      <c r="A310" t="s">
        <v>22</v>
      </c>
      <c r="B310">
        <v>2007</v>
      </c>
      <c r="C310">
        <v>1</v>
      </c>
      <c r="D310" s="2">
        <v>39113.999988425926</v>
      </c>
      <c r="E310" t="s">
        <v>45</v>
      </c>
      <c r="F310" t="s">
        <v>45</v>
      </c>
      <c r="G310" t="s">
        <v>144</v>
      </c>
      <c r="H310" t="s">
        <v>145</v>
      </c>
      <c r="I310" t="s">
        <v>19</v>
      </c>
      <c r="K310" t="s">
        <v>41</v>
      </c>
      <c r="M310" t="s">
        <v>42</v>
      </c>
      <c r="P310" s="5">
        <v>0</v>
      </c>
    </row>
    <row r="311" spans="1:20" x14ac:dyDescent="0.2">
      <c r="A311" t="s">
        <v>22</v>
      </c>
      <c r="B311">
        <v>2007</v>
      </c>
      <c r="C311">
        <v>1</v>
      </c>
      <c r="D311" s="2">
        <v>39113.999988425926</v>
      </c>
      <c r="E311" t="s">
        <v>45</v>
      </c>
      <c r="F311" t="s">
        <v>45</v>
      </c>
      <c r="G311" t="s">
        <v>146</v>
      </c>
      <c r="H311" t="s">
        <v>147</v>
      </c>
      <c r="I311" t="s">
        <v>19</v>
      </c>
      <c r="K311" t="s">
        <v>41</v>
      </c>
      <c r="M311" t="s">
        <v>42</v>
      </c>
      <c r="P311" s="5">
        <v>0</v>
      </c>
    </row>
    <row r="312" spans="1:20" x14ac:dyDescent="0.2">
      <c r="A312" t="s">
        <v>22</v>
      </c>
      <c r="B312">
        <v>2007</v>
      </c>
      <c r="C312">
        <v>1</v>
      </c>
      <c r="D312" s="2">
        <v>39113.999988425926</v>
      </c>
      <c r="E312" t="s">
        <v>45</v>
      </c>
      <c r="F312" t="s">
        <v>45</v>
      </c>
      <c r="G312" t="s">
        <v>148</v>
      </c>
      <c r="H312" t="s">
        <v>149</v>
      </c>
      <c r="I312" t="s">
        <v>19</v>
      </c>
      <c r="K312" t="s">
        <v>41</v>
      </c>
      <c r="M312" t="s">
        <v>42</v>
      </c>
      <c r="P312" s="5">
        <v>0</v>
      </c>
    </row>
    <row r="313" spans="1:20" x14ac:dyDescent="0.2">
      <c r="A313" t="s">
        <v>22</v>
      </c>
      <c r="B313">
        <v>2007</v>
      </c>
      <c r="C313">
        <v>1</v>
      </c>
      <c r="D313" s="2">
        <v>39113.999988425926</v>
      </c>
      <c r="E313" t="s">
        <v>45</v>
      </c>
      <c r="F313" t="s">
        <v>45</v>
      </c>
      <c r="G313" t="s">
        <v>150</v>
      </c>
      <c r="H313" t="s">
        <v>151</v>
      </c>
      <c r="I313" t="s">
        <v>19</v>
      </c>
      <c r="K313" t="s">
        <v>41</v>
      </c>
      <c r="M313" t="s">
        <v>42</v>
      </c>
      <c r="P313" s="5">
        <v>0</v>
      </c>
    </row>
    <row r="314" spans="1:20" x14ac:dyDescent="0.2">
      <c r="A314" t="s">
        <v>22</v>
      </c>
      <c r="B314">
        <v>2007</v>
      </c>
      <c r="C314">
        <v>1</v>
      </c>
      <c r="D314" s="2">
        <v>39113.999988425926</v>
      </c>
      <c r="E314" t="s">
        <v>45</v>
      </c>
      <c r="F314" t="s">
        <v>45</v>
      </c>
      <c r="G314" t="s">
        <v>152</v>
      </c>
      <c r="H314" t="s">
        <v>153</v>
      </c>
      <c r="I314" t="s">
        <v>19</v>
      </c>
      <c r="K314" t="s">
        <v>41</v>
      </c>
      <c r="M314" t="s">
        <v>42</v>
      </c>
      <c r="P314" s="5">
        <v>0</v>
      </c>
    </row>
    <row r="315" spans="1:20" x14ac:dyDescent="0.2">
      <c r="A315" t="s">
        <v>22</v>
      </c>
      <c r="B315">
        <v>2007</v>
      </c>
      <c r="C315">
        <v>1</v>
      </c>
      <c r="D315" s="2">
        <v>39113.999988425926</v>
      </c>
      <c r="E315" t="s">
        <v>45</v>
      </c>
      <c r="F315" t="s">
        <v>45</v>
      </c>
      <c r="G315" t="s">
        <v>154</v>
      </c>
      <c r="H315" t="s">
        <v>155</v>
      </c>
      <c r="I315" t="s">
        <v>19</v>
      </c>
      <c r="K315" t="s">
        <v>41</v>
      </c>
      <c r="M315" t="s">
        <v>42</v>
      </c>
      <c r="P315" s="5">
        <v>0</v>
      </c>
    </row>
    <row r="316" spans="1:20" x14ac:dyDescent="0.2">
      <c r="A316" t="s">
        <v>22</v>
      </c>
      <c r="B316">
        <v>2007</v>
      </c>
      <c r="C316">
        <v>1</v>
      </c>
      <c r="D316" s="2">
        <v>39113.999988425926</v>
      </c>
      <c r="E316" t="s">
        <v>45</v>
      </c>
      <c r="F316" t="s">
        <v>45</v>
      </c>
      <c r="G316" t="s">
        <v>156</v>
      </c>
      <c r="H316" t="s">
        <v>157</v>
      </c>
      <c r="I316" t="s">
        <v>98</v>
      </c>
      <c r="M316" t="s">
        <v>67</v>
      </c>
      <c r="P316" s="5">
        <v>-990</v>
      </c>
    </row>
    <row r="317" spans="1:20" x14ac:dyDescent="0.2">
      <c r="A317" t="s">
        <v>22</v>
      </c>
      <c r="B317">
        <v>2007</v>
      </c>
      <c r="C317">
        <v>1</v>
      </c>
      <c r="D317" s="2">
        <v>39113.999988425926</v>
      </c>
      <c r="E317" t="s">
        <v>45</v>
      </c>
      <c r="F317" t="s">
        <v>45</v>
      </c>
      <c r="G317" t="s">
        <v>158</v>
      </c>
      <c r="H317" t="s">
        <v>159</v>
      </c>
      <c r="I317" t="s">
        <v>98</v>
      </c>
      <c r="M317" t="s">
        <v>67</v>
      </c>
      <c r="P317" s="5">
        <v>423.74998</v>
      </c>
    </row>
    <row r="318" spans="1:20" x14ac:dyDescent="0.2">
      <c r="A318" t="s">
        <v>22</v>
      </c>
      <c r="B318">
        <v>2007</v>
      </c>
      <c r="C318">
        <v>1</v>
      </c>
      <c r="D318" s="2">
        <v>39113.999988425926</v>
      </c>
      <c r="E318" t="s">
        <v>45</v>
      </c>
      <c r="F318" t="s">
        <v>45</v>
      </c>
      <c r="G318" t="s">
        <v>160</v>
      </c>
      <c r="H318" t="s">
        <v>161</v>
      </c>
      <c r="I318" t="s">
        <v>19</v>
      </c>
      <c r="M318" t="s">
        <v>67</v>
      </c>
      <c r="P318" s="5">
        <v>3377.25</v>
      </c>
    </row>
    <row r="319" spans="1:20" x14ac:dyDescent="0.2">
      <c r="A319" t="s">
        <v>22</v>
      </c>
      <c r="B319">
        <v>2007</v>
      </c>
      <c r="C319">
        <v>1</v>
      </c>
      <c r="D319" s="2">
        <v>39113.999988425926</v>
      </c>
      <c r="E319" t="s">
        <v>45</v>
      </c>
      <c r="F319" t="s">
        <v>45</v>
      </c>
      <c r="G319" t="s">
        <v>162</v>
      </c>
      <c r="H319" t="s">
        <v>163</v>
      </c>
      <c r="I319" t="s">
        <v>19</v>
      </c>
      <c r="M319" t="s">
        <v>67</v>
      </c>
      <c r="P319" s="5">
        <v>-156.9</v>
      </c>
    </row>
    <row r="320" spans="1:20" x14ac:dyDescent="0.2">
      <c r="A320" t="s">
        <v>22</v>
      </c>
      <c r="B320">
        <v>2007</v>
      </c>
      <c r="C320">
        <v>1</v>
      </c>
      <c r="D320" s="2">
        <v>39113.999988425926</v>
      </c>
      <c r="E320" t="s">
        <v>45</v>
      </c>
      <c r="F320" t="s">
        <v>45</v>
      </c>
      <c r="G320" t="s">
        <v>164</v>
      </c>
      <c r="H320" t="s">
        <v>165</v>
      </c>
      <c r="I320" t="s">
        <v>98</v>
      </c>
      <c r="M320" t="s">
        <v>67</v>
      </c>
      <c r="P320" s="5">
        <v>-7565.76</v>
      </c>
    </row>
    <row r="321" spans="1:20" x14ac:dyDescent="0.2">
      <c r="A321" t="s">
        <v>22</v>
      </c>
      <c r="B321">
        <v>2007</v>
      </c>
      <c r="C321">
        <v>1</v>
      </c>
      <c r="D321" s="2">
        <v>39113.999988425926</v>
      </c>
      <c r="E321" t="s">
        <v>45</v>
      </c>
      <c r="F321" t="s">
        <v>45</v>
      </c>
      <c r="G321" t="s">
        <v>166</v>
      </c>
      <c r="H321" t="s">
        <v>167</v>
      </c>
      <c r="I321" t="s">
        <v>18</v>
      </c>
      <c r="K321" t="s">
        <v>98</v>
      </c>
      <c r="M321" t="s">
        <v>71</v>
      </c>
      <c r="P321" s="5">
        <v>0</v>
      </c>
    </row>
    <row r="322" spans="1:20" x14ac:dyDescent="0.2">
      <c r="A322" t="s">
        <v>22</v>
      </c>
      <c r="B322">
        <v>2007</v>
      </c>
      <c r="C322">
        <v>1</v>
      </c>
      <c r="D322" s="2">
        <v>39113.999988425926</v>
      </c>
      <c r="E322" t="s">
        <v>45</v>
      </c>
      <c r="F322" t="s">
        <v>45</v>
      </c>
      <c r="G322" t="s">
        <v>168</v>
      </c>
      <c r="H322" t="s">
        <v>169</v>
      </c>
      <c r="I322" t="s">
        <v>70</v>
      </c>
      <c r="M322" t="s">
        <v>67</v>
      </c>
      <c r="P322" s="5">
        <v>0</v>
      </c>
    </row>
    <row r="323" spans="1:20" x14ac:dyDescent="0.2">
      <c r="A323" t="s">
        <v>22</v>
      </c>
      <c r="B323">
        <v>2007</v>
      </c>
      <c r="C323">
        <v>1</v>
      </c>
      <c r="D323" s="2">
        <v>39113.999988425926</v>
      </c>
      <c r="E323" t="s">
        <v>45</v>
      </c>
      <c r="F323" t="s">
        <v>45</v>
      </c>
      <c r="G323" t="s">
        <v>170</v>
      </c>
      <c r="H323" t="s">
        <v>171</v>
      </c>
      <c r="I323" t="s">
        <v>70</v>
      </c>
      <c r="K323" t="s">
        <v>41</v>
      </c>
      <c r="M323" t="s">
        <v>71</v>
      </c>
      <c r="P323" s="5">
        <v>0</v>
      </c>
    </row>
    <row r="324" spans="1:20" x14ac:dyDescent="0.2">
      <c r="A324" t="s">
        <v>22</v>
      </c>
      <c r="B324">
        <v>2007</v>
      </c>
      <c r="C324">
        <v>1</v>
      </c>
      <c r="D324" s="2">
        <v>39113.999988425926</v>
      </c>
      <c r="E324" t="s">
        <v>45</v>
      </c>
      <c r="F324" t="s">
        <v>45</v>
      </c>
      <c r="G324" t="s">
        <v>172</v>
      </c>
      <c r="H324" t="s">
        <v>173</v>
      </c>
      <c r="I324" t="s">
        <v>18</v>
      </c>
      <c r="K324" t="s">
        <v>41</v>
      </c>
      <c r="M324" t="s">
        <v>71</v>
      </c>
      <c r="P324" s="5">
        <v>0</v>
      </c>
    </row>
    <row r="325" spans="1:20" x14ac:dyDescent="0.2">
      <c r="A325" t="s">
        <v>22</v>
      </c>
      <c r="B325">
        <v>2007</v>
      </c>
      <c r="C325">
        <v>1</v>
      </c>
      <c r="D325" s="2">
        <v>39113.999988425926</v>
      </c>
      <c r="E325" t="s">
        <v>45</v>
      </c>
      <c r="F325" t="s">
        <v>45</v>
      </c>
      <c r="G325" t="s">
        <v>174</v>
      </c>
      <c r="H325" t="s">
        <v>175</v>
      </c>
      <c r="I325" t="s">
        <v>70</v>
      </c>
      <c r="K325" t="s">
        <v>58</v>
      </c>
      <c r="M325" t="s">
        <v>71</v>
      </c>
      <c r="P325" s="5">
        <v>0</v>
      </c>
    </row>
    <row r="326" spans="1:20" x14ac:dyDescent="0.2">
      <c r="A326" t="s">
        <v>22</v>
      </c>
      <c r="B326">
        <v>2007</v>
      </c>
      <c r="C326">
        <v>1</v>
      </c>
      <c r="D326" s="2">
        <v>39113.999988425926</v>
      </c>
      <c r="E326" t="s">
        <v>45</v>
      </c>
      <c r="F326" t="s">
        <v>45</v>
      </c>
      <c r="G326" t="s">
        <v>176</v>
      </c>
      <c r="H326" t="s">
        <v>177</v>
      </c>
      <c r="I326" t="s">
        <v>70</v>
      </c>
      <c r="K326" t="s">
        <v>101</v>
      </c>
      <c r="M326" t="s">
        <v>71</v>
      </c>
      <c r="P326" s="5">
        <v>0</v>
      </c>
    </row>
    <row r="327" spans="1:20" x14ac:dyDescent="0.2">
      <c r="A327" t="s">
        <v>22</v>
      </c>
      <c r="B327">
        <v>2007</v>
      </c>
      <c r="C327">
        <v>1</v>
      </c>
      <c r="D327" s="2">
        <v>39113.999988425926</v>
      </c>
      <c r="E327" t="s">
        <v>45</v>
      </c>
      <c r="F327" t="s">
        <v>45</v>
      </c>
      <c r="G327" t="s">
        <v>178</v>
      </c>
      <c r="H327" t="s">
        <v>179</v>
      </c>
      <c r="I327" t="s">
        <v>55</v>
      </c>
      <c r="K327" t="s">
        <v>70</v>
      </c>
      <c r="M327" t="s">
        <v>71</v>
      </c>
      <c r="P327" s="5">
        <v>0</v>
      </c>
    </row>
    <row r="328" spans="1:20" x14ac:dyDescent="0.2">
      <c r="A328" t="s">
        <v>22</v>
      </c>
      <c r="B328">
        <v>2007</v>
      </c>
      <c r="C328">
        <v>1</v>
      </c>
      <c r="D328" s="2">
        <v>39113.999988425926</v>
      </c>
      <c r="E328" t="s">
        <v>45</v>
      </c>
      <c r="F328" t="s">
        <v>45</v>
      </c>
      <c r="G328" t="s">
        <v>180</v>
      </c>
      <c r="H328" t="s">
        <v>181</v>
      </c>
      <c r="I328" t="s">
        <v>182</v>
      </c>
      <c r="K328" t="s">
        <v>70</v>
      </c>
      <c r="M328" t="s">
        <v>71</v>
      </c>
      <c r="P328" s="5">
        <v>0</v>
      </c>
    </row>
    <row r="329" spans="1:20" x14ac:dyDescent="0.2">
      <c r="A329" t="s">
        <v>22</v>
      </c>
      <c r="B329">
        <v>2007</v>
      </c>
      <c r="C329">
        <v>1</v>
      </c>
      <c r="D329" s="2">
        <v>39113.999988425926</v>
      </c>
      <c r="E329" t="s">
        <v>45</v>
      </c>
      <c r="F329" t="s">
        <v>45</v>
      </c>
      <c r="G329" t="s">
        <v>183</v>
      </c>
      <c r="H329" t="s">
        <v>151</v>
      </c>
      <c r="I329" t="s">
        <v>41</v>
      </c>
      <c r="K329" t="s">
        <v>70</v>
      </c>
      <c r="M329" t="s">
        <v>71</v>
      </c>
      <c r="P329" s="5">
        <v>0</v>
      </c>
    </row>
    <row r="330" spans="1:20" x14ac:dyDescent="0.2">
      <c r="A330" t="s">
        <v>22</v>
      </c>
      <c r="B330">
        <v>2007</v>
      </c>
      <c r="C330">
        <v>1</v>
      </c>
      <c r="D330" s="2">
        <v>39113.999988425926</v>
      </c>
      <c r="E330" t="s">
        <v>45</v>
      </c>
      <c r="F330" t="s">
        <v>45</v>
      </c>
      <c r="G330" t="s">
        <v>184</v>
      </c>
      <c r="H330" t="s">
        <v>185</v>
      </c>
      <c r="I330" t="s">
        <v>70</v>
      </c>
      <c r="K330" t="s">
        <v>58</v>
      </c>
      <c r="M330" t="s">
        <v>71</v>
      </c>
      <c r="P330" s="5">
        <v>0</v>
      </c>
    </row>
    <row r="331" spans="1:20" x14ac:dyDescent="0.2">
      <c r="A331" t="s">
        <v>22</v>
      </c>
      <c r="B331">
        <v>2007</v>
      </c>
      <c r="C331">
        <v>1</v>
      </c>
      <c r="D331" s="2">
        <v>39113.999988425926</v>
      </c>
      <c r="E331" t="s">
        <v>45</v>
      </c>
      <c r="F331" t="s">
        <v>45</v>
      </c>
      <c r="G331" t="s">
        <v>186</v>
      </c>
      <c r="H331" t="s">
        <v>187</v>
      </c>
      <c r="I331" t="s">
        <v>41</v>
      </c>
      <c r="K331" t="s">
        <v>98</v>
      </c>
      <c r="M331" t="s">
        <v>71</v>
      </c>
      <c r="P331" s="5">
        <v>0</v>
      </c>
    </row>
    <row r="332" spans="1:20" x14ac:dyDescent="0.2">
      <c r="A332" t="s">
        <v>22</v>
      </c>
      <c r="B332">
        <v>2007</v>
      </c>
      <c r="C332">
        <v>1</v>
      </c>
      <c r="D332" s="2">
        <v>39113.999988425926</v>
      </c>
      <c r="E332" t="s">
        <v>45</v>
      </c>
      <c r="F332" t="s">
        <v>45</v>
      </c>
      <c r="G332" t="s">
        <v>188</v>
      </c>
      <c r="H332" t="s">
        <v>189</v>
      </c>
      <c r="I332" t="s">
        <v>98</v>
      </c>
      <c r="K332" t="s">
        <v>58</v>
      </c>
      <c r="M332" t="s">
        <v>71</v>
      </c>
      <c r="P332" s="5">
        <v>0</v>
      </c>
    </row>
    <row r="333" spans="1:20" x14ac:dyDescent="0.2">
      <c r="A333" t="s">
        <v>22</v>
      </c>
      <c r="B333">
        <v>2007</v>
      </c>
      <c r="C333">
        <v>1</v>
      </c>
      <c r="D333" s="2">
        <v>39113.999988425926</v>
      </c>
      <c r="E333" t="s">
        <v>45</v>
      </c>
      <c r="F333" t="s">
        <v>45</v>
      </c>
      <c r="G333" t="s">
        <v>190</v>
      </c>
      <c r="H333" t="s">
        <v>159</v>
      </c>
      <c r="I333" t="s">
        <v>98</v>
      </c>
      <c r="K333" t="s">
        <v>101</v>
      </c>
      <c r="M333" t="s">
        <v>71</v>
      </c>
      <c r="P333" s="5">
        <v>0</v>
      </c>
    </row>
    <row r="334" spans="1:20" x14ac:dyDescent="0.2">
      <c r="A334" t="s">
        <v>22</v>
      </c>
      <c r="B334">
        <v>2007</v>
      </c>
      <c r="C334">
        <v>1</v>
      </c>
      <c r="D334" s="2">
        <v>39113.999988425926</v>
      </c>
      <c r="E334" t="s">
        <v>45</v>
      </c>
      <c r="F334" t="s">
        <v>45</v>
      </c>
      <c r="G334" t="s">
        <v>191</v>
      </c>
      <c r="H334" t="s">
        <v>192</v>
      </c>
      <c r="I334" t="s">
        <v>41</v>
      </c>
      <c r="K334" t="s">
        <v>98</v>
      </c>
      <c r="M334" t="s">
        <v>71</v>
      </c>
      <c r="P334" s="5">
        <v>0</v>
      </c>
    </row>
    <row r="335" spans="1:20" x14ac:dyDescent="0.2">
      <c r="A335" t="s">
        <v>22</v>
      </c>
      <c r="B335">
        <v>2007</v>
      </c>
      <c r="C335">
        <v>1</v>
      </c>
      <c r="D335" s="2">
        <v>39113.999988425926</v>
      </c>
      <c r="E335" t="s">
        <v>45</v>
      </c>
      <c r="F335" t="s">
        <v>45</v>
      </c>
      <c r="G335" t="s">
        <v>193</v>
      </c>
      <c r="H335" t="s">
        <v>194</v>
      </c>
      <c r="I335" t="s">
        <v>41</v>
      </c>
      <c r="K335" t="s">
        <v>98</v>
      </c>
      <c r="M335" t="s">
        <v>71</v>
      </c>
      <c r="P335" s="5">
        <v>0</v>
      </c>
    </row>
    <row r="336" spans="1:20" x14ac:dyDescent="0.2">
      <c r="A336" t="s">
        <v>22</v>
      </c>
      <c r="B336">
        <v>2007</v>
      </c>
      <c r="C336">
        <v>1</v>
      </c>
      <c r="D336" s="2">
        <v>39113.999988425926</v>
      </c>
      <c r="E336" t="s">
        <v>45</v>
      </c>
      <c r="F336" t="s">
        <v>45</v>
      </c>
      <c r="G336" t="s">
        <v>195</v>
      </c>
      <c r="H336" t="s">
        <v>196</v>
      </c>
      <c r="I336" t="s">
        <v>18</v>
      </c>
      <c r="K336" t="s">
        <v>197</v>
      </c>
      <c r="M336" t="s">
        <v>71</v>
      </c>
      <c r="P336" s="5">
        <v>0</v>
      </c>
    </row>
    <row r="337" spans="1:20" x14ac:dyDescent="0.2">
      <c r="A337" t="s">
        <v>22</v>
      </c>
      <c r="B337">
        <v>2007</v>
      </c>
      <c r="C337">
        <v>1</v>
      </c>
      <c r="D337" s="2">
        <v>39113.999988425926</v>
      </c>
      <c r="E337" t="s">
        <v>45</v>
      </c>
      <c r="F337" t="s">
        <v>45</v>
      </c>
      <c r="G337" t="s">
        <v>198</v>
      </c>
      <c r="H337" t="s">
        <v>199</v>
      </c>
      <c r="I337" t="s">
        <v>18</v>
      </c>
      <c r="K337" t="s">
        <v>197</v>
      </c>
      <c r="M337" t="s">
        <v>71</v>
      </c>
      <c r="P337" s="5">
        <v>0</v>
      </c>
    </row>
    <row r="338" spans="1:20" x14ac:dyDescent="0.2">
      <c r="A338" t="s">
        <v>22</v>
      </c>
      <c r="B338">
        <v>2007</v>
      </c>
      <c r="C338">
        <v>1</v>
      </c>
      <c r="D338" s="2">
        <v>39113.999988425926</v>
      </c>
      <c r="E338" t="s">
        <v>45</v>
      </c>
      <c r="F338" t="s">
        <v>45</v>
      </c>
      <c r="G338" t="s">
        <v>200</v>
      </c>
      <c r="H338" t="s">
        <v>201</v>
      </c>
      <c r="I338" t="s">
        <v>18</v>
      </c>
      <c r="M338" t="s">
        <v>67</v>
      </c>
      <c r="P338" s="5">
        <v>0</v>
      </c>
    </row>
    <row r="339" spans="1:20" x14ac:dyDescent="0.2">
      <c r="A339" t="s">
        <v>22</v>
      </c>
      <c r="B339">
        <v>2007</v>
      </c>
      <c r="C339">
        <v>1</v>
      </c>
      <c r="D339" s="2">
        <v>39113.999988425926</v>
      </c>
      <c r="E339" t="s">
        <v>45</v>
      </c>
      <c r="F339" t="s">
        <v>45</v>
      </c>
      <c r="G339" t="s">
        <v>202</v>
      </c>
      <c r="H339" t="s">
        <v>203</v>
      </c>
      <c r="I339" t="s">
        <v>18</v>
      </c>
      <c r="M339" t="s">
        <v>67</v>
      </c>
      <c r="P339" s="5">
        <v>0</v>
      </c>
    </row>
    <row r="340" spans="1:20" x14ac:dyDescent="0.2">
      <c r="A340" t="s">
        <v>22</v>
      </c>
      <c r="B340">
        <v>2007</v>
      </c>
      <c r="C340">
        <v>1</v>
      </c>
      <c r="D340" s="2">
        <v>39113.999988425926</v>
      </c>
      <c r="E340" t="s">
        <v>45</v>
      </c>
      <c r="F340" t="s">
        <v>45</v>
      </c>
      <c r="G340" t="s">
        <v>204</v>
      </c>
      <c r="H340" t="s">
        <v>205</v>
      </c>
      <c r="I340" t="s">
        <v>18</v>
      </c>
      <c r="M340" t="s">
        <v>67</v>
      </c>
      <c r="P340" s="5">
        <v>0</v>
      </c>
    </row>
    <row r="341" spans="1:20" x14ac:dyDescent="0.2">
      <c r="A341" t="s">
        <v>22</v>
      </c>
      <c r="B341">
        <v>2007</v>
      </c>
      <c r="C341">
        <v>1</v>
      </c>
      <c r="D341" s="2">
        <v>39113.999988425926</v>
      </c>
      <c r="E341" t="s">
        <v>45</v>
      </c>
      <c r="F341" t="s">
        <v>45</v>
      </c>
      <c r="G341" t="s">
        <v>206</v>
      </c>
      <c r="H341" t="s">
        <v>207</v>
      </c>
      <c r="I341" t="s">
        <v>18</v>
      </c>
      <c r="M341" t="s">
        <v>67</v>
      </c>
      <c r="P341" s="5">
        <v>0</v>
      </c>
    </row>
    <row r="342" spans="1:20" x14ac:dyDescent="0.2">
      <c r="A342" t="s">
        <v>22</v>
      </c>
      <c r="B342">
        <v>2007</v>
      </c>
      <c r="C342">
        <v>1</v>
      </c>
      <c r="D342" s="2">
        <v>39113.999988425926</v>
      </c>
      <c r="E342" t="s">
        <v>45</v>
      </c>
      <c r="F342" t="s">
        <v>45</v>
      </c>
      <c r="G342" t="s">
        <v>208</v>
      </c>
      <c r="H342" t="s">
        <v>209</v>
      </c>
      <c r="I342" t="s">
        <v>18</v>
      </c>
      <c r="M342" t="s">
        <v>67</v>
      </c>
      <c r="P342" s="5">
        <v>0</v>
      </c>
    </row>
    <row r="343" spans="1:20" x14ac:dyDescent="0.2">
      <c r="A343" t="s">
        <v>22</v>
      </c>
      <c r="B343">
        <v>2007</v>
      </c>
      <c r="C343">
        <v>1</v>
      </c>
      <c r="D343" s="2">
        <v>39113.999988425926</v>
      </c>
      <c r="E343" t="s">
        <v>45</v>
      </c>
      <c r="F343" t="s">
        <v>45</v>
      </c>
      <c r="G343" t="s">
        <v>210</v>
      </c>
      <c r="H343" t="s">
        <v>211</v>
      </c>
      <c r="I343" t="s">
        <v>212</v>
      </c>
      <c r="K343" t="s">
        <v>19</v>
      </c>
      <c r="M343" t="s">
        <v>71</v>
      </c>
      <c r="P343" s="5">
        <v>-38149.2500066666666666666666666666666668</v>
      </c>
    </row>
    <row r="344" spans="1:20" x14ac:dyDescent="0.2">
      <c r="A344" t="s">
        <v>22</v>
      </c>
      <c r="B344">
        <v>2007</v>
      </c>
      <c r="C344">
        <v>1</v>
      </c>
      <c r="D344" s="2">
        <v>39113.999988425926</v>
      </c>
      <c r="E344" t="s">
        <v>45</v>
      </c>
      <c r="F344" t="s">
        <v>45</v>
      </c>
      <c r="G344" t="s">
        <v>477</v>
      </c>
      <c r="H344" t="s">
        <v>478</v>
      </c>
      <c r="I344" t="s">
        <v>18</v>
      </c>
      <c r="K344" t="s">
        <v>70</v>
      </c>
      <c r="M344" t="s">
        <v>42</v>
      </c>
      <c r="P344" s="5">
        <v>212155.26354</v>
      </c>
    </row>
    <row r="345" spans="1:20" x14ac:dyDescent="0.2">
      <c r="A345" t="s">
        <v>22</v>
      </c>
      <c r="B345">
        <v>2007</v>
      </c>
      <c r="C345">
        <v>1</v>
      </c>
      <c r="D345" s="2">
        <v>39113.999988425926</v>
      </c>
      <c r="E345" t="s">
        <v>45</v>
      </c>
      <c r="F345" t="s">
        <v>45</v>
      </c>
      <c r="G345" t="s">
        <v>479</v>
      </c>
      <c r="H345" t="s">
        <v>480</v>
      </c>
      <c r="I345" t="s">
        <v>18</v>
      </c>
      <c r="K345" t="s">
        <v>70</v>
      </c>
      <c r="M345" t="s">
        <v>42</v>
      </c>
      <c r="P345" s="5">
        <v>436085.23103</v>
      </c>
    </row>
    <row r="346" spans="1:20" x14ac:dyDescent="0.2">
      <c r="A346" t="s">
        <v>22</v>
      </c>
      <c r="B346">
        <v>2007</v>
      </c>
      <c r="C346">
        <v>1</v>
      </c>
      <c r="D346" s="2">
        <v>39113.999988425926</v>
      </c>
      <c r="E346" t="s">
        <v>45</v>
      </c>
      <c r="F346" t="s">
        <v>45</v>
      </c>
      <c r="G346" t="s">
        <v>481</v>
      </c>
      <c r="H346" t="s">
        <v>482</v>
      </c>
      <c r="I346" t="s">
        <v>18</v>
      </c>
      <c r="K346" t="s">
        <v>70</v>
      </c>
      <c r="M346" t="s">
        <v>42</v>
      </c>
      <c r="P346" s="5">
        <v>383516.02235</v>
      </c>
    </row>
    <row r="347" spans="1:20" x14ac:dyDescent="0.2">
      <c r="A347" t="s">
        <v>22</v>
      </c>
      <c r="B347">
        <v>2007</v>
      </c>
      <c r="C347">
        <v>1</v>
      </c>
      <c r="D347" s="2">
        <v>39113.999988425926</v>
      </c>
      <c r="E347" t="s">
        <v>45</v>
      </c>
      <c r="F347" t="s">
        <v>45</v>
      </c>
      <c r="G347" t="s">
        <v>483</v>
      </c>
      <c r="H347" t="s">
        <v>484</v>
      </c>
      <c r="I347" t="s">
        <v>18</v>
      </c>
      <c r="K347" t="s">
        <v>70</v>
      </c>
      <c r="M347" t="s">
        <v>42</v>
      </c>
      <c r="P347" s="5">
        <v>382196.02235</v>
      </c>
    </row>
    <row r="348" spans="1:20" x14ac:dyDescent="0.2">
      <c r="A348" t="s">
        <v>22</v>
      </c>
      <c r="B348">
        <v>2007</v>
      </c>
      <c r="C348">
        <v>1</v>
      </c>
      <c r="D348" s="2">
        <v>39113.999988425926</v>
      </c>
      <c r="E348" t="s">
        <v>45</v>
      </c>
      <c r="F348" t="s">
        <v>45</v>
      </c>
      <c r="G348" t="s">
        <v>485</v>
      </c>
      <c r="H348" t="s">
        <v>486</v>
      </c>
      <c r="I348" t="s">
        <v>70</v>
      </c>
      <c r="K348" t="s">
        <v>98</v>
      </c>
      <c r="M348" t="s">
        <v>42</v>
      </c>
      <c r="P348" s="5">
        <v>250569.67588</v>
      </c>
    </row>
    <row r="349" spans="1:20" x14ac:dyDescent="0.2">
      <c r="A349" t="s">
        <v>22</v>
      </c>
      <c r="B349">
        <v>2007</v>
      </c>
      <c r="C349">
        <v>1</v>
      </c>
      <c r="D349" s="2">
        <v>39113.999988425926</v>
      </c>
      <c r="E349" t="s">
        <v>45</v>
      </c>
      <c r="F349" t="s">
        <v>45</v>
      </c>
      <c r="G349" t="s">
        <v>487</v>
      </c>
      <c r="H349" t="s">
        <v>488</v>
      </c>
      <c r="I349" t="s">
        <v>70</v>
      </c>
      <c r="K349" t="s">
        <v>98</v>
      </c>
      <c r="M349" t="s">
        <v>42</v>
      </c>
      <c r="P349" s="5">
        <v>91917.58116</v>
      </c>
    </row>
    <row r="350" spans="1:20" x14ac:dyDescent="0.2">
      <c r="A350" t="s">
        <v>22</v>
      </c>
      <c r="B350">
        <v>2007</v>
      </c>
      <c r="C350">
        <v>1</v>
      </c>
      <c r="D350" s="2">
        <v>39113.999988425926</v>
      </c>
      <c r="E350" t="s">
        <v>45</v>
      </c>
      <c r="F350" t="s">
        <v>45</v>
      </c>
      <c r="G350" t="s">
        <v>213</v>
      </c>
      <c r="H350" t="s">
        <v>214</v>
      </c>
      <c r="I350" t="s">
        <v>70</v>
      </c>
      <c r="K350" t="s">
        <v>215</v>
      </c>
      <c r="M350" t="s">
        <v>71</v>
      </c>
      <c r="P350" s="5">
        <v>-64179.4</v>
      </c>
    </row>
    <row r="351" spans="1:20" x14ac:dyDescent="0.2">
      <c r="A351" t="s">
        <v>22</v>
      </c>
      <c r="B351">
        <v>2007</v>
      </c>
      <c r="C351">
        <v>1</v>
      </c>
      <c r="D351" s="2">
        <v>39113.999988425926</v>
      </c>
      <c r="E351" t="s">
        <v>45</v>
      </c>
      <c r="F351" t="s">
        <v>45</v>
      </c>
      <c r="G351" t="s">
        <v>216</v>
      </c>
      <c r="H351" t="s">
        <v>217</v>
      </c>
      <c r="I351" t="s">
        <v>70</v>
      </c>
      <c r="K351" t="s">
        <v>215</v>
      </c>
      <c r="M351" t="s">
        <v>71</v>
      </c>
      <c r="P351" s="5">
        <v>180082.84</v>
      </c>
    </row>
    <row r="352" spans="1:20" x14ac:dyDescent="0.2">
      <c r="A352" t="s">
        <v>22</v>
      </c>
      <c r="B352">
        <v>2007</v>
      </c>
      <c r="C352">
        <v>1</v>
      </c>
      <c r="D352" s="2">
        <v>39113.999988425926</v>
      </c>
      <c r="E352" t="s">
        <v>45</v>
      </c>
      <c r="F352" t="s">
        <v>45</v>
      </c>
      <c r="G352" t="s">
        <v>218</v>
      </c>
      <c r="H352" t="s">
        <v>219</v>
      </c>
      <c r="I352" t="s">
        <v>70</v>
      </c>
      <c r="K352" t="s">
        <v>215</v>
      </c>
      <c r="M352" t="s">
        <v>71</v>
      </c>
      <c r="P352" s="5">
        <v>119477.24</v>
      </c>
    </row>
    <row r="353" spans="1:20" x14ac:dyDescent="0.2">
      <c r="A353" t="s">
        <v>22</v>
      </c>
      <c r="B353">
        <v>2007</v>
      </c>
      <c r="C353">
        <v>1</v>
      </c>
      <c r="D353" s="2">
        <v>39113.999988425926</v>
      </c>
      <c r="E353" t="s">
        <v>45</v>
      </c>
      <c r="F353" t="s">
        <v>45</v>
      </c>
      <c r="G353" t="s">
        <v>220</v>
      </c>
      <c r="H353" t="s">
        <v>221</v>
      </c>
      <c r="I353" t="s">
        <v>70</v>
      </c>
      <c r="K353" t="s">
        <v>215</v>
      </c>
      <c r="M353" t="s">
        <v>71</v>
      </c>
      <c r="P353" s="5">
        <v>0</v>
      </c>
    </row>
    <row r="354" spans="1:20" x14ac:dyDescent="0.2">
      <c r="A354" t="s">
        <v>22</v>
      </c>
      <c r="B354">
        <v>2007</v>
      </c>
      <c r="C354">
        <v>1</v>
      </c>
      <c r="D354" s="2">
        <v>39113.999988425926</v>
      </c>
      <c r="E354" t="s">
        <v>45</v>
      </c>
      <c r="F354" t="s">
        <v>45</v>
      </c>
      <c r="G354" t="s">
        <v>222</v>
      </c>
      <c r="H354" t="s">
        <v>223</v>
      </c>
      <c r="I354" t="s">
        <v>70</v>
      </c>
      <c r="K354" t="s">
        <v>215</v>
      </c>
      <c r="M354" t="s">
        <v>71</v>
      </c>
      <c r="P354" s="5">
        <v>0</v>
      </c>
    </row>
    <row r="355" spans="1:20" x14ac:dyDescent="0.2">
      <c r="A355" t="s">
        <v>22</v>
      </c>
      <c r="B355">
        <v>2007</v>
      </c>
      <c r="C355">
        <v>1</v>
      </c>
      <c r="D355" s="2">
        <v>39113.999988425926</v>
      </c>
      <c r="E355" t="s">
        <v>45</v>
      </c>
      <c r="F355" t="s">
        <v>45</v>
      </c>
      <c r="G355" t="s">
        <v>224</v>
      </c>
      <c r="H355" t="s">
        <v>225</v>
      </c>
      <c r="I355" t="s">
        <v>70</v>
      </c>
      <c r="K355" t="s">
        <v>215</v>
      </c>
      <c r="M355" t="s">
        <v>71</v>
      </c>
      <c r="P355" s="5">
        <v>0</v>
      </c>
    </row>
    <row r="356" spans="1:20" x14ac:dyDescent="0.2">
      <c r="A356" t="s">
        <v>22</v>
      </c>
      <c r="B356">
        <v>2007</v>
      </c>
      <c r="C356">
        <v>1</v>
      </c>
      <c r="D356" s="2">
        <v>39113.999988425926</v>
      </c>
      <c r="E356" t="s">
        <v>45</v>
      </c>
      <c r="F356" t="s">
        <v>45</v>
      </c>
      <c r="G356" t="s">
        <v>489</v>
      </c>
      <c r="H356" t="s">
        <v>490</v>
      </c>
      <c r="I356" t="s">
        <v>18</v>
      </c>
      <c r="M356" t="s">
        <v>67</v>
      </c>
      <c r="P356" s="5">
        <v>33900</v>
      </c>
    </row>
    <row r="357" spans="1:20" x14ac:dyDescent="0.2">
      <c r="A357" t="s">
        <v>22</v>
      </c>
      <c r="B357">
        <v>2007</v>
      </c>
      <c r="C357">
        <v>1</v>
      </c>
      <c r="D357" s="2">
        <v>39113.999988425926</v>
      </c>
      <c r="E357" t="s">
        <v>45</v>
      </c>
      <c r="F357" t="s">
        <v>45</v>
      </c>
      <c r="G357" t="s">
        <v>491</v>
      </c>
      <c r="H357" t="s">
        <v>492</v>
      </c>
      <c r="I357" t="s">
        <v>18</v>
      </c>
      <c r="M357" t="s">
        <v>67</v>
      </c>
      <c r="P357" s="5">
        <v>5634</v>
      </c>
    </row>
    <row r="358" spans="1:20" x14ac:dyDescent="0.2">
      <c r="A358" t="s">
        <v>22</v>
      </c>
      <c r="B358">
        <v>2007</v>
      </c>
      <c r="C358">
        <v>1</v>
      </c>
      <c r="D358" s="2">
        <v>39113.999988425926</v>
      </c>
      <c r="E358" t="s">
        <v>45</v>
      </c>
      <c r="F358" t="s">
        <v>45</v>
      </c>
      <c r="G358" t="s">
        <v>226</v>
      </c>
      <c r="H358" t="s">
        <v>227</v>
      </c>
      <c r="I358" t="s">
        <v>19</v>
      </c>
      <c r="M358" t="s">
        <v>67</v>
      </c>
      <c r="P358" s="5">
        <v>-724.5</v>
      </c>
    </row>
    <row r="359" spans="1:20" x14ac:dyDescent="0.2">
      <c r="A359" t="s">
        <v>22</v>
      </c>
      <c r="B359">
        <v>2007</v>
      </c>
      <c r="C359">
        <v>1</v>
      </c>
      <c r="D359" s="2">
        <v>39113.999988425926</v>
      </c>
      <c r="E359" t="s">
        <v>45</v>
      </c>
      <c r="F359" t="s">
        <v>45</v>
      </c>
      <c r="G359" t="s">
        <v>228</v>
      </c>
      <c r="H359" t="s">
        <v>229</v>
      </c>
      <c r="I359" t="s">
        <v>19</v>
      </c>
      <c r="M359" t="s">
        <v>67</v>
      </c>
      <c r="P359" s="5">
        <v>0</v>
      </c>
    </row>
    <row r="360" spans="1:20" x14ac:dyDescent="0.2">
      <c r="A360" t="s">
        <v>22</v>
      </c>
      <c r="B360">
        <v>2007</v>
      </c>
      <c r="C360">
        <v>1</v>
      </c>
      <c r="D360" s="2">
        <v>39113.999988425926</v>
      </c>
      <c r="E360" t="s">
        <v>45</v>
      </c>
      <c r="F360" t="s">
        <v>45</v>
      </c>
      <c r="G360" t="s">
        <v>230</v>
      </c>
      <c r="H360" t="s">
        <v>231</v>
      </c>
      <c r="I360" t="s">
        <v>197</v>
      </c>
      <c r="M360" t="s">
        <v>67</v>
      </c>
      <c r="P360" s="5">
        <v>-1.03332</v>
      </c>
    </row>
    <row r="361" spans="1:20" x14ac:dyDescent="0.2">
      <c r="A361" t="s">
        <v>22</v>
      </c>
      <c r="B361">
        <v>2007</v>
      </c>
      <c r="C361">
        <v>1</v>
      </c>
      <c r="D361" s="2">
        <v>39113.999988425926</v>
      </c>
      <c r="E361" t="s">
        <v>45</v>
      </c>
      <c r="F361" t="s">
        <v>45</v>
      </c>
      <c r="G361" t="s">
        <v>232</v>
      </c>
      <c r="H361" t="s">
        <v>233</v>
      </c>
      <c r="I361" t="s">
        <v>212</v>
      </c>
      <c r="M361" t="s">
        <v>67</v>
      </c>
      <c r="P361" s="5">
        <v>0</v>
      </c>
    </row>
    <row r="362" spans="1:20" x14ac:dyDescent="0.2">
      <c r="A362" t="s">
        <v>22</v>
      </c>
      <c r="B362">
        <v>2007</v>
      </c>
      <c r="C362">
        <v>1</v>
      </c>
      <c r="D362" s="2">
        <v>39113.999988425926</v>
      </c>
      <c r="E362" t="s">
        <v>45</v>
      </c>
      <c r="F362" t="s">
        <v>45</v>
      </c>
      <c r="G362" t="s">
        <v>234</v>
      </c>
      <c r="H362" t="s">
        <v>235</v>
      </c>
      <c r="I362" t="s">
        <v>52</v>
      </c>
      <c r="M362" t="s">
        <v>67</v>
      </c>
      <c r="P362" s="5">
        <v>-69924.7164</v>
      </c>
    </row>
    <row r="363" spans="1:20" x14ac:dyDescent="0.2">
      <c r="A363" t="s">
        <v>22</v>
      </c>
      <c r="B363">
        <v>2007</v>
      </c>
      <c r="C363">
        <v>1</v>
      </c>
      <c r="D363" s="2">
        <v>39113.999988425926</v>
      </c>
      <c r="E363" t="s">
        <v>45</v>
      </c>
      <c r="F363" t="s">
        <v>45</v>
      </c>
      <c r="G363" t="s">
        <v>236</v>
      </c>
      <c r="H363" t="s">
        <v>237</v>
      </c>
      <c r="I363" t="s">
        <v>19</v>
      </c>
      <c r="M363" t="s">
        <v>67</v>
      </c>
      <c r="P363" s="5">
        <v>0</v>
      </c>
    </row>
    <row r="364" spans="1:20" x14ac:dyDescent="0.2">
      <c r="A364" t="s">
        <v>22</v>
      </c>
      <c r="B364">
        <v>2007</v>
      </c>
      <c r="C364">
        <v>1</v>
      </c>
      <c r="D364" s="2">
        <v>39113.999988425926</v>
      </c>
      <c r="E364" t="s">
        <v>45</v>
      </c>
      <c r="F364" t="s">
        <v>45</v>
      </c>
      <c r="G364" t="s">
        <v>238</v>
      </c>
      <c r="H364" t="s">
        <v>239</v>
      </c>
      <c r="I364" t="s">
        <v>52</v>
      </c>
      <c r="M364" t="s">
        <v>67</v>
      </c>
      <c r="P364" s="5">
        <v>-24790.1484848484848484848484848484848484</v>
      </c>
    </row>
    <row r="365" spans="1:20" x14ac:dyDescent="0.2">
      <c r="A365" t="s">
        <v>22</v>
      </c>
      <c r="B365">
        <v>2007</v>
      </c>
      <c r="C365">
        <v>1</v>
      </c>
      <c r="D365" s="2">
        <v>39113.999988425926</v>
      </c>
      <c r="E365" t="s">
        <v>45</v>
      </c>
      <c r="F365" t="s">
        <v>45</v>
      </c>
      <c r="G365" t="s">
        <v>240</v>
      </c>
      <c r="H365" t="s">
        <v>241</v>
      </c>
      <c r="I365" t="s">
        <v>52</v>
      </c>
      <c r="M365" t="s">
        <v>67</v>
      </c>
      <c r="P365" s="5">
        <v>-10931.96988</v>
      </c>
    </row>
    <row r="366" spans="1:20" x14ac:dyDescent="0.2">
      <c r="A366" t="s">
        <v>22</v>
      </c>
      <c r="B366">
        <v>2007</v>
      </c>
      <c r="C366">
        <v>1</v>
      </c>
      <c r="D366" s="2">
        <v>39113.999988425926</v>
      </c>
      <c r="E366" t="s">
        <v>45</v>
      </c>
      <c r="F366" t="s">
        <v>45</v>
      </c>
      <c r="G366" t="s">
        <v>242</v>
      </c>
      <c r="H366" t="s">
        <v>243</v>
      </c>
      <c r="I366" t="s">
        <v>52</v>
      </c>
      <c r="M366" t="s">
        <v>67</v>
      </c>
      <c r="P366" s="5">
        <v>-23543.93475</v>
      </c>
    </row>
    <row r="367" spans="1:20" x14ac:dyDescent="0.2">
      <c r="A367" t="s">
        <v>22</v>
      </c>
      <c r="B367">
        <v>2007</v>
      </c>
      <c r="C367">
        <v>1</v>
      </c>
      <c r="D367" s="2">
        <v>39113.999988425926</v>
      </c>
      <c r="E367" t="s">
        <v>45</v>
      </c>
      <c r="F367" t="s">
        <v>45</v>
      </c>
      <c r="G367" t="s">
        <v>244</v>
      </c>
      <c r="H367" t="s">
        <v>245</v>
      </c>
      <c r="I367" t="s">
        <v>52</v>
      </c>
      <c r="M367" t="s">
        <v>67</v>
      </c>
      <c r="P367" s="5">
        <v>-9480.1275</v>
      </c>
    </row>
    <row r="368" spans="1:20" x14ac:dyDescent="0.2">
      <c r="A368" t="s">
        <v>22</v>
      </c>
      <c r="B368">
        <v>2007</v>
      </c>
      <c r="C368">
        <v>1</v>
      </c>
      <c r="D368" s="2">
        <v>39113.999988425926</v>
      </c>
      <c r="E368" t="s">
        <v>45</v>
      </c>
      <c r="F368" t="s">
        <v>45</v>
      </c>
      <c r="G368" t="s">
        <v>246</v>
      </c>
      <c r="H368" t="s">
        <v>247</v>
      </c>
      <c r="I368" t="s">
        <v>248</v>
      </c>
      <c r="M368" t="s">
        <v>67</v>
      </c>
      <c r="P368" s="5">
        <v>-7136.7881</v>
      </c>
    </row>
    <row r="369" spans="1:20" x14ac:dyDescent="0.2">
      <c r="A369" t="s">
        <v>22</v>
      </c>
      <c r="B369">
        <v>2007</v>
      </c>
      <c r="C369">
        <v>1</v>
      </c>
      <c r="D369" s="2">
        <v>39113.999988425926</v>
      </c>
      <c r="E369" t="s">
        <v>45</v>
      </c>
      <c r="F369" t="s">
        <v>45</v>
      </c>
      <c r="G369" t="s">
        <v>249</v>
      </c>
      <c r="H369" t="s">
        <v>250</v>
      </c>
      <c r="I369" t="s">
        <v>52</v>
      </c>
      <c r="M369" t="s">
        <v>67</v>
      </c>
      <c r="P369" s="5">
        <v>-2582.31105</v>
      </c>
    </row>
    <row r="370" spans="1:20" x14ac:dyDescent="0.2">
      <c r="A370" t="s">
        <v>22</v>
      </c>
      <c r="B370">
        <v>2007</v>
      </c>
      <c r="C370">
        <v>1</v>
      </c>
      <c r="D370" s="2">
        <v>39113.999988425926</v>
      </c>
      <c r="E370" t="s">
        <v>45</v>
      </c>
      <c r="F370" t="s">
        <v>45</v>
      </c>
      <c r="G370" t="s">
        <v>251</v>
      </c>
      <c r="H370" t="s">
        <v>252</v>
      </c>
      <c r="I370" t="s">
        <v>98</v>
      </c>
      <c r="M370" t="s">
        <v>67</v>
      </c>
      <c r="P370" s="5">
        <v>-218.15273</v>
      </c>
    </row>
    <row r="371" spans="1:20" x14ac:dyDescent="0.2">
      <c r="A371" t="s">
        <v>22</v>
      </c>
      <c r="B371">
        <v>2007</v>
      </c>
      <c r="C371">
        <v>1</v>
      </c>
      <c r="D371" s="2">
        <v>39113.999988425926</v>
      </c>
      <c r="E371" t="s">
        <v>45</v>
      </c>
      <c r="F371" t="s">
        <v>45</v>
      </c>
      <c r="G371" t="s">
        <v>493</v>
      </c>
      <c r="H371" t="s">
        <v>494</v>
      </c>
      <c r="I371" t="s">
        <v>255</v>
      </c>
      <c r="M371" t="s">
        <v>67</v>
      </c>
      <c r="P371" s="5">
        <v>335.07645</v>
      </c>
    </row>
    <row r="372" spans="1:20" x14ac:dyDescent="0.2">
      <c r="A372" t="s">
        <v>22</v>
      </c>
      <c r="B372">
        <v>2007</v>
      </c>
      <c r="C372">
        <v>1</v>
      </c>
      <c r="D372" s="2">
        <v>39113.999988425926</v>
      </c>
      <c r="E372" t="s">
        <v>45</v>
      </c>
      <c r="F372" t="s">
        <v>45</v>
      </c>
      <c r="G372" t="s">
        <v>253</v>
      </c>
      <c r="H372" t="s">
        <v>254</v>
      </c>
      <c r="I372" t="s">
        <v>255</v>
      </c>
      <c r="M372" t="s">
        <v>67</v>
      </c>
      <c r="P372" s="5">
        <v>675.02575</v>
      </c>
    </row>
    <row r="373" spans="1:20" x14ac:dyDescent="0.2">
      <c r="A373" t="s">
        <v>22</v>
      </c>
      <c r="B373">
        <v>2007</v>
      </c>
      <c r="C373">
        <v>1</v>
      </c>
      <c r="D373" s="2">
        <v>39113.999988425926</v>
      </c>
      <c r="E373" t="s">
        <v>45</v>
      </c>
      <c r="F373" t="s">
        <v>45</v>
      </c>
      <c r="G373" t="s">
        <v>256</v>
      </c>
      <c r="H373" t="s">
        <v>257</v>
      </c>
      <c r="I373" t="s">
        <v>255</v>
      </c>
      <c r="M373" t="s">
        <v>67</v>
      </c>
      <c r="P373" s="5">
        <v>-21373.53836</v>
      </c>
    </row>
    <row r="374" spans="1:20" x14ac:dyDescent="0.2">
      <c r="A374" t="s">
        <v>22</v>
      </c>
      <c r="B374">
        <v>2007</v>
      </c>
      <c r="C374">
        <v>1</v>
      </c>
      <c r="D374" s="2">
        <v>39113.999988425926</v>
      </c>
      <c r="E374" t="s">
        <v>45</v>
      </c>
      <c r="F374" t="s">
        <v>45</v>
      </c>
      <c r="G374" t="s">
        <v>258</v>
      </c>
      <c r="H374" t="s">
        <v>259</v>
      </c>
      <c r="I374" t="s">
        <v>98</v>
      </c>
      <c r="K374" t="s">
        <v>70</v>
      </c>
      <c r="M374" t="s">
        <v>42</v>
      </c>
      <c r="P374" s="5">
        <v>0</v>
      </c>
    </row>
    <row r="375" spans="1:20" x14ac:dyDescent="0.2">
      <c r="A375" t="s">
        <v>22</v>
      </c>
      <c r="B375">
        <v>2007</v>
      </c>
      <c r="C375">
        <v>1</v>
      </c>
      <c r="D375" s="2">
        <v>39113.999988425926</v>
      </c>
      <c r="E375" t="s">
        <v>45</v>
      </c>
      <c r="F375" t="s">
        <v>45</v>
      </c>
      <c r="G375" t="s">
        <v>260</v>
      </c>
      <c r="H375" t="s">
        <v>261</v>
      </c>
      <c r="I375" t="s">
        <v>41</v>
      </c>
      <c r="K375" t="s">
        <v>19</v>
      </c>
      <c r="M375" t="s">
        <v>42</v>
      </c>
      <c r="P375" s="5">
        <v>2448.87</v>
      </c>
    </row>
    <row r="376" spans="1:20" x14ac:dyDescent="0.2">
      <c r="A376" t="s">
        <v>22</v>
      </c>
      <c r="B376">
        <v>2007</v>
      </c>
      <c r="C376">
        <v>1</v>
      </c>
      <c r="D376" s="2">
        <v>39113.999988425926</v>
      </c>
      <c r="E376" t="s">
        <v>45</v>
      </c>
      <c r="F376" t="s">
        <v>45</v>
      </c>
      <c r="G376" t="s">
        <v>262</v>
      </c>
      <c r="H376" t="s">
        <v>263</v>
      </c>
      <c r="I376" t="s">
        <v>98</v>
      </c>
      <c r="M376" t="s">
        <v>67</v>
      </c>
      <c r="P376" s="5">
        <v>0</v>
      </c>
    </row>
    <row r="377" spans="1:20" x14ac:dyDescent="0.2">
      <c r="A377" t="s">
        <v>22</v>
      </c>
      <c r="B377">
        <v>2007</v>
      </c>
      <c r="C377">
        <v>1</v>
      </c>
      <c r="D377" s="2">
        <v>39113.999988425926</v>
      </c>
      <c r="E377" t="s">
        <v>45</v>
      </c>
      <c r="F377" t="s">
        <v>45</v>
      </c>
      <c r="G377" t="s">
        <v>264</v>
      </c>
      <c r="H377" t="s">
        <v>265</v>
      </c>
      <c r="I377" t="s">
        <v>255</v>
      </c>
      <c r="M377" t="s">
        <v>67</v>
      </c>
      <c r="P377" s="5">
        <v>0</v>
      </c>
    </row>
    <row r="378" spans="1:20" x14ac:dyDescent="0.2">
      <c r="A378" t="s">
        <v>22</v>
      </c>
      <c r="B378">
        <v>2007</v>
      </c>
      <c r="C378">
        <v>1</v>
      </c>
      <c r="D378" s="2">
        <v>39113.999988425926</v>
      </c>
      <c r="E378" t="s">
        <v>45</v>
      </c>
      <c r="F378" t="s">
        <v>45</v>
      </c>
      <c r="G378" t="s">
        <v>266</v>
      </c>
      <c r="H378" t="s">
        <v>267</v>
      </c>
      <c r="I378" t="s">
        <v>255</v>
      </c>
      <c r="M378" t="s">
        <v>67</v>
      </c>
      <c r="P378" s="5">
        <v>422.67675</v>
      </c>
    </row>
    <row r="379" spans="1:20" x14ac:dyDescent="0.2">
      <c r="A379" t="s">
        <v>22</v>
      </c>
      <c r="B379">
        <v>2007</v>
      </c>
      <c r="C379">
        <v>1</v>
      </c>
      <c r="D379" s="2">
        <v>39113.999988425926</v>
      </c>
      <c r="E379" t="s">
        <v>45</v>
      </c>
      <c r="F379" t="s">
        <v>45</v>
      </c>
      <c r="G379" t="s">
        <v>268</v>
      </c>
      <c r="H379" t="s">
        <v>269</v>
      </c>
      <c r="I379" t="s">
        <v>98</v>
      </c>
      <c r="M379" t="s">
        <v>67</v>
      </c>
      <c r="P379" s="5">
        <v>0</v>
      </c>
    </row>
    <row r="380" spans="1:20" x14ac:dyDescent="0.2">
      <c r="A380" t="s">
        <v>22</v>
      </c>
      <c r="B380">
        <v>2007</v>
      </c>
      <c r="C380">
        <v>1</v>
      </c>
      <c r="D380" s="2">
        <v>39113.999988425926</v>
      </c>
      <c r="E380" t="s">
        <v>45</v>
      </c>
      <c r="F380" t="s">
        <v>45</v>
      </c>
      <c r="G380" t="s">
        <v>270</v>
      </c>
      <c r="H380" t="s">
        <v>271</v>
      </c>
      <c r="I380" t="s">
        <v>98</v>
      </c>
      <c r="M380" t="s">
        <v>67</v>
      </c>
      <c r="P380" s="5">
        <v>18722.3868</v>
      </c>
    </row>
    <row r="381" spans="1:20" x14ac:dyDescent="0.2">
      <c r="A381" t="s">
        <v>22</v>
      </c>
      <c r="B381">
        <v>2007</v>
      </c>
      <c r="C381">
        <v>1</v>
      </c>
      <c r="D381" s="2">
        <v>39113.999988425926</v>
      </c>
      <c r="E381" t="s">
        <v>45</v>
      </c>
      <c r="F381" t="s">
        <v>45</v>
      </c>
      <c r="G381" t="s">
        <v>272</v>
      </c>
      <c r="H381" t="s">
        <v>273</v>
      </c>
      <c r="I381" t="s">
        <v>274</v>
      </c>
      <c r="M381" t="s">
        <v>67</v>
      </c>
      <c r="P381" s="5">
        <v>4080.969</v>
      </c>
    </row>
    <row r="382" spans="1:20" x14ac:dyDescent="0.2">
      <c r="A382" t="s">
        <v>22</v>
      </c>
      <c r="B382">
        <v>2007</v>
      </c>
      <c r="C382">
        <v>1</v>
      </c>
      <c r="D382" s="2">
        <v>39113.999988425926</v>
      </c>
      <c r="E382" t="s">
        <v>45</v>
      </c>
      <c r="F382" t="s">
        <v>45</v>
      </c>
      <c r="G382" t="s">
        <v>275</v>
      </c>
      <c r="H382" t="s">
        <v>276</v>
      </c>
      <c r="I382" t="s">
        <v>274</v>
      </c>
      <c r="M382" t="s">
        <v>67</v>
      </c>
      <c r="P382" s="5">
        <v>6127.4005</v>
      </c>
    </row>
    <row r="383" spans="1:20" x14ac:dyDescent="0.2">
      <c r="A383" t="s">
        <v>22</v>
      </c>
      <c r="B383">
        <v>2007</v>
      </c>
      <c r="C383">
        <v>1</v>
      </c>
      <c r="D383" s="2">
        <v>39113.999988425926</v>
      </c>
      <c r="E383" t="s">
        <v>45</v>
      </c>
      <c r="F383" t="s">
        <v>45</v>
      </c>
      <c r="G383" t="s">
        <v>277</v>
      </c>
      <c r="H383" t="s">
        <v>278</v>
      </c>
      <c r="I383" t="s">
        <v>98</v>
      </c>
      <c r="K383" t="s">
        <v>70</v>
      </c>
      <c r="M383" t="s">
        <v>42</v>
      </c>
      <c r="P383" s="5">
        <v>-219375</v>
      </c>
    </row>
    <row r="384" spans="1:20" x14ac:dyDescent="0.2">
      <c r="A384" t="s">
        <v>22</v>
      </c>
      <c r="B384">
        <v>2007</v>
      </c>
      <c r="C384">
        <v>1</v>
      </c>
      <c r="D384" s="2">
        <v>39113.999988425926</v>
      </c>
      <c r="E384" t="s">
        <v>45</v>
      </c>
      <c r="F384" t="s">
        <v>45</v>
      </c>
      <c r="G384" t="s">
        <v>279</v>
      </c>
      <c r="H384" t="s">
        <v>280</v>
      </c>
      <c r="I384" t="s">
        <v>70</v>
      </c>
      <c r="K384" t="s">
        <v>98</v>
      </c>
      <c r="M384" t="s">
        <v>42</v>
      </c>
      <c r="P384" s="5">
        <v>3551</v>
      </c>
    </row>
    <row r="385" spans="1:20" x14ac:dyDescent="0.2">
      <c r="A385" t="s">
        <v>22</v>
      </c>
      <c r="B385">
        <v>2007</v>
      </c>
      <c r="C385">
        <v>1</v>
      </c>
      <c r="D385" s="2">
        <v>39113.999988425926</v>
      </c>
      <c r="E385" t="s">
        <v>45</v>
      </c>
      <c r="F385" t="s">
        <v>45</v>
      </c>
      <c r="G385" t="s">
        <v>281</v>
      </c>
      <c r="H385" t="s">
        <v>282</v>
      </c>
      <c r="I385" t="s">
        <v>70</v>
      </c>
      <c r="K385" t="s">
        <v>98</v>
      </c>
      <c r="M385" t="s">
        <v>42</v>
      </c>
      <c r="P385" s="5">
        <v>-3300</v>
      </c>
    </row>
    <row r="386" spans="1:20" x14ac:dyDescent="0.2">
      <c r="A386" t="s">
        <v>22</v>
      </c>
      <c r="B386">
        <v>2007</v>
      </c>
      <c r="C386">
        <v>1</v>
      </c>
      <c r="D386" s="2">
        <v>39113.999988425926</v>
      </c>
      <c r="E386" t="s">
        <v>45</v>
      </c>
      <c r="F386" t="s">
        <v>45</v>
      </c>
      <c r="G386" t="s">
        <v>283</v>
      </c>
      <c r="H386" t="s">
        <v>284</v>
      </c>
      <c r="I386" t="s">
        <v>70</v>
      </c>
      <c r="K386" t="s">
        <v>98</v>
      </c>
      <c r="M386" t="s">
        <v>42</v>
      </c>
      <c r="P386" s="5">
        <v>3061.9</v>
      </c>
    </row>
    <row r="387" spans="1:20" x14ac:dyDescent="0.2">
      <c r="A387" t="s">
        <v>22</v>
      </c>
      <c r="B387">
        <v>2007</v>
      </c>
      <c r="C387">
        <v>1</v>
      </c>
      <c r="D387" s="2">
        <v>39113.999988425926</v>
      </c>
      <c r="E387" t="s">
        <v>45</v>
      </c>
      <c r="F387" t="s">
        <v>45</v>
      </c>
      <c r="G387" t="s">
        <v>285</v>
      </c>
      <c r="H387" t="s">
        <v>286</v>
      </c>
      <c r="I387" t="s">
        <v>70</v>
      </c>
      <c r="K387" t="s">
        <v>98</v>
      </c>
      <c r="M387" t="s">
        <v>42</v>
      </c>
      <c r="P387" s="5">
        <v>8509</v>
      </c>
    </row>
    <row r="388" spans="1:20" x14ac:dyDescent="0.2">
      <c r="A388" t="s">
        <v>22</v>
      </c>
      <c r="B388">
        <v>2007</v>
      </c>
      <c r="C388">
        <v>1</v>
      </c>
      <c r="D388" s="2">
        <v>39113.999988425926</v>
      </c>
      <c r="E388" t="s">
        <v>45</v>
      </c>
      <c r="F388" t="s">
        <v>45</v>
      </c>
      <c r="G388" t="s">
        <v>287</v>
      </c>
      <c r="H388" t="s">
        <v>288</v>
      </c>
      <c r="I388" t="s">
        <v>70</v>
      </c>
      <c r="K388" t="s">
        <v>98</v>
      </c>
      <c r="M388" t="s">
        <v>42</v>
      </c>
      <c r="P388" s="5">
        <v>-32</v>
      </c>
    </row>
    <row r="389" spans="1:20" x14ac:dyDescent="0.2">
      <c r="A389" t="s">
        <v>22</v>
      </c>
      <c r="B389">
        <v>2007</v>
      </c>
      <c r="C389">
        <v>1</v>
      </c>
      <c r="D389" s="2">
        <v>39113.999988425926</v>
      </c>
      <c r="E389" t="s">
        <v>45</v>
      </c>
      <c r="F389" t="s">
        <v>45</v>
      </c>
      <c r="G389" t="s">
        <v>289</v>
      </c>
      <c r="H389" t="s">
        <v>290</v>
      </c>
      <c r="I389" t="s">
        <v>19</v>
      </c>
      <c r="M389" t="s">
        <v>67</v>
      </c>
      <c r="P389" s="5">
        <v>0</v>
      </c>
    </row>
    <row r="390" spans="1:20" x14ac:dyDescent="0.2">
      <c r="A390" t="s">
        <v>22</v>
      </c>
      <c r="B390">
        <v>2007</v>
      </c>
      <c r="C390">
        <v>1</v>
      </c>
      <c r="D390" s="2">
        <v>39113.999988425926</v>
      </c>
      <c r="E390" t="s">
        <v>45</v>
      </c>
      <c r="F390" t="s">
        <v>45</v>
      </c>
      <c r="G390" t="s">
        <v>291</v>
      </c>
      <c r="H390" t="s">
        <v>292</v>
      </c>
      <c r="I390" t="s">
        <v>98</v>
      </c>
      <c r="K390" t="s">
        <v>70</v>
      </c>
      <c r="M390" t="s">
        <v>42</v>
      </c>
      <c r="P390" s="5">
        <v>-610</v>
      </c>
    </row>
    <row r="391" spans="1:20" x14ac:dyDescent="0.2">
      <c r="A391" t="s">
        <v>22</v>
      </c>
      <c r="B391">
        <v>2007</v>
      </c>
      <c r="C391">
        <v>1</v>
      </c>
      <c r="D391" s="2">
        <v>39113.999988425926</v>
      </c>
      <c r="E391" t="s">
        <v>45</v>
      </c>
      <c r="F391" t="s">
        <v>45</v>
      </c>
      <c r="G391" t="s">
        <v>293</v>
      </c>
      <c r="H391" t="s">
        <v>294</v>
      </c>
      <c r="I391" t="s">
        <v>98</v>
      </c>
      <c r="K391" t="s">
        <v>70</v>
      </c>
      <c r="M391" t="s">
        <v>42</v>
      </c>
      <c r="P391" s="5">
        <v>1195.5</v>
      </c>
    </row>
    <row r="392" spans="1:20" x14ac:dyDescent="0.2">
      <c r="A392" t="s">
        <v>22</v>
      </c>
      <c r="B392">
        <v>2007</v>
      </c>
      <c r="C392">
        <v>1</v>
      </c>
      <c r="D392" s="2">
        <v>39113.999988425926</v>
      </c>
      <c r="E392" t="s">
        <v>45</v>
      </c>
      <c r="F392" t="s">
        <v>45</v>
      </c>
      <c r="G392" t="s">
        <v>295</v>
      </c>
      <c r="H392" t="s">
        <v>296</v>
      </c>
      <c r="I392" t="s">
        <v>98</v>
      </c>
      <c r="K392" t="s">
        <v>70</v>
      </c>
      <c r="M392" t="s">
        <v>42</v>
      </c>
      <c r="P392" s="5">
        <v>918</v>
      </c>
    </row>
    <row r="393" spans="1:20" x14ac:dyDescent="0.2">
      <c r="A393" t="s">
        <v>22</v>
      </c>
      <c r="B393">
        <v>2007</v>
      </c>
      <c r="C393">
        <v>1</v>
      </c>
      <c r="D393" s="2">
        <v>39113.999988425926</v>
      </c>
      <c r="E393" t="s">
        <v>45</v>
      </c>
      <c r="F393" t="s">
        <v>45</v>
      </c>
      <c r="G393" t="s">
        <v>297</v>
      </c>
      <c r="H393" t="s">
        <v>298</v>
      </c>
      <c r="I393" t="s">
        <v>98</v>
      </c>
      <c r="K393" t="s">
        <v>70</v>
      </c>
      <c r="M393" t="s">
        <v>42</v>
      </c>
      <c r="P393" s="5">
        <v>150</v>
      </c>
    </row>
    <row r="394" spans="1:20" x14ac:dyDescent="0.2">
      <c r="A394" t="s">
        <v>22</v>
      </c>
      <c r="B394">
        <v>2007</v>
      </c>
      <c r="C394">
        <v>1</v>
      </c>
      <c r="D394" s="2">
        <v>39113.999988425926</v>
      </c>
      <c r="E394" t="s">
        <v>45</v>
      </c>
      <c r="F394" t="s">
        <v>45</v>
      </c>
      <c r="G394" t="s">
        <v>299</v>
      </c>
      <c r="H394" t="s">
        <v>300</v>
      </c>
      <c r="I394" t="s">
        <v>98</v>
      </c>
      <c r="K394" t="s">
        <v>70</v>
      </c>
      <c r="M394" t="s">
        <v>42</v>
      </c>
      <c r="P394" s="5">
        <v>150</v>
      </c>
    </row>
    <row r="395" spans="1:20" x14ac:dyDescent="0.2">
      <c r="A395" t="s">
        <v>22</v>
      </c>
      <c r="B395">
        <v>2007</v>
      </c>
      <c r="C395">
        <v>1</v>
      </c>
      <c r="D395" s="2">
        <v>39113.999988425926</v>
      </c>
      <c r="E395" t="s">
        <v>45</v>
      </c>
      <c r="F395" t="s">
        <v>45</v>
      </c>
      <c r="G395" t="s">
        <v>301</v>
      </c>
      <c r="H395" t="s">
        <v>192</v>
      </c>
      <c r="I395" t="s">
        <v>98</v>
      </c>
      <c r="K395" t="s">
        <v>70</v>
      </c>
      <c r="M395" t="s">
        <v>42</v>
      </c>
      <c r="P395" s="5">
        <v>-200</v>
      </c>
    </row>
    <row r="396" spans="1:20" x14ac:dyDescent="0.2">
      <c r="A396" t="s">
        <v>22</v>
      </c>
      <c r="B396">
        <v>2007</v>
      </c>
      <c r="C396">
        <v>1</v>
      </c>
      <c r="D396" s="2">
        <v>39113.999988425926</v>
      </c>
      <c r="E396" t="s">
        <v>45</v>
      </c>
      <c r="F396" t="s">
        <v>45</v>
      </c>
      <c r="G396" t="s">
        <v>302</v>
      </c>
      <c r="H396" t="s">
        <v>103</v>
      </c>
      <c r="I396" t="s">
        <v>41</v>
      </c>
      <c r="K396" t="s">
        <v>19</v>
      </c>
      <c r="M396" t="s">
        <v>42</v>
      </c>
      <c r="P396" s="5">
        <v>-250</v>
      </c>
    </row>
    <row r="397" spans="1:20" x14ac:dyDescent="0.2">
      <c r="A397" t="s">
        <v>22</v>
      </c>
      <c r="B397">
        <v>2007</v>
      </c>
      <c r="C397">
        <v>1</v>
      </c>
      <c r="D397" s="2">
        <v>39113.999988425926</v>
      </c>
      <c r="E397" t="s">
        <v>45</v>
      </c>
      <c r="F397" t="s">
        <v>45</v>
      </c>
      <c r="G397" t="s">
        <v>303</v>
      </c>
      <c r="H397" t="s">
        <v>304</v>
      </c>
      <c r="I397" t="s">
        <v>98</v>
      </c>
      <c r="K397" t="s">
        <v>70</v>
      </c>
      <c r="M397" t="s">
        <v>42</v>
      </c>
      <c r="P397" s="5">
        <v>-5</v>
      </c>
    </row>
    <row r="398" spans="1:20" x14ac:dyDescent="0.2">
      <c r="A398" t="s">
        <v>22</v>
      </c>
      <c r="B398">
        <v>2007</v>
      </c>
      <c r="C398">
        <v>1</v>
      </c>
      <c r="D398" s="2">
        <v>39113.999988425926</v>
      </c>
      <c r="E398" t="s">
        <v>45</v>
      </c>
      <c r="F398" t="s">
        <v>45</v>
      </c>
      <c r="G398" t="s">
        <v>305</v>
      </c>
      <c r="H398" t="s">
        <v>306</v>
      </c>
      <c r="I398" t="s">
        <v>98</v>
      </c>
      <c r="M398" t="s">
        <v>67</v>
      </c>
      <c r="P398" s="5">
        <v>-125</v>
      </c>
    </row>
    <row r="399" spans="1:20" x14ac:dyDescent="0.2">
      <c r="A399" t="s">
        <v>22</v>
      </c>
      <c r="B399">
        <v>2007</v>
      </c>
      <c r="C399">
        <v>1</v>
      </c>
      <c r="D399" s="2">
        <v>39113.999988425926</v>
      </c>
      <c r="E399" t="s">
        <v>45</v>
      </c>
      <c r="F399" t="s">
        <v>45</v>
      </c>
      <c r="G399" t="s">
        <v>307</v>
      </c>
      <c r="H399" t="s">
        <v>308</v>
      </c>
      <c r="I399" t="s">
        <v>98</v>
      </c>
      <c r="M399" t="s">
        <v>67</v>
      </c>
      <c r="P399" s="5">
        <v>-2.5</v>
      </c>
    </row>
    <row r="400" spans="1:20" x14ac:dyDescent="0.2">
      <c r="A400" t="s">
        <v>22</v>
      </c>
      <c r="B400">
        <v>2007</v>
      </c>
      <c r="C400">
        <v>1</v>
      </c>
      <c r="D400" s="2">
        <v>39113.999988425926</v>
      </c>
      <c r="E400" t="s">
        <v>45</v>
      </c>
      <c r="F400" t="s">
        <v>45</v>
      </c>
      <c r="G400" t="s">
        <v>309</v>
      </c>
      <c r="H400" t="s">
        <v>310</v>
      </c>
      <c r="I400" t="s">
        <v>98</v>
      </c>
      <c r="M400" t="s">
        <v>67</v>
      </c>
      <c r="P400" s="5">
        <v>3</v>
      </c>
    </row>
    <row r="401" spans="1:20" x14ac:dyDescent="0.2">
      <c r="A401" t="s">
        <v>22</v>
      </c>
      <c r="B401">
        <v>2007</v>
      </c>
      <c r="C401">
        <v>1</v>
      </c>
      <c r="D401" s="2">
        <v>39113.999988425926</v>
      </c>
      <c r="E401" t="s">
        <v>45</v>
      </c>
      <c r="F401" t="s">
        <v>45</v>
      </c>
      <c r="G401" t="s">
        <v>311</v>
      </c>
      <c r="H401" t="s">
        <v>312</v>
      </c>
      <c r="I401" t="s">
        <v>98</v>
      </c>
      <c r="M401" t="s">
        <v>67</v>
      </c>
      <c r="P401" s="5">
        <v>-46.9737</v>
      </c>
    </row>
    <row r="402" spans="1:20" x14ac:dyDescent="0.2">
      <c r="A402" t="s">
        <v>22</v>
      </c>
      <c r="B402">
        <v>2007</v>
      </c>
      <c r="C402">
        <v>1</v>
      </c>
      <c r="D402" s="2">
        <v>39113.999988425926</v>
      </c>
      <c r="E402" t="s">
        <v>45</v>
      </c>
      <c r="F402" t="s">
        <v>45</v>
      </c>
      <c r="G402" t="s">
        <v>313</v>
      </c>
      <c r="H402" t="s">
        <v>314</v>
      </c>
      <c r="I402" t="s">
        <v>98</v>
      </c>
      <c r="M402" t="s">
        <v>67</v>
      </c>
      <c r="P402" s="5">
        <v>-2.5</v>
      </c>
    </row>
    <row r="403" spans="1:20" x14ac:dyDescent="0.2">
      <c r="A403" t="s">
        <v>22</v>
      </c>
      <c r="B403">
        <v>2007</v>
      </c>
      <c r="C403">
        <v>1</v>
      </c>
      <c r="D403" s="2">
        <v>39113.999988425926</v>
      </c>
      <c r="E403" t="s">
        <v>45</v>
      </c>
      <c r="F403" t="s">
        <v>45</v>
      </c>
      <c r="G403" t="s">
        <v>315</v>
      </c>
      <c r="H403" t="s">
        <v>316</v>
      </c>
      <c r="I403" t="s">
        <v>98</v>
      </c>
      <c r="M403" t="s">
        <v>67</v>
      </c>
      <c r="P403" s="5">
        <v>-.15625</v>
      </c>
    </row>
    <row r="404" spans="1:20" x14ac:dyDescent="0.2">
      <c r="A404" t="s">
        <v>22</v>
      </c>
      <c r="B404">
        <v>2007</v>
      </c>
      <c r="C404">
        <v>1</v>
      </c>
      <c r="D404" s="2">
        <v>39113.999988425926</v>
      </c>
      <c r="E404" t="s">
        <v>45</v>
      </c>
      <c r="F404" t="s">
        <v>45</v>
      </c>
      <c r="G404" t="s">
        <v>317</v>
      </c>
      <c r="H404" t="s">
        <v>318</v>
      </c>
      <c r="I404" t="s">
        <v>41</v>
      </c>
      <c r="M404" t="s">
        <v>67</v>
      </c>
      <c r="P404" s="5">
        <v>5</v>
      </c>
    </row>
    <row r="405" spans="1:20" x14ac:dyDescent="0.2">
      <c r="A405" t="s">
        <v>22</v>
      </c>
      <c r="B405">
        <v>2007</v>
      </c>
      <c r="C405">
        <v>1</v>
      </c>
      <c r="D405" s="2">
        <v>39113.999988425926</v>
      </c>
      <c r="E405" t="s">
        <v>45</v>
      </c>
      <c r="F405" t="s">
        <v>45</v>
      </c>
      <c r="G405" t="s">
        <v>319</v>
      </c>
      <c r="H405" t="s">
        <v>320</v>
      </c>
      <c r="I405" t="s">
        <v>98</v>
      </c>
      <c r="M405" t="s">
        <v>67</v>
      </c>
      <c r="P405" s="5">
        <v>-16812.5</v>
      </c>
    </row>
    <row r="406" spans="1:20" x14ac:dyDescent="0.2">
      <c r="A406" t="s">
        <v>22</v>
      </c>
      <c r="B406">
        <v>2007</v>
      </c>
      <c r="C406">
        <v>1</v>
      </c>
      <c r="D406" s="2">
        <v>39113.999988425926</v>
      </c>
      <c r="E406" t="s">
        <v>45</v>
      </c>
      <c r="F406" t="s">
        <v>45</v>
      </c>
      <c r="G406" t="s">
        <v>321</v>
      </c>
      <c r="H406" t="s">
        <v>322</v>
      </c>
      <c r="I406" t="s">
        <v>98</v>
      </c>
      <c r="M406" t="s">
        <v>67</v>
      </c>
      <c r="P406" s="5">
        <v>-592.5</v>
      </c>
    </row>
    <row r="407" spans="1:20" x14ac:dyDescent="0.2">
      <c r="A407" t="s">
        <v>22</v>
      </c>
      <c r="B407">
        <v>2007</v>
      </c>
      <c r="C407">
        <v>1</v>
      </c>
      <c r="D407" s="2">
        <v>39113.999988425926</v>
      </c>
      <c r="E407" t="s">
        <v>45</v>
      </c>
      <c r="F407" t="s">
        <v>45</v>
      </c>
      <c r="G407" t="s">
        <v>323</v>
      </c>
      <c r="H407" t="s">
        <v>324</v>
      </c>
      <c r="I407" t="s">
        <v>98</v>
      </c>
      <c r="M407" t="s">
        <v>67</v>
      </c>
      <c r="P407" s="5">
        <v>-603.75</v>
      </c>
    </row>
    <row r="408" spans="1:20" x14ac:dyDescent="0.2">
      <c r="A408" t="s">
        <v>22</v>
      </c>
      <c r="B408">
        <v>2007</v>
      </c>
      <c r="C408">
        <v>1</v>
      </c>
      <c r="D408" s="2">
        <v>39113.999988425926</v>
      </c>
      <c r="E408" t="s">
        <v>45</v>
      </c>
      <c r="F408" t="s">
        <v>45</v>
      </c>
      <c r="G408" t="s">
        <v>325</v>
      </c>
      <c r="H408" t="s">
        <v>326</v>
      </c>
      <c r="I408" t="s">
        <v>98</v>
      </c>
      <c r="M408" t="s">
        <v>67</v>
      </c>
      <c r="P408" s="5">
        <v>-275</v>
      </c>
    </row>
    <row r="409" spans="1:20" x14ac:dyDescent="0.2">
      <c r="A409" t="s">
        <v>22</v>
      </c>
      <c r="B409">
        <v>2007</v>
      </c>
      <c r="C409">
        <v>1</v>
      </c>
      <c r="D409" s="2">
        <v>39113.999988425926</v>
      </c>
      <c r="E409" t="s">
        <v>45</v>
      </c>
      <c r="F409" t="s">
        <v>45</v>
      </c>
      <c r="G409" t="s">
        <v>327</v>
      </c>
      <c r="H409" t="s">
        <v>328</v>
      </c>
      <c r="I409" t="s">
        <v>274</v>
      </c>
      <c r="M409" t="s">
        <v>67</v>
      </c>
      <c r="P409" s="5">
        <v>-100</v>
      </c>
    </row>
    <row r="410" spans="1:20" x14ac:dyDescent="0.2">
      <c r="A410" t="s">
        <v>22</v>
      </c>
      <c r="B410">
        <v>2007</v>
      </c>
      <c r="C410">
        <v>1</v>
      </c>
      <c r="D410" s="2">
        <v>39113.999988425926</v>
      </c>
      <c r="E410" t="s">
        <v>45</v>
      </c>
      <c r="F410" t="s">
        <v>45</v>
      </c>
      <c r="G410" t="s">
        <v>329</v>
      </c>
      <c r="H410" t="s">
        <v>330</v>
      </c>
      <c r="I410" t="s">
        <v>98</v>
      </c>
      <c r="M410" t="s">
        <v>67</v>
      </c>
      <c r="P410" s="5">
        <v>-315.7896</v>
      </c>
    </row>
    <row r="411" spans="1:20" x14ac:dyDescent="0.2">
      <c r="A411" t="s">
        <v>22</v>
      </c>
      <c r="B411">
        <v>2007</v>
      </c>
      <c r="C411">
        <v>1</v>
      </c>
      <c r="D411" s="2">
        <v>39113.999988425926</v>
      </c>
      <c r="E411" t="s">
        <v>45</v>
      </c>
      <c r="F411" t="s">
        <v>45</v>
      </c>
      <c r="G411" t="s">
        <v>331</v>
      </c>
      <c r="H411" t="s">
        <v>332</v>
      </c>
      <c r="I411" t="s">
        <v>98</v>
      </c>
      <c r="M411" t="s">
        <v>67</v>
      </c>
      <c r="P411" s="5">
        <v>-23.68422</v>
      </c>
    </row>
    <row r="412" spans="1:20" x14ac:dyDescent="0.2">
      <c r="A412" t="s">
        <v>22</v>
      </c>
      <c r="B412">
        <v>2007</v>
      </c>
      <c r="C412">
        <v>1</v>
      </c>
      <c r="D412" s="2">
        <v>39113.999988425926</v>
      </c>
      <c r="E412" t="s">
        <v>45</v>
      </c>
      <c r="F412" t="s">
        <v>45</v>
      </c>
      <c r="G412" t="s">
        <v>333</v>
      </c>
      <c r="H412" t="s">
        <v>334</v>
      </c>
      <c r="I412" t="s">
        <v>98</v>
      </c>
      <c r="M412" t="s">
        <v>67</v>
      </c>
      <c r="P412" s="5">
        <v>-9.47367</v>
      </c>
    </row>
    <row r="413" spans="1:20" x14ac:dyDescent="0.2">
      <c r="A413" t="s">
        <v>22</v>
      </c>
      <c r="B413">
        <v>2007</v>
      </c>
      <c r="C413">
        <v>1</v>
      </c>
      <c r="D413" s="2">
        <v>39113.999988425926</v>
      </c>
      <c r="E413" t="s">
        <v>45</v>
      </c>
      <c r="F413" t="s">
        <v>45</v>
      </c>
      <c r="G413" t="s">
        <v>335</v>
      </c>
      <c r="H413" t="s">
        <v>336</v>
      </c>
      <c r="I413" t="s">
        <v>98</v>
      </c>
      <c r="M413" t="s">
        <v>67</v>
      </c>
      <c r="P413" s="5">
        <v>-3.9474</v>
      </c>
    </row>
    <row r="414" spans="1:20" x14ac:dyDescent="0.2">
      <c r="A414" t="s">
        <v>22</v>
      </c>
      <c r="B414">
        <v>2007</v>
      </c>
      <c r="C414">
        <v>1</v>
      </c>
      <c r="D414" s="2">
        <v>39113.999988425926</v>
      </c>
      <c r="E414" t="s">
        <v>45</v>
      </c>
      <c r="F414" t="s">
        <v>45</v>
      </c>
      <c r="G414" t="s">
        <v>337</v>
      </c>
      <c r="H414" t="s">
        <v>338</v>
      </c>
      <c r="I414" t="s">
        <v>98</v>
      </c>
      <c r="M414" t="s">
        <v>67</v>
      </c>
      <c r="P414" s="5">
        <v>-2.6316</v>
      </c>
    </row>
    <row r="415" spans="1:20" x14ac:dyDescent="0.2">
      <c r="A415" t="s">
        <v>22</v>
      </c>
      <c r="B415">
        <v>2007</v>
      </c>
      <c r="C415">
        <v>1</v>
      </c>
      <c r="D415" s="2">
        <v>39113.999988425926</v>
      </c>
      <c r="E415" t="s">
        <v>45</v>
      </c>
      <c r="F415" t="s">
        <v>45</v>
      </c>
      <c r="G415" t="s">
        <v>339</v>
      </c>
      <c r="H415" t="s">
        <v>340</v>
      </c>
      <c r="I415" t="s">
        <v>41</v>
      </c>
      <c r="M415" t="s">
        <v>67</v>
      </c>
      <c r="P415" s="5">
        <v>-15</v>
      </c>
    </row>
    <row r="416" spans="1:20" x14ac:dyDescent="0.2">
      <c r="A416" t="s">
        <v>22</v>
      </c>
      <c r="B416">
        <v>2007</v>
      </c>
      <c r="C416">
        <v>1</v>
      </c>
      <c r="D416" s="2">
        <v>39113.999988425926</v>
      </c>
      <c r="E416" t="s">
        <v>45</v>
      </c>
      <c r="F416" t="s">
        <v>45</v>
      </c>
      <c r="G416" t="s">
        <v>341</v>
      </c>
      <c r="H416" t="s">
        <v>342</v>
      </c>
      <c r="I416" t="s">
        <v>18</v>
      </c>
      <c r="K416" t="s">
        <v>343</v>
      </c>
      <c r="M416" t="s">
        <v>71</v>
      </c>
      <c r="P416" s="5">
        <v>11023.73738</v>
      </c>
    </row>
    <row r="417" spans="1:20" x14ac:dyDescent="0.2">
      <c r="A417" t="s">
        <v>22</v>
      </c>
      <c r="B417">
        <v>2007</v>
      </c>
      <c r="C417">
        <v>1</v>
      </c>
      <c r="D417" s="2">
        <v>39113.999988425926</v>
      </c>
      <c r="E417" t="s">
        <v>45</v>
      </c>
      <c r="F417" t="s">
        <v>45</v>
      </c>
      <c r="G417" t="s">
        <v>344</v>
      </c>
      <c r="H417" t="s">
        <v>345</v>
      </c>
      <c r="I417" t="s">
        <v>18</v>
      </c>
      <c r="K417" t="s">
        <v>343</v>
      </c>
      <c r="M417" t="s">
        <v>71</v>
      </c>
      <c r="P417" s="5">
        <v>2713.53536</v>
      </c>
    </row>
    <row r="418" spans="1:20" x14ac:dyDescent="0.2">
      <c r="A418" t="s">
        <v>22</v>
      </c>
      <c r="B418">
        <v>2007</v>
      </c>
      <c r="C418">
        <v>1</v>
      </c>
      <c r="D418" s="2">
        <v>39113.999988425926</v>
      </c>
      <c r="E418" t="s">
        <v>45</v>
      </c>
      <c r="F418" t="s">
        <v>45</v>
      </c>
      <c r="G418" t="s">
        <v>346</v>
      </c>
      <c r="H418" t="s">
        <v>347</v>
      </c>
      <c r="I418" t="s">
        <v>70</v>
      </c>
      <c r="K418" t="s">
        <v>343</v>
      </c>
      <c r="M418" t="s">
        <v>71</v>
      </c>
      <c r="P418" s="5">
        <v>-278.78788</v>
      </c>
    </row>
    <row r="419" spans="1:20" x14ac:dyDescent="0.2">
      <c r="A419" t="s">
        <v>22</v>
      </c>
      <c r="B419">
        <v>2007</v>
      </c>
      <c r="C419">
        <v>1</v>
      </c>
      <c r="D419" s="2">
        <v>39113.999988425926</v>
      </c>
      <c r="E419" t="s">
        <v>45</v>
      </c>
      <c r="F419" t="s">
        <v>45</v>
      </c>
      <c r="G419" t="s">
        <v>348</v>
      </c>
      <c r="H419" t="s">
        <v>349</v>
      </c>
      <c r="I419" t="s">
        <v>18</v>
      </c>
      <c r="K419" t="s">
        <v>343</v>
      </c>
      <c r="M419" t="s">
        <v>71</v>
      </c>
      <c r="P419" s="5">
        <v>2272.32324</v>
      </c>
    </row>
    <row r="420" spans="1:20" x14ac:dyDescent="0.2">
      <c r="A420" t="s">
        <v>22</v>
      </c>
      <c r="B420">
        <v>2007</v>
      </c>
      <c r="C420">
        <v>1</v>
      </c>
      <c r="D420" s="2">
        <v>39113.999988425926</v>
      </c>
      <c r="E420" t="s">
        <v>45</v>
      </c>
      <c r="F420" t="s">
        <v>45</v>
      </c>
      <c r="G420" t="s">
        <v>350</v>
      </c>
      <c r="H420" t="s">
        <v>351</v>
      </c>
      <c r="I420" t="s">
        <v>18</v>
      </c>
      <c r="M420" t="s">
        <v>67</v>
      </c>
      <c r="P420" s="5">
        <v>823.0303</v>
      </c>
    </row>
    <row r="421" spans="1:20" x14ac:dyDescent="0.2">
      <c r="A421" t="s">
        <v>22</v>
      </c>
      <c r="B421">
        <v>2007</v>
      </c>
      <c r="C421">
        <v>1</v>
      </c>
      <c r="D421" s="2">
        <v>39113.999988425926</v>
      </c>
      <c r="E421" t="s">
        <v>45</v>
      </c>
      <c r="F421" t="s">
        <v>45</v>
      </c>
      <c r="G421" t="s">
        <v>352</v>
      </c>
      <c r="H421" t="s">
        <v>353</v>
      </c>
      <c r="I421" t="s">
        <v>18</v>
      </c>
      <c r="M421" t="s">
        <v>67</v>
      </c>
      <c r="P421" s="5">
        <v>470.30304</v>
      </c>
    </row>
    <row r="422" spans="1:20" x14ac:dyDescent="0.2">
      <c r="A422" t="s">
        <v>22</v>
      </c>
      <c r="B422">
        <v>2007</v>
      </c>
      <c r="C422">
        <v>1</v>
      </c>
      <c r="D422" s="2">
        <v>39113.999988425926</v>
      </c>
      <c r="E422" t="s">
        <v>45</v>
      </c>
      <c r="F422" t="s">
        <v>45</v>
      </c>
      <c r="G422" t="s">
        <v>354</v>
      </c>
      <c r="H422" t="s">
        <v>355</v>
      </c>
      <c r="I422" t="s">
        <v>18</v>
      </c>
      <c r="K422" t="s">
        <v>343</v>
      </c>
      <c r="M422" t="s">
        <v>71</v>
      </c>
      <c r="P422" s="5">
        <v>180</v>
      </c>
    </row>
    <row r="423" spans="1:20" x14ac:dyDescent="0.2">
      <c r="A423" t="s">
        <v>22</v>
      </c>
      <c r="B423">
        <v>2007</v>
      </c>
      <c r="C423">
        <v>1</v>
      </c>
      <c r="D423" s="2">
        <v>39113.999988425926</v>
      </c>
      <c r="E423" t="s">
        <v>45</v>
      </c>
      <c r="F423" t="s">
        <v>45</v>
      </c>
      <c r="G423" t="s">
        <v>356</v>
      </c>
      <c r="H423" t="s">
        <v>357</v>
      </c>
      <c r="I423" t="s">
        <v>18</v>
      </c>
      <c r="K423" t="s">
        <v>343</v>
      </c>
      <c r="M423" t="s">
        <v>71</v>
      </c>
      <c r="P423" s="5">
        <v>180</v>
      </c>
    </row>
    <row r="424" spans="1:20" x14ac:dyDescent="0.2">
      <c r="A424" t="s">
        <v>22</v>
      </c>
      <c r="B424">
        <v>2007</v>
      </c>
      <c r="C424">
        <v>1</v>
      </c>
      <c r="D424" s="2">
        <v>39113.999988425926</v>
      </c>
      <c r="E424" t="s">
        <v>45</v>
      </c>
      <c r="F424" t="s">
        <v>45</v>
      </c>
      <c r="G424" t="s">
        <v>358</v>
      </c>
      <c r="H424" t="s">
        <v>359</v>
      </c>
      <c r="I424" t="s">
        <v>18</v>
      </c>
      <c r="M424" t="s">
        <v>67</v>
      </c>
      <c r="P424" s="5">
        <v>1200</v>
      </c>
    </row>
    <row r="425" spans="1:20" x14ac:dyDescent="0.2">
      <c r="A425" t="s">
        <v>22</v>
      </c>
      <c r="B425">
        <v>2007</v>
      </c>
      <c r="C425">
        <v>1</v>
      </c>
      <c r="D425" s="2">
        <v>39113.999988425926</v>
      </c>
      <c r="E425" t="s">
        <v>45</v>
      </c>
      <c r="F425" t="s">
        <v>45</v>
      </c>
      <c r="G425" t="s">
        <v>360</v>
      </c>
      <c r="H425" t="s">
        <v>361</v>
      </c>
      <c r="I425" t="s">
        <v>18</v>
      </c>
      <c r="M425" t="s">
        <v>67</v>
      </c>
      <c r="P425" s="5">
        <v>1200</v>
      </c>
    </row>
    <row r="426" spans="1:20" x14ac:dyDescent="0.2">
      <c r="A426" t="s">
        <v>22</v>
      </c>
      <c r="B426">
        <v>2007</v>
      </c>
      <c r="C426">
        <v>1</v>
      </c>
      <c r="D426" s="2">
        <v>39113.999988425926</v>
      </c>
      <c r="E426" t="s">
        <v>45</v>
      </c>
      <c r="F426" t="s">
        <v>45</v>
      </c>
      <c r="G426" t="s">
        <v>362</v>
      </c>
      <c r="H426" t="s">
        <v>363</v>
      </c>
      <c r="I426" t="s">
        <v>18</v>
      </c>
      <c r="M426" t="s">
        <v>67</v>
      </c>
      <c r="P426" s="5">
        <v>2000</v>
      </c>
    </row>
    <row r="427" spans="1:20" x14ac:dyDescent="0.2">
      <c r="A427" t="s">
        <v>22</v>
      </c>
      <c r="B427">
        <v>2007</v>
      </c>
      <c r="C427">
        <v>1</v>
      </c>
      <c r="D427" s="2">
        <v>39113.999988425926</v>
      </c>
      <c r="E427" t="s">
        <v>45</v>
      </c>
      <c r="F427" t="s">
        <v>45</v>
      </c>
      <c r="G427" t="s">
        <v>364</v>
      </c>
      <c r="H427" t="s">
        <v>365</v>
      </c>
      <c r="I427" t="s">
        <v>18</v>
      </c>
      <c r="M427" t="s">
        <v>67</v>
      </c>
      <c r="P427" s="5">
        <v>750</v>
      </c>
    </row>
    <row r="428" spans="1:20" x14ac:dyDescent="0.2">
      <c r="A428" t="s">
        <v>22</v>
      </c>
      <c r="B428">
        <v>2007</v>
      </c>
      <c r="C428">
        <v>1</v>
      </c>
      <c r="D428" s="2">
        <v>39113.999988425926</v>
      </c>
      <c r="E428" t="s">
        <v>45</v>
      </c>
      <c r="F428" t="s">
        <v>45</v>
      </c>
      <c r="G428" t="s">
        <v>366</v>
      </c>
      <c r="H428" t="s">
        <v>367</v>
      </c>
      <c r="I428" t="s">
        <v>18</v>
      </c>
      <c r="M428" t="s">
        <v>67</v>
      </c>
      <c r="P428" s="5">
        <v>100</v>
      </c>
    </row>
    <row r="429" spans="1:20" x14ac:dyDescent="0.2">
      <c r="A429" t="s">
        <v>22</v>
      </c>
      <c r="B429">
        <v>2007</v>
      </c>
      <c r="C429">
        <v>1</v>
      </c>
      <c r="D429" s="2">
        <v>39113.999988425926</v>
      </c>
      <c r="E429" t="s">
        <v>45</v>
      </c>
      <c r="F429" t="s">
        <v>45</v>
      </c>
      <c r="G429" t="s">
        <v>368</v>
      </c>
      <c r="H429" t="s">
        <v>369</v>
      </c>
      <c r="I429" t="s">
        <v>18</v>
      </c>
      <c r="M429" t="s">
        <v>67</v>
      </c>
      <c r="P429" s="5">
        <v>125</v>
      </c>
    </row>
    <row r="430" spans="1:20" x14ac:dyDescent="0.2">
      <c r="A430" t="s">
        <v>22</v>
      </c>
      <c r="B430">
        <v>2007</v>
      </c>
      <c r="C430">
        <v>1</v>
      </c>
      <c r="D430" s="2">
        <v>39113.999988425926</v>
      </c>
      <c r="E430" t="s">
        <v>45</v>
      </c>
      <c r="F430" t="s">
        <v>45</v>
      </c>
      <c r="G430" t="s">
        <v>370</v>
      </c>
      <c r="H430" t="s">
        <v>371</v>
      </c>
      <c r="I430" t="s">
        <v>18</v>
      </c>
      <c r="M430" t="s">
        <v>67</v>
      </c>
      <c r="P430" s="5">
        <v>125</v>
      </c>
    </row>
    <row r="431" spans="1:20" x14ac:dyDescent="0.2">
      <c r="A431" t="s">
        <v>22</v>
      </c>
      <c r="B431">
        <v>2007</v>
      </c>
      <c r="C431">
        <v>1</v>
      </c>
      <c r="D431" s="2">
        <v>39113.999988425926</v>
      </c>
      <c r="E431" t="s">
        <v>45</v>
      </c>
      <c r="F431" t="s">
        <v>45</v>
      </c>
      <c r="G431" t="s">
        <v>372</v>
      </c>
      <c r="H431" t="s">
        <v>373</v>
      </c>
      <c r="I431" t="s">
        <v>18</v>
      </c>
      <c r="K431" t="s">
        <v>343</v>
      </c>
      <c r="M431" t="s">
        <v>71</v>
      </c>
      <c r="P431" s="5">
        <v>325</v>
      </c>
    </row>
    <row r="432" spans="1:20" x14ac:dyDescent="0.2">
      <c r="A432" t="s">
        <v>22</v>
      </c>
      <c r="B432">
        <v>2007</v>
      </c>
      <c r="C432">
        <v>1</v>
      </c>
      <c r="D432" s="2">
        <v>39113.999988425926</v>
      </c>
      <c r="E432" t="s">
        <v>45</v>
      </c>
      <c r="F432" t="s">
        <v>45</v>
      </c>
      <c r="G432" t="s">
        <v>374</v>
      </c>
      <c r="H432" t="s">
        <v>375</v>
      </c>
      <c r="I432" t="s">
        <v>18</v>
      </c>
      <c r="M432" t="s">
        <v>67</v>
      </c>
      <c r="P432" s="5">
        <v>50</v>
      </c>
    </row>
    <row r="433" spans="1:20" x14ac:dyDescent="0.2">
      <c r="A433" t="s">
        <v>22</v>
      </c>
      <c r="B433">
        <v>2007</v>
      </c>
      <c r="C433">
        <v>1</v>
      </c>
      <c r="D433" s="2">
        <v>39113.999988425926</v>
      </c>
      <c r="E433" t="s">
        <v>45</v>
      </c>
      <c r="F433" t="s">
        <v>45</v>
      </c>
      <c r="G433" t="s">
        <v>376</v>
      </c>
      <c r="H433" t="s">
        <v>377</v>
      </c>
      <c r="I433" t="s">
        <v>18</v>
      </c>
      <c r="M433" t="s">
        <v>67</v>
      </c>
      <c r="P433" s="5">
        <v>0</v>
      </c>
    </row>
    <row r="434" spans="1:20" x14ac:dyDescent="0.2">
      <c r="A434" t="s">
        <v>22</v>
      </c>
      <c r="B434">
        <v>2007</v>
      </c>
      <c r="C434">
        <v>1</v>
      </c>
      <c r="D434" s="2">
        <v>39113.999988425926</v>
      </c>
      <c r="E434" t="s">
        <v>45</v>
      </c>
      <c r="F434" t="s">
        <v>45</v>
      </c>
      <c r="G434" t="s">
        <v>378</v>
      </c>
      <c r="H434" t="s">
        <v>379</v>
      </c>
      <c r="I434" t="s">
        <v>58</v>
      </c>
      <c r="K434" t="s">
        <v>70</v>
      </c>
      <c r="M434" t="s">
        <v>71</v>
      </c>
      <c r="P434" s="5">
        <v>-347600.5873884624799642857142857142857143</v>
      </c>
    </row>
    <row r="435" spans="1:20" x14ac:dyDescent="0.2">
      <c r="A435" t="s">
        <v>22</v>
      </c>
      <c r="B435">
        <v>2007</v>
      </c>
      <c r="C435">
        <v>1</v>
      </c>
      <c r="D435" s="2">
        <v>39113.999988425926</v>
      </c>
      <c r="E435" t="s">
        <v>45</v>
      </c>
      <c r="F435" t="s">
        <v>45</v>
      </c>
      <c r="G435" t="s">
        <v>380</v>
      </c>
      <c r="H435" t="s">
        <v>381</v>
      </c>
      <c r="I435" t="s">
        <v>18</v>
      </c>
      <c r="K435" t="s">
        <v>70</v>
      </c>
      <c r="M435" t="s">
        <v>71</v>
      </c>
      <c r="P435" s="5">
        <v>-56776.4176</v>
      </c>
    </row>
    <row r="436" spans="1:20" x14ac:dyDescent="0.2">
      <c r="A436" t="s">
        <v>22</v>
      </c>
      <c r="B436">
        <v>2007</v>
      </c>
      <c r="C436">
        <v>1</v>
      </c>
      <c r="D436" s="2">
        <v>39113.999988425926</v>
      </c>
      <c r="E436" t="s">
        <v>45</v>
      </c>
      <c r="F436" t="s">
        <v>45</v>
      </c>
      <c r="G436" t="s">
        <v>382</v>
      </c>
      <c r="H436" t="s">
        <v>383</v>
      </c>
      <c r="I436" t="s">
        <v>18</v>
      </c>
      <c r="K436" t="s">
        <v>70</v>
      </c>
      <c r="M436" t="s">
        <v>71</v>
      </c>
      <c r="P436" s="5">
        <v>14001.0864</v>
      </c>
    </row>
    <row r="437" spans="1:20" x14ac:dyDescent="0.2">
      <c r="A437" t="s">
        <v>22</v>
      </c>
      <c r="B437">
        <v>2007</v>
      </c>
      <c r="C437">
        <v>1</v>
      </c>
      <c r="D437" s="2">
        <v>39113.999988425926</v>
      </c>
      <c r="E437" t="s">
        <v>45</v>
      </c>
      <c r="F437" t="s">
        <v>45</v>
      </c>
      <c r="G437" t="s">
        <v>384</v>
      </c>
      <c r="H437" t="s">
        <v>385</v>
      </c>
      <c r="I437" t="s">
        <v>18</v>
      </c>
      <c r="K437" t="s">
        <v>70</v>
      </c>
      <c r="M437" t="s">
        <v>71</v>
      </c>
      <c r="P437" s="5">
        <v>7084.2125</v>
      </c>
    </row>
    <row r="438" spans="1:20" x14ac:dyDescent="0.2">
      <c r="A438" t="s">
        <v>22</v>
      </c>
      <c r="B438">
        <v>2007</v>
      </c>
      <c r="C438">
        <v>1</v>
      </c>
      <c r="D438" s="2">
        <v>39113.999988425926</v>
      </c>
      <c r="E438" t="s">
        <v>45</v>
      </c>
      <c r="F438" t="s">
        <v>45</v>
      </c>
      <c r="G438" t="s">
        <v>386</v>
      </c>
      <c r="H438" t="s">
        <v>387</v>
      </c>
      <c r="I438" t="s">
        <v>98</v>
      </c>
      <c r="M438" t="s">
        <v>67</v>
      </c>
      <c r="P438" s="5">
        <v>0</v>
      </c>
    </row>
    <row r="439" spans="1:20" x14ac:dyDescent="0.2">
      <c r="A439" t="s">
        <v>22</v>
      </c>
      <c r="B439">
        <v>2007</v>
      </c>
      <c r="C439">
        <v>1</v>
      </c>
      <c r="D439" s="2">
        <v>39113.999988425926</v>
      </c>
      <c r="E439" t="s">
        <v>45</v>
      </c>
      <c r="F439" t="s">
        <v>45</v>
      </c>
      <c r="G439" t="s">
        <v>388</v>
      </c>
      <c r="H439" t="s">
        <v>389</v>
      </c>
      <c r="I439" t="s">
        <v>98</v>
      </c>
      <c r="M439" t="s">
        <v>67</v>
      </c>
      <c r="P439" s="5">
        <v>0</v>
      </c>
    </row>
    <row r="440" spans="1:20" x14ac:dyDescent="0.2">
      <c r="A440" t="s">
        <v>22</v>
      </c>
      <c r="B440">
        <v>2007</v>
      </c>
      <c r="C440">
        <v>1</v>
      </c>
      <c r="D440" s="2">
        <v>39113.999988425926</v>
      </c>
      <c r="E440" t="s">
        <v>45</v>
      </c>
      <c r="F440" t="s">
        <v>45</v>
      </c>
      <c r="G440" t="s">
        <v>390</v>
      </c>
      <c r="H440" t="s">
        <v>391</v>
      </c>
      <c r="I440" t="s">
        <v>98</v>
      </c>
      <c r="M440" t="s">
        <v>67</v>
      </c>
      <c r="P440" s="5">
        <v>0</v>
      </c>
    </row>
    <row r="441" spans="1:20" x14ac:dyDescent="0.2">
      <c r="A441" t="s">
        <v>22</v>
      </c>
      <c r="B441">
        <v>2007</v>
      </c>
      <c r="C441">
        <v>1</v>
      </c>
      <c r="D441" s="2">
        <v>39113.999988425926</v>
      </c>
      <c r="E441" t="s">
        <v>45</v>
      </c>
      <c r="F441" t="s">
        <v>45</v>
      </c>
      <c r="G441" t="s">
        <v>392</v>
      </c>
      <c r="H441" t="s">
        <v>393</v>
      </c>
      <c r="I441" t="s">
        <v>98</v>
      </c>
      <c r="M441" t="s">
        <v>67</v>
      </c>
      <c r="P441" s="5">
        <v>0</v>
      </c>
    </row>
    <row r="442" spans="1:20" x14ac:dyDescent="0.2">
      <c r="A442" t="s">
        <v>22</v>
      </c>
      <c r="B442">
        <v>2007</v>
      </c>
      <c r="C442">
        <v>1</v>
      </c>
      <c r="D442" s="2">
        <v>39113.999988425926</v>
      </c>
      <c r="E442" t="s">
        <v>45</v>
      </c>
      <c r="F442" t="s">
        <v>45</v>
      </c>
      <c r="G442" t="s">
        <v>394</v>
      </c>
      <c r="H442" t="s">
        <v>395</v>
      </c>
      <c r="I442" t="s">
        <v>98</v>
      </c>
      <c r="M442" t="s">
        <v>67</v>
      </c>
      <c r="P442" s="5">
        <v>0</v>
      </c>
    </row>
    <row r="443" spans="1:20" x14ac:dyDescent="0.2">
      <c r="A443" t="s">
        <v>22</v>
      </c>
      <c r="B443">
        <v>2007</v>
      </c>
      <c r="C443">
        <v>1</v>
      </c>
      <c r="D443" s="2">
        <v>39113.999988425926</v>
      </c>
      <c r="E443" t="s">
        <v>45</v>
      </c>
      <c r="F443" t="s">
        <v>45</v>
      </c>
      <c r="G443" t="s">
        <v>396</v>
      </c>
      <c r="H443" t="s">
        <v>397</v>
      </c>
      <c r="I443" t="s">
        <v>18</v>
      </c>
      <c r="K443" t="s">
        <v>70</v>
      </c>
      <c r="M443" t="s">
        <v>71</v>
      </c>
      <c r="P443" s="5">
        <v>-1412848.620945</v>
      </c>
    </row>
    <row r="444" spans="1:20" x14ac:dyDescent="0.2">
      <c r="A444" t="s">
        <v>22</v>
      </c>
      <c r="B444">
        <v>2007</v>
      </c>
      <c r="C444">
        <v>1</v>
      </c>
      <c r="D444" s="2">
        <v>39113.999988425926</v>
      </c>
      <c r="E444" t="s">
        <v>45</v>
      </c>
      <c r="F444" t="s">
        <v>45</v>
      </c>
      <c r="G444" t="s">
        <v>398</v>
      </c>
      <c r="H444" t="s">
        <v>399</v>
      </c>
      <c r="I444" t="s">
        <v>400</v>
      </c>
      <c r="M444" t="s">
        <v>67</v>
      </c>
      <c r="P444" s="5">
        <v>-116919.895355294117647058823529411764706</v>
      </c>
    </row>
    <row r="445" spans="1:20" x14ac:dyDescent="0.2">
      <c r="A445" t="s">
        <v>22</v>
      </c>
      <c r="B445">
        <v>2007</v>
      </c>
      <c r="C445">
        <v>1</v>
      </c>
      <c r="D445" s="2">
        <v>39113.999988425926</v>
      </c>
      <c r="E445" t="s">
        <v>45</v>
      </c>
      <c r="F445" t="s">
        <v>45</v>
      </c>
      <c r="G445" t="s">
        <v>401</v>
      </c>
      <c r="H445" t="s">
        <v>402</v>
      </c>
      <c r="I445" t="s">
        <v>98</v>
      </c>
      <c r="K445" t="s">
        <v>18</v>
      </c>
      <c r="M445" t="s">
        <v>42</v>
      </c>
      <c r="P445" s="5">
        <v>.0000041880424319999793046899795435</v>
      </c>
    </row>
    <row r="446" spans="1:20" x14ac:dyDescent="0.2">
      <c r="A446" t="s">
        <v>22</v>
      </c>
      <c r="B446">
        <v>2007</v>
      </c>
      <c r="C446">
        <v>1</v>
      </c>
      <c r="D446" s="2">
        <v>39113.999988425926</v>
      </c>
      <c r="E446" t="s">
        <v>45</v>
      </c>
      <c r="F446" t="s">
        <v>45</v>
      </c>
      <c r="G446" t="s">
        <v>403</v>
      </c>
      <c r="H446" t="s">
        <v>404</v>
      </c>
      <c r="I446" t="s">
        <v>98</v>
      </c>
      <c r="M446" t="s">
        <v>67</v>
      </c>
      <c r="P446" s="5">
        <v>0</v>
      </c>
    </row>
    <row r="447" spans="1:20" x14ac:dyDescent="0.2">
      <c r="A447" t="s">
        <v>22</v>
      </c>
      <c r="B447">
        <v>2007</v>
      </c>
      <c r="C447">
        <v>1</v>
      </c>
      <c r="D447" s="2">
        <v>39113.999988425926</v>
      </c>
      <c r="E447" t="s">
        <v>45</v>
      </c>
      <c r="F447" t="s">
        <v>45</v>
      </c>
      <c r="G447" t="s">
        <v>495</v>
      </c>
      <c r="H447" t="s">
        <v>496</v>
      </c>
      <c r="I447" t="s">
        <v>98</v>
      </c>
      <c r="M447" t="s">
        <v>67</v>
      </c>
      <c r="P447" s="5">
        <v>9090</v>
      </c>
    </row>
    <row r="448" spans="1:20" x14ac:dyDescent="0.2">
      <c r="A448" t="s">
        <v>22</v>
      </c>
      <c r="B448">
        <v>2007</v>
      </c>
      <c r="C448">
        <v>1</v>
      </c>
      <c r="D448" s="2">
        <v>39113.999988425926</v>
      </c>
      <c r="E448" t="s">
        <v>45</v>
      </c>
      <c r="F448" t="s">
        <v>45</v>
      </c>
      <c r="G448" t="s">
        <v>497</v>
      </c>
      <c r="H448" t="s">
        <v>498</v>
      </c>
      <c r="I448" t="s">
        <v>98</v>
      </c>
      <c r="M448" t="s">
        <v>67</v>
      </c>
      <c r="P448" s="5">
        <v>19218.5</v>
      </c>
    </row>
    <row r="449" spans="1:20" x14ac:dyDescent="0.2">
      <c r="A449" t="s">
        <v>22</v>
      </c>
      <c r="B449">
        <v>2007</v>
      </c>
      <c r="C449">
        <v>1</v>
      </c>
      <c r="D449" s="2">
        <v>39113.999988425926</v>
      </c>
      <c r="E449" t="s">
        <v>45</v>
      </c>
      <c r="F449" t="s">
        <v>45</v>
      </c>
      <c r="G449" t="s">
        <v>405</v>
      </c>
      <c r="H449" t="s">
        <v>406</v>
      </c>
      <c r="I449" t="s">
        <v>19</v>
      </c>
      <c r="K449" t="s">
        <v>70</v>
      </c>
      <c r="M449" t="s">
        <v>71</v>
      </c>
      <c r="P449" s="5">
        <v>-275322.6370318638725</v>
      </c>
    </row>
    <row r="450" spans="1:20" x14ac:dyDescent="0.2">
      <c r="A450" t="s">
        <v>22</v>
      </c>
      <c r="B450">
        <v>2007</v>
      </c>
      <c r="C450">
        <v>1</v>
      </c>
      <c r="D450" s="2">
        <v>39113.999988425926</v>
      </c>
      <c r="E450" t="s">
        <v>45</v>
      </c>
      <c r="F450" t="s">
        <v>45</v>
      </c>
      <c r="G450" t="s">
        <v>407</v>
      </c>
      <c r="H450" t="s">
        <v>408</v>
      </c>
      <c r="I450" t="s">
        <v>19</v>
      </c>
      <c r="M450" t="s">
        <v>67</v>
      </c>
      <c r="P450" s="5">
        <v>-77771.5965</v>
      </c>
    </row>
    <row r="451" spans="1:20" x14ac:dyDescent="0.2">
      <c r="A451" t="s">
        <v>22</v>
      </c>
      <c r="B451">
        <v>2007</v>
      </c>
      <c r="C451">
        <v>1</v>
      </c>
      <c r="D451" s="2">
        <v>39113.999988425926</v>
      </c>
      <c r="E451" t="s">
        <v>45</v>
      </c>
      <c r="F451" t="s">
        <v>45</v>
      </c>
      <c r="G451" t="s">
        <v>409</v>
      </c>
      <c r="H451" t="s">
        <v>410</v>
      </c>
      <c r="I451" t="s">
        <v>70</v>
      </c>
      <c r="M451" t="s">
        <v>67</v>
      </c>
      <c r="P451" s="5">
        <v>0</v>
      </c>
    </row>
    <row r="452" spans="1:20" x14ac:dyDescent="0.2">
      <c r="A452" t="s">
        <v>22</v>
      </c>
      <c r="B452">
        <v>2007</v>
      </c>
      <c r="C452">
        <v>1</v>
      </c>
      <c r="D452" s="2">
        <v>39113.999988425926</v>
      </c>
      <c r="E452" t="s">
        <v>45</v>
      </c>
      <c r="F452" t="s">
        <v>45</v>
      </c>
      <c r="G452" t="s">
        <v>411</v>
      </c>
      <c r="H452" t="s">
        <v>412</v>
      </c>
      <c r="I452" t="s">
        <v>70</v>
      </c>
      <c r="M452" t="s">
        <v>67</v>
      </c>
      <c r="P452" s="5">
        <v>3019.82123</v>
      </c>
    </row>
    <row r="453" spans="1:20" x14ac:dyDescent="0.2">
      <c r="A453" t="s">
        <v>22</v>
      </c>
      <c r="B453">
        <v>2007</v>
      </c>
      <c r="C453">
        <v>1</v>
      </c>
      <c r="D453" s="2">
        <v>39113.999988425926</v>
      </c>
      <c r="E453" t="s">
        <v>45</v>
      </c>
      <c r="F453" t="s">
        <v>45</v>
      </c>
      <c r="G453" t="s">
        <v>413</v>
      </c>
      <c r="H453" t="s">
        <v>414</v>
      </c>
      <c r="I453" t="s">
        <v>70</v>
      </c>
      <c r="M453" t="s">
        <v>67</v>
      </c>
      <c r="P453" s="5">
        <v>0</v>
      </c>
    </row>
    <row r="454" spans="1:20" x14ac:dyDescent="0.2">
      <c r="A454" t="s">
        <v>22</v>
      </c>
      <c r="B454">
        <v>2007</v>
      </c>
      <c r="C454">
        <v>1</v>
      </c>
      <c r="D454" s="2">
        <v>39113.999988425926</v>
      </c>
      <c r="E454" t="s">
        <v>45</v>
      </c>
      <c r="F454" t="s">
        <v>45</v>
      </c>
      <c r="G454" t="s">
        <v>415</v>
      </c>
      <c r="H454" t="s">
        <v>416</v>
      </c>
      <c r="I454" t="s">
        <v>70</v>
      </c>
      <c r="M454" t="s">
        <v>67</v>
      </c>
      <c r="P454" s="5">
        <v>0</v>
      </c>
    </row>
    <row r="455" spans="1:20" x14ac:dyDescent="0.2">
      <c r="A455" t="s">
        <v>22</v>
      </c>
      <c r="B455">
        <v>2007</v>
      </c>
      <c r="C455">
        <v>1</v>
      </c>
      <c r="D455" s="2">
        <v>39113.999988425926</v>
      </c>
      <c r="E455" t="s">
        <v>45</v>
      </c>
      <c r="F455" t="s">
        <v>45</v>
      </c>
      <c r="G455" t="s">
        <v>417</v>
      </c>
      <c r="H455" t="s">
        <v>418</v>
      </c>
      <c r="I455" t="s">
        <v>70</v>
      </c>
      <c r="M455" t="s">
        <v>67</v>
      </c>
      <c r="P455" s="5">
        <v>0</v>
      </c>
    </row>
    <row r="456" spans="1:20" x14ac:dyDescent="0.2">
      <c r="A456" t="s">
        <v>22</v>
      </c>
      <c r="B456">
        <v>2007</v>
      </c>
      <c r="C456">
        <v>1</v>
      </c>
      <c r="D456" s="2">
        <v>39113.999988425926</v>
      </c>
      <c r="E456" t="s">
        <v>45</v>
      </c>
      <c r="F456" t="s">
        <v>45</v>
      </c>
      <c r="G456" t="s">
        <v>419</v>
      </c>
      <c r="H456" t="s">
        <v>420</v>
      </c>
      <c r="I456" t="s">
        <v>70</v>
      </c>
      <c r="M456" t="s">
        <v>67</v>
      </c>
      <c r="P456" s="5">
        <v>75</v>
      </c>
    </row>
    <row r="457" spans="1:20" x14ac:dyDescent="0.2">
      <c r="A457" t="s">
        <v>22</v>
      </c>
      <c r="B457">
        <v>2007</v>
      </c>
      <c r="C457">
        <v>1</v>
      </c>
      <c r="D457" s="2">
        <v>39113.999988425926</v>
      </c>
      <c r="E457" t="s">
        <v>45</v>
      </c>
      <c r="F457" t="s">
        <v>45</v>
      </c>
      <c r="G457" t="s">
        <v>421</v>
      </c>
      <c r="H457" t="s">
        <v>422</v>
      </c>
      <c r="I457" t="s">
        <v>19</v>
      </c>
      <c r="K457" t="s">
        <v>423</v>
      </c>
      <c r="M457" t="s">
        <v>20</v>
      </c>
      <c r="P457" s="5">
        <v>4640.625</v>
      </c>
    </row>
    <row r="458" spans="1:20" x14ac:dyDescent="0.2">
      <c r="A458" t="s">
        <v>22</v>
      </c>
      <c r="B458">
        <v>2007</v>
      </c>
      <c r="C458">
        <v>1</v>
      </c>
      <c r="D458" s="2">
        <v>39113.999988425926</v>
      </c>
      <c r="E458" t="s">
        <v>45</v>
      </c>
      <c r="F458" t="s">
        <v>45</v>
      </c>
      <c r="G458" t="s">
        <v>424</v>
      </c>
      <c r="H458" t="s">
        <v>159</v>
      </c>
      <c r="I458" t="s">
        <v>70</v>
      </c>
      <c r="M458" t="s">
        <v>67</v>
      </c>
      <c r="P458" s="5">
        <v>7431.875</v>
      </c>
    </row>
    <row r="459" spans="1:20" x14ac:dyDescent="0.2">
      <c r="A459" t="s">
        <v>22</v>
      </c>
      <c r="B459">
        <v>2007</v>
      </c>
      <c r="C459">
        <v>1</v>
      </c>
      <c r="D459" s="2">
        <v>39113.999988425926</v>
      </c>
      <c r="E459" t="s">
        <v>45</v>
      </c>
      <c r="F459" t="s">
        <v>45</v>
      </c>
      <c r="G459" t="s">
        <v>425</v>
      </c>
      <c r="H459" t="s">
        <v>426</v>
      </c>
      <c r="I459" t="s">
        <v>70</v>
      </c>
      <c r="M459" t="s">
        <v>67</v>
      </c>
      <c r="P459" s="5">
        <v>47248.625</v>
      </c>
    </row>
    <row r="460" spans="1:20" x14ac:dyDescent="0.2">
      <c r="A460" t="s">
        <v>22</v>
      </c>
      <c r="B460">
        <v>2007</v>
      </c>
      <c r="C460">
        <v>1</v>
      </c>
      <c r="D460" s="2">
        <v>39113.999988425926</v>
      </c>
      <c r="E460" t="s">
        <v>45</v>
      </c>
      <c r="F460" t="s">
        <v>45</v>
      </c>
      <c r="G460" t="s">
        <v>427</v>
      </c>
      <c r="H460" t="s">
        <v>428</v>
      </c>
      <c r="I460" t="s">
        <v>70</v>
      </c>
      <c r="M460" t="s">
        <v>67</v>
      </c>
      <c r="P460" s="5">
        <v>109200</v>
      </c>
    </row>
    <row r="461" spans="1:20" x14ac:dyDescent="0.2">
      <c r="A461" t="s">
        <v>22</v>
      </c>
      <c r="B461">
        <v>2007</v>
      </c>
      <c r="C461">
        <v>1</v>
      </c>
      <c r="D461" s="2">
        <v>39113.999988425926</v>
      </c>
      <c r="E461" t="s">
        <v>45</v>
      </c>
      <c r="F461" t="s">
        <v>45</v>
      </c>
      <c r="G461" t="s">
        <v>429</v>
      </c>
      <c r="H461" t="s">
        <v>430</v>
      </c>
      <c r="I461" t="s">
        <v>70</v>
      </c>
      <c r="M461" t="s">
        <v>67</v>
      </c>
      <c r="P461" s="5">
        <v>3660</v>
      </c>
    </row>
    <row r="462" spans="1:20" x14ac:dyDescent="0.2">
      <c r="A462" t="s">
        <v>22</v>
      </c>
      <c r="B462">
        <v>2007</v>
      </c>
      <c r="C462">
        <v>1</v>
      </c>
      <c r="D462" s="2">
        <v>39113.999988425926</v>
      </c>
      <c r="E462" t="s">
        <v>45</v>
      </c>
      <c r="F462" t="s">
        <v>45</v>
      </c>
      <c r="G462" t="s">
        <v>431</v>
      </c>
      <c r="H462" t="s">
        <v>432</v>
      </c>
      <c r="I462" t="s">
        <v>70</v>
      </c>
      <c r="M462" t="s">
        <v>67</v>
      </c>
      <c r="P462" s="5">
        <v>0</v>
      </c>
    </row>
    <row r="463" spans="1:20" x14ac:dyDescent="0.2">
      <c r="A463" t="s">
        <v>22</v>
      </c>
      <c r="B463">
        <v>2007</v>
      </c>
      <c r="C463">
        <v>1</v>
      </c>
      <c r="D463" s="2">
        <v>39113.999988425926</v>
      </c>
      <c r="E463" t="s">
        <v>45</v>
      </c>
      <c r="F463" t="s">
        <v>45</v>
      </c>
      <c r="G463" t="s">
        <v>433</v>
      </c>
      <c r="H463" t="s">
        <v>434</v>
      </c>
      <c r="I463" t="s">
        <v>70</v>
      </c>
      <c r="M463" t="s">
        <v>67</v>
      </c>
      <c r="P463" s="5">
        <v>-95</v>
      </c>
    </row>
    <row r="464" spans="1:20" x14ac:dyDescent="0.2">
      <c r="A464" t="s">
        <v>22</v>
      </c>
      <c r="B464">
        <v>2007</v>
      </c>
      <c r="C464">
        <v>1</v>
      </c>
      <c r="D464" s="2">
        <v>39113.999988425926</v>
      </c>
      <c r="E464" t="s">
        <v>45</v>
      </c>
      <c r="F464" t="s">
        <v>45</v>
      </c>
      <c r="G464" t="s">
        <v>435</v>
      </c>
      <c r="H464" t="s">
        <v>436</v>
      </c>
      <c r="I464" t="s">
        <v>18</v>
      </c>
      <c r="K464" t="s">
        <v>70</v>
      </c>
      <c r="M464" t="s">
        <v>71</v>
      </c>
      <c r="P464" s="5">
        <v>24600</v>
      </c>
    </row>
    <row r="465" spans="1:20" x14ac:dyDescent="0.2">
      <c r="A465" t="s">
        <v>22</v>
      </c>
      <c r="B465">
        <v>2007</v>
      </c>
      <c r="C465">
        <v>1</v>
      </c>
      <c r="D465" s="2">
        <v>39113.999988425926</v>
      </c>
      <c r="E465" t="s">
        <v>45</v>
      </c>
      <c r="F465" t="s">
        <v>45</v>
      </c>
      <c r="G465" t="s">
        <v>437</v>
      </c>
      <c r="H465" t="s">
        <v>438</v>
      </c>
      <c r="I465" t="s">
        <v>70</v>
      </c>
      <c r="M465" t="s">
        <v>67</v>
      </c>
      <c r="P465" s="5">
        <v>0</v>
      </c>
    </row>
    <row r="466" spans="1:20" x14ac:dyDescent="0.2">
      <c r="A466" t="s">
        <v>22</v>
      </c>
      <c r="B466">
        <v>2007</v>
      </c>
      <c r="C466">
        <v>1</v>
      </c>
      <c r="D466" s="2">
        <v>39113.999988425926</v>
      </c>
      <c r="E466" t="s">
        <v>45</v>
      </c>
      <c r="F466" t="s">
        <v>45</v>
      </c>
      <c r="G466" t="s">
        <v>439</v>
      </c>
      <c r="H466" t="s">
        <v>440</v>
      </c>
      <c r="I466" t="s">
        <v>70</v>
      </c>
      <c r="M466" t="s">
        <v>67</v>
      </c>
      <c r="P466" s="5">
        <v>0</v>
      </c>
    </row>
    <row r="467" spans="1:20" x14ac:dyDescent="0.2">
      <c r="A467" t="s">
        <v>22</v>
      </c>
      <c r="B467">
        <v>2007</v>
      </c>
      <c r="C467">
        <v>1</v>
      </c>
      <c r="D467" s="2">
        <v>39113.999988425926</v>
      </c>
      <c r="E467" t="s">
        <v>45</v>
      </c>
      <c r="F467" t="s">
        <v>45</v>
      </c>
      <c r="G467" t="s">
        <v>441</v>
      </c>
      <c r="H467" t="s">
        <v>442</v>
      </c>
      <c r="I467" t="s">
        <v>400</v>
      </c>
      <c r="M467" t="s">
        <v>67</v>
      </c>
      <c r="P467" s="5">
        <v>0</v>
      </c>
    </row>
    <row r="468" spans="1:20" x14ac:dyDescent="0.2">
      <c r="A468" t="s">
        <v>22</v>
      </c>
      <c r="B468">
        <v>2007</v>
      </c>
      <c r="C468">
        <v>1</v>
      </c>
      <c r="D468" s="2">
        <v>39113.999988425926</v>
      </c>
      <c r="E468" t="s">
        <v>45</v>
      </c>
      <c r="F468" t="s">
        <v>45</v>
      </c>
      <c r="G468" t="s">
        <v>443</v>
      </c>
      <c r="H468" t="s">
        <v>444</v>
      </c>
      <c r="I468" t="s">
        <v>70</v>
      </c>
      <c r="M468" t="s">
        <v>67</v>
      </c>
      <c r="P468" s="5">
        <v>572273.38235</v>
      </c>
    </row>
    <row r="469" spans="1:20" x14ac:dyDescent="0.2">
      <c r="A469" t="s">
        <v>22</v>
      </c>
      <c r="B469">
        <v>2007</v>
      </c>
      <c r="C469">
        <v>1</v>
      </c>
      <c r="D469" s="2">
        <v>39113.999988425926</v>
      </c>
      <c r="E469" t="s">
        <v>45</v>
      </c>
      <c r="F469" t="s">
        <v>45</v>
      </c>
      <c r="G469" t="s">
        <v>445</v>
      </c>
      <c r="H469" t="s">
        <v>446</v>
      </c>
      <c r="I469" t="s">
        <v>70</v>
      </c>
      <c r="M469" t="s">
        <v>67</v>
      </c>
      <c r="P469" s="5">
        <v>28656.25</v>
      </c>
    </row>
    <row r="470" spans="1:20" x14ac:dyDescent="0.2">
      <c r="A470" t="s">
        <v>22</v>
      </c>
      <c r="B470">
        <v>2007</v>
      </c>
      <c r="C470">
        <v>1</v>
      </c>
      <c r="D470" s="2">
        <v>39113.999988425926</v>
      </c>
      <c r="E470" t="s">
        <v>45</v>
      </c>
      <c r="F470" t="s">
        <v>45</v>
      </c>
      <c r="G470" t="s">
        <v>447</v>
      </c>
      <c r="H470" t="s">
        <v>448</v>
      </c>
      <c r="I470" t="s">
        <v>70</v>
      </c>
      <c r="M470" t="s">
        <v>67</v>
      </c>
      <c r="P470" s="5">
        <v>148750</v>
      </c>
    </row>
    <row r="471" spans="1:20" x14ac:dyDescent="0.2">
      <c r="A471" t="s">
        <v>22</v>
      </c>
      <c r="B471">
        <v>2007</v>
      </c>
      <c r="C471">
        <v>1</v>
      </c>
      <c r="D471" s="2">
        <v>39113.999988425926</v>
      </c>
      <c r="E471" t="s">
        <v>45</v>
      </c>
      <c r="F471" t="s">
        <v>45</v>
      </c>
      <c r="G471" t="s">
        <v>449</v>
      </c>
      <c r="H471" t="s">
        <v>450</v>
      </c>
      <c r="I471" t="s">
        <v>70</v>
      </c>
      <c r="K471" t="s">
        <v>248</v>
      </c>
      <c r="M471" t="s">
        <v>42</v>
      </c>
      <c r="P471" s="5">
        <v>1516.68457</v>
      </c>
    </row>
    <row r="472" spans="1:20" x14ac:dyDescent="0.2">
      <c r="A472" t="s">
        <v>22</v>
      </c>
      <c r="B472">
        <v>2007</v>
      </c>
      <c r="C472">
        <v>1</v>
      </c>
      <c r="D472" s="2">
        <v>39113.999988425926</v>
      </c>
      <c r="E472" t="s">
        <v>45</v>
      </c>
      <c r="F472" t="s">
        <v>45</v>
      </c>
      <c r="G472" t="s">
        <v>451</v>
      </c>
      <c r="H472" t="s">
        <v>452</v>
      </c>
      <c r="I472" t="s">
        <v>70</v>
      </c>
      <c r="K472" t="s">
        <v>248</v>
      </c>
      <c r="M472" t="s">
        <v>42</v>
      </c>
      <c r="P472" s="5">
        <v>-516.55367</v>
      </c>
    </row>
    <row r="473" spans="1:20" x14ac:dyDescent="0.2">
      <c r="A473" t="s">
        <v>22</v>
      </c>
      <c r="B473">
        <v>2007</v>
      </c>
      <c r="C473">
        <v>1</v>
      </c>
      <c r="D473" s="2">
        <v>39113.999988425926</v>
      </c>
      <c r="E473" t="s">
        <v>45</v>
      </c>
      <c r="F473" t="s">
        <v>45</v>
      </c>
      <c r="G473" t="s">
        <v>453</v>
      </c>
      <c r="H473" t="s">
        <v>454</v>
      </c>
      <c r="I473" t="s">
        <v>70</v>
      </c>
      <c r="M473" t="s">
        <v>67</v>
      </c>
      <c r="P473" s="5">
        <v>-1082.587</v>
      </c>
    </row>
    <row r="474" spans="1:20" x14ac:dyDescent="0.2">
      <c r="A474" t="s">
        <v>22</v>
      </c>
      <c r="B474">
        <v>2007</v>
      </c>
      <c r="C474">
        <v>1</v>
      </c>
      <c r="D474" s="2">
        <v>39113.999988425926</v>
      </c>
      <c r="E474" t="s">
        <v>45</v>
      </c>
      <c r="F474" t="s">
        <v>45</v>
      </c>
      <c r="G474" t="s">
        <v>455</v>
      </c>
      <c r="H474" t="s">
        <v>456</v>
      </c>
      <c r="I474" t="s">
        <v>19</v>
      </c>
      <c r="M474" t="s">
        <v>67</v>
      </c>
      <c r="P474" s="5">
        <v>-1560.16</v>
      </c>
    </row>
    <row r="475" spans="1:20" x14ac:dyDescent="0.2">
      <c r="A475" t="s">
        <v>22</v>
      </c>
      <c r="B475">
        <v>2007</v>
      </c>
      <c r="C475">
        <v>1</v>
      </c>
      <c r="D475" s="2">
        <v>39113.999988425926</v>
      </c>
      <c r="E475" t="s">
        <v>45</v>
      </c>
      <c r="F475" t="s">
        <v>45</v>
      </c>
      <c r="G475" t="s">
        <v>457</v>
      </c>
      <c r="H475" t="s">
        <v>458</v>
      </c>
      <c r="I475" t="s">
        <v>70</v>
      </c>
      <c r="M475" t="s">
        <v>67</v>
      </c>
      <c r="P475" s="5">
        <v>-11553.6</v>
      </c>
    </row>
    <row r="476" spans="1:20" x14ac:dyDescent="0.2">
      <c r="A476" t="s">
        <v>22</v>
      </c>
      <c r="B476">
        <v>2007</v>
      </c>
      <c r="C476">
        <v>1</v>
      </c>
      <c r="D476" s="2">
        <v>39113.999988425926</v>
      </c>
      <c r="E476" t="s">
        <v>45</v>
      </c>
      <c r="F476" t="s">
        <v>45</v>
      </c>
      <c r="G476" t="s">
        <v>459</v>
      </c>
      <c r="H476" t="s">
        <v>460</v>
      </c>
      <c r="I476" t="s">
        <v>461</v>
      </c>
      <c r="K476" t="s">
        <v>70</v>
      </c>
      <c r="M476" t="s">
        <v>42</v>
      </c>
      <c r="P476" s="5">
        <v>8700</v>
      </c>
    </row>
    <row r="477" spans="1:20" x14ac:dyDescent="0.2">
      <c r="A477" t="s">
        <v>22</v>
      </c>
      <c r="B477">
        <v>2007</v>
      </c>
      <c r="C477">
        <v>1</v>
      </c>
      <c r="D477" s="2">
        <v>39113.999988425926</v>
      </c>
      <c r="E477" t="s">
        <v>45</v>
      </c>
      <c r="F477" t="s">
        <v>45</v>
      </c>
      <c r="G477" t="s">
        <v>462</v>
      </c>
      <c r="H477" t="s">
        <v>463</v>
      </c>
      <c r="I477" t="s">
        <v>18</v>
      </c>
      <c r="M477" t="s">
        <v>67</v>
      </c>
      <c r="P477" s="5">
        <v>1620</v>
      </c>
    </row>
    <row r="478" spans="1:20" x14ac:dyDescent="0.2">
      <c r="A478" t="s">
        <v>22</v>
      </c>
      <c r="B478">
        <v>2007</v>
      </c>
      <c r="C478">
        <v>1</v>
      </c>
      <c r="D478" s="2">
        <v>39113.999988425926</v>
      </c>
      <c r="E478" t="s">
        <v>45</v>
      </c>
      <c r="F478" t="s">
        <v>45</v>
      </c>
      <c r="G478" t="s">
        <v>464</v>
      </c>
      <c r="H478" t="s">
        <v>465</v>
      </c>
      <c r="I478" t="s">
        <v>18</v>
      </c>
      <c r="M478" t="s">
        <v>67</v>
      </c>
      <c r="P478" s="5">
        <v>5236.25</v>
      </c>
    </row>
    <row r="479" spans="1:20" x14ac:dyDescent="0.2">
      <c r="A479" t="s">
        <v>22</v>
      </c>
      <c r="B479">
        <v>2007</v>
      </c>
      <c r="C479">
        <v>1</v>
      </c>
      <c r="D479" s="2">
        <v>39113.999988425926</v>
      </c>
      <c r="E479" t="s">
        <v>45</v>
      </c>
      <c r="F479" t="s">
        <v>45</v>
      </c>
      <c r="G479" t="s">
        <v>466</v>
      </c>
      <c r="H479" t="s">
        <v>467</v>
      </c>
      <c r="I479" t="s">
        <v>18</v>
      </c>
      <c r="M479" t="s">
        <v>67</v>
      </c>
      <c r="P479" s="5">
        <v>1680</v>
      </c>
    </row>
    <row r="480" spans="1:20" x14ac:dyDescent="0.2">
      <c r="A480" t="s">
        <v>22</v>
      </c>
      <c r="B480">
        <v>2007</v>
      </c>
      <c r="C480">
        <v>1</v>
      </c>
      <c r="D480" s="2">
        <v>39113.999988425926</v>
      </c>
      <c r="E480" t="s">
        <v>45</v>
      </c>
      <c r="F480" t="s">
        <v>45</v>
      </c>
      <c r="G480" t="s">
        <v>468</v>
      </c>
      <c r="H480" t="s">
        <v>469</v>
      </c>
      <c r="I480" t="s">
        <v>18</v>
      </c>
      <c r="M480" t="s">
        <v>67</v>
      </c>
      <c r="P480" s="5">
        <v>0</v>
      </c>
    </row>
    <row r="481" spans="1:20" x14ac:dyDescent="0.2">
      <c r="A481" t="s">
        <v>22</v>
      </c>
      <c r="B481">
        <v>2007</v>
      </c>
      <c r="C481">
        <v>1</v>
      </c>
      <c r="D481" s="2">
        <v>39113.999988425926</v>
      </c>
      <c r="E481" t="s">
        <v>45</v>
      </c>
      <c r="F481" t="s">
        <v>45</v>
      </c>
      <c r="G481" t="s">
        <v>470</v>
      </c>
      <c r="H481" t="s">
        <v>471</v>
      </c>
      <c r="I481" t="s">
        <v>18</v>
      </c>
      <c r="M481" t="s">
        <v>67</v>
      </c>
      <c r="P481" s="5">
        <v>329.2</v>
      </c>
    </row>
    <row r="482" spans="1:20" x14ac:dyDescent="0.2">
      <c r="A482" t="s">
        <v>22</v>
      </c>
      <c r="B482">
        <v>2007</v>
      </c>
      <c r="C482">
        <v>1</v>
      </c>
      <c r="D482" s="2">
        <v>39113.999988425926</v>
      </c>
      <c r="E482" t="s">
        <v>472</v>
      </c>
      <c r="F482" t="s">
        <v>472</v>
      </c>
      <c r="G482" t="s">
        <v>46</v>
      </c>
      <c r="H482" t="s">
        <v>47</v>
      </c>
      <c r="I482" t="s">
        <v>18</v>
      </c>
      <c r="K482" t="s">
        <v>19</v>
      </c>
      <c r="M482" t="s">
        <v>42</v>
      </c>
      <c r="P482" s="5">
        <v>0</v>
      </c>
    </row>
    <row r="483" spans="1:20" x14ac:dyDescent="0.2">
      <c r="A483" t="s">
        <v>22</v>
      </c>
      <c r="B483">
        <v>2007</v>
      </c>
      <c r="C483">
        <v>1</v>
      </c>
      <c r="D483" s="2">
        <v>39113.999988425926</v>
      </c>
      <c r="E483" t="s">
        <v>472</v>
      </c>
      <c r="F483" t="s">
        <v>472</v>
      </c>
      <c r="G483" t="s">
        <v>48</v>
      </c>
      <c r="H483" t="s">
        <v>49</v>
      </c>
      <c r="I483" t="s">
        <v>18</v>
      </c>
      <c r="K483" t="s">
        <v>19</v>
      </c>
      <c r="M483" t="s">
        <v>42</v>
      </c>
      <c r="P483" s="5">
        <v>0</v>
      </c>
    </row>
    <row r="484" spans="1:20" x14ac:dyDescent="0.2">
      <c r="A484" t="s">
        <v>22</v>
      </c>
      <c r="B484">
        <v>2007</v>
      </c>
      <c r="C484">
        <v>1</v>
      </c>
      <c r="D484" s="2">
        <v>39113.999988425926</v>
      </c>
      <c r="E484" t="s">
        <v>472</v>
      </c>
      <c r="F484" t="s">
        <v>472</v>
      </c>
      <c r="G484" t="s">
        <v>50</v>
      </c>
      <c r="H484" t="s">
        <v>51</v>
      </c>
      <c r="I484" t="s">
        <v>52</v>
      </c>
      <c r="K484" t="s">
        <v>19</v>
      </c>
      <c r="M484" t="s">
        <v>42</v>
      </c>
      <c r="P484" s="5">
        <v>0</v>
      </c>
    </row>
    <row r="485" spans="1:20" x14ac:dyDescent="0.2">
      <c r="A485" t="s">
        <v>22</v>
      </c>
      <c r="B485">
        <v>2007</v>
      </c>
      <c r="C485">
        <v>1</v>
      </c>
      <c r="D485" s="2">
        <v>39113.999988425926</v>
      </c>
      <c r="E485" t="s">
        <v>472</v>
      </c>
      <c r="F485" t="s">
        <v>472</v>
      </c>
      <c r="G485" t="s">
        <v>53</v>
      </c>
      <c r="H485" t="s">
        <v>54</v>
      </c>
      <c r="I485" t="s">
        <v>18</v>
      </c>
      <c r="K485" t="s">
        <v>55</v>
      </c>
      <c r="M485" t="s">
        <v>42</v>
      </c>
      <c r="P485" s="5">
        <v>0</v>
      </c>
    </row>
    <row r="486" spans="1:20" x14ac:dyDescent="0.2">
      <c r="A486" t="s">
        <v>22</v>
      </c>
      <c r="B486">
        <v>2007</v>
      </c>
      <c r="C486">
        <v>1</v>
      </c>
      <c r="D486" s="2">
        <v>39113.999988425926</v>
      </c>
      <c r="E486" t="s">
        <v>472</v>
      </c>
      <c r="F486" t="s">
        <v>472</v>
      </c>
      <c r="G486" t="s">
        <v>56</v>
      </c>
      <c r="H486" t="s">
        <v>57</v>
      </c>
      <c r="I486" t="s">
        <v>58</v>
      </c>
      <c r="K486" t="s">
        <v>19</v>
      </c>
      <c r="M486" t="s">
        <v>42</v>
      </c>
      <c r="P486" s="5">
        <v>0</v>
      </c>
    </row>
    <row r="487" spans="1:20" x14ac:dyDescent="0.2">
      <c r="A487" t="s">
        <v>22</v>
      </c>
      <c r="B487">
        <v>2007</v>
      </c>
      <c r="C487">
        <v>1</v>
      </c>
      <c r="D487" s="2">
        <v>39113.999988425926</v>
      </c>
      <c r="E487" t="s">
        <v>472</v>
      </c>
      <c r="F487" t="s">
        <v>472</v>
      </c>
      <c r="G487" t="s">
        <v>59</v>
      </c>
      <c r="H487" t="s">
        <v>60</v>
      </c>
      <c r="I487" t="s">
        <v>19</v>
      </c>
      <c r="K487" t="s">
        <v>41</v>
      </c>
      <c r="M487" t="s">
        <v>42</v>
      </c>
      <c r="P487" s="5">
        <v>0</v>
      </c>
    </row>
    <row r="488" spans="1:20" x14ac:dyDescent="0.2">
      <c r="A488" t="s">
        <v>22</v>
      </c>
      <c r="B488">
        <v>2007</v>
      </c>
      <c r="C488">
        <v>1</v>
      </c>
      <c r="D488" s="2">
        <v>39113.999988425926</v>
      </c>
      <c r="E488" t="s">
        <v>472</v>
      </c>
      <c r="F488" t="s">
        <v>472</v>
      </c>
      <c r="G488" t="s">
        <v>61</v>
      </c>
      <c r="H488" t="s">
        <v>62</v>
      </c>
      <c r="I488" t="s">
        <v>19</v>
      </c>
      <c r="K488" t="s">
        <v>41</v>
      </c>
      <c r="M488" t="s">
        <v>42</v>
      </c>
      <c r="P488" s="5">
        <v>0</v>
      </c>
    </row>
    <row r="489" spans="1:20" x14ac:dyDescent="0.2">
      <c r="A489" t="s">
        <v>22</v>
      </c>
      <c r="B489">
        <v>2007</v>
      </c>
      <c r="C489">
        <v>1</v>
      </c>
      <c r="D489" s="2">
        <v>39113.999988425926</v>
      </c>
      <c r="E489" t="s">
        <v>472</v>
      </c>
      <c r="F489" t="s">
        <v>472</v>
      </c>
      <c r="G489" t="s">
        <v>63</v>
      </c>
      <c r="H489" t="s">
        <v>64</v>
      </c>
      <c r="I489" t="s">
        <v>19</v>
      </c>
      <c r="K489" t="s">
        <v>41</v>
      </c>
      <c r="M489" t="s">
        <v>42</v>
      </c>
      <c r="P489" s="5">
        <v>0</v>
      </c>
    </row>
    <row r="490" spans="1:20" x14ac:dyDescent="0.2">
      <c r="A490" t="s">
        <v>22</v>
      </c>
      <c r="B490">
        <v>2007</v>
      </c>
      <c r="C490">
        <v>1</v>
      </c>
      <c r="D490" s="2">
        <v>39113.999988425926</v>
      </c>
      <c r="E490" t="s">
        <v>472</v>
      </c>
      <c r="F490" t="s">
        <v>472</v>
      </c>
      <c r="G490" t="s">
        <v>65</v>
      </c>
      <c r="H490" t="s">
        <v>66</v>
      </c>
      <c r="I490" t="s">
        <v>19</v>
      </c>
      <c r="M490" t="s">
        <v>67</v>
      </c>
      <c r="P490" s="5">
        <v>0</v>
      </c>
    </row>
    <row r="491" spans="1:20" x14ac:dyDescent="0.2">
      <c r="A491" t="s">
        <v>22</v>
      </c>
      <c r="B491">
        <v>2007</v>
      </c>
      <c r="C491">
        <v>1</v>
      </c>
      <c r="D491" s="2">
        <v>39113.999988425926</v>
      </c>
      <c r="E491" t="s">
        <v>472</v>
      </c>
      <c r="F491" t="s">
        <v>472</v>
      </c>
      <c r="G491" t="s">
        <v>68</v>
      </c>
      <c r="H491" t="s">
        <v>69</v>
      </c>
      <c r="I491" t="s">
        <v>70</v>
      </c>
      <c r="K491" t="s">
        <v>19</v>
      </c>
      <c r="M491" t="s">
        <v>71</v>
      </c>
      <c r="P491" s="5">
        <v>74328</v>
      </c>
    </row>
    <row r="492" spans="1:20" x14ac:dyDescent="0.2">
      <c r="A492" t="s">
        <v>22</v>
      </c>
      <c r="B492">
        <v>2007</v>
      </c>
      <c r="C492">
        <v>1</v>
      </c>
      <c r="D492" s="2">
        <v>39113.999988425926</v>
      </c>
      <c r="E492" t="s">
        <v>472</v>
      </c>
      <c r="F492" t="s">
        <v>472</v>
      </c>
      <c r="G492" t="s">
        <v>72</v>
      </c>
      <c r="H492" t="s">
        <v>73</v>
      </c>
      <c r="I492" t="s">
        <v>70</v>
      </c>
      <c r="K492" t="s">
        <v>19</v>
      </c>
      <c r="M492" t="s">
        <v>71</v>
      </c>
      <c r="P492" s="5">
        <v>108000</v>
      </c>
    </row>
    <row r="493" spans="1:20" x14ac:dyDescent="0.2">
      <c r="A493" t="s">
        <v>22</v>
      </c>
      <c r="B493">
        <v>2007</v>
      </c>
      <c r="C493">
        <v>1</v>
      </c>
      <c r="D493" s="2">
        <v>39113.999988425926</v>
      </c>
      <c r="E493" t="s">
        <v>472</v>
      </c>
      <c r="F493" t="s">
        <v>472</v>
      </c>
      <c r="G493" t="s">
        <v>74</v>
      </c>
      <c r="H493" t="s">
        <v>75</v>
      </c>
      <c r="I493" t="s">
        <v>19</v>
      </c>
      <c r="M493" t="s">
        <v>67</v>
      </c>
      <c r="P493" s="5">
        <v>60000</v>
      </c>
    </row>
    <row r="494" spans="1:20" x14ac:dyDescent="0.2">
      <c r="A494" t="s">
        <v>22</v>
      </c>
      <c r="B494">
        <v>2007</v>
      </c>
      <c r="C494">
        <v>1</v>
      </c>
      <c r="D494" s="2">
        <v>39113.999988425926</v>
      </c>
      <c r="E494" t="s">
        <v>472</v>
      </c>
      <c r="F494" t="s">
        <v>472</v>
      </c>
      <c r="G494" t="s">
        <v>76</v>
      </c>
      <c r="H494" t="s">
        <v>77</v>
      </c>
      <c r="I494" t="s">
        <v>70</v>
      </c>
      <c r="K494" t="s">
        <v>19</v>
      </c>
      <c r="M494" t="s">
        <v>71</v>
      </c>
      <c r="P494" s="5">
        <v>8550</v>
      </c>
    </row>
    <row r="495" spans="1:20" x14ac:dyDescent="0.2">
      <c r="A495" t="s">
        <v>22</v>
      </c>
      <c r="B495">
        <v>2007</v>
      </c>
      <c r="C495">
        <v>1</v>
      </c>
      <c r="D495" s="2">
        <v>39113.999988425926</v>
      </c>
      <c r="E495" t="s">
        <v>472</v>
      </c>
      <c r="F495" t="s">
        <v>472</v>
      </c>
      <c r="G495" t="s">
        <v>78</v>
      </c>
      <c r="H495" t="s">
        <v>79</v>
      </c>
      <c r="I495" t="s">
        <v>70</v>
      </c>
      <c r="M495" t="s">
        <v>67</v>
      </c>
      <c r="P495" s="5">
        <v>1147.5</v>
      </c>
    </row>
    <row r="496" spans="1:20" x14ac:dyDescent="0.2">
      <c r="A496" t="s">
        <v>22</v>
      </c>
      <c r="B496">
        <v>2007</v>
      </c>
      <c r="C496">
        <v>1</v>
      </c>
      <c r="D496" s="2">
        <v>39113.999988425926</v>
      </c>
      <c r="E496" t="s">
        <v>472</v>
      </c>
      <c r="F496" t="s">
        <v>472</v>
      </c>
      <c r="G496" t="s">
        <v>80</v>
      </c>
      <c r="H496" t="s">
        <v>81</v>
      </c>
      <c r="I496" t="s">
        <v>19</v>
      </c>
      <c r="M496" t="s">
        <v>67</v>
      </c>
      <c r="P496" s="5">
        <v>5250</v>
      </c>
    </row>
    <row r="497" spans="1:20" x14ac:dyDescent="0.2">
      <c r="A497" t="s">
        <v>22</v>
      </c>
      <c r="B497">
        <v>2007</v>
      </c>
      <c r="C497">
        <v>1</v>
      </c>
      <c r="D497" s="2">
        <v>39113.999988425926</v>
      </c>
      <c r="E497" t="s">
        <v>472</v>
      </c>
      <c r="F497" t="s">
        <v>472</v>
      </c>
      <c r="G497" t="s">
        <v>82</v>
      </c>
      <c r="H497" t="s">
        <v>83</v>
      </c>
      <c r="I497" t="s">
        <v>70</v>
      </c>
      <c r="K497" t="s">
        <v>19</v>
      </c>
      <c r="M497" t="s">
        <v>71</v>
      </c>
      <c r="P497" s="5">
        <v>57000</v>
      </c>
    </row>
    <row r="498" spans="1:20" x14ac:dyDescent="0.2">
      <c r="A498" t="s">
        <v>22</v>
      </c>
      <c r="B498">
        <v>2007</v>
      </c>
      <c r="C498">
        <v>1</v>
      </c>
      <c r="D498" s="2">
        <v>39113.999988425926</v>
      </c>
      <c r="E498" t="s">
        <v>472</v>
      </c>
      <c r="F498" t="s">
        <v>472</v>
      </c>
      <c r="G498" t="s">
        <v>84</v>
      </c>
      <c r="H498" t="s">
        <v>85</v>
      </c>
      <c r="I498" t="s">
        <v>19</v>
      </c>
      <c r="K498" t="s">
        <v>41</v>
      </c>
      <c r="M498" t="s">
        <v>42</v>
      </c>
      <c r="P498" s="5">
        <v>132000</v>
      </c>
    </row>
    <row r="499" spans="1:20" x14ac:dyDescent="0.2">
      <c r="A499" t="s">
        <v>22</v>
      </c>
      <c r="B499">
        <v>2007</v>
      </c>
      <c r="C499">
        <v>1</v>
      </c>
      <c r="D499" s="2">
        <v>39113.999988425926</v>
      </c>
      <c r="E499" t="s">
        <v>472</v>
      </c>
      <c r="F499" t="s">
        <v>472</v>
      </c>
      <c r="G499" t="s">
        <v>86</v>
      </c>
      <c r="H499" t="s">
        <v>87</v>
      </c>
      <c r="I499" t="s">
        <v>19</v>
      </c>
      <c r="M499" t="s">
        <v>67</v>
      </c>
      <c r="P499" s="5">
        <v>9750</v>
      </c>
    </row>
    <row r="500" spans="1:20" x14ac:dyDescent="0.2">
      <c r="A500" t="s">
        <v>22</v>
      </c>
      <c r="B500">
        <v>2007</v>
      </c>
      <c r="C500">
        <v>1</v>
      </c>
      <c r="D500" s="2">
        <v>39113.999988425926</v>
      </c>
      <c r="E500" t="s">
        <v>472</v>
      </c>
      <c r="F500" t="s">
        <v>472</v>
      </c>
      <c r="G500" t="s">
        <v>88</v>
      </c>
      <c r="H500" t="s">
        <v>89</v>
      </c>
      <c r="I500" t="s">
        <v>19</v>
      </c>
      <c r="M500" t="s">
        <v>67</v>
      </c>
      <c r="P500" s="5">
        <v>5400</v>
      </c>
    </row>
    <row r="501" spans="1:20" x14ac:dyDescent="0.2">
      <c r="A501" t="s">
        <v>22</v>
      </c>
      <c r="B501">
        <v>2007</v>
      </c>
      <c r="C501">
        <v>1</v>
      </c>
      <c r="D501" s="2">
        <v>39113.999988425926</v>
      </c>
      <c r="E501" t="s">
        <v>472</v>
      </c>
      <c r="F501" t="s">
        <v>472</v>
      </c>
      <c r="G501" t="s">
        <v>90</v>
      </c>
      <c r="H501" t="s">
        <v>91</v>
      </c>
      <c r="I501" t="s">
        <v>70</v>
      </c>
      <c r="K501" t="s">
        <v>19</v>
      </c>
      <c r="M501" t="s">
        <v>71</v>
      </c>
      <c r="P501" s="5">
        <v>5250</v>
      </c>
    </row>
    <row r="502" spans="1:20" x14ac:dyDescent="0.2">
      <c r="A502" t="s">
        <v>22</v>
      </c>
      <c r="B502">
        <v>2007</v>
      </c>
      <c r="C502">
        <v>1</v>
      </c>
      <c r="D502" s="2">
        <v>39113.999988425926</v>
      </c>
      <c r="E502" t="s">
        <v>472</v>
      </c>
      <c r="F502" t="s">
        <v>472</v>
      </c>
      <c r="G502" t="s">
        <v>92</v>
      </c>
      <c r="H502" t="s">
        <v>93</v>
      </c>
      <c r="I502" t="s">
        <v>55</v>
      </c>
      <c r="K502" t="s">
        <v>70</v>
      </c>
      <c r="M502" t="s">
        <v>71</v>
      </c>
      <c r="P502" s="5">
        <v>4000</v>
      </c>
    </row>
    <row r="503" spans="1:20" x14ac:dyDescent="0.2">
      <c r="A503" t="s">
        <v>22</v>
      </c>
      <c r="B503">
        <v>2007</v>
      </c>
      <c r="C503">
        <v>1</v>
      </c>
      <c r="D503" s="2">
        <v>39113.999988425926</v>
      </c>
      <c r="E503" t="s">
        <v>472</v>
      </c>
      <c r="F503" t="s">
        <v>472</v>
      </c>
      <c r="G503" t="s">
        <v>94</v>
      </c>
      <c r="H503" t="s">
        <v>95</v>
      </c>
      <c r="I503" t="s">
        <v>19</v>
      </c>
      <c r="M503" t="s">
        <v>67</v>
      </c>
      <c r="P503" s="5">
        <v>17100</v>
      </c>
    </row>
    <row r="504" spans="1:20" x14ac:dyDescent="0.2">
      <c r="A504" t="s">
        <v>22</v>
      </c>
      <c r="B504">
        <v>2007</v>
      </c>
      <c r="C504">
        <v>1</v>
      </c>
      <c r="D504" s="2">
        <v>39113.999988425926</v>
      </c>
      <c r="E504" t="s">
        <v>472</v>
      </c>
      <c r="F504" t="s">
        <v>472</v>
      </c>
      <c r="G504" t="s">
        <v>96</v>
      </c>
      <c r="H504" t="s">
        <v>97</v>
      </c>
      <c r="I504" t="s">
        <v>70</v>
      </c>
      <c r="K504" t="s">
        <v>98</v>
      </c>
      <c r="M504" t="s">
        <v>42</v>
      </c>
      <c r="P504" s="5">
        <v>7150</v>
      </c>
    </row>
    <row r="505" spans="1:20" x14ac:dyDescent="0.2">
      <c r="A505" t="s">
        <v>22</v>
      </c>
      <c r="B505">
        <v>2007</v>
      </c>
      <c r="C505">
        <v>1</v>
      </c>
      <c r="D505" s="2">
        <v>39113.999988425926</v>
      </c>
      <c r="E505" t="s">
        <v>472</v>
      </c>
      <c r="F505" t="s">
        <v>472</v>
      </c>
      <c r="G505" t="s">
        <v>99</v>
      </c>
      <c r="H505" t="s">
        <v>100</v>
      </c>
      <c r="I505" t="s">
        <v>70</v>
      </c>
      <c r="K505" t="s">
        <v>101</v>
      </c>
      <c r="M505" t="s">
        <v>71</v>
      </c>
      <c r="P505" s="5">
        <v>675</v>
      </c>
    </row>
    <row r="506" spans="1:20" x14ac:dyDescent="0.2">
      <c r="A506" t="s">
        <v>22</v>
      </c>
      <c r="B506">
        <v>2007</v>
      </c>
      <c r="C506">
        <v>1</v>
      </c>
      <c r="D506" s="2">
        <v>39113.999988425926</v>
      </c>
      <c r="E506" t="s">
        <v>472</v>
      </c>
      <c r="F506" t="s">
        <v>472</v>
      </c>
      <c r="G506" t="s">
        <v>102</v>
      </c>
      <c r="H506" t="s">
        <v>103</v>
      </c>
      <c r="I506" t="s">
        <v>19</v>
      </c>
      <c r="K506" t="s">
        <v>41</v>
      </c>
      <c r="M506" t="s">
        <v>42</v>
      </c>
      <c r="P506" s="5">
        <v>16785</v>
      </c>
    </row>
    <row r="507" spans="1:20" x14ac:dyDescent="0.2">
      <c r="A507" t="s">
        <v>22</v>
      </c>
      <c r="B507">
        <v>2007</v>
      </c>
      <c r="C507">
        <v>1</v>
      </c>
      <c r="D507" s="2">
        <v>39113.999988425926</v>
      </c>
      <c r="E507" t="s">
        <v>472</v>
      </c>
      <c r="F507" t="s">
        <v>472</v>
      </c>
      <c r="G507" t="s">
        <v>104</v>
      </c>
      <c r="H507" t="s">
        <v>105</v>
      </c>
      <c r="I507" t="s">
        <v>70</v>
      </c>
      <c r="K507" t="s">
        <v>98</v>
      </c>
      <c r="M507" t="s">
        <v>42</v>
      </c>
      <c r="P507" s="5">
        <v>126000</v>
      </c>
    </row>
    <row r="508" spans="1:20" x14ac:dyDescent="0.2">
      <c r="A508" t="s">
        <v>22</v>
      </c>
      <c r="B508">
        <v>2007</v>
      </c>
      <c r="C508">
        <v>1</v>
      </c>
      <c r="D508" s="2">
        <v>39113.999988425926</v>
      </c>
      <c r="E508" t="s">
        <v>472</v>
      </c>
      <c r="F508" t="s">
        <v>472</v>
      </c>
      <c r="G508" t="s">
        <v>106</v>
      </c>
      <c r="H508" t="s">
        <v>107</v>
      </c>
      <c r="I508" t="s">
        <v>70</v>
      </c>
      <c r="K508" t="s">
        <v>98</v>
      </c>
      <c r="M508" t="s">
        <v>42</v>
      </c>
      <c r="P508" s="5">
        <v>1750</v>
      </c>
    </row>
    <row r="509" spans="1:20" x14ac:dyDescent="0.2">
      <c r="A509" t="s">
        <v>22</v>
      </c>
      <c r="B509">
        <v>2007</v>
      </c>
      <c r="C509">
        <v>1</v>
      </c>
      <c r="D509" s="2">
        <v>39113.999988425926</v>
      </c>
      <c r="E509" t="s">
        <v>472</v>
      </c>
      <c r="F509" t="s">
        <v>472</v>
      </c>
      <c r="G509" t="s">
        <v>108</v>
      </c>
      <c r="H509" t="s">
        <v>109</v>
      </c>
      <c r="I509" t="s">
        <v>70</v>
      </c>
      <c r="K509" t="s">
        <v>98</v>
      </c>
      <c r="M509" t="s">
        <v>42</v>
      </c>
      <c r="P509" s="5">
        <v>1125</v>
      </c>
    </row>
    <row r="510" spans="1:20" x14ac:dyDescent="0.2">
      <c r="A510" t="s">
        <v>22</v>
      </c>
      <c r="B510">
        <v>2007</v>
      </c>
      <c r="C510">
        <v>1</v>
      </c>
      <c r="D510" s="2">
        <v>39113.999988425926</v>
      </c>
      <c r="E510" t="s">
        <v>472</v>
      </c>
      <c r="F510" t="s">
        <v>472</v>
      </c>
      <c r="G510" t="s">
        <v>110</v>
      </c>
      <c r="H510" t="s">
        <v>111</v>
      </c>
      <c r="I510" t="s">
        <v>55</v>
      </c>
      <c r="K510" t="s">
        <v>70</v>
      </c>
      <c r="M510" t="s">
        <v>71</v>
      </c>
      <c r="P510" s="5">
        <v>5250</v>
      </c>
    </row>
    <row r="511" spans="1:20" x14ac:dyDescent="0.2">
      <c r="A511" t="s">
        <v>22</v>
      </c>
      <c r="B511">
        <v>2007</v>
      </c>
      <c r="C511">
        <v>1</v>
      </c>
      <c r="D511" s="2">
        <v>39113.999988425926</v>
      </c>
      <c r="E511" t="s">
        <v>472</v>
      </c>
      <c r="F511" t="s">
        <v>472</v>
      </c>
      <c r="G511" t="s">
        <v>112</v>
      </c>
      <c r="H511" t="s">
        <v>113</v>
      </c>
      <c r="I511" t="s">
        <v>18</v>
      </c>
      <c r="M511" t="s">
        <v>67</v>
      </c>
      <c r="P511" s="5">
        <v>27000</v>
      </c>
    </row>
    <row r="512" spans="1:20" x14ac:dyDescent="0.2">
      <c r="A512" t="s">
        <v>22</v>
      </c>
      <c r="B512">
        <v>2007</v>
      </c>
      <c r="C512">
        <v>1</v>
      </c>
      <c r="D512" s="2">
        <v>39113.999988425926</v>
      </c>
      <c r="E512" t="s">
        <v>472</v>
      </c>
      <c r="F512" t="s">
        <v>472</v>
      </c>
      <c r="G512" t="s">
        <v>114</v>
      </c>
      <c r="H512" t="s">
        <v>115</v>
      </c>
      <c r="I512" t="s">
        <v>18</v>
      </c>
      <c r="M512" t="s">
        <v>67</v>
      </c>
      <c r="P512" s="5">
        <v>4900</v>
      </c>
    </row>
    <row r="513" spans="1:20" x14ac:dyDescent="0.2">
      <c r="A513" t="s">
        <v>22</v>
      </c>
      <c r="B513">
        <v>2007</v>
      </c>
      <c r="C513">
        <v>1</v>
      </c>
      <c r="D513" s="2">
        <v>39113.999988425926</v>
      </c>
      <c r="E513" t="s">
        <v>472</v>
      </c>
      <c r="F513" t="s">
        <v>472</v>
      </c>
      <c r="G513" t="s">
        <v>116</v>
      </c>
      <c r="H513" t="s">
        <v>117</v>
      </c>
      <c r="I513" t="s">
        <v>18</v>
      </c>
      <c r="M513" t="s">
        <v>67</v>
      </c>
      <c r="P513" s="5">
        <v>15000</v>
      </c>
    </row>
    <row r="514" spans="1:20" x14ac:dyDescent="0.2">
      <c r="A514" t="s">
        <v>22</v>
      </c>
      <c r="B514">
        <v>2007</v>
      </c>
      <c r="C514">
        <v>1</v>
      </c>
      <c r="D514" s="2">
        <v>39113.999988425926</v>
      </c>
      <c r="E514" t="s">
        <v>472</v>
      </c>
      <c r="F514" t="s">
        <v>472</v>
      </c>
      <c r="G514" t="s">
        <v>118</v>
      </c>
      <c r="H514" t="s">
        <v>119</v>
      </c>
      <c r="I514" t="s">
        <v>18</v>
      </c>
      <c r="M514" t="s">
        <v>67</v>
      </c>
      <c r="P514" s="5">
        <v>12000</v>
      </c>
    </row>
    <row r="515" spans="1:20" x14ac:dyDescent="0.2">
      <c r="A515" t="s">
        <v>22</v>
      </c>
      <c r="B515">
        <v>2007</v>
      </c>
      <c r="C515">
        <v>1</v>
      </c>
      <c r="D515" s="2">
        <v>39113.999988425926</v>
      </c>
      <c r="E515" t="s">
        <v>472</v>
      </c>
      <c r="F515" t="s">
        <v>472</v>
      </c>
      <c r="G515" t="s">
        <v>120</v>
      </c>
      <c r="H515" t="s">
        <v>121</v>
      </c>
      <c r="I515" t="s">
        <v>18</v>
      </c>
      <c r="M515" t="s">
        <v>67</v>
      </c>
      <c r="P515" s="5">
        <v>2000</v>
      </c>
    </row>
    <row r="516" spans="1:20" x14ac:dyDescent="0.2">
      <c r="A516" t="s">
        <v>22</v>
      </c>
      <c r="B516">
        <v>2007</v>
      </c>
      <c r="C516">
        <v>1</v>
      </c>
      <c r="D516" s="2">
        <v>39113.999988425926</v>
      </c>
      <c r="E516" t="s">
        <v>472</v>
      </c>
      <c r="F516" t="s">
        <v>472</v>
      </c>
      <c r="G516" t="s">
        <v>122</v>
      </c>
      <c r="H516" t="s">
        <v>123</v>
      </c>
      <c r="I516" t="s">
        <v>18</v>
      </c>
      <c r="M516" t="s">
        <v>67</v>
      </c>
      <c r="P516" s="5">
        <v>1260</v>
      </c>
    </row>
    <row r="517" spans="1:20" x14ac:dyDescent="0.2">
      <c r="A517" t="s">
        <v>22</v>
      </c>
      <c r="B517">
        <v>2007</v>
      </c>
      <c r="C517">
        <v>1</v>
      </c>
      <c r="D517" s="2">
        <v>39113.999988425926</v>
      </c>
      <c r="E517" t="s">
        <v>472</v>
      </c>
      <c r="F517" t="s">
        <v>472</v>
      </c>
      <c r="G517" t="s">
        <v>124</v>
      </c>
      <c r="H517" t="s">
        <v>125</v>
      </c>
      <c r="I517" t="s">
        <v>18</v>
      </c>
      <c r="M517" t="s">
        <v>67</v>
      </c>
      <c r="P517" s="5">
        <v>8050</v>
      </c>
    </row>
    <row r="518" spans="1:20" x14ac:dyDescent="0.2">
      <c r="A518" t="s">
        <v>22</v>
      </c>
      <c r="B518">
        <v>2007</v>
      </c>
      <c r="C518">
        <v>1</v>
      </c>
      <c r="D518" s="2">
        <v>39113.999988425926</v>
      </c>
      <c r="E518" t="s">
        <v>472</v>
      </c>
      <c r="F518" t="s">
        <v>472</v>
      </c>
      <c r="G518" t="s">
        <v>126</v>
      </c>
      <c r="H518" t="s">
        <v>127</v>
      </c>
      <c r="I518" t="s">
        <v>18</v>
      </c>
      <c r="M518" t="s">
        <v>67</v>
      </c>
      <c r="P518" s="5">
        <v>1000</v>
      </c>
    </row>
    <row r="519" spans="1:20" x14ac:dyDescent="0.2">
      <c r="A519" t="s">
        <v>22</v>
      </c>
      <c r="B519">
        <v>2007</v>
      </c>
      <c r="C519">
        <v>1</v>
      </c>
      <c r="D519" s="2">
        <v>39113.999988425926</v>
      </c>
      <c r="E519" t="s">
        <v>472</v>
      </c>
      <c r="F519" t="s">
        <v>472</v>
      </c>
      <c r="G519" t="s">
        <v>128</v>
      </c>
      <c r="H519" t="s">
        <v>129</v>
      </c>
      <c r="I519" t="s">
        <v>18</v>
      </c>
      <c r="M519" t="s">
        <v>67</v>
      </c>
      <c r="P519" s="5">
        <v>750</v>
      </c>
    </row>
    <row r="520" spans="1:20" x14ac:dyDescent="0.2">
      <c r="A520" t="s">
        <v>22</v>
      </c>
      <c r="B520">
        <v>2007</v>
      </c>
      <c r="C520">
        <v>1</v>
      </c>
      <c r="D520" s="2">
        <v>39113.999988425926</v>
      </c>
      <c r="E520" t="s">
        <v>472</v>
      </c>
      <c r="F520" t="s">
        <v>472</v>
      </c>
      <c r="G520" t="s">
        <v>130</v>
      </c>
      <c r="H520" t="s">
        <v>131</v>
      </c>
      <c r="I520" t="s">
        <v>18</v>
      </c>
      <c r="M520" t="s">
        <v>67</v>
      </c>
      <c r="P520" s="5">
        <v>750</v>
      </c>
    </row>
    <row r="521" spans="1:20" x14ac:dyDescent="0.2">
      <c r="A521" t="s">
        <v>22</v>
      </c>
      <c r="B521">
        <v>2007</v>
      </c>
      <c r="C521">
        <v>1</v>
      </c>
      <c r="D521" s="2">
        <v>39113.999988425926</v>
      </c>
      <c r="E521" t="s">
        <v>472</v>
      </c>
      <c r="F521" t="s">
        <v>472</v>
      </c>
      <c r="G521" t="s">
        <v>132</v>
      </c>
      <c r="H521" t="s">
        <v>133</v>
      </c>
      <c r="I521" t="s">
        <v>18</v>
      </c>
      <c r="M521" t="s">
        <v>67</v>
      </c>
      <c r="P521" s="5">
        <v>11000</v>
      </c>
    </row>
    <row r="522" spans="1:20" x14ac:dyDescent="0.2">
      <c r="A522" t="s">
        <v>22</v>
      </c>
      <c r="B522">
        <v>2007</v>
      </c>
      <c r="C522">
        <v>1</v>
      </c>
      <c r="D522" s="2">
        <v>39113.999988425926</v>
      </c>
      <c r="E522" t="s">
        <v>472</v>
      </c>
      <c r="F522" t="s">
        <v>472</v>
      </c>
      <c r="G522" t="s">
        <v>134</v>
      </c>
      <c r="H522" t="s">
        <v>135</v>
      </c>
      <c r="I522" t="s">
        <v>18</v>
      </c>
      <c r="M522" t="s">
        <v>67</v>
      </c>
      <c r="P522" s="5">
        <v>16500</v>
      </c>
    </row>
    <row r="523" spans="1:20" x14ac:dyDescent="0.2">
      <c r="A523" t="s">
        <v>22</v>
      </c>
      <c r="B523">
        <v>2007</v>
      </c>
      <c r="C523">
        <v>1</v>
      </c>
      <c r="D523" s="2">
        <v>39113.999988425926</v>
      </c>
      <c r="E523" t="s">
        <v>472</v>
      </c>
      <c r="F523" t="s">
        <v>472</v>
      </c>
      <c r="G523" t="s">
        <v>136</v>
      </c>
      <c r="H523" t="s">
        <v>137</v>
      </c>
      <c r="I523" t="s">
        <v>18</v>
      </c>
      <c r="M523" t="s">
        <v>67</v>
      </c>
      <c r="P523" s="5">
        <v>16500</v>
      </c>
    </row>
    <row r="524" spans="1:20" x14ac:dyDescent="0.2">
      <c r="A524" t="s">
        <v>22</v>
      </c>
      <c r="B524">
        <v>2007</v>
      </c>
      <c r="C524">
        <v>1</v>
      </c>
      <c r="D524" s="2">
        <v>39113.999988425926</v>
      </c>
      <c r="E524" t="s">
        <v>472</v>
      </c>
      <c r="F524" t="s">
        <v>472</v>
      </c>
      <c r="G524" t="s">
        <v>138</v>
      </c>
      <c r="H524" t="s">
        <v>139</v>
      </c>
      <c r="I524" t="s">
        <v>18</v>
      </c>
      <c r="M524" t="s">
        <v>67</v>
      </c>
      <c r="P524" s="5">
        <v>1500</v>
      </c>
    </row>
    <row r="525" spans="1:20" x14ac:dyDescent="0.2">
      <c r="A525" t="s">
        <v>22</v>
      </c>
      <c r="B525">
        <v>2007</v>
      </c>
      <c r="C525">
        <v>1</v>
      </c>
      <c r="D525" s="2">
        <v>39113.999988425926</v>
      </c>
      <c r="E525" t="s">
        <v>472</v>
      </c>
      <c r="F525" t="s">
        <v>472</v>
      </c>
      <c r="G525" t="s">
        <v>38</v>
      </c>
      <c r="H525" t="s">
        <v>39</v>
      </c>
      <c r="I525" t="s">
        <v>40</v>
      </c>
      <c r="K525" t="s">
        <v>41</v>
      </c>
      <c r="M525" t="s">
        <v>42</v>
      </c>
      <c r="P525" s="5">
        <v>0</v>
      </c>
    </row>
    <row r="526" spans="1:20" x14ac:dyDescent="0.2">
      <c r="A526" t="s">
        <v>22</v>
      </c>
      <c r="B526">
        <v>2007</v>
      </c>
      <c r="C526">
        <v>1</v>
      </c>
      <c r="D526" s="2">
        <v>39113.999988425926</v>
      </c>
      <c r="E526" t="s">
        <v>472</v>
      </c>
      <c r="F526" t="s">
        <v>472</v>
      </c>
      <c r="G526" t="s">
        <v>43</v>
      </c>
      <c r="H526" t="s">
        <v>44</v>
      </c>
      <c r="I526" t="s">
        <v>40</v>
      </c>
      <c r="K526" t="s">
        <v>41</v>
      </c>
      <c r="M526" t="s">
        <v>42</v>
      </c>
      <c r="P526" s="5">
        <v>0</v>
      </c>
    </row>
    <row r="527" spans="1:20" x14ac:dyDescent="0.2">
      <c r="A527" t="s">
        <v>22</v>
      </c>
      <c r="B527">
        <v>2007</v>
      </c>
      <c r="C527">
        <v>1</v>
      </c>
      <c r="D527" s="2">
        <v>39113.999988425926</v>
      </c>
      <c r="E527" t="s">
        <v>472</v>
      </c>
      <c r="F527" t="s">
        <v>472</v>
      </c>
      <c r="G527" t="s">
        <v>473</v>
      </c>
      <c r="H527" t="s">
        <v>474</v>
      </c>
      <c r="I527" t="s">
        <v>18</v>
      </c>
      <c r="K527" t="s">
        <v>70</v>
      </c>
      <c r="M527" t="s">
        <v>71</v>
      </c>
      <c r="P527" s="5">
        <v>0</v>
      </c>
    </row>
    <row r="528" spans="1:20" x14ac:dyDescent="0.2">
      <c r="A528" t="s">
        <v>22</v>
      </c>
      <c r="B528">
        <v>2007</v>
      </c>
      <c r="C528">
        <v>1</v>
      </c>
      <c r="D528" s="2">
        <v>39113.999988425926</v>
      </c>
      <c r="E528" t="s">
        <v>472</v>
      </c>
      <c r="F528" t="s">
        <v>472</v>
      </c>
      <c r="G528" t="s">
        <v>475</v>
      </c>
      <c r="H528" t="s">
        <v>476</v>
      </c>
      <c r="I528" t="s">
        <v>18</v>
      </c>
      <c r="K528" t="s">
        <v>70</v>
      </c>
      <c r="M528" t="s">
        <v>71</v>
      </c>
      <c r="P528" s="5">
        <v>0</v>
      </c>
    </row>
    <row r="529" spans="1:20" x14ac:dyDescent="0.2">
      <c r="A529" t="s">
        <v>22</v>
      </c>
      <c r="B529">
        <v>2007</v>
      </c>
      <c r="C529">
        <v>1</v>
      </c>
      <c r="D529" s="2">
        <v>39113.999988425926</v>
      </c>
      <c r="E529" t="s">
        <v>472</v>
      </c>
      <c r="F529" t="s">
        <v>472</v>
      </c>
      <c r="G529" t="s">
        <v>403</v>
      </c>
      <c r="H529" t="s">
        <v>404</v>
      </c>
      <c r="I529" t="s">
        <v>98</v>
      </c>
      <c r="M529" t="s">
        <v>67</v>
      </c>
      <c r="P529" s="5">
        <v>22345.340003333765119999983526121376751</v>
      </c>
    </row>
    <row r="530" spans="1:20" x14ac:dyDescent="0.2">
      <c r="A530" t="s">
        <v>22</v>
      </c>
      <c r="B530">
        <v>2007</v>
      </c>
      <c r="C530">
        <v>1</v>
      </c>
      <c r="D530" s="2">
        <v>39113.999988425926</v>
      </c>
      <c r="E530" t="s">
        <v>472</v>
      </c>
      <c r="F530" t="s">
        <v>472</v>
      </c>
      <c r="G530" t="s">
        <v>499</v>
      </c>
      <c r="H530" t="s">
        <v>500</v>
      </c>
      <c r="I530" t="s">
        <v>98</v>
      </c>
      <c r="M530" t="s">
        <v>67</v>
      </c>
      <c r="P530" s="5">
        <v>35700</v>
      </c>
    </row>
    <row r="531" spans="1:20" x14ac:dyDescent="0.2">
      <c r="A531" t="s">
        <v>22</v>
      </c>
      <c r="B531">
        <v>2007</v>
      </c>
      <c r="C531">
        <v>1</v>
      </c>
      <c r="D531" s="2">
        <v>39113.999988425926</v>
      </c>
      <c r="E531" t="s">
        <v>472</v>
      </c>
      <c r="F531" t="s">
        <v>472</v>
      </c>
      <c r="G531" t="s">
        <v>501</v>
      </c>
      <c r="H531" t="s">
        <v>502</v>
      </c>
      <c r="I531" t="s">
        <v>98</v>
      </c>
      <c r="M531" t="s">
        <v>67</v>
      </c>
      <c r="P531" s="5">
        <v>43.61</v>
      </c>
    </row>
    <row r="532" spans="1:20" x14ac:dyDescent="0.2">
      <c r="A532" t="s">
        <v>22</v>
      </c>
      <c r="B532">
        <v>2007</v>
      </c>
      <c r="C532">
        <v>1</v>
      </c>
      <c r="D532" s="2">
        <v>39113.999988425926</v>
      </c>
      <c r="E532" t="s">
        <v>472</v>
      </c>
      <c r="F532" t="s">
        <v>472</v>
      </c>
      <c r="G532" t="s">
        <v>503</v>
      </c>
      <c r="H532" t="s">
        <v>504</v>
      </c>
      <c r="I532" t="s">
        <v>98</v>
      </c>
      <c r="M532" t="s">
        <v>67</v>
      </c>
      <c r="P532" s="5">
        <v>52500</v>
      </c>
    </row>
    <row r="533" spans="1:20" x14ac:dyDescent="0.2">
      <c r="A533" t="s">
        <v>22</v>
      </c>
      <c r="B533">
        <v>2007</v>
      </c>
      <c r="C533">
        <v>1</v>
      </c>
      <c r="D533" s="2">
        <v>39113.999988425926</v>
      </c>
      <c r="E533" t="s">
        <v>472</v>
      </c>
      <c r="F533" t="s">
        <v>472</v>
      </c>
      <c r="G533" t="s">
        <v>505</v>
      </c>
      <c r="H533" t="s">
        <v>506</v>
      </c>
      <c r="I533" t="s">
        <v>41</v>
      </c>
      <c r="M533" t="s">
        <v>67</v>
      </c>
      <c r="P533" s="5">
        <v>558</v>
      </c>
    </row>
    <row r="534" spans="1:20" x14ac:dyDescent="0.2">
      <c r="A534" t="s">
        <v>22</v>
      </c>
      <c r="B534">
        <v>2007</v>
      </c>
      <c r="C534">
        <v>1</v>
      </c>
      <c r="D534" s="2">
        <v>39113.999988425926</v>
      </c>
      <c r="E534" t="s">
        <v>472</v>
      </c>
      <c r="F534" t="s">
        <v>472</v>
      </c>
      <c r="G534" t="s">
        <v>409</v>
      </c>
      <c r="H534" t="s">
        <v>410</v>
      </c>
      <c r="I534" t="s">
        <v>70</v>
      </c>
      <c r="M534" t="s">
        <v>67</v>
      </c>
      <c r="P534" s="5">
        <v>0</v>
      </c>
    </row>
    <row r="535" spans="1:20" x14ac:dyDescent="0.2">
      <c r="A535" t="s">
        <v>22</v>
      </c>
      <c r="B535">
        <v>2007</v>
      </c>
      <c r="C535">
        <v>1</v>
      </c>
      <c r="D535" s="2">
        <v>39113.999988425926</v>
      </c>
      <c r="E535" t="s">
        <v>37</v>
      </c>
      <c r="F535" t="s">
        <v>37</v>
      </c>
      <c r="G535" t="s">
        <v>38</v>
      </c>
      <c r="H535" t="s">
        <v>39</v>
      </c>
      <c r="I535" t="s">
        <v>40</v>
      </c>
      <c r="K535" t="s">
        <v>41</v>
      </c>
      <c r="M535" t="s">
        <v>42</v>
      </c>
      <c r="P535" s="5">
        <v>0</v>
      </c>
    </row>
    <row r="536" spans="1:20" x14ac:dyDescent="0.2">
      <c r="A536" t="s">
        <v>22</v>
      </c>
      <c r="B536">
        <v>2007</v>
      </c>
      <c r="C536">
        <v>1</v>
      </c>
      <c r="D536" s="2">
        <v>39113.999988425926</v>
      </c>
      <c r="E536" t="s">
        <v>37</v>
      </c>
      <c r="F536" t="s">
        <v>37</v>
      </c>
      <c r="G536" t="s">
        <v>43</v>
      </c>
      <c r="H536" t="s">
        <v>44</v>
      </c>
      <c r="I536" t="s">
        <v>40</v>
      </c>
      <c r="K536" t="s">
        <v>41</v>
      </c>
      <c r="M536" t="s">
        <v>42</v>
      </c>
      <c r="P536" s="5">
        <v>0</v>
      </c>
    </row>
    <row r="537" spans="1:20" x14ac:dyDescent="0.2">
      <c r="A537" t="s">
        <v>22</v>
      </c>
      <c r="B537">
        <v>2007</v>
      </c>
      <c r="C537">
        <v>1</v>
      </c>
      <c r="D537" s="2">
        <v>39113.999988425926</v>
      </c>
      <c r="E537" t="s">
        <v>507</v>
      </c>
      <c r="F537" t="s">
        <v>507</v>
      </c>
      <c r="G537" t="s">
        <v>435</v>
      </c>
      <c r="H537" t="s">
        <v>436</v>
      </c>
      <c r="I537" t="s">
        <v>18</v>
      </c>
      <c r="K537" t="s">
        <v>70</v>
      </c>
      <c r="M537" t="s">
        <v>71</v>
      </c>
      <c r="P537" s="5">
        <v>4100</v>
      </c>
    </row>
    <row r="538" spans="1:20" x14ac:dyDescent="0.2">
      <c r="A538" t="s">
        <v>24</v>
      </c>
      <c r="B538">
        <v>2007</v>
      </c>
      <c r="C538">
        <v>1</v>
      </c>
      <c r="D538" s="2">
        <v>39113.999988425926</v>
      </c>
      <c r="E538" t="s">
        <v>45</v>
      </c>
      <c r="F538" t="s">
        <v>45</v>
      </c>
      <c r="G538" t="s">
        <v>46</v>
      </c>
      <c r="H538" t="s">
        <v>47</v>
      </c>
      <c r="I538" t="s">
        <v>18</v>
      </c>
      <c r="K538" t="s">
        <v>19</v>
      </c>
      <c r="M538" t="s">
        <v>42</v>
      </c>
      <c r="Q538" s="5">
        <v>0</v>
      </c>
      <c r="R538" s="5">
        <v>321813.2544</v>
      </c>
      <c r="S538" s="5">
        <v>-87291.8451425</v>
      </c>
      <c r="T538" s="5">
        <v>-234521.4092575</v>
      </c>
    </row>
    <row r="539" spans="1:20" x14ac:dyDescent="0.2">
      <c r="A539" t="s">
        <v>24</v>
      </c>
      <c r="B539">
        <v>2007</v>
      </c>
      <c r="C539">
        <v>1</v>
      </c>
      <c r="D539" s="2">
        <v>39113.999988425926</v>
      </c>
      <c r="E539" t="s">
        <v>45</v>
      </c>
      <c r="F539" t="s">
        <v>45</v>
      </c>
      <c r="G539" t="s">
        <v>48</v>
      </c>
      <c r="H539" t="s">
        <v>49</v>
      </c>
      <c r="I539" t="s">
        <v>18</v>
      </c>
      <c r="K539" t="s">
        <v>19</v>
      </c>
      <c r="M539" t="s">
        <v>42</v>
      </c>
      <c r="Q539" s="5">
        <v>0</v>
      </c>
      <c r="R539" s="5">
        <v>252146.0683</v>
      </c>
      <c r="S539" s="5">
        <v>3981.25371</v>
      </c>
      <c r="T539" s="5">
        <v>-256127.32201</v>
      </c>
    </row>
    <row r="540" spans="1:20" x14ac:dyDescent="0.2">
      <c r="A540" t="s">
        <v>24</v>
      </c>
      <c r="B540">
        <v>2007</v>
      </c>
      <c r="C540">
        <v>1</v>
      </c>
      <c r="D540" s="2">
        <v>39113.999988425926</v>
      </c>
      <c r="E540" t="s">
        <v>45</v>
      </c>
      <c r="F540" t="s">
        <v>45</v>
      </c>
      <c r="G540" t="s">
        <v>50</v>
      </c>
      <c r="H540" t="s">
        <v>51</v>
      </c>
      <c r="I540" t="s">
        <v>52</v>
      </c>
      <c r="K540" t="s">
        <v>19</v>
      </c>
      <c r="M540" t="s">
        <v>42</v>
      </c>
      <c r="Q540" s="5">
        <v>0</v>
      </c>
      <c r="R540" s="5">
        <v>140098.9578</v>
      </c>
      <c r="S540" s="5">
        <v>-99937.256564</v>
      </c>
      <c r="T540" s="5">
        <v>-40161.701236</v>
      </c>
    </row>
    <row r="541" spans="1:20" x14ac:dyDescent="0.2">
      <c r="A541" t="s">
        <v>24</v>
      </c>
      <c r="B541">
        <v>2007</v>
      </c>
      <c r="C541">
        <v>1</v>
      </c>
      <c r="D541" s="2">
        <v>39113.999988425926</v>
      </c>
      <c r="E541" t="s">
        <v>45</v>
      </c>
      <c r="F541" t="s">
        <v>45</v>
      </c>
      <c r="G541" t="s">
        <v>53</v>
      </c>
      <c r="H541" t="s">
        <v>54</v>
      </c>
      <c r="I541" t="s">
        <v>18</v>
      </c>
      <c r="K541" t="s">
        <v>55</v>
      </c>
      <c r="M541" t="s">
        <v>42</v>
      </c>
      <c r="Q541" s="5">
        <v>0</v>
      </c>
      <c r="R541" s="5">
        <v>105888.6899</v>
      </c>
      <c r="S541" s="5">
        <v>-56877.353244</v>
      </c>
      <c r="T541" s="5">
        <v>-49011.336656</v>
      </c>
    </row>
    <row r="542" spans="1:20" x14ac:dyDescent="0.2">
      <c r="A542" t="s">
        <v>24</v>
      </c>
      <c r="B542">
        <v>2007</v>
      </c>
      <c r="C542">
        <v>1</v>
      </c>
      <c r="D542" s="2">
        <v>39113.999988425926</v>
      </c>
      <c r="E542" t="s">
        <v>45</v>
      </c>
      <c r="F542" t="s">
        <v>45</v>
      </c>
      <c r="G542" t="s">
        <v>56</v>
      </c>
      <c r="H542" t="s">
        <v>57</v>
      </c>
      <c r="I542" t="s">
        <v>58</v>
      </c>
      <c r="K542" t="s">
        <v>19</v>
      </c>
      <c r="M542" t="s">
        <v>42</v>
      </c>
      <c r="Q542" s="5">
        <v>0</v>
      </c>
      <c r="R542" s="5">
        <v>122299.3052</v>
      </c>
      <c r="S542" s="5">
        <v>-71850.841805</v>
      </c>
      <c r="T542" s="5">
        <v>-50448.463395</v>
      </c>
    </row>
    <row r="543" spans="1:20" x14ac:dyDescent="0.2">
      <c r="A543" t="s">
        <v>24</v>
      </c>
      <c r="B543">
        <v>2007</v>
      </c>
      <c r="C543">
        <v>1</v>
      </c>
      <c r="D543" s="2">
        <v>39113.999988425926</v>
      </c>
      <c r="E543" t="s">
        <v>45</v>
      </c>
      <c r="F543" t="s">
        <v>45</v>
      </c>
      <c r="G543" t="s">
        <v>59</v>
      </c>
      <c r="H543" t="s">
        <v>60</v>
      </c>
      <c r="I543" t="s">
        <v>19</v>
      </c>
      <c r="K543" t="s">
        <v>41</v>
      </c>
      <c r="M543" t="s">
        <v>42</v>
      </c>
      <c r="Q543" s="5">
        <v>0</v>
      </c>
      <c r="R543" s="5">
        <v>60234.5335</v>
      </c>
      <c r="S543" s="5">
        <v>40357.13744</v>
      </c>
      <c r="T543" s="5">
        <v>-100591.67094</v>
      </c>
    </row>
    <row r="544" spans="1:20" x14ac:dyDescent="0.2">
      <c r="A544" t="s">
        <v>24</v>
      </c>
      <c r="B544">
        <v>2007</v>
      </c>
      <c r="C544">
        <v>1</v>
      </c>
      <c r="D544" s="2">
        <v>39113.999988425926</v>
      </c>
      <c r="E544" t="s">
        <v>45</v>
      </c>
      <c r="F544" t="s">
        <v>45</v>
      </c>
      <c r="G544" t="s">
        <v>61</v>
      </c>
      <c r="H544" t="s">
        <v>62</v>
      </c>
      <c r="I544" t="s">
        <v>19</v>
      </c>
      <c r="K544" t="s">
        <v>41</v>
      </c>
      <c r="M544" t="s">
        <v>42</v>
      </c>
      <c r="Q544" s="5">
        <v>0</v>
      </c>
      <c r="R544" s="5">
        <v>231368.87865</v>
      </c>
      <c r="S544" s="5">
        <v>-63901.88077</v>
      </c>
      <c r="T544" s="5">
        <v>-167466.99788</v>
      </c>
    </row>
    <row r="545" spans="1:20" x14ac:dyDescent="0.2">
      <c r="A545" t="s">
        <v>24</v>
      </c>
      <c r="B545">
        <v>2007</v>
      </c>
      <c r="C545">
        <v>1</v>
      </c>
      <c r="D545" s="2">
        <v>39113.999988425926</v>
      </c>
      <c r="E545" t="s">
        <v>45</v>
      </c>
      <c r="F545" t="s">
        <v>45</v>
      </c>
      <c r="G545" t="s">
        <v>63</v>
      </c>
      <c r="H545" t="s">
        <v>64</v>
      </c>
      <c r="I545" t="s">
        <v>19</v>
      </c>
      <c r="K545" t="s">
        <v>41</v>
      </c>
      <c r="M545" t="s">
        <v>42</v>
      </c>
      <c r="Q545" s="5">
        <v>0</v>
      </c>
      <c r="R545" s="5">
        <v>182356.1008</v>
      </c>
      <c r="S545" s="5">
        <v>-41030.12268</v>
      </c>
      <c r="T545" s="5">
        <v>-141325.97812</v>
      </c>
    </row>
    <row r="546" spans="1:20" x14ac:dyDescent="0.2">
      <c r="A546" t="s">
        <v>24</v>
      </c>
      <c r="B546">
        <v>2007</v>
      </c>
      <c r="C546">
        <v>1</v>
      </c>
      <c r="D546" s="2">
        <v>39113.999988425926</v>
      </c>
      <c r="E546" t="s">
        <v>45</v>
      </c>
      <c r="F546" t="s">
        <v>45</v>
      </c>
      <c r="G546" t="s">
        <v>65</v>
      </c>
      <c r="H546" t="s">
        <v>66</v>
      </c>
      <c r="I546" t="s">
        <v>19</v>
      </c>
      <c r="M546" t="s">
        <v>67</v>
      </c>
      <c r="Q546" s="5">
        <v>0</v>
      </c>
      <c r="R546" s="5">
        <v>31312.7999982</v>
      </c>
      <c r="S546" s="5">
        <v>0</v>
      </c>
      <c r="T546" s="5">
        <v>-31312.7999982</v>
      </c>
    </row>
    <row r="547" spans="1:20" x14ac:dyDescent="0.2">
      <c r="A547" t="s">
        <v>24</v>
      </c>
      <c r="B547">
        <v>2007</v>
      </c>
      <c r="C547">
        <v>1</v>
      </c>
      <c r="D547" s="2">
        <v>39113.999988425926</v>
      </c>
      <c r="E547" t="s">
        <v>45</v>
      </c>
      <c r="F547" t="s">
        <v>45</v>
      </c>
      <c r="G547" t="s">
        <v>68</v>
      </c>
      <c r="H547" t="s">
        <v>69</v>
      </c>
      <c r="I547" t="s">
        <v>70</v>
      </c>
      <c r="K547" t="s">
        <v>19</v>
      </c>
      <c r="M547" t="s">
        <v>71</v>
      </c>
      <c r="Q547" s="5">
        <v>0</v>
      </c>
      <c r="R547" s="5">
        <v>74171.800008</v>
      </c>
      <c r="S547" s="5">
        <v>-43266.88333</v>
      </c>
      <c r="T547" s="5">
        <v>-30904.916678</v>
      </c>
    </row>
    <row r="548" spans="1:20" x14ac:dyDescent="0.2">
      <c r="A548" t="s">
        <v>24</v>
      </c>
      <c r="B548">
        <v>2007</v>
      </c>
      <c r="C548">
        <v>1</v>
      </c>
      <c r="D548" s="2">
        <v>39113.999988425926</v>
      </c>
      <c r="E548" t="s">
        <v>45</v>
      </c>
      <c r="F548" t="s">
        <v>45</v>
      </c>
      <c r="G548" t="s">
        <v>72</v>
      </c>
      <c r="H548" t="s">
        <v>73</v>
      </c>
      <c r="I548" t="s">
        <v>70</v>
      </c>
      <c r="K548" t="s">
        <v>19</v>
      </c>
      <c r="M548" t="s">
        <v>71</v>
      </c>
      <c r="Q548" s="5">
        <v>0</v>
      </c>
      <c r="R548" s="5">
        <v>108000</v>
      </c>
      <c r="S548" s="5">
        <v>36000</v>
      </c>
      <c r="T548" s="5">
        <v>-144000</v>
      </c>
    </row>
    <row r="549" spans="1:20" x14ac:dyDescent="0.2">
      <c r="A549" t="s">
        <v>24</v>
      </c>
      <c r="B549">
        <v>2007</v>
      </c>
      <c r="C549">
        <v>1</v>
      </c>
      <c r="D549" s="2">
        <v>39113.999988425926</v>
      </c>
      <c r="E549" t="s">
        <v>45</v>
      </c>
      <c r="F549" t="s">
        <v>45</v>
      </c>
      <c r="G549" t="s">
        <v>74</v>
      </c>
      <c r="H549" t="s">
        <v>75</v>
      </c>
      <c r="I549" t="s">
        <v>19</v>
      </c>
      <c r="M549" t="s">
        <v>67</v>
      </c>
      <c r="Q549" s="5">
        <v>0</v>
      </c>
      <c r="R549" s="5">
        <v>96000</v>
      </c>
      <c r="S549" s="5">
        <v>45000</v>
      </c>
      <c r="T549" s="5">
        <v>-141000</v>
      </c>
    </row>
    <row r="550" spans="1:20" x14ac:dyDescent="0.2">
      <c r="A550" t="s">
        <v>24</v>
      </c>
      <c r="B550">
        <v>2007</v>
      </c>
      <c r="C550">
        <v>1</v>
      </c>
      <c r="D550" s="2">
        <v>39113.999988425926</v>
      </c>
      <c r="E550" t="s">
        <v>45</v>
      </c>
      <c r="F550" t="s">
        <v>45</v>
      </c>
      <c r="G550" t="s">
        <v>76</v>
      </c>
      <c r="H550" t="s">
        <v>77</v>
      </c>
      <c r="I550" t="s">
        <v>70</v>
      </c>
      <c r="K550" t="s">
        <v>19</v>
      </c>
      <c r="M550" t="s">
        <v>71</v>
      </c>
      <c r="Q550" s="5">
        <v>0</v>
      </c>
      <c r="R550" s="5">
        <v>6460</v>
      </c>
      <c r="S550" s="5">
        <v>7441.66663</v>
      </c>
      <c r="T550" s="5">
        <v>-13901.66663</v>
      </c>
    </row>
    <row r="551" spans="1:20" x14ac:dyDescent="0.2">
      <c r="A551" t="s">
        <v>24</v>
      </c>
      <c r="B551">
        <v>2007</v>
      </c>
      <c r="C551">
        <v>1</v>
      </c>
      <c r="D551" s="2">
        <v>39113.999988425926</v>
      </c>
      <c r="E551" t="s">
        <v>45</v>
      </c>
      <c r="F551" t="s">
        <v>45</v>
      </c>
      <c r="G551" t="s">
        <v>78</v>
      </c>
      <c r="H551" t="s">
        <v>79</v>
      </c>
      <c r="I551" t="s">
        <v>70</v>
      </c>
      <c r="M551" t="s">
        <v>67</v>
      </c>
      <c r="Q551" s="5">
        <v>0</v>
      </c>
      <c r="R551" s="5">
        <v>1912.5</v>
      </c>
      <c r="S551" s="5">
        <v>510</v>
      </c>
      <c r="T551" s="5">
        <v>-2422.5</v>
      </c>
    </row>
    <row r="552" spans="1:20" x14ac:dyDescent="0.2">
      <c r="A552" t="s">
        <v>24</v>
      </c>
      <c r="B552">
        <v>2007</v>
      </c>
      <c r="C552">
        <v>1</v>
      </c>
      <c r="D552" s="2">
        <v>39113.999988425926</v>
      </c>
      <c r="E552" t="s">
        <v>45</v>
      </c>
      <c r="F552" t="s">
        <v>45</v>
      </c>
      <c r="G552" t="s">
        <v>80</v>
      </c>
      <c r="H552" t="s">
        <v>81</v>
      </c>
      <c r="I552" t="s">
        <v>19</v>
      </c>
      <c r="M552" t="s">
        <v>67</v>
      </c>
      <c r="Q552" s="5">
        <v>0</v>
      </c>
      <c r="R552" s="5">
        <v>16800</v>
      </c>
      <c r="S552" s="5">
        <v>2625</v>
      </c>
      <c r="T552" s="5">
        <v>-19425</v>
      </c>
    </row>
    <row r="553" spans="1:20" x14ac:dyDescent="0.2">
      <c r="A553" t="s">
        <v>24</v>
      </c>
      <c r="B553">
        <v>2007</v>
      </c>
      <c r="C553">
        <v>1</v>
      </c>
      <c r="D553" s="2">
        <v>39113.999988425926</v>
      </c>
      <c r="E553" t="s">
        <v>45</v>
      </c>
      <c r="F553" t="s">
        <v>45</v>
      </c>
      <c r="G553" t="s">
        <v>82</v>
      </c>
      <c r="H553" t="s">
        <v>83</v>
      </c>
      <c r="I553" t="s">
        <v>70</v>
      </c>
      <c r="K553" t="s">
        <v>19</v>
      </c>
      <c r="M553" t="s">
        <v>71</v>
      </c>
      <c r="Q553" s="5">
        <v>0</v>
      </c>
      <c r="R553" s="5">
        <v>64600</v>
      </c>
      <c r="S553" s="5">
        <v>45916.66673</v>
      </c>
      <c r="T553" s="5">
        <v>-110516.66673</v>
      </c>
    </row>
    <row r="554" spans="1:20" x14ac:dyDescent="0.2">
      <c r="A554" t="s">
        <v>24</v>
      </c>
      <c r="B554">
        <v>2007</v>
      </c>
      <c r="C554">
        <v>1</v>
      </c>
      <c r="D554" s="2">
        <v>39113.999988425926</v>
      </c>
      <c r="E554" t="s">
        <v>45</v>
      </c>
      <c r="F554" t="s">
        <v>45</v>
      </c>
      <c r="G554" t="s">
        <v>84</v>
      </c>
      <c r="H554" t="s">
        <v>85</v>
      </c>
      <c r="I554" t="s">
        <v>19</v>
      </c>
      <c r="K554" t="s">
        <v>41</v>
      </c>
      <c r="M554" t="s">
        <v>42</v>
      </c>
      <c r="Q554" s="5">
        <v>0</v>
      </c>
      <c r="R554" s="5">
        <v>151800</v>
      </c>
      <c r="S554" s="5">
        <v>50599.89</v>
      </c>
      <c r="T554" s="5">
        <v>-202399.89</v>
      </c>
    </row>
    <row r="555" spans="1:20" x14ac:dyDescent="0.2">
      <c r="A555" t="s">
        <v>24</v>
      </c>
      <c r="B555">
        <v>2007</v>
      </c>
      <c r="C555">
        <v>1</v>
      </c>
      <c r="D555" s="2">
        <v>39113.999988425926</v>
      </c>
      <c r="E555" t="s">
        <v>45</v>
      </c>
      <c r="F555" t="s">
        <v>45</v>
      </c>
      <c r="G555" t="s">
        <v>86</v>
      </c>
      <c r="H555" t="s">
        <v>87</v>
      </c>
      <c r="I555" t="s">
        <v>19</v>
      </c>
      <c r="M555" t="s">
        <v>67</v>
      </c>
      <c r="Q555" s="5">
        <v>0</v>
      </c>
      <c r="R555" s="5">
        <v>14950</v>
      </c>
      <c r="S555" s="5">
        <v>2080</v>
      </c>
      <c r="T555" s="5">
        <v>-17030</v>
      </c>
    </row>
    <row r="556" spans="1:20" x14ac:dyDescent="0.2">
      <c r="A556" t="s">
        <v>24</v>
      </c>
      <c r="B556">
        <v>2007</v>
      </c>
      <c r="C556">
        <v>1</v>
      </c>
      <c r="D556" s="2">
        <v>39113.999988425926</v>
      </c>
      <c r="E556" t="s">
        <v>45</v>
      </c>
      <c r="F556" t="s">
        <v>45</v>
      </c>
      <c r="G556" t="s">
        <v>88</v>
      </c>
      <c r="H556" t="s">
        <v>89</v>
      </c>
      <c r="I556" t="s">
        <v>19</v>
      </c>
      <c r="M556" t="s">
        <v>67</v>
      </c>
      <c r="Q556" s="5">
        <v>0</v>
      </c>
      <c r="R556" s="5">
        <v>12960</v>
      </c>
      <c r="S556" s="5">
        <v>5400</v>
      </c>
      <c r="T556" s="5">
        <v>-18360</v>
      </c>
    </row>
    <row r="557" spans="1:20" x14ac:dyDescent="0.2">
      <c r="A557" t="s">
        <v>24</v>
      </c>
      <c r="B557">
        <v>2007</v>
      </c>
      <c r="C557">
        <v>1</v>
      </c>
      <c r="D557" s="2">
        <v>39113.999988425926</v>
      </c>
      <c r="E557" t="s">
        <v>45</v>
      </c>
      <c r="F557" t="s">
        <v>45</v>
      </c>
      <c r="G557" t="s">
        <v>90</v>
      </c>
      <c r="H557" t="s">
        <v>91</v>
      </c>
      <c r="I557" t="s">
        <v>70</v>
      </c>
      <c r="K557" t="s">
        <v>19</v>
      </c>
      <c r="M557" t="s">
        <v>71</v>
      </c>
      <c r="Q557" s="5">
        <v>0</v>
      </c>
      <c r="R557" s="5">
        <v>113208</v>
      </c>
      <c r="S557" s="5">
        <v>5250</v>
      </c>
      <c r="T557" s="5">
        <v>-118458</v>
      </c>
    </row>
    <row r="558" spans="1:20" x14ac:dyDescent="0.2">
      <c r="A558" t="s">
        <v>24</v>
      </c>
      <c r="B558">
        <v>2007</v>
      </c>
      <c r="C558">
        <v>1</v>
      </c>
      <c r="D558" s="2">
        <v>39113.999988425926</v>
      </c>
      <c r="E558" t="s">
        <v>45</v>
      </c>
      <c r="F558" t="s">
        <v>45</v>
      </c>
      <c r="G558" t="s">
        <v>92</v>
      </c>
      <c r="H558" t="s">
        <v>93</v>
      </c>
      <c r="I558" t="s">
        <v>55</v>
      </c>
      <c r="K558" t="s">
        <v>70</v>
      </c>
      <c r="M558" t="s">
        <v>71</v>
      </c>
      <c r="Q558" s="5">
        <v>0</v>
      </c>
      <c r="R558" s="5">
        <v>7443.2</v>
      </c>
      <c r="S558" s="5">
        <v>4000</v>
      </c>
      <c r="T558" s="5">
        <v>-11443.2</v>
      </c>
    </row>
    <row r="559" spans="1:20" x14ac:dyDescent="0.2">
      <c r="A559" t="s">
        <v>24</v>
      </c>
      <c r="B559">
        <v>2007</v>
      </c>
      <c r="C559">
        <v>1</v>
      </c>
      <c r="D559" s="2">
        <v>39113.999988425926</v>
      </c>
      <c r="E559" t="s">
        <v>45</v>
      </c>
      <c r="F559" t="s">
        <v>45</v>
      </c>
      <c r="G559" t="s">
        <v>94</v>
      </c>
      <c r="H559" t="s">
        <v>95</v>
      </c>
      <c r="I559" t="s">
        <v>19</v>
      </c>
      <c r="M559" t="s">
        <v>67</v>
      </c>
      <c r="Q559" s="5">
        <v>0</v>
      </c>
      <c r="R559" s="5">
        <v>41382</v>
      </c>
      <c r="S559" s="5">
        <v>17100</v>
      </c>
      <c r="T559" s="5">
        <v>-58482</v>
      </c>
    </row>
    <row r="560" spans="1:20" x14ac:dyDescent="0.2">
      <c r="A560" t="s">
        <v>24</v>
      </c>
      <c r="B560">
        <v>2007</v>
      </c>
      <c r="C560">
        <v>1</v>
      </c>
      <c r="D560" s="2">
        <v>39113.999988425926</v>
      </c>
      <c r="E560" t="s">
        <v>45</v>
      </c>
      <c r="F560" t="s">
        <v>45</v>
      </c>
      <c r="G560" t="s">
        <v>96</v>
      </c>
      <c r="H560" t="s">
        <v>97</v>
      </c>
      <c r="I560" t="s">
        <v>70</v>
      </c>
      <c r="K560" t="s">
        <v>98</v>
      </c>
      <c r="M560" t="s">
        <v>42</v>
      </c>
      <c r="Q560" s="5">
        <v>0</v>
      </c>
      <c r="R560" s="5">
        <v>10725</v>
      </c>
      <c r="S560" s="5">
        <v>7150</v>
      </c>
      <c r="T560" s="5">
        <v>-17875</v>
      </c>
    </row>
    <row r="561" spans="1:20" x14ac:dyDescent="0.2">
      <c r="A561" t="s">
        <v>24</v>
      </c>
      <c r="B561">
        <v>2007</v>
      </c>
      <c r="C561">
        <v>1</v>
      </c>
      <c r="D561" s="2">
        <v>39113.999988425926</v>
      </c>
      <c r="E561" t="s">
        <v>45</v>
      </c>
      <c r="F561" t="s">
        <v>45</v>
      </c>
      <c r="G561" t="s">
        <v>99</v>
      </c>
      <c r="H561" t="s">
        <v>100</v>
      </c>
      <c r="I561" t="s">
        <v>70</v>
      </c>
      <c r="K561" t="s">
        <v>101</v>
      </c>
      <c r="M561" t="s">
        <v>71</v>
      </c>
      <c r="Q561" s="5">
        <v>0</v>
      </c>
      <c r="R561" s="5">
        <v>945</v>
      </c>
      <c r="S561" s="5">
        <v>675</v>
      </c>
      <c r="T561" s="5">
        <v>-1620</v>
      </c>
    </row>
    <row r="562" spans="1:20" x14ac:dyDescent="0.2">
      <c r="A562" t="s">
        <v>24</v>
      </c>
      <c r="B562">
        <v>2007</v>
      </c>
      <c r="C562">
        <v>1</v>
      </c>
      <c r="D562" s="2">
        <v>39113.999988425926</v>
      </c>
      <c r="E562" t="s">
        <v>45</v>
      </c>
      <c r="F562" t="s">
        <v>45</v>
      </c>
      <c r="G562" t="s">
        <v>102</v>
      </c>
      <c r="H562" t="s">
        <v>103</v>
      </c>
      <c r="I562" t="s">
        <v>19</v>
      </c>
      <c r="K562" t="s">
        <v>41</v>
      </c>
      <c r="M562" t="s">
        <v>42</v>
      </c>
      <c r="Q562" s="5">
        <v>0</v>
      </c>
      <c r="R562" s="5">
        <v>19060.3</v>
      </c>
      <c r="S562" s="5">
        <v>16785</v>
      </c>
      <c r="T562" s="5">
        <v>-35845.3</v>
      </c>
    </row>
    <row r="563" spans="1:20" x14ac:dyDescent="0.2">
      <c r="A563" t="s">
        <v>24</v>
      </c>
      <c r="B563">
        <v>2007</v>
      </c>
      <c r="C563">
        <v>1</v>
      </c>
      <c r="D563" s="2">
        <v>39113.999988425926</v>
      </c>
      <c r="E563" t="s">
        <v>45</v>
      </c>
      <c r="F563" t="s">
        <v>45</v>
      </c>
      <c r="G563" t="s">
        <v>104</v>
      </c>
      <c r="H563" t="s">
        <v>105</v>
      </c>
      <c r="I563" t="s">
        <v>70</v>
      </c>
      <c r="K563" t="s">
        <v>98</v>
      </c>
      <c r="M563" t="s">
        <v>42</v>
      </c>
      <c r="Q563" s="5">
        <v>0</v>
      </c>
      <c r="R563" s="5">
        <v>236250</v>
      </c>
      <c r="S563" s="5">
        <v>126000</v>
      </c>
      <c r="T563" s="5">
        <v>-362250</v>
      </c>
    </row>
    <row r="564" spans="1:20" x14ac:dyDescent="0.2">
      <c r="A564" t="s">
        <v>24</v>
      </c>
      <c r="B564">
        <v>2007</v>
      </c>
      <c r="C564">
        <v>1</v>
      </c>
      <c r="D564" s="2">
        <v>39113.999988425926</v>
      </c>
      <c r="E564" t="s">
        <v>45</v>
      </c>
      <c r="F564" t="s">
        <v>45</v>
      </c>
      <c r="G564" t="s">
        <v>106</v>
      </c>
      <c r="H564" t="s">
        <v>107</v>
      </c>
      <c r="I564" t="s">
        <v>70</v>
      </c>
      <c r="K564" t="s">
        <v>98</v>
      </c>
      <c r="M564" t="s">
        <v>42</v>
      </c>
      <c r="Q564" s="5">
        <v>0</v>
      </c>
      <c r="R564" s="5">
        <v>3500</v>
      </c>
      <c r="S564" s="5">
        <v>1750</v>
      </c>
      <c r="T564" s="5">
        <v>-5250</v>
      </c>
    </row>
    <row r="565" spans="1:20" x14ac:dyDescent="0.2">
      <c r="A565" t="s">
        <v>24</v>
      </c>
      <c r="B565">
        <v>2007</v>
      </c>
      <c r="C565">
        <v>1</v>
      </c>
      <c r="D565" s="2">
        <v>39113.999988425926</v>
      </c>
      <c r="E565" t="s">
        <v>45</v>
      </c>
      <c r="F565" t="s">
        <v>45</v>
      </c>
      <c r="G565" t="s">
        <v>108</v>
      </c>
      <c r="H565" t="s">
        <v>109</v>
      </c>
      <c r="I565" t="s">
        <v>70</v>
      </c>
      <c r="K565" t="s">
        <v>98</v>
      </c>
      <c r="M565" t="s">
        <v>42</v>
      </c>
      <c r="Q565" s="5">
        <v>0</v>
      </c>
      <c r="R565" s="5">
        <v>2250</v>
      </c>
      <c r="S565" s="5">
        <v>1125</v>
      </c>
      <c r="T565" s="5">
        <v>-3375</v>
      </c>
    </row>
    <row r="566" spans="1:20" x14ac:dyDescent="0.2">
      <c r="A566" t="s">
        <v>24</v>
      </c>
      <c r="B566">
        <v>2007</v>
      </c>
      <c r="C566">
        <v>1</v>
      </c>
      <c r="D566" s="2">
        <v>39113.999988425926</v>
      </c>
      <c r="E566" t="s">
        <v>45</v>
      </c>
      <c r="F566" t="s">
        <v>45</v>
      </c>
      <c r="G566" t="s">
        <v>110</v>
      </c>
      <c r="H566" t="s">
        <v>111</v>
      </c>
      <c r="I566" t="s">
        <v>55</v>
      </c>
      <c r="K566" t="s">
        <v>70</v>
      </c>
      <c r="M566" t="s">
        <v>71</v>
      </c>
      <c r="Q566" s="5">
        <v>0</v>
      </c>
      <c r="R566" s="5">
        <v>11850</v>
      </c>
      <c r="S566" s="5">
        <v>5250</v>
      </c>
      <c r="T566" s="5">
        <v>-17100</v>
      </c>
    </row>
    <row r="567" spans="1:20" x14ac:dyDescent="0.2">
      <c r="A567" t="s">
        <v>24</v>
      </c>
      <c r="B567">
        <v>2007</v>
      </c>
      <c r="C567">
        <v>1</v>
      </c>
      <c r="D567" s="2">
        <v>39113.999988425926</v>
      </c>
      <c r="E567" t="s">
        <v>45</v>
      </c>
      <c r="F567" t="s">
        <v>45</v>
      </c>
      <c r="G567" t="s">
        <v>112</v>
      </c>
      <c r="H567" t="s">
        <v>113</v>
      </c>
      <c r="I567" t="s">
        <v>18</v>
      </c>
      <c r="M567" t="s">
        <v>67</v>
      </c>
      <c r="Q567" s="5">
        <v>0</v>
      </c>
      <c r="R567" s="5">
        <v>18000</v>
      </c>
      <c r="S567" s="5">
        <v>12150</v>
      </c>
      <c r="T567" s="5">
        <v>-30150</v>
      </c>
    </row>
    <row r="568" spans="1:20" x14ac:dyDescent="0.2">
      <c r="A568" t="s">
        <v>24</v>
      </c>
      <c r="B568">
        <v>2007</v>
      </c>
      <c r="C568">
        <v>1</v>
      </c>
      <c r="D568" s="2">
        <v>39113.999988425926</v>
      </c>
      <c r="E568" t="s">
        <v>45</v>
      </c>
      <c r="F568" t="s">
        <v>45</v>
      </c>
      <c r="G568" t="s">
        <v>114</v>
      </c>
      <c r="H568" t="s">
        <v>115</v>
      </c>
      <c r="I568" t="s">
        <v>18</v>
      </c>
      <c r="M568" t="s">
        <v>67</v>
      </c>
      <c r="Q568" s="5">
        <v>0</v>
      </c>
      <c r="R568" s="5">
        <v>3150</v>
      </c>
      <c r="S568" s="5">
        <v>700</v>
      </c>
      <c r="T568" s="5">
        <v>-3850</v>
      </c>
    </row>
    <row r="569" spans="1:20" x14ac:dyDescent="0.2">
      <c r="A569" t="s">
        <v>24</v>
      </c>
      <c r="B569">
        <v>2007</v>
      </c>
      <c r="C569">
        <v>1</v>
      </c>
      <c r="D569" s="2">
        <v>39113.999988425926</v>
      </c>
      <c r="E569" t="s">
        <v>45</v>
      </c>
      <c r="F569" t="s">
        <v>45</v>
      </c>
      <c r="G569" t="s">
        <v>116</v>
      </c>
      <c r="H569" t="s">
        <v>117</v>
      </c>
      <c r="I569" t="s">
        <v>18</v>
      </c>
      <c r="M569" t="s">
        <v>67</v>
      </c>
      <c r="Q569" s="5">
        <v>0</v>
      </c>
      <c r="R569" s="5">
        <v>10000</v>
      </c>
      <c r="S569" s="5">
        <v>6750</v>
      </c>
      <c r="T569" s="5">
        <v>-16750</v>
      </c>
    </row>
    <row r="570" spans="1:20" x14ac:dyDescent="0.2">
      <c r="A570" t="s">
        <v>24</v>
      </c>
      <c r="B570">
        <v>2007</v>
      </c>
      <c r="C570">
        <v>1</v>
      </c>
      <c r="D570" s="2">
        <v>39113.999988425926</v>
      </c>
      <c r="E570" t="s">
        <v>45</v>
      </c>
      <c r="F570" t="s">
        <v>45</v>
      </c>
      <c r="G570" t="s">
        <v>118</v>
      </c>
      <c r="H570" t="s">
        <v>119</v>
      </c>
      <c r="I570" t="s">
        <v>18</v>
      </c>
      <c r="M570" t="s">
        <v>67</v>
      </c>
      <c r="Q570" s="5">
        <v>0</v>
      </c>
      <c r="R570" s="5">
        <v>12000</v>
      </c>
      <c r="S570" s="5">
        <v>2100</v>
      </c>
      <c r="T570" s="5">
        <v>-14100</v>
      </c>
    </row>
    <row r="571" spans="1:20" x14ac:dyDescent="0.2">
      <c r="A571" t="s">
        <v>24</v>
      </c>
      <c r="B571">
        <v>2007</v>
      </c>
      <c r="C571">
        <v>1</v>
      </c>
      <c r="D571" s="2">
        <v>39113.999988425926</v>
      </c>
      <c r="E571" t="s">
        <v>45</v>
      </c>
      <c r="F571" t="s">
        <v>45</v>
      </c>
      <c r="G571" t="s">
        <v>120</v>
      </c>
      <c r="H571" t="s">
        <v>121</v>
      </c>
      <c r="I571" t="s">
        <v>18</v>
      </c>
      <c r="M571" t="s">
        <v>67</v>
      </c>
      <c r="Q571" s="5">
        <v>0</v>
      </c>
      <c r="R571" s="5">
        <v>2200</v>
      </c>
      <c r="S571" s="5">
        <v>-400</v>
      </c>
      <c r="T571" s="5">
        <v>-1800</v>
      </c>
    </row>
    <row r="572" spans="1:20" x14ac:dyDescent="0.2">
      <c r="A572" t="s">
        <v>24</v>
      </c>
      <c r="B572">
        <v>2007</v>
      </c>
      <c r="C572">
        <v>1</v>
      </c>
      <c r="D572" s="2">
        <v>39113.999988425926</v>
      </c>
      <c r="E572" t="s">
        <v>45</v>
      </c>
      <c r="F572" t="s">
        <v>45</v>
      </c>
      <c r="G572" t="s">
        <v>122</v>
      </c>
      <c r="H572" t="s">
        <v>123</v>
      </c>
      <c r="I572" t="s">
        <v>18</v>
      </c>
      <c r="M572" t="s">
        <v>67</v>
      </c>
      <c r="Q572" s="5">
        <v>0</v>
      </c>
      <c r="R572" s="5">
        <v>810</v>
      </c>
      <c r="S572" s="5">
        <v>180</v>
      </c>
      <c r="T572" s="5">
        <v>-990</v>
      </c>
    </row>
    <row r="573" spans="1:20" x14ac:dyDescent="0.2">
      <c r="A573" t="s">
        <v>24</v>
      </c>
      <c r="B573">
        <v>2007</v>
      </c>
      <c r="C573">
        <v>1</v>
      </c>
      <c r="D573" s="2">
        <v>39113.999988425926</v>
      </c>
      <c r="E573" t="s">
        <v>45</v>
      </c>
      <c r="F573" t="s">
        <v>45</v>
      </c>
      <c r="G573" t="s">
        <v>124</v>
      </c>
      <c r="H573" t="s">
        <v>125</v>
      </c>
      <c r="I573" t="s">
        <v>18</v>
      </c>
      <c r="M573" t="s">
        <v>67</v>
      </c>
      <c r="Q573" s="5">
        <v>0</v>
      </c>
      <c r="R573" s="5">
        <v>5175</v>
      </c>
      <c r="S573" s="5">
        <v>1150</v>
      </c>
      <c r="T573" s="5">
        <v>-6325</v>
      </c>
    </row>
    <row r="574" spans="1:20" x14ac:dyDescent="0.2">
      <c r="A574" t="s">
        <v>24</v>
      </c>
      <c r="B574">
        <v>2007</v>
      </c>
      <c r="C574">
        <v>1</v>
      </c>
      <c r="D574" s="2">
        <v>39113.999988425926</v>
      </c>
      <c r="E574" t="s">
        <v>45</v>
      </c>
      <c r="F574" t="s">
        <v>45</v>
      </c>
      <c r="G574" t="s">
        <v>126</v>
      </c>
      <c r="H574" t="s">
        <v>127</v>
      </c>
      <c r="I574" t="s">
        <v>18</v>
      </c>
      <c r="M574" t="s">
        <v>67</v>
      </c>
      <c r="Q574" s="5">
        <v>0</v>
      </c>
      <c r="R574" s="5">
        <v>1000</v>
      </c>
      <c r="S574" s="5">
        <v>169.4</v>
      </c>
      <c r="T574" s="5">
        <v>-1169.4</v>
      </c>
    </row>
    <row r="575" spans="1:20" x14ac:dyDescent="0.2">
      <c r="A575" t="s">
        <v>24</v>
      </c>
      <c r="B575">
        <v>2007</v>
      </c>
      <c r="C575">
        <v>1</v>
      </c>
      <c r="D575" s="2">
        <v>39113.999988425926</v>
      </c>
      <c r="E575" t="s">
        <v>45</v>
      </c>
      <c r="F575" t="s">
        <v>45</v>
      </c>
      <c r="G575" t="s">
        <v>128</v>
      </c>
      <c r="H575" t="s">
        <v>129</v>
      </c>
      <c r="I575" t="s">
        <v>18</v>
      </c>
      <c r="M575" t="s">
        <v>67</v>
      </c>
      <c r="Q575" s="5">
        <v>0</v>
      </c>
      <c r="R575" s="5">
        <v>750</v>
      </c>
      <c r="S575" s="5">
        <v>127.05</v>
      </c>
      <c r="T575" s="5">
        <v>-877.05</v>
      </c>
    </row>
    <row r="576" spans="1:20" x14ac:dyDescent="0.2">
      <c r="A576" t="s">
        <v>24</v>
      </c>
      <c r="B576">
        <v>2007</v>
      </c>
      <c r="C576">
        <v>1</v>
      </c>
      <c r="D576" s="2">
        <v>39113.999988425926</v>
      </c>
      <c r="E576" t="s">
        <v>45</v>
      </c>
      <c r="F576" t="s">
        <v>45</v>
      </c>
      <c r="G576" t="s">
        <v>130</v>
      </c>
      <c r="H576" t="s">
        <v>131</v>
      </c>
      <c r="I576" t="s">
        <v>18</v>
      </c>
      <c r="M576" t="s">
        <v>67</v>
      </c>
      <c r="Q576" s="5">
        <v>0</v>
      </c>
      <c r="R576" s="5">
        <v>750</v>
      </c>
      <c r="S576" s="5">
        <v>127.05</v>
      </c>
      <c r="T576" s="5">
        <v>-877.05</v>
      </c>
    </row>
    <row r="577" spans="1:20" x14ac:dyDescent="0.2">
      <c r="A577" t="s">
        <v>24</v>
      </c>
      <c r="B577">
        <v>2007</v>
      </c>
      <c r="C577">
        <v>1</v>
      </c>
      <c r="D577" s="2">
        <v>39113.999988425926</v>
      </c>
      <c r="E577" t="s">
        <v>45</v>
      </c>
      <c r="F577" t="s">
        <v>45</v>
      </c>
      <c r="G577" t="s">
        <v>132</v>
      </c>
      <c r="H577" t="s">
        <v>133</v>
      </c>
      <c r="I577" t="s">
        <v>18</v>
      </c>
      <c r="M577" t="s">
        <v>67</v>
      </c>
      <c r="Q577" s="5">
        <v>0</v>
      </c>
      <c r="R577" s="5">
        <v>7000</v>
      </c>
      <c r="S577" s="5">
        <v>6000</v>
      </c>
      <c r="T577" s="5">
        <v>-13000</v>
      </c>
    </row>
    <row r="578" spans="1:20" x14ac:dyDescent="0.2">
      <c r="A578" t="s">
        <v>24</v>
      </c>
      <c r="B578">
        <v>2007</v>
      </c>
      <c r="C578">
        <v>1</v>
      </c>
      <c r="D578" s="2">
        <v>39113.999988425926</v>
      </c>
      <c r="E578" t="s">
        <v>45</v>
      </c>
      <c r="F578" t="s">
        <v>45</v>
      </c>
      <c r="G578" t="s">
        <v>134</v>
      </c>
      <c r="H578" t="s">
        <v>135</v>
      </c>
      <c r="I578" t="s">
        <v>18</v>
      </c>
      <c r="M578" t="s">
        <v>67</v>
      </c>
      <c r="Q578" s="5">
        <v>0</v>
      </c>
      <c r="R578" s="5">
        <v>10500</v>
      </c>
      <c r="S578" s="5">
        <v>9000</v>
      </c>
      <c r="T578" s="5">
        <v>-19500</v>
      </c>
    </row>
    <row r="579" spans="1:20" x14ac:dyDescent="0.2">
      <c r="A579" t="s">
        <v>24</v>
      </c>
      <c r="B579">
        <v>2007</v>
      </c>
      <c r="C579">
        <v>1</v>
      </c>
      <c r="D579" s="2">
        <v>39113.999988425926</v>
      </c>
      <c r="E579" t="s">
        <v>45</v>
      </c>
      <c r="F579" t="s">
        <v>45</v>
      </c>
      <c r="G579" t="s">
        <v>136</v>
      </c>
      <c r="H579" t="s">
        <v>137</v>
      </c>
      <c r="I579" t="s">
        <v>18</v>
      </c>
      <c r="M579" t="s">
        <v>67</v>
      </c>
      <c r="Q579" s="5">
        <v>0</v>
      </c>
      <c r="R579" s="5">
        <v>10500</v>
      </c>
      <c r="S579" s="5">
        <v>9000</v>
      </c>
      <c r="T579" s="5">
        <v>-19500</v>
      </c>
    </row>
    <row r="580" spans="1:20" x14ac:dyDescent="0.2">
      <c r="A580" t="s">
        <v>24</v>
      </c>
      <c r="B580">
        <v>2007</v>
      </c>
      <c r="C580">
        <v>1</v>
      </c>
      <c r="D580" s="2">
        <v>39113.999988425926</v>
      </c>
      <c r="E580" t="s">
        <v>45</v>
      </c>
      <c r="F580" t="s">
        <v>45</v>
      </c>
      <c r="G580" t="s">
        <v>138</v>
      </c>
      <c r="H580" t="s">
        <v>139</v>
      </c>
      <c r="I580" t="s">
        <v>18</v>
      </c>
      <c r="M580" t="s">
        <v>67</v>
      </c>
      <c r="Q580" s="5">
        <v>0</v>
      </c>
      <c r="R580" s="5">
        <v>1000</v>
      </c>
      <c r="S580" s="5">
        <v>750</v>
      </c>
      <c r="T580" s="5">
        <v>-1750</v>
      </c>
    </row>
    <row r="581" spans="1:20" x14ac:dyDescent="0.2">
      <c r="A581" t="s">
        <v>24</v>
      </c>
      <c r="B581">
        <v>2007</v>
      </c>
      <c r="C581">
        <v>1</v>
      </c>
      <c r="D581" s="2">
        <v>39113.999988425926</v>
      </c>
      <c r="E581" t="s">
        <v>45</v>
      </c>
      <c r="F581" t="s">
        <v>45</v>
      </c>
      <c r="G581" t="s">
        <v>38</v>
      </c>
      <c r="H581" t="s">
        <v>39</v>
      </c>
      <c r="I581" t="s">
        <v>40</v>
      </c>
      <c r="K581" t="s">
        <v>41</v>
      </c>
      <c r="M581" t="s">
        <v>42</v>
      </c>
      <c r="Q581" s="5">
        <v>0</v>
      </c>
      <c r="R581" s="5">
        <v>43450.14376899</v>
      </c>
      <c r="S581" s="5">
        <v>-4938.57809</v>
      </c>
      <c r="T581" s="5">
        <v>-38511.56567899</v>
      </c>
    </row>
    <row r="582" spans="1:20" x14ac:dyDescent="0.2">
      <c r="A582" t="s">
        <v>24</v>
      </c>
      <c r="B582">
        <v>2007</v>
      </c>
      <c r="C582">
        <v>1</v>
      </c>
      <c r="D582" s="2">
        <v>39113.999988425926</v>
      </c>
      <c r="E582" t="s">
        <v>45</v>
      </c>
      <c r="F582" t="s">
        <v>45</v>
      </c>
      <c r="G582" t="s">
        <v>43</v>
      </c>
      <c r="H582" t="s">
        <v>44</v>
      </c>
      <c r="I582" t="s">
        <v>40</v>
      </c>
      <c r="K582" t="s">
        <v>41</v>
      </c>
      <c r="M582" t="s">
        <v>42</v>
      </c>
      <c r="Q582" s="5">
        <v>0</v>
      </c>
      <c r="R582" s="5">
        <v>61232.0332</v>
      </c>
      <c r="S582" s="5">
        <v>-11327.9261733333333333333333333333333333</v>
      </c>
      <c r="T582" s="5">
        <v>-49904.1070266666666666666666666666666667</v>
      </c>
    </row>
    <row r="583" spans="1:20" x14ac:dyDescent="0.2">
      <c r="A583" t="s">
        <v>24</v>
      </c>
      <c r="B583">
        <v>2007</v>
      </c>
      <c r="C583">
        <v>1</v>
      </c>
      <c r="D583" s="2">
        <v>39113.999988425926</v>
      </c>
      <c r="E583" t="s">
        <v>45</v>
      </c>
      <c r="F583" t="s">
        <v>45</v>
      </c>
      <c r="G583" t="s">
        <v>140</v>
      </c>
      <c r="H583" t="s">
        <v>141</v>
      </c>
      <c r="I583" t="s">
        <v>19</v>
      </c>
      <c r="K583" t="s">
        <v>41</v>
      </c>
      <c r="M583" t="s">
        <v>42</v>
      </c>
      <c r="Q583" s="5">
        <v>0</v>
      </c>
      <c r="R583" s="5">
        <v>10000</v>
      </c>
      <c r="S583" s="5">
        <v>0</v>
      </c>
      <c r="T583" s="5">
        <v>-10000</v>
      </c>
    </row>
    <row r="584" spans="1:20" x14ac:dyDescent="0.2">
      <c r="A584" t="s">
        <v>24</v>
      </c>
      <c r="B584">
        <v>2007</v>
      </c>
      <c r="C584">
        <v>1</v>
      </c>
      <c r="D584" s="2">
        <v>39113.999988425926</v>
      </c>
      <c r="E584" t="s">
        <v>45</v>
      </c>
      <c r="F584" t="s">
        <v>45</v>
      </c>
      <c r="G584" t="s">
        <v>142</v>
      </c>
      <c r="H584" t="s">
        <v>143</v>
      </c>
      <c r="I584" t="s">
        <v>19</v>
      </c>
      <c r="K584" t="s">
        <v>41</v>
      </c>
      <c r="M584" t="s">
        <v>42</v>
      </c>
      <c r="Q584" s="5">
        <v>0</v>
      </c>
      <c r="R584" s="5">
        <v>96000</v>
      </c>
      <c r="S584" s="5">
        <v>0</v>
      </c>
      <c r="T584" s="5">
        <v>-96000</v>
      </c>
    </row>
    <row r="585" spans="1:20" x14ac:dyDescent="0.2">
      <c r="A585" t="s">
        <v>24</v>
      </c>
      <c r="B585">
        <v>2007</v>
      </c>
      <c r="C585">
        <v>1</v>
      </c>
      <c r="D585" s="2">
        <v>39113.999988425926</v>
      </c>
      <c r="E585" t="s">
        <v>45</v>
      </c>
      <c r="F585" t="s">
        <v>45</v>
      </c>
      <c r="G585" t="s">
        <v>144</v>
      </c>
      <c r="H585" t="s">
        <v>145</v>
      </c>
      <c r="I585" t="s">
        <v>19</v>
      </c>
      <c r="K585" t="s">
        <v>41</v>
      </c>
      <c r="M585" t="s">
        <v>42</v>
      </c>
      <c r="Q585" s="5">
        <v>0</v>
      </c>
      <c r="R585" s="5">
        <v>40000</v>
      </c>
      <c r="S585" s="5">
        <v>0</v>
      </c>
      <c r="T585" s="5">
        <v>-40000</v>
      </c>
    </row>
    <row r="586" spans="1:20" x14ac:dyDescent="0.2">
      <c r="A586" t="s">
        <v>24</v>
      </c>
      <c r="B586">
        <v>2007</v>
      </c>
      <c r="C586">
        <v>1</v>
      </c>
      <c r="D586" s="2">
        <v>39113.999988425926</v>
      </c>
      <c r="E586" t="s">
        <v>45</v>
      </c>
      <c r="F586" t="s">
        <v>45</v>
      </c>
      <c r="G586" t="s">
        <v>146</v>
      </c>
      <c r="H586" t="s">
        <v>147</v>
      </c>
      <c r="I586" t="s">
        <v>19</v>
      </c>
      <c r="K586" t="s">
        <v>41</v>
      </c>
      <c r="M586" t="s">
        <v>42</v>
      </c>
      <c r="Q586" s="5">
        <v>0</v>
      </c>
      <c r="R586" s="5">
        <v>32000</v>
      </c>
      <c r="S586" s="5">
        <v>0</v>
      </c>
      <c r="T586" s="5">
        <v>-32000</v>
      </c>
    </row>
    <row r="587" spans="1:20" x14ac:dyDescent="0.2">
      <c r="A587" t="s">
        <v>24</v>
      </c>
      <c r="B587">
        <v>2007</v>
      </c>
      <c r="C587">
        <v>1</v>
      </c>
      <c r="D587" s="2">
        <v>39113.999988425926</v>
      </c>
      <c r="E587" t="s">
        <v>45</v>
      </c>
      <c r="F587" t="s">
        <v>45</v>
      </c>
      <c r="G587" t="s">
        <v>148</v>
      </c>
      <c r="H587" t="s">
        <v>149</v>
      </c>
      <c r="I587" t="s">
        <v>19</v>
      </c>
      <c r="K587" t="s">
        <v>41</v>
      </c>
      <c r="M587" t="s">
        <v>42</v>
      </c>
      <c r="Q587" s="5">
        <v>0</v>
      </c>
      <c r="R587" s="5">
        <v>32000</v>
      </c>
      <c r="S587" s="5">
        <v>0</v>
      </c>
      <c r="T587" s="5">
        <v>-32000</v>
      </c>
    </row>
    <row r="588" spans="1:20" x14ac:dyDescent="0.2">
      <c r="A588" t="s">
        <v>24</v>
      </c>
      <c r="B588">
        <v>2007</v>
      </c>
      <c r="C588">
        <v>1</v>
      </c>
      <c r="D588" s="2">
        <v>39113.999988425926</v>
      </c>
      <c r="E588" t="s">
        <v>45</v>
      </c>
      <c r="F588" t="s">
        <v>45</v>
      </c>
      <c r="G588" t="s">
        <v>150</v>
      </c>
      <c r="H588" t="s">
        <v>151</v>
      </c>
      <c r="I588" t="s">
        <v>19</v>
      </c>
      <c r="K588" t="s">
        <v>41</v>
      </c>
      <c r="M588" t="s">
        <v>42</v>
      </c>
      <c r="Q588" s="5">
        <v>0</v>
      </c>
      <c r="R588" s="5">
        <v>32000</v>
      </c>
      <c r="S588" s="5">
        <v>0</v>
      </c>
      <c r="T588" s="5">
        <v>-32000</v>
      </c>
    </row>
    <row r="589" spans="1:20" x14ac:dyDescent="0.2">
      <c r="A589" t="s">
        <v>24</v>
      </c>
      <c r="B589">
        <v>2007</v>
      </c>
      <c r="C589">
        <v>1</v>
      </c>
      <c r="D589" s="2">
        <v>39113.999988425926</v>
      </c>
      <c r="E589" t="s">
        <v>45</v>
      </c>
      <c r="F589" t="s">
        <v>45</v>
      </c>
      <c r="G589" t="s">
        <v>152</v>
      </c>
      <c r="H589" t="s">
        <v>153</v>
      </c>
      <c r="I589" t="s">
        <v>19</v>
      </c>
      <c r="K589" t="s">
        <v>41</v>
      </c>
      <c r="M589" t="s">
        <v>42</v>
      </c>
      <c r="Q589" s="5">
        <v>0</v>
      </c>
      <c r="R589" s="5">
        <v>32000</v>
      </c>
      <c r="S589" s="5">
        <v>0</v>
      </c>
      <c r="T589" s="5">
        <v>-32000</v>
      </c>
    </row>
    <row r="590" spans="1:20" x14ac:dyDescent="0.2">
      <c r="A590" t="s">
        <v>24</v>
      </c>
      <c r="B590">
        <v>2007</v>
      </c>
      <c r="C590">
        <v>1</v>
      </c>
      <c r="D590" s="2">
        <v>39113.999988425926</v>
      </c>
      <c r="E590" t="s">
        <v>45</v>
      </c>
      <c r="F590" t="s">
        <v>45</v>
      </c>
      <c r="G590" t="s">
        <v>154</v>
      </c>
      <c r="H590" t="s">
        <v>155</v>
      </c>
      <c r="I590" t="s">
        <v>19</v>
      </c>
      <c r="K590" t="s">
        <v>41</v>
      </c>
      <c r="M590" t="s">
        <v>42</v>
      </c>
      <c r="Q590" s="5">
        <v>0</v>
      </c>
      <c r="R590" s="5">
        <v>198000</v>
      </c>
      <c r="S590" s="5">
        <v>0</v>
      </c>
      <c r="T590" s="5">
        <v>-198000</v>
      </c>
    </row>
    <row r="591" spans="1:20" x14ac:dyDescent="0.2">
      <c r="A591" t="s">
        <v>24</v>
      </c>
      <c r="B591">
        <v>2007</v>
      </c>
      <c r="C591">
        <v>1</v>
      </c>
      <c r="D591" s="2">
        <v>39113.999988425926</v>
      </c>
      <c r="E591" t="s">
        <v>45</v>
      </c>
      <c r="F591" t="s">
        <v>45</v>
      </c>
      <c r="G591" t="s">
        <v>156</v>
      </c>
      <c r="H591" t="s">
        <v>157</v>
      </c>
      <c r="I591" t="s">
        <v>98</v>
      </c>
      <c r="M591" t="s">
        <v>67</v>
      </c>
      <c r="Q591" s="5">
        <v>0</v>
      </c>
      <c r="R591" s="5">
        <v>16248.987315</v>
      </c>
      <c r="S591" s="5">
        <v>-990</v>
      </c>
      <c r="T591" s="5">
        <v>-15258.987315</v>
      </c>
    </row>
    <row r="592" spans="1:20" x14ac:dyDescent="0.2">
      <c r="A592" t="s">
        <v>24</v>
      </c>
      <c r="B592">
        <v>2007</v>
      </c>
      <c r="C592">
        <v>1</v>
      </c>
      <c r="D592" s="2">
        <v>39113.999988425926</v>
      </c>
      <c r="E592" t="s">
        <v>45</v>
      </c>
      <c r="F592" t="s">
        <v>45</v>
      </c>
      <c r="G592" t="s">
        <v>158</v>
      </c>
      <c r="H592" t="s">
        <v>159</v>
      </c>
      <c r="I592" t="s">
        <v>98</v>
      </c>
      <c r="M592" t="s">
        <v>67</v>
      </c>
      <c r="Q592" s="5">
        <v>0</v>
      </c>
      <c r="R592" s="5">
        <v>11614.355625</v>
      </c>
      <c r="S592" s="5">
        <v>423.74998</v>
      </c>
      <c r="T592" s="5">
        <v>-12038.105605</v>
      </c>
    </row>
    <row r="593" spans="1:20" x14ac:dyDescent="0.2">
      <c r="A593" t="s">
        <v>24</v>
      </c>
      <c r="B593">
        <v>2007</v>
      </c>
      <c r="C593">
        <v>1</v>
      </c>
      <c r="D593" s="2">
        <v>39113.999988425926</v>
      </c>
      <c r="E593" t="s">
        <v>45</v>
      </c>
      <c r="F593" t="s">
        <v>45</v>
      </c>
      <c r="G593" t="s">
        <v>160</v>
      </c>
      <c r="H593" t="s">
        <v>161</v>
      </c>
      <c r="I593" t="s">
        <v>19</v>
      </c>
      <c r="M593" t="s">
        <v>67</v>
      </c>
      <c r="Q593" s="5">
        <v>0</v>
      </c>
      <c r="R593" s="5">
        <v>36000.18</v>
      </c>
      <c r="S593" s="5">
        <v>3377.25</v>
      </c>
      <c r="T593" s="5">
        <v>-39377.43</v>
      </c>
    </row>
    <row r="594" spans="1:20" x14ac:dyDescent="0.2">
      <c r="A594" t="s">
        <v>24</v>
      </c>
      <c r="B594">
        <v>2007</v>
      </c>
      <c r="C594">
        <v>1</v>
      </c>
      <c r="D594" s="2">
        <v>39113.999988425926</v>
      </c>
      <c r="E594" t="s">
        <v>45</v>
      </c>
      <c r="F594" t="s">
        <v>45</v>
      </c>
      <c r="G594" t="s">
        <v>162</v>
      </c>
      <c r="H594" t="s">
        <v>163</v>
      </c>
      <c r="I594" t="s">
        <v>19</v>
      </c>
      <c r="M594" t="s">
        <v>67</v>
      </c>
      <c r="Q594" s="5">
        <v>0</v>
      </c>
      <c r="R594" s="5">
        <v>1879.465875</v>
      </c>
      <c r="S594" s="5">
        <v>-156.9</v>
      </c>
      <c r="T594" s="5">
        <v>-1722.565875</v>
      </c>
    </row>
    <row r="595" spans="1:20" x14ac:dyDescent="0.2">
      <c r="A595" t="s">
        <v>24</v>
      </c>
      <c r="B595">
        <v>2007</v>
      </c>
      <c r="C595">
        <v>1</v>
      </c>
      <c r="D595" s="2">
        <v>39113.999988425926</v>
      </c>
      <c r="E595" t="s">
        <v>45</v>
      </c>
      <c r="F595" t="s">
        <v>45</v>
      </c>
      <c r="G595" t="s">
        <v>164</v>
      </c>
      <c r="H595" t="s">
        <v>165</v>
      </c>
      <c r="I595" t="s">
        <v>98</v>
      </c>
      <c r="M595" t="s">
        <v>67</v>
      </c>
      <c r="Q595" s="5">
        <v>0</v>
      </c>
      <c r="R595" s="5">
        <v>26867.851524</v>
      </c>
      <c r="S595" s="5">
        <v>-7565.76</v>
      </c>
      <c r="T595" s="5">
        <v>-19302.091524</v>
      </c>
    </row>
    <row r="596" spans="1:20" x14ac:dyDescent="0.2">
      <c r="A596" t="s">
        <v>24</v>
      </c>
      <c r="B596">
        <v>2007</v>
      </c>
      <c r="C596">
        <v>1</v>
      </c>
      <c r="D596" s="2">
        <v>39113.999988425926</v>
      </c>
      <c r="E596" t="s">
        <v>45</v>
      </c>
      <c r="F596" t="s">
        <v>45</v>
      </c>
      <c r="G596" t="s">
        <v>166</v>
      </c>
      <c r="H596" t="s">
        <v>167</v>
      </c>
      <c r="I596" t="s">
        <v>18</v>
      </c>
      <c r="K596" t="s">
        <v>98</v>
      </c>
      <c r="M596" t="s">
        <v>71</v>
      </c>
      <c r="Q596" s="5">
        <v>0</v>
      </c>
      <c r="R596" s="5">
        <v>2597.843005</v>
      </c>
      <c r="S596" s="5">
        <v>0</v>
      </c>
      <c r="T596" s="5">
        <v>-2597.843005</v>
      </c>
    </row>
    <row r="597" spans="1:20" x14ac:dyDescent="0.2">
      <c r="A597" t="s">
        <v>24</v>
      </c>
      <c r="B597">
        <v>2007</v>
      </c>
      <c r="C597">
        <v>1</v>
      </c>
      <c r="D597" s="2">
        <v>39113.999988425926</v>
      </c>
      <c r="E597" t="s">
        <v>45</v>
      </c>
      <c r="F597" t="s">
        <v>45</v>
      </c>
      <c r="G597" t="s">
        <v>168</v>
      </c>
      <c r="H597" t="s">
        <v>169</v>
      </c>
      <c r="I597" t="s">
        <v>70</v>
      </c>
      <c r="M597" t="s">
        <v>67</v>
      </c>
      <c r="Q597" s="5">
        <v>0</v>
      </c>
      <c r="R597" s="5">
        <v>118363.63245</v>
      </c>
      <c r="S597" s="5">
        <v>0</v>
      </c>
      <c r="T597" s="5">
        <v>-118363.63245</v>
      </c>
    </row>
    <row r="598" spans="1:20" x14ac:dyDescent="0.2">
      <c r="A598" t="s">
        <v>24</v>
      </c>
      <c r="B598">
        <v>2007</v>
      </c>
      <c r="C598">
        <v>1</v>
      </c>
      <c r="D598" s="2">
        <v>39113.999988425926</v>
      </c>
      <c r="E598" t="s">
        <v>45</v>
      </c>
      <c r="F598" t="s">
        <v>45</v>
      </c>
      <c r="G598" t="s">
        <v>170</v>
      </c>
      <c r="H598" t="s">
        <v>171</v>
      </c>
      <c r="I598" t="s">
        <v>70</v>
      </c>
      <c r="K598" t="s">
        <v>41</v>
      </c>
      <c r="M598" t="s">
        <v>71</v>
      </c>
      <c r="Q598" s="5">
        <v>0</v>
      </c>
      <c r="R598" s="5">
        <v>68064.2279676</v>
      </c>
      <c r="S598" s="5">
        <v>0</v>
      </c>
      <c r="T598" s="5">
        <v>-68064.2279676</v>
      </c>
    </row>
    <row r="599" spans="1:20" x14ac:dyDescent="0.2">
      <c r="A599" t="s">
        <v>24</v>
      </c>
      <c r="B599">
        <v>2007</v>
      </c>
      <c r="C599">
        <v>1</v>
      </c>
      <c r="D599" s="2">
        <v>39113.999988425926</v>
      </c>
      <c r="E599" t="s">
        <v>45</v>
      </c>
      <c r="F599" t="s">
        <v>45</v>
      </c>
      <c r="G599" t="s">
        <v>172</v>
      </c>
      <c r="H599" t="s">
        <v>173</v>
      </c>
      <c r="I599" t="s">
        <v>18</v>
      </c>
      <c r="K599" t="s">
        <v>41</v>
      </c>
      <c r="M599" t="s">
        <v>71</v>
      </c>
      <c r="Q599" s="5">
        <v>0</v>
      </c>
      <c r="R599" s="5">
        <v>5614.6457185</v>
      </c>
      <c r="S599" s="5">
        <v>0</v>
      </c>
      <c r="T599" s="5">
        <v>-5614.6457185</v>
      </c>
    </row>
    <row r="600" spans="1:20" x14ac:dyDescent="0.2">
      <c r="A600" t="s">
        <v>24</v>
      </c>
      <c r="B600">
        <v>2007</v>
      </c>
      <c r="C600">
        <v>1</v>
      </c>
      <c r="D600" s="2">
        <v>39113.999988425926</v>
      </c>
      <c r="E600" t="s">
        <v>45</v>
      </c>
      <c r="F600" t="s">
        <v>45</v>
      </c>
      <c r="G600" t="s">
        <v>174</v>
      </c>
      <c r="H600" t="s">
        <v>175</v>
      </c>
      <c r="I600" t="s">
        <v>70</v>
      </c>
      <c r="K600" t="s">
        <v>58</v>
      </c>
      <c r="M600" t="s">
        <v>71</v>
      </c>
      <c r="Q600" s="5">
        <v>0</v>
      </c>
      <c r="R600" s="5">
        <v>25794</v>
      </c>
      <c r="S600" s="5">
        <v>0</v>
      </c>
      <c r="T600" s="5">
        <v>-25794</v>
      </c>
    </row>
    <row r="601" spans="1:20" x14ac:dyDescent="0.2">
      <c r="A601" t="s">
        <v>24</v>
      </c>
      <c r="B601">
        <v>2007</v>
      </c>
      <c r="C601">
        <v>1</v>
      </c>
      <c r="D601" s="2">
        <v>39113.999988425926</v>
      </c>
      <c r="E601" t="s">
        <v>45</v>
      </c>
      <c r="F601" t="s">
        <v>45</v>
      </c>
      <c r="G601" t="s">
        <v>176</v>
      </c>
      <c r="H601" t="s">
        <v>177</v>
      </c>
      <c r="I601" t="s">
        <v>70</v>
      </c>
      <c r="K601" t="s">
        <v>101</v>
      </c>
      <c r="M601" t="s">
        <v>71</v>
      </c>
      <c r="Q601" s="5">
        <v>0</v>
      </c>
      <c r="R601" s="5">
        <v>63294</v>
      </c>
      <c r="S601" s="5">
        <v>0</v>
      </c>
      <c r="T601" s="5">
        <v>-63294</v>
      </c>
    </row>
    <row r="602" spans="1:20" x14ac:dyDescent="0.2">
      <c r="A602" t="s">
        <v>24</v>
      </c>
      <c r="B602">
        <v>2007</v>
      </c>
      <c r="C602">
        <v>1</v>
      </c>
      <c r="D602" s="2">
        <v>39113.999988425926</v>
      </c>
      <c r="E602" t="s">
        <v>45</v>
      </c>
      <c r="F602" t="s">
        <v>45</v>
      </c>
      <c r="G602" t="s">
        <v>178</v>
      </c>
      <c r="H602" t="s">
        <v>179</v>
      </c>
      <c r="I602" t="s">
        <v>55</v>
      </c>
      <c r="K602" t="s">
        <v>70</v>
      </c>
      <c r="M602" t="s">
        <v>71</v>
      </c>
      <c r="Q602" s="5">
        <v>0</v>
      </c>
      <c r="R602" s="5">
        <v>3234</v>
      </c>
      <c r="S602" s="5">
        <v>0</v>
      </c>
      <c r="T602" s="5">
        <v>-3234</v>
      </c>
    </row>
    <row r="603" spans="1:20" x14ac:dyDescent="0.2">
      <c r="A603" t="s">
        <v>24</v>
      </c>
      <c r="B603">
        <v>2007</v>
      </c>
      <c r="C603">
        <v>1</v>
      </c>
      <c r="D603" s="2">
        <v>39113.999988425926</v>
      </c>
      <c r="E603" t="s">
        <v>45</v>
      </c>
      <c r="F603" t="s">
        <v>45</v>
      </c>
      <c r="G603" t="s">
        <v>180</v>
      </c>
      <c r="H603" t="s">
        <v>181</v>
      </c>
      <c r="I603" t="s">
        <v>182</v>
      </c>
      <c r="K603" t="s">
        <v>70</v>
      </c>
      <c r="M603" t="s">
        <v>71</v>
      </c>
      <c r="Q603" s="5">
        <v>0</v>
      </c>
      <c r="R603" s="5">
        <v>256976.26</v>
      </c>
      <c r="S603" s="5">
        <v>0</v>
      </c>
      <c r="T603" s="5">
        <v>-256976.26</v>
      </c>
    </row>
    <row r="604" spans="1:20" x14ac:dyDescent="0.2">
      <c r="A604" t="s">
        <v>24</v>
      </c>
      <c r="B604">
        <v>2007</v>
      </c>
      <c r="C604">
        <v>1</v>
      </c>
      <c r="D604" s="2">
        <v>39113.999988425926</v>
      </c>
      <c r="E604" t="s">
        <v>45</v>
      </c>
      <c r="F604" t="s">
        <v>45</v>
      </c>
      <c r="G604" t="s">
        <v>183</v>
      </c>
      <c r="H604" t="s">
        <v>151</v>
      </c>
      <c r="I604" t="s">
        <v>41</v>
      </c>
      <c r="K604" t="s">
        <v>70</v>
      </c>
      <c r="M604" t="s">
        <v>71</v>
      </c>
      <c r="Q604" s="5">
        <v>0</v>
      </c>
      <c r="R604" s="5">
        <v>52301.4177699</v>
      </c>
      <c r="S604" s="5">
        <v>0</v>
      </c>
      <c r="T604" s="5">
        <v>-52301.4177699</v>
      </c>
    </row>
    <row r="605" spans="1:20" x14ac:dyDescent="0.2">
      <c r="A605" t="s">
        <v>24</v>
      </c>
      <c r="B605">
        <v>2007</v>
      </c>
      <c r="C605">
        <v>1</v>
      </c>
      <c r="D605" s="2">
        <v>39113.999988425926</v>
      </c>
      <c r="E605" t="s">
        <v>45</v>
      </c>
      <c r="F605" t="s">
        <v>45</v>
      </c>
      <c r="G605" t="s">
        <v>184</v>
      </c>
      <c r="H605" t="s">
        <v>185</v>
      </c>
      <c r="I605" t="s">
        <v>70</v>
      </c>
      <c r="K605" t="s">
        <v>58</v>
      </c>
      <c r="M605" t="s">
        <v>71</v>
      </c>
      <c r="Q605" s="5">
        <v>0</v>
      </c>
      <c r="R605" s="5">
        <v>18810</v>
      </c>
      <c r="S605" s="5">
        <v>0</v>
      </c>
      <c r="T605" s="5">
        <v>-18810</v>
      </c>
    </row>
    <row r="606" spans="1:20" x14ac:dyDescent="0.2">
      <c r="A606" t="s">
        <v>24</v>
      </c>
      <c r="B606">
        <v>2007</v>
      </c>
      <c r="C606">
        <v>1</v>
      </c>
      <c r="D606" s="2">
        <v>39113.999988425926</v>
      </c>
      <c r="E606" t="s">
        <v>45</v>
      </c>
      <c r="F606" t="s">
        <v>45</v>
      </c>
      <c r="G606" t="s">
        <v>186</v>
      </c>
      <c r="H606" t="s">
        <v>187</v>
      </c>
      <c r="I606" t="s">
        <v>41</v>
      </c>
      <c r="K606" t="s">
        <v>98</v>
      </c>
      <c r="M606" t="s">
        <v>71</v>
      </c>
      <c r="Q606" s="5">
        <v>0</v>
      </c>
      <c r="R606" s="5">
        <v>5011.7106077451</v>
      </c>
      <c r="S606" s="5">
        <v>0</v>
      </c>
      <c r="T606" s="5">
        <v>-5011.7106077451</v>
      </c>
    </row>
    <row r="607" spans="1:20" x14ac:dyDescent="0.2">
      <c r="A607" t="s">
        <v>24</v>
      </c>
      <c r="B607">
        <v>2007</v>
      </c>
      <c r="C607">
        <v>1</v>
      </c>
      <c r="D607" s="2">
        <v>39113.999988425926</v>
      </c>
      <c r="E607" t="s">
        <v>45</v>
      </c>
      <c r="F607" t="s">
        <v>45</v>
      </c>
      <c r="G607" t="s">
        <v>188</v>
      </c>
      <c r="H607" t="s">
        <v>189</v>
      </c>
      <c r="I607" t="s">
        <v>98</v>
      </c>
      <c r="K607" t="s">
        <v>58</v>
      </c>
      <c r="M607" t="s">
        <v>71</v>
      </c>
      <c r="Q607" s="5">
        <v>0</v>
      </c>
      <c r="R607" s="5">
        <v>42780.1515</v>
      </c>
      <c r="S607" s="5">
        <v>0</v>
      </c>
      <c r="T607" s="5">
        <v>-42780.1515</v>
      </c>
    </row>
    <row r="608" spans="1:20" x14ac:dyDescent="0.2">
      <c r="A608" t="s">
        <v>24</v>
      </c>
      <c r="B608">
        <v>2007</v>
      </c>
      <c r="C608">
        <v>1</v>
      </c>
      <c r="D608" s="2">
        <v>39113.999988425926</v>
      </c>
      <c r="E608" t="s">
        <v>45</v>
      </c>
      <c r="F608" t="s">
        <v>45</v>
      </c>
      <c r="G608" t="s">
        <v>190</v>
      </c>
      <c r="H608" t="s">
        <v>159</v>
      </c>
      <c r="I608" t="s">
        <v>98</v>
      </c>
      <c r="K608" t="s">
        <v>101</v>
      </c>
      <c r="M608" t="s">
        <v>71</v>
      </c>
      <c r="Q608" s="5">
        <v>0</v>
      </c>
      <c r="R608" s="5">
        <v>20250.68775</v>
      </c>
      <c r="S608" s="5">
        <v>0</v>
      </c>
      <c r="T608" s="5">
        <v>-20250.68775</v>
      </c>
    </row>
    <row r="609" spans="1:20" x14ac:dyDescent="0.2">
      <c r="A609" t="s">
        <v>24</v>
      </c>
      <c r="B609">
        <v>2007</v>
      </c>
      <c r="C609">
        <v>1</v>
      </c>
      <c r="D609" s="2">
        <v>39113.999988425926</v>
      </c>
      <c r="E609" t="s">
        <v>45</v>
      </c>
      <c r="F609" t="s">
        <v>45</v>
      </c>
      <c r="G609" t="s">
        <v>191</v>
      </c>
      <c r="H609" t="s">
        <v>192</v>
      </c>
      <c r="I609" t="s">
        <v>41</v>
      </c>
      <c r="K609" t="s">
        <v>98</v>
      </c>
      <c r="M609" t="s">
        <v>71</v>
      </c>
      <c r="Q609" s="5">
        <v>0</v>
      </c>
      <c r="R609" s="5">
        <v>1180.5095</v>
      </c>
      <c r="S609" s="5">
        <v>0</v>
      </c>
      <c r="T609" s="5">
        <v>-1180.5095</v>
      </c>
    </row>
    <row r="610" spans="1:20" x14ac:dyDescent="0.2">
      <c r="A610" t="s">
        <v>24</v>
      </c>
      <c r="B610">
        <v>2007</v>
      </c>
      <c r="C610">
        <v>1</v>
      </c>
      <c r="D610" s="2">
        <v>39113.999988425926</v>
      </c>
      <c r="E610" t="s">
        <v>45</v>
      </c>
      <c r="F610" t="s">
        <v>45</v>
      </c>
      <c r="G610" t="s">
        <v>193</v>
      </c>
      <c r="H610" t="s">
        <v>194</v>
      </c>
      <c r="I610" t="s">
        <v>41</v>
      </c>
      <c r="K610" t="s">
        <v>98</v>
      </c>
      <c r="M610" t="s">
        <v>71</v>
      </c>
      <c r="Q610" s="5">
        <v>0</v>
      </c>
      <c r="R610" s="5">
        <v>1072.05</v>
      </c>
      <c r="S610" s="5">
        <v>0</v>
      </c>
      <c r="T610" s="5">
        <v>-1072.05</v>
      </c>
    </row>
    <row r="611" spans="1:20" x14ac:dyDescent="0.2">
      <c r="A611" t="s">
        <v>24</v>
      </c>
      <c r="B611">
        <v>2007</v>
      </c>
      <c r="C611">
        <v>1</v>
      </c>
      <c r="D611" s="2">
        <v>39113.999988425926</v>
      </c>
      <c r="E611" t="s">
        <v>45</v>
      </c>
      <c r="F611" t="s">
        <v>45</v>
      </c>
      <c r="G611" t="s">
        <v>195</v>
      </c>
      <c r="H611" t="s">
        <v>196</v>
      </c>
      <c r="I611" t="s">
        <v>18</v>
      </c>
      <c r="K611" t="s">
        <v>197</v>
      </c>
      <c r="M611" t="s">
        <v>71</v>
      </c>
      <c r="Q611" s="5">
        <v>0</v>
      </c>
      <c r="R611" s="5">
        <v>41340</v>
      </c>
      <c r="S611" s="5">
        <v>0</v>
      </c>
      <c r="T611" s="5">
        <v>-41340</v>
      </c>
    </row>
    <row r="612" spans="1:20" x14ac:dyDescent="0.2">
      <c r="A612" t="s">
        <v>24</v>
      </c>
      <c r="B612">
        <v>2007</v>
      </c>
      <c r="C612">
        <v>1</v>
      </c>
      <c r="D612" s="2">
        <v>39113.999988425926</v>
      </c>
      <c r="E612" t="s">
        <v>45</v>
      </c>
      <c r="F612" t="s">
        <v>45</v>
      </c>
      <c r="G612" t="s">
        <v>198</v>
      </c>
      <c r="H612" t="s">
        <v>199</v>
      </c>
      <c r="I612" t="s">
        <v>18</v>
      </c>
      <c r="K612" t="s">
        <v>197</v>
      </c>
      <c r="M612" t="s">
        <v>71</v>
      </c>
      <c r="Q612" s="5">
        <v>0</v>
      </c>
      <c r="R612" s="5">
        <v>34700</v>
      </c>
      <c r="S612" s="5">
        <v>0</v>
      </c>
      <c r="T612" s="5">
        <v>-34700</v>
      </c>
    </row>
    <row r="613" spans="1:20" x14ac:dyDescent="0.2">
      <c r="A613" t="s">
        <v>24</v>
      </c>
      <c r="B613">
        <v>2007</v>
      </c>
      <c r="C613">
        <v>1</v>
      </c>
      <c r="D613" s="2">
        <v>39113.999988425926</v>
      </c>
      <c r="E613" t="s">
        <v>45</v>
      </c>
      <c r="F613" t="s">
        <v>45</v>
      </c>
      <c r="G613" t="s">
        <v>200</v>
      </c>
      <c r="H613" t="s">
        <v>201</v>
      </c>
      <c r="I613" t="s">
        <v>18</v>
      </c>
      <c r="M613" t="s">
        <v>67</v>
      </c>
      <c r="Q613" s="5">
        <v>0</v>
      </c>
      <c r="R613" s="5">
        <v>12132</v>
      </c>
      <c r="S613" s="5">
        <v>0</v>
      </c>
      <c r="T613" s="5">
        <v>-12132</v>
      </c>
    </row>
    <row r="614" spans="1:20" x14ac:dyDescent="0.2">
      <c r="A614" t="s">
        <v>24</v>
      </c>
      <c r="B614">
        <v>2007</v>
      </c>
      <c r="C614">
        <v>1</v>
      </c>
      <c r="D614" s="2">
        <v>39113.999988425926</v>
      </c>
      <c r="E614" t="s">
        <v>45</v>
      </c>
      <c r="F614" t="s">
        <v>45</v>
      </c>
      <c r="G614" t="s">
        <v>202</v>
      </c>
      <c r="H614" t="s">
        <v>203</v>
      </c>
      <c r="I614" t="s">
        <v>18</v>
      </c>
      <c r="M614" t="s">
        <v>67</v>
      </c>
      <c r="Q614" s="5">
        <v>0</v>
      </c>
      <c r="R614" s="5">
        <v>2336.7</v>
      </c>
      <c r="S614" s="5">
        <v>0</v>
      </c>
      <c r="T614" s="5">
        <v>-2336.7</v>
      </c>
    </row>
    <row r="615" spans="1:20" x14ac:dyDescent="0.2">
      <c r="A615" t="s">
        <v>24</v>
      </c>
      <c r="B615">
        <v>2007</v>
      </c>
      <c r="C615">
        <v>1</v>
      </c>
      <c r="D615" s="2">
        <v>39113.999988425926</v>
      </c>
      <c r="E615" t="s">
        <v>45</v>
      </c>
      <c r="F615" t="s">
        <v>45</v>
      </c>
      <c r="G615" t="s">
        <v>204</v>
      </c>
      <c r="H615" t="s">
        <v>205</v>
      </c>
      <c r="I615" t="s">
        <v>18</v>
      </c>
      <c r="M615" t="s">
        <v>67</v>
      </c>
      <c r="Q615" s="5">
        <v>0</v>
      </c>
      <c r="R615" s="5">
        <v>2336.7</v>
      </c>
      <c r="S615" s="5">
        <v>0</v>
      </c>
      <c r="T615" s="5">
        <v>-2336.7</v>
      </c>
    </row>
    <row r="616" spans="1:20" x14ac:dyDescent="0.2">
      <c r="A616" t="s">
        <v>24</v>
      </c>
      <c r="B616">
        <v>2007</v>
      </c>
      <c r="C616">
        <v>1</v>
      </c>
      <c r="D616" s="2">
        <v>39113.999988425926</v>
      </c>
      <c r="E616" t="s">
        <v>45</v>
      </c>
      <c r="F616" t="s">
        <v>45</v>
      </c>
      <c r="G616" t="s">
        <v>206</v>
      </c>
      <c r="H616" t="s">
        <v>207</v>
      </c>
      <c r="I616" t="s">
        <v>18</v>
      </c>
      <c r="M616" t="s">
        <v>67</v>
      </c>
      <c r="Q616" s="5">
        <v>0</v>
      </c>
      <c r="R616" s="5">
        <v>2336.7</v>
      </c>
      <c r="S616" s="5">
        <v>0</v>
      </c>
      <c r="T616" s="5">
        <v>-2336.7</v>
      </c>
    </row>
    <row r="617" spans="1:20" x14ac:dyDescent="0.2">
      <c r="A617" t="s">
        <v>24</v>
      </c>
      <c r="B617">
        <v>2007</v>
      </c>
      <c r="C617">
        <v>1</v>
      </c>
      <c r="D617" s="2">
        <v>39113.999988425926</v>
      </c>
      <c r="E617" t="s">
        <v>45</v>
      </c>
      <c r="F617" t="s">
        <v>45</v>
      </c>
      <c r="G617" t="s">
        <v>208</v>
      </c>
      <c r="H617" t="s">
        <v>209</v>
      </c>
      <c r="I617" t="s">
        <v>18</v>
      </c>
      <c r="M617" t="s">
        <v>67</v>
      </c>
      <c r="Q617" s="5">
        <v>0</v>
      </c>
      <c r="R617" s="5">
        <v>1911.6</v>
      </c>
      <c r="S617" s="5">
        <v>0</v>
      </c>
      <c r="T617" s="5">
        <v>-1911.6</v>
      </c>
    </row>
    <row r="618" spans="1:20" x14ac:dyDescent="0.2">
      <c r="A618" t="s">
        <v>24</v>
      </c>
      <c r="B618">
        <v>2007</v>
      </c>
      <c r="C618">
        <v>1</v>
      </c>
      <c r="D618" s="2">
        <v>39113.999988425926</v>
      </c>
      <c r="E618" t="s">
        <v>45</v>
      </c>
      <c r="F618" t="s">
        <v>45</v>
      </c>
      <c r="G618" t="s">
        <v>210</v>
      </c>
      <c r="H618" t="s">
        <v>211</v>
      </c>
      <c r="I618" t="s">
        <v>212</v>
      </c>
      <c r="K618" t="s">
        <v>19</v>
      </c>
      <c r="M618" t="s">
        <v>71</v>
      </c>
      <c r="Q618" s="5">
        <v>0</v>
      </c>
      <c r="R618" s="5">
        <v>156984.16374177</v>
      </c>
      <c r="S618" s="5">
        <v>-38149.2500066666666666666666666666666668</v>
      </c>
      <c r="T618" s="5">
        <v>-118834.9137351033333333333333333333333332</v>
      </c>
    </row>
    <row r="619" spans="1:20" x14ac:dyDescent="0.2">
      <c r="A619" t="s">
        <v>24</v>
      </c>
      <c r="B619">
        <v>2007</v>
      </c>
      <c r="C619">
        <v>1</v>
      </c>
      <c r="D619" s="2">
        <v>39113.999988425926</v>
      </c>
      <c r="E619" t="s">
        <v>45</v>
      </c>
      <c r="F619" t="s">
        <v>45</v>
      </c>
      <c r="G619" t="s">
        <v>477</v>
      </c>
      <c r="H619" t="s">
        <v>478</v>
      </c>
      <c r="I619" t="s">
        <v>18</v>
      </c>
      <c r="K619" t="s">
        <v>70</v>
      </c>
      <c r="M619" t="s">
        <v>42</v>
      </c>
      <c r="Q619" s="5">
        <v>0</v>
      </c>
      <c r="R619" s="5">
        <v>0</v>
      </c>
      <c r="S619" s="5">
        <v>212155.26354</v>
      </c>
      <c r="T619" s="5">
        <v>-212155.26354</v>
      </c>
    </row>
    <row r="620" spans="1:20" x14ac:dyDescent="0.2">
      <c r="A620" t="s">
        <v>24</v>
      </c>
      <c r="B620">
        <v>2007</v>
      </c>
      <c r="C620">
        <v>1</v>
      </c>
      <c r="D620" s="2">
        <v>39113.999988425926</v>
      </c>
      <c r="E620" t="s">
        <v>45</v>
      </c>
      <c r="F620" t="s">
        <v>45</v>
      </c>
      <c r="G620" t="s">
        <v>479</v>
      </c>
      <c r="H620" t="s">
        <v>480</v>
      </c>
      <c r="I620" t="s">
        <v>18</v>
      </c>
      <c r="K620" t="s">
        <v>70</v>
      </c>
      <c r="M620" t="s">
        <v>42</v>
      </c>
      <c r="Q620" s="5">
        <v>0</v>
      </c>
      <c r="R620" s="5">
        <v>0</v>
      </c>
      <c r="S620" s="5">
        <v>436085.23103</v>
      </c>
      <c r="T620" s="5">
        <v>-436085.23103</v>
      </c>
    </row>
    <row r="621" spans="1:20" x14ac:dyDescent="0.2">
      <c r="A621" t="s">
        <v>24</v>
      </c>
      <c r="B621">
        <v>2007</v>
      </c>
      <c r="C621">
        <v>1</v>
      </c>
      <c r="D621" s="2">
        <v>39113.999988425926</v>
      </c>
      <c r="E621" t="s">
        <v>45</v>
      </c>
      <c r="F621" t="s">
        <v>45</v>
      </c>
      <c r="G621" t="s">
        <v>481</v>
      </c>
      <c r="H621" t="s">
        <v>482</v>
      </c>
      <c r="I621" t="s">
        <v>18</v>
      </c>
      <c r="K621" t="s">
        <v>70</v>
      </c>
      <c r="M621" t="s">
        <v>42</v>
      </c>
      <c r="Q621" s="5">
        <v>0</v>
      </c>
      <c r="R621" s="5">
        <v>0</v>
      </c>
      <c r="S621" s="5">
        <v>383516.02235</v>
      </c>
      <c r="T621" s="5">
        <v>-383516.02235</v>
      </c>
    </row>
    <row r="622" spans="1:20" x14ac:dyDescent="0.2">
      <c r="A622" t="s">
        <v>24</v>
      </c>
      <c r="B622">
        <v>2007</v>
      </c>
      <c r="C622">
        <v>1</v>
      </c>
      <c r="D622" s="2">
        <v>39113.999988425926</v>
      </c>
      <c r="E622" t="s">
        <v>45</v>
      </c>
      <c r="F622" t="s">
        <v>45</v>
      </c>
      <c r="G622" t="s">
        <v>483</v>
      </c>
      <c r="H622" t="s">
        <v>484</v>
      </c>
      <c r="I622" t="s">
        <v>18</v>
      </c>
      <c r="K622" t="s">
        <v>70</v>
      </c>
      <c r="M622" t="s">
        <v>42</v>
      </c>
      <c r="Q622" s="5">
        <v>0</v>
      </c>
      <c r="R622" s="5">
        <v>0</v>
      </c>
      <c r="S622" s="5">
        <v>382196.02235</v>
      </c>
      <c r="T622" s="5">
        <v>-382196.02235</v>
      </c>
    </row>
    <row r="623" spans="1:20" x14ac:dyDescent="0.2">
      <c r="A623" t="s">
        <v>24</v>
      </c>
      <c r="B623">
        <v>2007</v>
      </c>
      <c r="C623">
        <v>1</v>
      </c>
      <c r="D623" s="2">
        <v>39113.999988425926</v>
      </c>
      <c r="E623" t="s">
        <v>45</v>
      </c>
      <c r="F623" t="s">
        <v>45</v>
      </c>
      <c r="G623" t="s">
        <v>485</v>
      </c>
      <c r="H623" t="s">
        <v>486</v>
      </c>
      <c r="I623" t="s">
        <v>70</v>
      </c>
      <c r="K623" t="s">
        <v>98</v>
      </c>
      <c r="M623" t="s">
        <v>42</v>
      </c>
      <c r="Q623" s="5">
        <v>0</v>
      </c>
      <c r="R623" s="5">
        <v>0</v>
      </c>
      <c r="S623" s="5">
        <v>250569.67588</v>
      </c>
      <c r="T623" s="5">
        <v>-250569.67588</v>
      </c>
    </row>
    <row r="624" spans="1:20" x14ac:dyDescent="0.2">
      <c r="A624" t="s">
        <v>24</v>
      </c>
      <c r="B624">
        <v>2007</v>
      </c>
      <c r="C624">
        <v>1</v>
      </c>
      <c r="D624" s="2">
        <v>39113.999988425926</v>
      </c>
      <c r="E624" t="s">
        <v>45</v>
      </c>
      <c r="F624" t="s">
        <v>45</v>
      </c>
      <c r="G624" t="s">
        <v>487</v>
      </c>
      <c r="H624" t="s">
        <v>488</v>
      </c>
      <c r="I624" t="s">
        <v>70</v>
      </c>
      <c r="K624" t="s">
        <v>98</v>
      </c>
      <c r="M624" t="s">
        <v>42</v>
      </c>
      <c r="Q624" s="5">
        <v>0</v>
      </c>
      <c r="R624" s="5">
        <v>0</v>
      </c>
      <c r="S624" s="5">
        <v>91917.58116</v>
      </c>
      <c r="T624" s="5">
        <v>-91917.58116</v>
      </c>
    </row>
    <row r="625" spans="1:20" x14ac:dyDescent="0.2">
      <c r="A625" t="s">
        <v>24</v>
      </c>
      <c r="B625">
        <v>2007</v>
      </c>
      <c r="C625">
        <v>1</v>
      </c>
      <c r="D625" s="2">
        <v>39113.999988425926</v>
      </c>
      <c r="E625" t="s">
        <v>45</v>
      </c>
      <c r="F625" t="s">
        <v>45</v>
      </c>
      <c r="G625" t="s">
        <v>213</v>
      </c>
      <c r="H625" t="s">
        <v>214</v>
      </c>
      <c r="I625" t="s">
        <v>70</v>
      </c>
      <c r="K625" t="s">
        <v>215</v>
      </c>
      <c r="M625" t="s">
        <v>71</v>
      </c>
      <c r="Q625" s="5">
        <v>0</v>
      </c>
      <c r="R625" s="5">
        <v>309078</v>
      </c>
      <c r="S625" s="5">
        <v>-64179.4</v>
      </c>
      <c r="T625" s="5">
        <v>-244898.6</v>
      </c>
    </row>
    <row r="626" spans="1:20" x14ac:dyDescent="0.2">
      <c r="A626" t="s">
        <v>24</v>
      </c>
      <c r="B626">
        <v>2007</v>
      </c>
      <c r="C626">
        <v>1</v>
      </c>
      <c r="D626" s="2">
        <v>39113.999988425926</v>
      </c>
      <c r="E626" t="s">
        <v>45</v>
      </c>
      <c r="F626" t="s">
        <v>45</v>
      </c>
      <c r="G626" t="s">
        <v>216</v>
      </c>
      <c r="H626" t="s">
        <v>217</v>
      </c>
      <c r="I626" t="s">
        <v>70</v>
      </c>
      <c r="K626" t="s">
        <v>215</v>
      </c>
      <c r="M626" t="s">
        <v>71</v>
      </c>
      <c r="Q626" s="5">
        <v>0</v>
      </c>
      <c r="R626" s="5">
        <v>149719.68</v>
      </c>
      <c r="S626" s="5">
        <v>180082.84</v>
      </c>
      <c r="T626" s="5">
        <v>-329802.52</v>
      </c>
    </row>
    <row r="627" spans="1:20" x14ac:dyDescent="0.2">
      <c r="A627" t="s">
        <v>24</v>
      </c>
      <c r="B627">
        <v>2007</v>
      </c>
      <c r="C627">
        <v>1</v>
      </c>
      <c r="D627" s="2">
        <v>39113.999988425926</v>
      </c>
      <c r="E627" t="s">
        <v>45</v>
      </c>
      <c r="F627" t="s">
        <v>45</v>
      </c>
      <c r="G627" t="s">
        <v>218</v>
      </c>
      <c r="H627" t="s">
        <v>219</v>
      </c>
      <c r="I627" t="s">
        <v>70</v>
      </c>
      <c r="K627" t="s">
        <v>215</v>
      </c>
      <c r="M627" t="s">
        <v>71</v>
      </c>
      <c r="Q627" s="5">
        <v>0</v>
      </c>
      <c r="R627" s="5">
        <v>325781.28</v>
      </c>
      <c r="S627" s="5">
        <v>119477.24</v>
      </c>
      <c r="T627" s="5">
        <v>-445258.52</v>
      </c>
    </row>
    <row r="628" spans="1:20" x14ac:dyDescent="0.2">
      <c r="A628" t="s">
        <v>24</v>
      </c>
      <c r="B628">
        <v>2007</v>
      </c>
      <c r="C628">
        <v>1</v>
      </c>
      <c r="D628" s="2">
        <v>39113.999988425926</v>
      </c>
      <c r="E628" t="s">
        <v>45</v>
      </c>
      <c r="F628" t="s">
        <v>45</v>
      </c>
      <c r="G628" t="s">
        <v>220</v>
      </c>
      <c r="H628" t="s">
        <v>221</v>
      </c>
      <c r="I628" t="s">
        <v>70</v>
      </c>
      <c r="K628" t="s">
        <v>215</v>
      </c>
      <c r="M628" t="s">
        <v>71</v>
      </c>
      <c r="Q628" s="5">
        <v>0</v>
      </c>
      <c r="R628" s="5">
        <v>271024.2</v>
      </c>
      <c r="S628" s="5">
        <v>0</v>
      </c>
      <c r="T628" s="5">
        <v>-271024.2</v>
      </c>
    </row>
    <row r="629" spans="1:20" x14ac:dyDescent="0.2">
      <c r="A629" t="s">
        <v>24</v>
      </c>
      <c r="B629">
        <v>2007</v>
      </c>
      <c r="C629">
        <v>1</v>
      </c>
      <c r="D629" s="2">
        <v>39113.999988425926</v>
      </c>
      <c r="E629" t="s">
        <v>45</v>
      </c>
      <c r="F629" t="s">
        <v>45</v>
      </c>
      <c r="G629" t="s">
        <v>222</v>
      </c>
      <c r="H629" t="s">
        <v>223</v>
      </c>
      <c r="I629" t="s">
        <v>70</v>
      </c>
      <c r="K629" t="s">
        <v>215</v>
      </c>
      <c r="M629" t="s">
        <v>71</v>
      </c>
      <c r="Q629" s="5">
        <v>0</v>
      </c>
      <c r="R629" s="5">
        <v>85169.8</v>
      </c>
      <c r="S629" s="5">
        <v>0</v>
      </c>
      <c r="T629" s="5">
        <v>-85169.8</v>
      </c>
    </row>
    <row r="630" spans="1:20" x14ac:dyDescent="0.2">
      <c r="A630" t="s">
        <v>24</v>
      </c>
      <c r="B630">
        <v>2007</v>
      </c>
      <c r="C630">
        <v>1</v>
      </c>
      <c r="D630" s="2">
        <v>39113.999988425926</v>
      </c>
      <c r="E630" t="s">
        <v>45</v>
      </c>
      <c r="F630" t="s">
        <v>45</v>
      </c>
      <c r="G630" t="s">
        <v>224</v>
      </c>
      <c r="H630" t="s">
        <v>225</v>
      </c>
      <c r="I630" t="s">
        <v>70</v>
      </c>
      <c r="K630" t="s">
        <v>215</v>
      </c>
      <c r="M630" t="s">
        <v>71</v>
      </c>
      <c r="Q630" s="5">
        <v>0</v>
      </c>
      <c r="R630" s="5">
        <v>676890</v>
      </c>
      <c r="S630" s="5">
        <v>0</v>
      </c>
      <c r="T630" s="5">
        <v>-676890</v>
      </c>
    </row>
    <row r="631" spans="1:20" x14ac:dyDescent="0.2">
      <c r="A631" t="s">
        <v>24</v>
      </c>
      <c r="B631">
        <v>2007</v>
      </c>
      <c r="C631">
        <v>1</v>
      </c>
      <c r="D631" s="2">
        <v>39113.999988425926</v>
      </c>
      <c r="E631" t="s">
        <v>45</v>
      </c>
      <c r="F631" t="s">
        <v>45</v>
      </c>
      <c r="G631" t="s">
        <v>489</v>
      </c>
      <c r="H631" t="s">
        <v>490</v>
      </c>
      <c r="I631" t="s">
        <v>18</v>
      </c>
      <c r="M631" t="s">
        <v>67</v>
      </c>
      <c r="Q631" s="5">
        <v>0</v>
      </c>
      <c r="R631" s="5">
        <v>0</v>
      </c>
      <c r="S631" s="5">
        <v>33900</v>
      </c>
      <c r="T631" s="5">
        <v>-33900</v>
      </c>
    </row>
    <row r="632" spans="1:20" x14ac:dyDescent="0.2">
      <c r="A632" t="s">
        <v>24</v>
      </c>
      <c r="B632">
        <v>2007</v>
      </c>
      <c r="C632">
        <v>1</v>
      </c>
      <c r="D632" s="2">
        <v>39113.999988425926</v>
      </c>
      <c r="E632" t="s">
        <v>45</v>
      </c>
      <c r="F632" t="s">
        <v>45</v>
      </c>
      <c r="G632" t="s">
        <v>491</v>
      </c>
      <c r="H632" t="s">
        <v>492</v>
      </c>
      <c r="I632" t="s">
        <v>18</v>
      </c>
      <c r="M632" t="s">
        <v>67</v>
      </c>
      <c r="Q632" s="5">
        <v>0</v>
      </c>
      <c r="R632" s="5">
        <v>0</v>
      </c>
      <c r="S632" s="5">
        <v>5634</v>
      </c>
      <c r="T632" s="5">
        <v>-5634</v>
      </c>
    </row>
    <row r="633" spans="1:20" x14ac:dyDescent="0.2">
      <c r="A633" t="s">
        <v>24</v>
      </c>
      <c r="B633">
        <v>2007</v>
      </c>
      <c r="C633">
        <v>1</v>
      </c>
      <c r="D633" s="2">
        <v>39113.999988425926</v>
      </c>
      <c r="E633" t="s">
        <v>45</v>
      </c>
      <c r="F633" t="s">
        <v>45</v>
      </c>
      <c r="G633" t="s">
        <v>226</v>
      </c>
      <c r="H633" t="s">
        <v>227</v>
      </c>
      <c r="I633" t="s">
        <v>19</v>
      </c>
      <c r="M633" t="s">
        <v>67</v>
      </c>
      <c r="Q633" s="5">
        <v>0</v>
      </c>
      <c r="R633" s="5">
        <v>41507.8125</v>
      </c>
      <c r="S633" s="5">
        <v>-724.5</v>
      </c>
      <c r="T633" s="5">
        <v>-40783.3125</v>
      </c>
    </row>
    <row r="634" spans="1:20" x14ac:dyDescent="0.2">
      <c r="A634" t="s">
        <v>24</v>
      </c>
      <c r="B634">
        <v>2007</v>
      </c>
      <c r="C634">
        <v>1</v>
      </c>
      <c r="D634" s="2">
        <v>39113.999988425926</v>
      </c>
      <c r="E634" t="s">
        <v>45</v>
      </c>
      <c r="F634" t="s">
        <v>45</v>
      </c>
      <c r="G634" t="s">
        <v>228</v>
      </c>
      <c r="H634" t="s">
        <v>229</v>
      </c>
      <c r="I634" t="s">
        <v>19</v>
      </c>
      <c r="M634" t="s">
        <v>67</v>
      </c>
      <c r="Q634" s="5">
        <v>0</v>
      </c>
      <c r="R634" s="5">
        <v>28938.49875</v>
      </c>
      <c r="S634" s="5">
        <v>0</v>
      </c>
      <c r="T634" s="5">
        <v>-28938.49875</v>
      </c>
    </row>
    <row r="635" spans="1:20" x14ac:dyDescent="0.2">
      <c r="A635" t="s">
        <v>24</v>
      </c>
      <c r="B635">
        <v>2007</v>
      </c>
      <c r="C635">
        <v>1</v>
      </c>
      <c r="D635" s="2">
        <v>39113.999988425926</v>
      </c>
      <c r="E635" t="s">
        <v>45</v>
      </c>
      <c r="F635" t="s">
        <v>45</v>
      </c>
      <c r="G635" t="s">
        <v>230</v>
      </c>
      <c r="H635" t="s">
        <v>231</v>
      </c>
      <c r="I635" t="s">
        <v>197</v>
      </c>
      <c r="M635" t="s">
        <v>67</v>
      </c>
      <c r="Q635" s="5">
        <v>0</v>
      </c>
      <c r="R635" s="5">
        <v>3128.67531</v>
      </c>
      <c r="S635" s="5">
        <v>-1.03332</v>
      </c>
      <c r="T635" s="5">
        <v>-3127.64199</v>
      </c>
    </row>
    <row r="636" spans="1:20" x14ac:dyDescent="0.2">
      <c r="A636" t="s">
        <v>24</v>
      </c>
      <c r="B636">
        <v>2007</v>
      </c>
      <c r="C636">
        <v>1</v>
      </c>
      <c r="D636" s="2">
        <v>39113.999988425926</v>
      </c>
      <c r="E636" t="s">
        <v>45</v>
      </c>
      <c r="F636" t="s">
        <v>45</v>
      </c>
      <c r="G636" t="s">
        <v>232</v>
      </c>
      <c r="H636" t="s">
        <v>233</v>
      </c>
      <c r="I636" t="s">
        <v>212</v>
      </c>
      <c r="M636" t="s">
        <v>67</v>
      </c>
      <c r="Q636" s="5">
        <v>0</v>
      </c>
      <c r="R636" s="5">
        <v>14500</v>
      </c>
      <c r="S636" s="5">
        <v>0</v>
      </c>
      <c r="T636" s="5">
        <v>-14500</v>
      </c>
    </row>
    <row r="637" spans="1:20" x14ac:dyDescent="0.2">
      <c r="A637" t="s">
        <v>24</v>
      </c>
      <c r="B637">
        <v>2007</v>
      </c>
      <c r="C637">
        <v>1</v>
      </c>
      <c r="D637" s="2">
        <v>39113.999988425926</v>
      </c>
      <c r="E637" t="s">
        <v>45</v>
      </c>
      <c r="F637" t="s">
        <v>45</v>
      </c>
      <c r="G637" t="s">
        <v>234</v>
      </c>
      <c r="H637" t="s">
        <v>235</v>
      </c>
      <c r="I637" t="s">
        <v>52</v>
      </c>
      <c r="M637" t="s">
        <v>67</v>
      </c>
      <c r="Q637" s="5">
        <v>0</v>
      </c>
      <c r="R637" s="5">
        <v>199392.2064</v>
      </c>
      <c r="S637" s="5">
        <v>-69924.7164</v>
      </c>
      <c r="T637" s="5">
        <v>-129467.49</v>
      </c>
    </row>
    <row r="638" spans="1:20" x14ac:dyDescent="0.2">
      <c r="A638" t="s">
        <v>24</v>
      </c>
      <c r="B638">
        <v>2007</v>
      </c>
      <c r="C638">
        <v>1</v>
      </c>
      <c r="D638" s="2">
        <v>39113.999988425926</v>
      </c>
      <c r="E638" t="s">
        <v>45</v>
      </c>
      <c r="F638" t="s">
        <v>45</v>
      </c>
      <c r="G638" t="s">
        <v>236</v>
      </c>
      <c r="H638" t="s">
        <v>237</v>
      </c>
      <c r="I638" t="s">
        <v>19</v>
      </c>
      <c r="M638" t="s">
        <v>67</v>
      </c>
      <c r="Q638" s="5">
        <v>0</v>
      </c>
      <c r="R638" s="5">
        <v>280.9</v>
      </c>
      <c r="S638" s="5">
        <v>0</v>
      </c>
      <c r="T638" s="5">
        <v>-280.9</v>
      </c>
    </row>
    <row r="639" spans="1:20" x14ac:dyDescent="0.2">
      <c r="A639" t="s">
        <v>24</v>
      </c>
      <c r="B639">
        <v>2007</v>
      </c>
      <c r="C639">
        <v>1</v>
      </c>
      <c r="D639" s="2">
        <v>39113.999988425926</v>
      </c>
      <c r="E639" t="s">
        <v>45</v>
      </c>
      <c r="F639" t="s">
        <v>45</v>
      </c>
      <c r="G639" t="s">
        <v>238</v>
      </c>
      <c r="H639" t="s">
        <v>239</v>
      </c>
      <c r="I639" t="s">
        <v>52</v>
      </c>
      <c r="M639" t="s">
        <v>67</v>
      </c>
      <c r="Q639" s="5">
        <v>0</v>
      </c>
      <c r="R639" s="5">
        <v>37185.22272</v>
      </c>
      <c r="S639" s="5">
        <v>-24790.1484848484848484848484848484848484</v>
      </c>
      <c r="T639" s="5">
        <v>-12395.0742351515151515151515151515151516</v>
      </c>
    </row>
    <row r="640" spans="1:20" x14ac:dyDescent="0.2">
      <c r="A640" t="s">
        <v>24</v>
      </c>
      <c r="B640">
        <v>2007</v>
      </c>
      <c r="C640">
        <v>1</v>
      </c>
      <c r="D640" s="2">
        <v>39113.999988425926</v>
      </c>
      <c r="E640" t="s">
        <v>45</v>
      </c>
      <c r="F640" t="s">
        <v>45</v>
      </c>
      <c r="G640" t="s">
        <v>240</v>
      </c>
      <c r="H640" t="s">
        <v>241</v>
      </c>
      <c r="I640" t="s">
        <v>52</v>
      </c>
      <c r="M640" t="s">
        <v>67</v>
      </c>
      <c r="Q640" s="5">
        <v>0</v>
      </c>
      <c r="R640" s="5">
        <v>19621.4844</v>
      </c>
      <c r="S640" s="5">
        <v>-10931.96988</v>
      </c>
      <c r="T640" s="5">
        <v>-8689.51452</v>
      </c>
    </row>
    <row r="641" spans="1:20" x14ac:dyDescent="0.2">
      <c r="A641" t="s">
        <v>24</v>
      </c>
      <c r="B641">
        <v>2007</v>
      </c>
      <c r="C641">
        <v>1</v>
      </c>
      <c r="D641" s="2">
        <v>39113.999988425926</v>
      </c>
      <c r="E641" t="s">
        <v>45</v>
      </c>
      <c r="F641" t="s">
        <v>45</v>
      </c>
      <c r="G641" t="s">
        <v>242</v>
      </c>
      <c r="H641" t="s">
        <v>243</v>
      </c>
      <c r="I641" t="s">
        <v>52</v>
      </c>
      <c r="M641" t="s">
        <v>67</v>
      </c>
      <c r="Q641" s="5">
        <v>0</v>
      </c>
      <c r="R641" s="5">
        <v>37670.2956</v>
      </c>
      <c r="S641" s="5">
        <v>-23543.93475</v>
      </c>
      <c r="T641" s="5">
        <v>-14126.36085</v>
      </c>
    </row>
    <row r="642" spans="1:20" x14ac:dyDescent="0.2">
      <c r="A642" t="s">
        <v>24</v>
      </c>
      <c r="B642">
        <v>2007</v>
      </c>
      <c r="C642">
        <v>1</v>
      </c>
      <c r="D642" s="2">
        <v>39113.999988425926</v>
      </c>
      <c r="E642" t="s">
        <v>45</v>
      </c>
      <c r="F642" t="s">
        <v>45</v>
      </c>
      <c r="G642" t="s">
        <v>244</v>
      </c>
      <c r="H642" t="s">
        <v>245</v>
      </c>
      <c r="I642" t="s">
        <v>52</v>
      </c>
      <c r="M642" t="s">
        <v>67</v>
      </c>
      <c r="Q642" s="5">
        <v>0</v>
      </c>
      <c r="R642" s="5">
        <v>12640.17</v>
      </c>
      <c r="S642" s="5">
        <v>-9480.1275</v>
      </c>
      <c r="T642" s="5">
        <v>-3160.0425</v>
      </c>
    </row>
    <row r="643" spans="1:20" x14ac:dyDescent="0.2">
      <c r="A643" t="s">
        <v>24</v>
      </c>
      <c r="B643">
        <v>2007</v>
      </c>
      <c r="C643">
        <v>1</v>
      </c>
      <c r="D643" s="2">
        <v>39113.999988425926</v>
      </c>
      <c r="E643" t="s">
        <v>45</v>
      </c>
      <c r="F643" t="s">
        <v>45</v>
      </c>
      <c r="G643" t="s">
        <v>246</v>
      </c>
      <c r="H643" t="s">
        <v>247</v>
      </c>
      <c r="I643" t="s">
        <v>248</v>
      </c>
      <c r="M643" t="s">
        <v>67</v>
      </c>
      <c r="Q643" s="5">
        <v>0</v>
      </c>
      <c r="R643" s="5">
        <v>9881.7066</v>
      </c>
      <c r="S643" s="5">
        <v>-7136.7881</v>
      </c>
      <c r="T643" s="5">
        <v>-2744.9185</v>
      </c>
    </row>
    <row r="644" spans="1:20" x14ac:dyDescent="0.2">
      <c r="A644" t="s">
        <v>24</v>
      </c>
      <c r="B644">
        <v>2007</v>
      </c>
      <c r="C644">
        <v>1</v>
      </c>
      <c r="D644" s="2">
        <v>39113.999988425926</v>
      </c>
      <c r="E644" t="s">
        <v>45</v>
      </c>
      <c r="F644" t="s">
        <v>45</v>
      </c>
      <c r="G644" t="s">
        <v>249</v>
      </c>
      <c r="H644" t="s">
        <v>250</v>
      </c>
      <c r="I644" t="s">
        <v>52</v>
      </c>
      <c r="M644" t="s">
        <v>67</v>
      </c>
      <c r="Q644" s="5">
        <v>0</v>
      </c>
      <c r="R644" s="5">
        <v>5316.52275</v>
      </c>
      <c r="S644" s="5">
        <v>-2582.31105</v>
      </c>
      <c r="T644" s="5">
        <v>-2734.2117</v>
      </c>
    </row>
    <row r="645" spans="1:20" x14ac:dyDescent="0.2">
      <c r="A645" t="s">
        <v>24</v>
      </c>
      <c r="B645">
        <v>2007</v>
      </c>
      <c r="C645">
        <v>1</v>
      </c>
      <c r="D645" s="2">
        <v>39113.999988425926</v>
      </c>
      <c r="E645" t="s">
        <v>45</v>
      </c>
      <c r="F645" t="s">
        <v>45</v>
      </c>
      <c r="G645" t="s">
        <v>251</v>
      </c>
      <c r="H645" t="s">
        <v>252</v>
      </c>
      <c r="I645" t="s">
        <v>98</v>
      </c>
      <c r="M645" t="s">
        <v>67</v>
      </c>
      <c r="Q645" s="5">
        <v>0</v>
      </c>
      <c r="R645" s="5">
        <v>557.9675500875</v>
      </c>
      <c r="S645" s="5">
        <v>-218.15273</v>
      </c>
      <c r="T645" s="5">
        <v>-339.8148200875</v>
      </c>
    </row>
    <row r="646" spans="1:20" x14ac:dyDescent="0.2">
      <c r="A646" t="s">
        <v>24</v>
      </c>
      <c r="B646">
        <v>2007</v>
      </c>
      <c r="C646">
        <v>1</v>
      </c>
      <c r="D646" s="2">
        <v>39113.999988425926</v>
      </c>
      <c r="E646" t="s">
        <v>45</v>
      </c>
      <c r="F646" t="s">
        <v>45</v>
      </c>
      <c r="G646" t="s">
        <v>493</v>
      </c>
      <c r="H646" t="s">
        <v>494</v>
      </c>
      <c r="I646" t="s">
        <v>255</v>
      </c>
      <c r="M646" t="s">
        <v>67</v>
      </c>
      <c r="Q646" s="5">
        <v>0</v>
      </c>
      <c r="R646" s="5">
        <v>0</v>
      </c>
      <c r="S646" s="5">
        <v>335.07645</v>
      </c>
      <c r="T646" s="5">
        <v>-335.07645</v>
      </c>
    </row>
    <row r="647" spans="1:20" x14ac:dyDescent="0.2">
      <c r="A647" t="s">
        <v>24</v>
      </c>
      <c r="B647">
        <v>2007</v>
      </c>
      <c r="C647">
        <v>1</v>
      </c>
      <c r="D647" s="2">
        <v>39113.999988425926</v>
      </c>
      <c r="E647" t="s">
        <v>45</v>
      </c>
      <c r="F647" t="s">
        <v>45</v>
      </c>
      <c r="G647" t="s">
        <v>253</v>
      </c>
      <c r="H647" t="s">
        <v>254</v>
      </c>
      <c r="I647" t="s">
        <v>255</v>
      </c>
      <c r="M647" t="s">
        <v>67</v>
      </c>
      <c r="Q647" s="5">
        <v>0</v>
      </c>
      <c r="R647" s="5">
        <v>945.0364</v>
      </c>
      <c r="S647" s="5">
        <v>675.02575</v>
      </c>
      <c r="T647" s="5">
        <v>-1620.06215</v>
      </c>
    </row>
    <row r="648" spans="1:20" x14ac:dyDescent="0.2">
      <c r="A648" t="s">
        <v>24</v>
      </c>
      <c r="B648">
        <v>2007</v>
      </c>
      <c r="C648">
        <v>1</v>
      </c>
      <c r="D648" s="2">
        <v>39113.999988425926</v>
      </c>
      <c r="E648" t="s">
        <v>45</v>
      </c>
      <c r="F648" t="s">
        <v>45</v>
      </c>
      <c r="G648" t="s">
        <v>256</v>
      </c>
      <c r="H648" t="s">
        <v>257</v>
      </c>
      <c r="I648" t="s">
        <v>255</v>
      </c>
      <c r="M648" t="s">
        <v>67</v>
      </c>
      <c r="Q648" s="5">
        <v>0</v>
      </c>
      <c r="R648" s="5">
        <v>135234.1865</v>
      </c>
      <c r="S648" s="5">
        <v>-21373.53836</v>
      </c>
      <c r="T648" s="5">
        <v>-113860.64814</v>
      </c>
    </row>
    <row r="649" spans="1:20" x14ac:dyDescent="0.2">
      <c r="A649" t="s">
        <v>24</v>
      </c>
      <c r="B649">
        <v>2007</v>
      </c>
      <c r="C649">
        <v>1</v>
      </c>
      <c r="D649" s="2">
        <v>39113.999988425926</v>
      </c>
      <c r="E649" t="s">
        <v>45</v>
      </c>
      <c r="F649" t="s">
        <v>45</v>
      </c>
      <c r="G649" t="s">
        <v>258</v>
      </c>
      <c r="H649" t="s">
        <v>259</v>
      </c>
      <c r="I649" t="s">
        <v>98</v>
      </c>
      <c r="K649" t="s">
        <v>70</v>
      </c>
      <c r="M649" t="s">
        <v>42</v>
      </c>
      <c r="Q649" s="5">
        <v>0</v>
      </c>
      <c r="R649" s="5">
        <v>154814.668</v>
      </c>
      <c r="S649" s="5">
        <v>0</v>
      </c>
      <c r="T649" s="5">
        <v>-154814.668</v>
      </c>
    </row>
    <row r="650" spans="1:20" x14ac:dyDescent="0.2">
      <c r="A650" t="s">
        <v>24</v>
      </c>
      <c r="B650">
        <v>2007</v>
      </c>
      <c r="C650">
        <v>1</v>
      </c>
      <c r="D650" s="2">
        <v>39113.999988425926</v>
      </c>
      <c r="E650" t="s">
        <v>45</v>
      </c>
      <c r="F650" t="s">
        <v>45</v>
      </c>
      <c r="G650" t="s">
        <v>260</v>
      </c>
      <c r="H650" t="s">
        <v>261</v>
      </c>
      <c r="I650" t="s">
        <v>41</v>
      </c>
      <c r="K650" t="s">
        <v>19</v>
      </c>
      <c r="M650" t="s">
        <v>42</v>
      </c>
      <c r="Q650" s="5">
        <v>0</v>
      </c>
      <c r="R650" s="5">
        <v>2448.87</v>
      </c>
      <c r="S650" s="5">
        <v>2448.87</v>
      </c>
      <c r="T650" s="5">
        <v>-4897.74</v>
      </c>
    </row>
    <row r="651" spans="1:20" x14ac:dyDescent="0.2">
      <c r="A651" t="s">
        <v>24</v>
      </c>
      <c r="B651">
        <v>2007</v>
      </c>
      <c r="C651">
        <v>1</v>
      </c>
      <c r="D651" s="2">
        <v>39113.999988425926</v>
      </c>
      <c r="E651" t="s">
        <v>45</v>
      </c>
      <c r="F651" t="s">
        <v>45</v>
      </c>
      <c r="G651" t="s">
        <v>262</v>
      </c>
      <c r="H651" t="s">
        <v>263</v>
      </c>
      <c r="I651" t="s">
        <v>98</v>
      </c>
      <c r="M651" t="s">
        <v>67</v>
      </c>
      <c r="Q651" s="5">
        <v>0</v>
      </c>
      <c r="R651" s="5">
        <v>629.9343933325</v>
      </c>
      <c r="S651" s="5">
        <v>0</v>
      </c>
      <c r="T651" s="5">
        <v>-629.9343933325</v>
      </c>
    </row>
    <row r="652" spans="1:20" x14ac:dyDescent="0.2">
      <c r="A652" t="s">
        <v>24</v>
      </c>
      <c r="B652">
        <v>2007</v>
      </c>
      <c r="C652">
        <v>1</v>
      </c>
      <c r="D652" s="2">
        <v>39113.999988425926</v>
      </c>
      <c r="E652" t="s">
        <v>45</v>
      </c>
      <c r="F652" t="s">
        <v>45</v>
      </c>
      <c r="G652" t="s">
        <v>264</v>
      </c>
      <c r="H652" t="s">
        <v>265</v>
      </c>
      <c r="I652" t="s">
        <v>255</v>
      </c>
      <c r="M652" t="s">
        <v>67</v>
      </c>
      <c r="Q652" s="5">
        <v>0</v>
      </c>
      <c r="R652" s="5">
        <v>695.4464</v>
      </c>
      <c r="S652" s="5">
        <v>0</v>
      </c>
      <c r="T652" s="5">
        <v>-695.4464</v>
      </c>
    </row>
    <row r="653" spans="1:20" x14ac:dyDescent="0.2">
      <c r="A653" t="s">
        <v>24</v>
      </c>
      <c r="B653">
        <v>2007</v>
      </c>
      <c r="C653">
        <v>1</v>
      </c>
      <c r="D653" s="2">
        <v>39113.999988425926</v>
      </c>
      <c r="E653" t="s">
        <v>45</v>
      </c>
      <c r="F653" t="s">
        <v>45</v>
      </c>
      <c r="G653" t="s">
        <v>266</v>
      </c>
      <c r="H653" t="s">
        <v>267</v>
      </c>
      <c r="I653" t="s">
        <v>255</v>
      </c>
      <c r="M653" t="s">
        <v>67</v>
      </c>
      <c r="Q653" s="5">
        <v>0</v>
      </c>
      <c r="R653" s="5">
        <v>1606.1726</v>
      </c>
      <c r="S653" s="5">
        <v>422.67675</v>
      </c>
      <c r="T653" s="5">
        <v>-2028.84935</v>
      </c>
    </row>
    <row r="654" spans="1:20" x14ac:dyDescent="0.2">
      <c r="A654" t="s">
        <v>24</v>
      </c>
      <c r="B654">
        <v>2007</v>
      </c>
      <c r="C654">
        <v>1</v>
      </c>
      <c r="D654" s="2">
        <v>39113.999988425926</v>
      </c>
      <c r="E654" t="s">
        <v>45</v>
      </c>
      <c r="F654" t="s">
        <v>45</v>
      </c>
      <c r="G654" t="s">
        <v>268</v>
      </c>
      <c r="H654" t="s">
        <v>269</v>
      </c>
      <c r="I654" t="s">
        <v>98</v>
      </c>
      <c r="M654" t="s">
        <v>67</v>
      </c>
      <c r="Q654" s="5">
        <v>0</v>
      </c>
      <c r="R654" s="5">
        <v>4853.8791</v>
      </c>
      <c r="S654" s="5">
        <v>0</v>
      </c>
      <c r="T654" s="5">
        <v>-4853.8791</v>
      </c>
    </row>
    <row r="655" spans="1:20" x14ac:dyDescent="0.2">
      <c r="A655" t="s">
        <v>24</v>
      </c>
      <c r="B655">
        <v>2007</v>
      </c>
      <c r="C655">
        <v>1</v>
      </c>
      <c r="D655" s="2">
        <v>39113.999988425926</v>
      </c>
      <c r="E655" t="s">
        <v>45</v>
      </c>
      <c r="F655" t="s">
        <v>45</v>
      </c>
      <c r="G655" t="s">
        <v>270</v>
      </c>
      <c r="H655" t="s">
        <v>271</v>
      </c>
      <c r="I655" t="s">
        <v>98</v>
      </c>
      <c r="M655" t="s">
        <v>67</v>
      </c>
      <c r="Q655" s="5">
        <v>0</v>
      </c>
      <c r="R655" s="5">
        <v>5200.6630002</v>
      </c>
      <c r="S655" s="5">
        <v>18722.3868</v>
      </c>
      <c r="T655" s="5">
        <v>-23923.0498002</v>
      </c>
    </row>
    <row r="656" spans="1:20" x14ac:dyDescent="0.2">
      <c r="A656" t="s">
        <v>24</v>
      </c>
      <c r="B656">
        <v>2007</v>
      </c>
      <c r="C656">
        <v>1</v>
      </c>
      <c r="D656" s="2">
        <v>39113.999988425926</v>
      </c>
      <c r="E656" t="s">
        <v>45</v>
      </c>
      <c r="F656" t="s">
        <v>45</v>
      </c>
      <c r="G656" t="s">
        <v>272</v>
      </c>
      <c r="H656" t="s">
        <v>273</v>
      </c>
      <c r="I656" t="s">
        <v>274</v>
      </c>
      <c r="M656" t="s">
        <v>67</v>
      </c>
      <c r="Q656" s="5">
        <v>0</v>
      </c>
      <c r="R656" s="5">
        <v>5713.3566</v>
      </c>
      <c r="S656" s="5">
        <v>4080.969</v>
      </c>
      <c r="T656" s="5">
        <v>-9794.3256</v>
      </c>
    </row>
    <row r="657" spans="1:20" x14ac:dyDescent="0.2">
      <c r="A657" t="s">
        <v>24</v>
      </c>
      <c r="B657">
        <v>2007</v>
      </c>
      <c r="C657">
        <v>1</v>
      </c>
      <c r="D657" s="2">
        <v>39113.999988425926</v>
      </c>
      <c r="E657" t="s">
        <v>45</v>
      </c>
      <c r="F657" t="s">
        <v>45</v>
      </c>
      <c r="G657" t="s">
        <v>275</v>
      </c>
      <c r="H657" t="s">
        <v>276</v>
      </c>
      <c r="I657" t="s">
        <v>274</v>
      </c>
      <c r="M657" t="s">
        <v>67</v>
      </c>
      <c r="Q657" s="5">
        <v>0</v>
      </c>
      <c r="R657" s="5">
        <v>2450.9601</v>
      </c>
      <c r="S657" s="5">
        <v>6127.4005</v>
      </c>
      <c r="T657" s="5">
        <v>-8578.3606</v>
      </c>
    </row>
    <row r="658" spans="1:20" x14ac:dyDescent="0.2">
      <c r="A658" t="s">
        <v>24</v>
      </c>
      <c r="B658">
        <v>2007</v>
      </c>
      <c r="C658">
        <v>1</v>
      </c>
      <c r="D658" s="2">
        <v>39113.999988425926</v>
      </c>
      <c r="E658" t="s">
        <v>45</v>
      </c>
      <c r="F658" t="s">
        <v>45</v>
      </c>
      <c r="G658" t="s">
        <v>277</v>
      </c>
      <c r="H658" t="s">
        <v>278</v>
      </c>
      <c r="I658" t="s">
        <v>98</v>
      </c>
      <c r="K658" t="s">
        <v>70</v>
      </c>
      <c r="M658" t="s">
        <v>42</v>
      </c>
      <c r="Q658" s="5">
        <v>0</v>
      </c>
      <c r="R658" s="5">
        <v>331344</v>
      </c>
      <c r="S658" s="5">
        <v>-219375</v>
      </c>
      <c r="T658" s="5">
        <v>-111969</v>
      </c>
    </row>
    <row r="659" spans="1:20" x14ac:dyDescent="0.2">
      <c r="A659" t="s">
        <v>24</v>
      </c>
      <c r="B659">
        <v>2007</v>
      </c>
      <c r="C659">
        <v>1</v>
      </c>
      <c r="D659" s="2">
        <v>39113.999988425926</v>
      </c>
      <c r="E659" t="s">
        <v>45</v>
      </c>
      <c r="F659" t="s">
        <v>45</v>
      </c>
      <c r="G659" t="s">
        <v>279</v>
      </c>
      <c r="H659" t="s">
        <v>280</v>
      </c>
      <c r="I659" t="s">
        <v>70</v>
      </c>
      <c r="K659" t="s">
        <v>98</v>
      </c>
      <c r="M659" t="s">
        <v>42</v>
      </c>
      <c r="Q659" s="5">
        <v>0</v>
      </c>
      <c r="R659" s="5">
        <v>27552.05</v>
      </c>
      <c r="S659" s="5">
        <v>3551</v>
      </c>
      <c r="T659" s="5">
        <v>-31103.05</v>
      </c>
    </row>
    <row r="660" spans="1:20" x14ac:dyDescent="0.2">
      <c r="A660" t="s">
        <v>24</v>
      </c>
      <c r="B660">
        <v>2007</v>
      </c>
      <c r="C660">
        <v>1</v>
      </c>
      <c r="D660" s="2">
        <v>39113.999988425926</v>
      </c>
      <c r="E660" t="s">
        <v>45</v>
      </c>
      <c r="F660" t="s">
        <v>45</v>
      </c>
      <c r="G660" t="s">
        <v>281</v>
      </c>
      <c r="H660" t="s">
        <v>282</v>
      </c>
      <c r="I660" t="s">
        <v>70</v>
      </c>
      <c r="K660" t="s">
        <v>98</v>
      </c>
      <c r="M660" t="s">
        <v>42</v>
      </c>
      <c r="Q660" s="5">
        <v>0</v>
      </c>
      <c r="R660" s="5">
        <v>80829</v>
      </c>
      <c r="S660" s="5">
        <v>-3300</v>
      </c>
      <c r="T660" s="5">
        <v>-77529</v>
      </c>
    </row>
    <row r="661" spans="1:20" x14ac:dyDescent="0.2">
      <c r="A661" t="s">
        <v>24</v>
      </c>
      <c r="B661">
        <v>2007</v>
      </c>
      <c r="C661">
        <v>1</v>
      </c>
      <c r="D661" s="2">
        <v>39113.999988425926</v>
      </c>
      <c r="E661" t="s">
        <v>45</v>
      </c>
      <c r="F661" t="s">
        <v>45</v>
      </c>
      <c r="G661" t="s">
        <v>283</v>
      </c>
      <c r="H661" t="s">
        <v>284</v>
      </c>
      <c r="I661" t="s">
        <v>70</v>
      </c>
      <c r="K661" t="s">
        <v>98</v>
      </c>
      <c r="M661" t="s">
        <v>42</v>
      </c>
      <c r="Q661" s="5">
        <v>0</v>
      </c>
      <c r="R661" s="5">
        <v>29958.635</v>
      </c>
      <c r="S661" s="5">
        <v>3061.9</v>
      </c>
      <c r="T661" s="5">
        <v>-33020.535</v>
      </c>
    </row>
    <row r="662" spans="1:20" x14ac:dyDescent="0.2">
      <c r="A662" t="s">
        <v>24</v>
      </c>
      <c r="B662">
        <v>2007</v>
      </c>
      <c r="C662">
        <v>1</v>
      </c>
      <c r="D662" s="2">
        <v>39113.999988425926</v>
      </c>
      <c r="E662" t="s">
        <v>45</v>
      </c>
      <c r="F662" t="s">
        <v>45</v>
      </c>
      <c r="G662" t="s">
        <v>285</v>
      </c>
      <c r="H662" t="s">
        <v>286</v>
      </c>
      <c r="I662" t="s">
        <v>70</v>
      </c>
      <c r="K662" t="s">
        <v>98</v>
      </c>
      <c r="M662" t="s">
        <v>42</v>
      </c>
      <c r="Q662" s="5">
        <v>0</v>
      </c>
      <c r="R662" s="5">
        <v>46362.62</v>
      </c>
      <c r="S662" s="5">
        <v>8509</v>
      </c>
      <c r="T662" s="5">
        <v>-54871.62</v>
      </c>
    </row>
    <row r="663" spans="1:20" x14ac:dyDescent="0.2">
      <c r="A663" t="s">
        <v>24</v>
      </c>
      <c r="B663">
        <v>2007</v>
      </c>
      <c r="C663">
        <v>1</v>
      </c>
      <c r="D663" s="2">
        <v>39113.999988425926</v>
      </c>
      <c r="E663" t="s">
        <v>45</v>
      </c>
      <c r="F663" t="s">
        <v>45</v>
      </c>
      <c r="G663" t="s">
        <v>287</v>
      </c>
      <c r="H663" t="s">
        <v>288</v>
      </c>
      <c r="I663" t="s">
        <v>70</v>
      </c>
      <c r="K663" t="s">
        <v>98</v>
      </c>
      <c r="M663" t="s">
        <v>42</v>
      </c>
      <c r="Q663" s="5">
        <v>0</v>
      </c>
      <c r="R663" s="5">
        <v>1154.88</v>
      </c>
      <c r="S663" s="5">
        <v>-32</v>
      </c>
      <c r="T663" s="5">
        <v>-1122.88</v>
      </c>
    </row>
    <row r="664" spans="1:20" x14ac:dyDescent="0.2">
      <c r="A664" t="s">
        <v>24</v>
      </c>
      <c r="B664">
        <v>2007</v>
      </c>
      <c r="C664">
        <v>1</v>
      </c>
      <c r="D664" s="2">
        <v>39113.999988425926</v>
      </c>
      <c r="E664" t="s">
        <v>45</v>
      </c>
      <c r="F664" t="s">
        <v>45</v>
      </c>
      <c r="G664" t="s">
        <v>289</v>
      </c>
      <c r="H664" t="s">
        <v>290</v>
      </c>
      <c r="I664" t="s">
        <v>19</v>
      </c>
      <c r="M664" t="s">
        <v>67</v>
      </c>
      <c r="Q664" s="5">
        <v>0</v>
      </c>
      <c r="R664" s="5">
        <v>150</v>
      </c>
      <c r="S664" s="5">
        <v>0</v>
      </c>
      <c r="T664" s="5">
        <v>-150</v>
      </c>
    </row>
    <row r="665" spans="1:20" x14ac:dyDescent="0.2">
      <c r="A665" t="s">
        <v>24</v>
      </c>
      <c r="B665">
        <v>2007</v>
      </c>
      <c r="C665">
        <v>1</v>
      </c>
      <c r="D665" s="2">
        <v>39113.999988425926</v>
      </c>
      <c r="E665" t="s">
        <v>45</v>
      </c>
      <c r="F665" t="s">
        <v>45</v>
      </c>
      <c r="G665" t="s">
        <v>291</v>
      </c>
      <c r="H665" t="s">
        <v>292</v>
      </c>
      <c r="I665" t="s">
        <v>98</v>
      </c>
      <c r="K665" t="s">
        <v>70</v>
      </c>
      <c r="M665" t="s">
        <v>42</v>
      </c>
      <c r="Q665" s="5">
        <v>0</v>
      </c>
      <c r="R665" s="5">
        <v>3780</v>
      </c>
      <c r="S665" s="5">
        <v>-610</v>
      </c>
      <c r="T665" s="5">
        <v>-3170</v>
      </c>
    </row>
    <row r="666" spans="1:20" x14ac:dyDescent="0.2">
      <c r="A666" t="s">
        <v>24</v>
      </c>
      <c r="B666">
        <v>2007</v>
      </c>
      <c r="C666">
        <v>1</v>
      </c>
      <c r="D666" s="2">
        <v>39113.999988425926</v>
      </c>
      <c r="E666" t="s">
        <v>45</v>
      </c>
      <c r="F666" t="s">
        <v>45</v>
      </c>
      <c r="G666" t="s">
        <v>293</v>
      </c>
      <c r="H666" t="s">
        <v>294</v>
      </c>
      <c r="I666" t="s">
        <v>98</v>
      </c>
      <c r="K666" t="s">
        <v>70</v>
      </c>
      <c r="M666" t="s">
        <v>42</v>
      </c>
      <c r="Q666" s="5">
        <v>0</v>
      </c>
      <c r="R666" s="5">
        <v>2391</v>
      </c>
      <c r="S666" s="5">
        <v>1195.5</v>
      </c>
      <c r="T666" s="5">
        <v>-3586.5</v>
      </c>
    </row>
    <row r="667" spans="1:20" x14ac:dyDescent="0.2">
      <c r="A667" t="s">
        <v>24</v>
      </c>
      <c r="B667">
        <v>2007</v>
      </c>
      <c r="C667">
        <v>1</v>
      </c>
      <c r="D667" s="2">
        <v>39113.999988425926</v>
      </c>
      <c r="E667" t="s">
        <v>45</v>
      </c>
      <c r="F667" t="s">
        <v>45</v>
      </c>
      <c r="G667" t="s">
        <v>295</v>
      </c>
      <c r="H667" t="s">
        <v>296</v>
      </c>
      <c r="I667" t="s">
        <v>98</v>
      </c>
      <c r="K667" t="s">
        <v>70</v>
      </c>
      <c r="M667" t="s">
        <v>42</v>
      </c>
      <c r="Q667" s="5">
        <v>0</v>
      </c>
      <c r="R667" s="5">
        <v>1836</v>
      </c>
      <c r="S667" s="5">
        <v>918</v>
      </c>
      <c r="T667" s="5">
        <v>-2754</v>
      </c>
    </row>
    <row r="668" spans="1:20" x14ac:dyDescent="0.2">
      <c r="A668" t="s">
        <v>24</v>
      </c>
      <c r="B668">
        <v>2007</v>
      </c>
      <c r="C668">
        <v>1</v>
      </c>
      <c r="D668" s="2">
        <v>39113.999988425926</v>
      </c>
      <c r="E668" t="s">
        <v>45</v>
      </c>
      <c r="F668" t="s">
        <v>45</v>
      </c>
      <c r="G668" t="s">
        <v>297</v>
      </c>
      <c r="H668" t="s">
        <v>298</v>
      </c>
      <c r="I668" t="s">
        <v>98</v>
      </c>
      <c r="K668" t="s">
        <v>70</v>
      </c>
      <c r="M668" t="s">
        <v>42</v>
      </c>
      <c r="Q668" s="5">
        <v>0</v>
      </c>
      <c r="R668" s="5">
        <v>300</v>
      </c>
      <c r="S668" s="5">
        <v>150</v>
      </c>
      <c r="T668" s="5">
        <v>-450</v>
      </c>
    </row>
    <row r="669" spans="1:20" x14ac:dyDescent="0.2">
      <c r="A669" t="s">
        <v>24</v>
      </c>
      <c r="B669">
        <v>2007</v>
      </c>
      <c r="C669">
        <v>1</v>
      </c>
      <c r="D669" s="2">
        <v>39113.999988425926</v>
      </c>
      <c r="E669" t="s">
        <v>45</v>
      </c>
      <c r="F669" t="s">
        <v>45</v>
      </c>
      <c r="G669" t="s">
        <v>299</v>
      </c>
      <c r="H669" t="s">
        <v>300</v>
      </c>
      <c r="I669" t="s">
        <v>98</v>
      </c>
      <c r="K669" t="s">
        <v>70</v>
      </c>
      <c r="M669" t="s">
        <v>42</v>
      </c>
      <c r="Q669" s="5">
        <v>0</v>
      </c>
      <c r="R669" s="5">
        <v>300</v>
      </c>
      <c r="S669" s="5">
        <v>150</v>
      </c>
      <c r="T669" s="5">
        <v>-450</v>
      </c>
    </row>
    <row r="670" spans="1:20" x14ac:dyDescent="0.2">
      <c r="A670" t="s">
        <v>24</v>
      </c>
      <c r="B670">
        <v>2007</v>
      </c>
      <c r="C670">
        <v>1</v>
      </c>
      <c r="D670" s="2">
        <v>39113.999988425926</v>
      </c>
      <c r="E670" t="s">
        <v>45</v>
      </c>
      <c r="F670" t="s">
        <v>45</v>
      </c>
      <c r="G670" t="s">
        <v>301</v>
      </c>
      <c r="H670" t="s">
        <v>192</v>
      </c>
      <c r="I670" t="s">
        <v>98</v>
      </c>
      <c r="K670" t="s">
        <v>70</v>
      </c>
      <c r="M670" t="s">
        <v>42</v>
      </c>
      <c r="Q670" s="5">
        <v>0</v>
      </c>
      <c r="R670" s="5">
        <v>600</v>
      </c>
      <c r="S670" s="5">
        <v>-200</v>
      </c>
      <c r="T670" s="5">
        <v>-400</v>
      </c>
    </row>
    <row r="671" spans="1:20" x14ac:dyDescent="0.2">
      <c r="A671" t="s">
        <v>24</v>
      </c>
      <c r="B671">
        <v>2007</v>
      </c>
      <c r="C671">
        <v>1</v>
      </c>
      <c r="D671" s="2">
        <v>39113.999988425926</v>
      </c>
      <c r="E671" t="s">
        <v>45</v>
      </c>
      <c r="F671" t="s">
        <v>45</v>
      </c>
      <c r="G671" t="s">
        <v>302</v>
      </c>
      <c r="H671" t="s">
        <v>103</v>
      </c>
      <c r="I671" t="s">
        <v>41</v>
      </c>
      <c r="K671" t="s">
        <v>19</v>
      </c>
      <c r="M671" t="s">
        <v>42</v>
      </c>
      <c r="Q671" s="5">
        <v>0</v>
      </c>
      <c r="R671" s="5">
        <v>750</v>
      </c>
      <c r="S671" s="5">
        <v>-250</v>
      </c>
      <c r="T671" s="5">
        <v>-500</v>
      </c>
    </row>
    <row r="672" spans="1:20" x14ac:dyDescent="0.2">
      <c r="A672" t="s">
        <v>24</v>
      </c>
      <c r="B672">
        <v>2007</v>
      </c>
      <c r="C672">
        <v>1</v>
      </c>
      <c r="D672" s="2">
        <v>39113.999988425926</v>
      </c>
      <c r="E672" t="s">
        <v>45</v>
      </c>
      <c r="F672" t="s">
        <v>45</v>
      </c>
      <c r="G672" t="s">
        <v>303</v>
      </c>
      <c r="H672" t="s">
        <v>304</v>
      </c>
      <c r="I672" t="s">
        <v>98</v>
      </c>
      <c r="K672" t="s">
        <v>70</v>
      </c>
      <c r="M672" t="s">
        <v>42</v>
      </c>
      <c r="Q672" s="5">
        <v>0</v>
      </c>
      <c r="R672" s="5">
        <v>40</v>
      </c>
      <c r="S672" s="5">
        <v>-5</v>
      </c>
      <c r="T672" s="5">
        <v>-35</v>
      </c>
    </row>
    <row r="673" spans="1:20" x14ac:dyDescent="0.2">
      <c r="A673" t="s">
        <v>24</v>
      </c>
      <c r="B673">
        <v>2007</v>
      </c>
      <c r="C673">
        <v>1</v>
      </c>
      <c r="D673" s="2">
        <v>39113.999988425926</v>
      </c>
      <c r="E673" t="s">
        <v>45</v>
      </c>
      <c r="F673" t="s">
        <v>45</v>
      </c>
      <c r="G673" t="s">
        <v>305</v>
      </c>
      <c r="H673" t="s">
        <v>306</v>
      </c>
      <c r="I673" t="s">
        <v>98</v>
      </c>
      <c r="M673" t="s">
        <v>67</v>
      </c>
      <c r="Q673" s="5">
        <v>0</v>
      </c>
      <c r="R673" s="5">
        <v>1003845.889</v>
      </c>
      <c r="S673" s="5">
        <v>-125</v>
      </c>
      <c r="T673" s="5">
        <v>-1003720.889</v>
      </c>
    </row>
    <row r="674" spans="1:20" x14ac:dyDescent="0.2">
      <c r="A674" t="s">
        <v>24</v>
      </c>
      <c r="B674">
        <v>2007</v>
      </c>
      <c r="C674">
        <v>1</v>
      </c>
      <c r="D674" s="2">
        <v>39113.999988425926</v>
      </c>
      <c r="E674" t="s">
        <v>45</v>
      </c>
      <c r="F674" t="s">
        <v>45</v>
      </c>
      <c r="G674" t="s">
        <v>307</v>
      </c>
      <c r="H674" t="s">
        <v>308</v>
      </c>
      <c r="I674" t="s">
        <v>98</v>
      </c>
      <c r="M674" t="s">
        <v>67</v>
      </c>
      <c r="Q674" s="5">
        <v>0</v>
      </c>
      <c r="R674" s="5">
        <v>106.9178</v>
      </c>
      <c r="S674" s="5">
        <v>-2.5</v>
      </c>
      <c r="T674" s="5">
        <v>-104.4178</v>
      </c>
    </row>
    <row r="675" spans="1:20" x14ac:dyDescent="0.2">
      <c r="A675" t="s">
        <v>24</v>
      </c>
      <c r="B675">
        <v>2007</v>
      </c>
      <c r="C675">
        <v>1</v>
      </c>
      <c r="D675" s="2">
        <v>39113.999988425926</v>
      </c>
      <c r="E675" t="s">
        <v>45</v>
      </c>
      <c r="F675" t="s">
        <v>45</v>
      </c>
      <c r="G675" t="s">
        <v>309</v>
      </c>
      <c r="H675" t="s">
        <v>310</v>
      </c>
      <c r="I675" t="s">
        <v>98</v>
      </c>
      <c r="M675" t="s">
        <v>67</v>
      </c>
      <c r="Q675" s="5">
        <v>0</v>
      </c>
      <c r="R675" s="5">
        <v>101.50668</v>
      </c>
      <c r="S675" s="5">
        <v>3</v>
      </c>
      <c r="T675" s="5">
        <v>-104.50668</v>
      </c>
    </row>
    <row r="676" spans="1:20" x14ac:dyDescent="0.2">
      <c r="A676" t="s">
        <v>24</v>
      </c>
      <c r="B676">
        <v>2007</v>
      </c>
      <c r="C676">
        <v>1</v>
      </c>
      <c r="D676" s="2">
        <v>39113.999988425926</v>
      </c>
      <c r="E676" t="s">
        <v>45</v>
      </c>
      <c r="F676" t="s">
        <v>45</v>
      </c>
      <c r="G676" t="s">
        <v>311</v>
      </c>
      <c r="H676" t="s">
        <v>312</v>
      </c>
      <c r="I676" t="s">
        <v>98</v>
      </c>
      <c r="M676" t="s">
        <v>67</v>
      </c>
      <c r="Q676" s="5">
        <v>0</v>
      </c>
      <c r="R676" s="5">
        <v>1550.7534</v>
      </c>
      <c r="S676" s="5">
        <v>-46.9737</v>
      </c>
      <c r="T676" s="5">
        <v>-1503.7797</v>
      </c>
    </row>
    <row r="677" spans="1:20" x14ac:dyDescent="0.2">
      <c r="A677" t="s">
        <v>24</v>
      </c>
      <c r="B677">
        <v>2007</v>
      </c>
      <c r="C677">
        <v>1</v>
      </c>
      <c r="D677" s="2">
        <v>39113.999988425926</v>
      </c>
      <c r="E677" t="s">
        <v>45</v>
      </c>
      <c r="F677" t="s">
        <v>45</v>
      </c>
      <c r="G677" t="s">
        <v>313</v>
      </c>
      <c r="H677" t="s">
        <v>314</v>
      </c>
      <c r="I677" t="s">
        <v>98</v>
      </c>
      <c r="M677" t="s">
        <v>67</v>
      </c>
      <c r="Q677" s="5">
        <v>0</v>
      </c>
      <c r="R677" s="5">
        <v>156.9178</v>
      </c>
      <c r="S677" s="5">
        <v>-2.5</v>
      </c>
      <c r="T677" s="5">
        <v>-154.4178</v>
      </c>
    </row>
    <row r="678" spans="1:20" x14ac:dyDescent="0.2">
      <c r="A678" t="s">
        <v>24</v>
      </c>
      <c r="B678">
        <v>2007</v>
      </c>
      <c r="C678">
        <v>1</v>
      </c>
      <c r="D678" s="2">
        <v>39113.999988425926</v>
      </c>
      <c r="E678" t="s">
        <v>45</v>
      </c>
      <c r="F678" t="s">
        <v>45</v>
      </c>
      <c r="G678" t="s">
        <v>315</v>
      </c>
      <c r="H678" t="s">
        <v>316</v>
      </c>
      <c r="I678" t="s">
        <v>98</v>
      </c>
      <c r="M678" t="s">
        <v>67</v>
      </c>
      <c r="Q678" s="5">
        <v>0</v>
      </c>
      <c r="R678" s="5">
        <v>22.30735</v>
      </c>
      <c r="S678" s="5">
        <v>-.15625</v>
      </c>
      <c r="T678" s="5">
        <v>-22.1511</v>
      </c>
    </row>
    <row r="679" spans="1:20" x14ac:dyDescent="0.2">
      <c r="A679" t="s">
        <v>24</v>
      </c>
      <c r="B679">
        <v>2007</v>
      </c>
      <c r="C679">
        <v>1</v>
      </c>
      <c r="D679" s="2">
        <v>39113.999988425926</v>
      </c>
      <c r="E679" t="s">
        <v>45</v>
      </c>
      <c r="F679" t="s">
        <v>45</v>
      </c>
      <c r="G679" t="s">
        <v>317</v>
      </c>
      <c r="H679" t="s">
        <v>318</v>
      </c>
      <c r="I679" t="s">
        <v>41</v>
      </c>
      <c r="M679" t="s">
        <v>67</v>
      </c>
      <c r="Q679" s="5">
        <v>0</v>
      </c>
      <c r="R679" s="5">
        <v>145</v>
      </c>
      <c r="S679" s="5">
        <v>5</v>
      </c>
      <c r="T679" s="5">
        <v>-150</v>
      </c>
    </row>
    <row r="680" spans="1:20" x14ac:dyDescent="0.2">
      <c r="A680" t="s">
        <v>24</v>
      </c>
      <c r="B680">
        <v>2007</v>
      </c>
      <c r="C680">
        <v>1</v>
      </c>
      <c r="D680" s="2">
        <v>39113.999988425926</v>
      </c>
      <c r="E680" t="s">
        <v>45</v>
      </c>
      <c r="F680" t="s">
        <v>45</v>
      </c>
      <c r="G680" t="s">
        <v>319</v>
      </c>
      <c r="H680" t="s">
        <v>320</v>
      </c>
      <c r="I680" t="s">
        <v>98</v>
      </c>
      <c r="M680" t="s">
        <v>67</v>
      </c>
      <c r="Q680" s="5">
        <v>0</v>
      </c>
      <c r="R680" s="5">
        <v>69687.5</v>
      </c>
      <c r="S680" s="5">
        <v>-16812.5</v>
      </c>
      <c r="T680" s="5">
        <v>-52875</v>
      </c>
    </row>
    <row r="681" spans="1:20" x14ac:dyDescent="0.2">
      <c r="A681" t="s">
        <v>24</v>
      </c>
      <c r="B681">
        <v>2007</v>
      </c>
      <c r="C681">
        <v>1</v>
      </c>
      <c r="D681" s="2">
        <v>39113.999988425926</v>
      </c>
      <c r="E681" t="s">
        <v>45</v>
      </c>
      <c r="F681" t="s">
        <v>45</v>
      </c>
      <c r="G681" t="s">
        <v>321</v>
      </c>
      <c r="H681" t="s">
        <v>322</v>
      </c>
      <c r="I681" t="s">
        <v>98</v>
      </c>
      <c r="M681" t="s">
        <v>67</v>
      </c>
      <c r="Q681" s="5">
        <v>0</v>
      </c>
      <c r="R681" s="5">
        <v>6172.5</v>
      </c>
      <c r="S681" s="5">
        <v>-592.5</v>
      </c>
      <c r="T681" s="5">
        <v>-5580</v>
      </c>
    </row>
    <row r="682" spans="1:20" x14ac:dyDescent="0.2">
      <c r="A682" t="s">
        <v>24</v>
      </c>
      <c r="B682">
        <v>2007</v>
      </c>
      <c r="C682">
        <v>1</v>
      </c>
      <c r="D682" s="2">
        <v>39113.999988425926</v>
      </c>
      <c r="E682" t="s">
        <v>45</v>
      </c>
      <c r="F682" t="s">
        <v>45</v>
      </c>
      <c r="G682" t="s">
        <v>323</v>
      </c>
      <c r="H682" t="s">
        <v>324</v>
      </c>
      <c r="I682" t="s">
        <v>98</v>
      </c>
      <c r="M682" t="s">
        <v>67</v>
      </c>
      <c r="Q682" s="5">
        <v>0</v>
      </c>
      <c r="R682" s="5">
        <v>5508.75</v>
      </c>
      <c r="S682" s="5">
        <v>-603.75</v>
      </c>
      <c r="T682" s="5">
        <v>-4905</v>
      </c>
    </row>
    <row r="683" spans="1:20" x14ac:dyDescent="0.2">
      <c r="A683" t="s">
        <v>24</v>
      </c>
      <c r="B683">
        <v>2007</v>
      </c>
      <c r="C683">
        <v>1</v>
      </c>
      <c r="D683" s="2">
        <v>39113.999988425926</v>
      </c>
      <c r="E683" t="s">
        <v>45</v>
      </c>
      <c r="F683" t="s">
        <v>45</v>
      </c>
      <c r="G683" t="s">
        <v>325</v>
      </c>
      <c r="H683" t="s">
        <v>326</v>
      </c>
      <c r="I683" t="s">
        <v>98</v>
      </c>
      <c r="M683" t="s">
        <v>67</v>
      </c>
      <c r="Q683" s="5">
        <v>0</v>
      </c>
      <c r="R683" s="5">
        <v>3115</v>
      </c>
      <c r="S683" s="5">
        <v>-275</v>
      </c>
      <c r="T683" s="5">
        <v>-2840</v>
      </c>
    </row>
    <row r="684" spans="1:20" x14ac:dyDescent="0.2">
      <c r="A684" t="s">
        <v>24</v>
      </c>
      <c r="B684">
        <v>2007</v>
      </c>
      <c r="C684">
        <v>1</v>
      </c>
      <c r="D684" s="2">
        <v>39113.999988425926</v>
      </c>
      <c r="E684" t="s">
        <v>45</v>
      </c>
      <c r="F684" t="s">
        <v>45</v>
      </c>
      <c r="G684" t="s">
        <v>327</v>
      </c>
      <c r="H684" t="s">
        <v>328</v>
      </c>
      <c r="I684" t="s">
        <v>274</v>
      </c>
      <c r="M684" t="s">
        <v>67</v>
      </c>
      <c r="Q684" s="5">
        <v>0</v>
      </c>
      <c r="R684" s="5">
        <v>4600</v>
      </c>
      <c r="S684" s="5">
        <v>-100</v>
      </c>
      <c r="T684" s="5">
        <v>-4500</v>
      </c>
    </row>
    <row r="685" spans="1:20" x14ac:dyDescent="0.2">
      <c r="A685" t="s">
        <v>24</v>
      </c>
      <c r="B685">
        <v>2007</v>
      </c>
      <c r="C685">
        <v>1</v>
      </c>
      <c r="D685" s="2">
        <v>39113.999988425926</v>
      </c>
      <c r="E685" t="s">
        <v>45</v>
      </c>
      <c r="F685" t="s">
        <v>45</v>
      </c>
      <c r="G685" t="s">
        <v>329</v>
      </c>
      <c r="H685" t="s">
        <v>330</v>
      </c>
      <c r="I685" t="s">
        <v>98</v>
      </c>
      <c r="M685" t="s">
        <v>67</v>
      </c>
      <c r="Q685" s="5">
        <v>0</v>
      </c>
      <c r="R685" s="5">
        <v>9840</v>
      </c>
      <c r="S685" s="5">
        <v>-315.7896</v>
      </c>
      <c r="T685" s="5">
        <v>-9524.2104</v>
      </c>
    </row>
    <row r="686" spans="1:20" x14ac:dyDescent="0.2">
      <c r="A686" t="s">
        <v>24</v>
      </c>
      <c r="B686">
        <v>2007</v>
      </c>
      <c r="C686">
        <v>1</v>
      </c>
      <c r="D686" s="2">
        <v>39113.999988425926</v>
      </c>
      <c r="E686" t="s">
        <v>45</v>
      </c>
      <c r="F686" t="s">
        <v>45</v>
      </c>
      <c r="G686" t="s">
        <v>331</v>
      </c>
      <c r="H686" t="s">
        <v>332</v>
      </c>
      <c r="I686" t="s">
        <v>98</v>
      </c>
      <c r="M686" t="s">
        <v>67</v>
      </c>
      <c r="Q686" s="5">
        <v>0</v>
      </c>
      <c r="R686" s="5">
        <v>738</v>
      </c>
      <c r="S686" s="5">
        <v>-23.68422</v>
      </c>
      <c r="T686" s="5">
        <v>-714.31578</v>
      </c>
    </row>
    <row r="687" spans="1:20" x14ac:dyDescent="0.2">
      <c r="A687" t="s">
        <v>24</v>
      </c>
      <c r="B687">
        <v>2007</v>
      </c>
      <c r="C687">
        <v>1</v>
      </c>
      <c r="D687" s="2">
        <v>39113.999988425926</v>
      </c>
      <c r="E687" t="s">
        <v>45</v>
      </c>
      <c r="F687" t="s">
        <v>45</v>
      </c>
      <c r="G687" t="s">
        <v>333</v>
      </c>
      <c r="H687" t="s">
        <v>334</v>
      </c>
      <c r="I687" t="s">
        <v>98</v>
      </c>
      <c r="M687" t="s">
        <v>67</v>
      </c>
      <c r="Q687" s="5">
        <v>0</v>
      </c>
      <c r="R687" s="5">
        <v>835.2</v>
      </c>
      <c r="S687" s="5">
        <v>-9.47367</v>
      </c>
      <c r="T687" s="5">
        <v>-825.72633</v>
      </c>
    </row>
    <row r="688" spans="1:20" x14ac:dyDescent="0.2">
      <c r="A688" t="s">
        <v>24</v>
      </c>
      <c r="B688">
        <v>2007</v>
      </c>
      <c r="C688">
        <v>1</v>
      </c>
      <c r="D688" s="2">
        <v>39113.999988425926</v>
      </c>
      <c r="E688" t="s">
        <v>45</v>
      </c>
      <c r="F688" t="s">
        <v>45</v>
      </c>
      <c r="G688" t="s">
        <v>335</v>
      </c>
      <c r="H688" t="s">
        <v>336</v>
      </c>
      <c r="I688" t="s">
        <v>98</v>
      </c>
      <c r="M688" t="s">
        <v>67</v>
      </c>
      <c r="Q688" s="5">
        <v>0</v>
      </c>
      <c r="R688" s="5">
        <v>198</v>
      </c>
      <c r="S688" s="5">
        <v>-3.9474</v>
      </c>
      <c r="T688" s="5">
        <v>-194.0526</v>
      </c>
    </row>
    <row r="689" spans="1:20" x14ac:dyDescent="0.2">
      <c r="A689" t="s">
        <v>24</v>
      </c>
      <c r="B689">
        <v>2007</v>
      </c>
      <c r="C689">
        <v>1</v>
      </c>
      <c r="D689" s="2">
        <v>39113.999988425926</v>
      </c>
      <c r="E689" t="s">
        <v>45</v>
      </c>
      <c r="F689" t="s">
        <v>45</v>
      </c>
      <c r="G689" t="s">
        <v>337</v>
      </c>
      <c r="H689" t="s">
        <v>338</v>
      </c>
      <c r="I689" t="s">
        <v>98</v>
      </c>
      <c r="M689" t="s">
        <v>67</v>
      </c>
      <c r="Q689" s="5">
        <v>0</v>
      </c>
      <c r="R689" s="5">
        <v>182</v>
      </c>
      <c r="S689" s="5">
        <v>-2.6316</v>
      </c>
      <c r="T689" s="5">
        <v>-179.3684</v>
      </c>
    </row>
    <row r="690" spans="1:20" x14ac:dyDescent="0.2">
      <c r="A690" t="s">
        <v>24</v>
      </c>
      <c r="B690">
        <v>2007</v>
      </c>
      <c r="C690">
        <v>1</v>
      </c>
      <c r="D690" s="2">
        <v>39113.999988425926</v>
      </c>
      <c r="E690" t="s">
        <v>45</v>
      </c>
      <c r="F690" t="s">
        <v>45</v>
      </c>
      <c r="G690" t="s">
        <v>339</v>
      </c>
      <c r="H690" t="s">
        <v>340</v>
      </c>
      <c r="I690" t="s">
        <v>41</v>
      </c>
      <c r="M690" t="s">
        <v>67</v>
      </c>
      <c r="Q690" s="5">
        <v>0</v>
      </c>
      <c r="R690" s="5">
        <v>513</v>
      </c>
      <c r="S690" s="5">
        <v>-15</v>
      </c>
      <c r="T690" s="5">
        <v>-498</v>
      </c>
    </row>
    <row r="691" spans="1:20" x14ac:dyDescent="0.2">
      <c r="A691" t="s">
        <v>24</v>
      </c>
      <c r="B691">
        <v>2007</v>
      </c>
      <c r="C691">
        <v>1</v>
      </c>
      <c r="D691" s="2">
        <v>39113.999988425926</v>
      </c>
      <c r="E691" t="s">
        <v>45</v>
      </c>
      <c r="F691" t="s">
        <v>45</v>
      </c>
      <c r="G691" t="s">
        <v>341</v>
      </c>
      <c r="H691" t="s">
        <v>342</v>
      </c>
      <c r="I691" t="s">
        <v>18</v>
      </c>
      <c r="K691" t="s">
        <v>343</v>
      </c>
      <c r="M691" t="s">
        <v>71</v>
      </c>
      <c r="Q691" s="5">
        <v>0</v>
      </c>
      <c r="R691" s="5">
        <v>13650</v>
      </c>
      <c r="S691" s="5">
        <v>11023.73738</v>
      </c>
      <c r="T691" s="5">
        <v>-24673.73738</v>
      </c>
    </row>
    <row r="692" spans="1:20" x14ac:dyDescent="0.2">
      <c r="A692" t="s">
        <v>24</v>
      </c>
      <c r="B692">
        <v>2007</v>
      </c>
      <c r="C692">
        <v>1</v>
      </c>
      <c r="D692" s="2">
        <v>39113.999988425926</v>
      </c>
      <c r="E692" t="s">
        <v>45</v>
      </c>
      <c r="F692" t="s">
        <v>45</v>
      </c>
      <c r="G692" t="s">
        <v>344</v>
      </c>
      <c r="H692" t="s">
        <v>345</v>
      </c>
      <c r="I692" t="s">
        <v>18</v>
      </c>
      <c r="K692" t="s">
        <v>343</v>
      </c>
      <c r="M692" t="s">
        <v>71</v>
      </c>
      <c r="Q692" s="5">
        <v>0</v>
      </c>
      <c r="R692" s="5">
        <v>3360</v>
      </c>
      <c r="S692" s="5">
        <v>2713.53536</v>
      </c>
      <c r="T692" s="5">
        <v>-6073.53536</v>
      </c>
    </row>
    <row r="693" spans="1:20" x14ac:dyDescent="0.2">
      <c r="A693" t="s">
        <v>24</v>
      </c>
      <c r="B693">
        <v>2007</v>
      </c>
      <c r="C693">
        <v>1</v>
      </c>
      <c r="D693" s="2">
        <v>39113.999988425926</v>
      </c>
      <c r="E693" t="s">
        <v>45</v>
      </c>
      <c r="F693" t="s">
        <v>45</v>
      </c>
      <c r="G693" t="s">
        <v>346</v>
      </c>
      <c r="H693" t="s">
        <v>347</v>
      </c>
      <c r="I693" t="s">
        <v>70</v>
      </c>
      <c r="K693" t="s">
        <v>343</v>
      </c>
      <c r="M693" t="s">
        <v>71</v>
      </c>
      <c r="Q693" s="5">
        <v>0</v>
      </c>
      <c r="R693" s="5">
        <v>59454.54</v>
      </c>
      <c r="S693" s="5">
        <v>-278.78788</v>
      </c>
      <c r="T693" s="5">
        <v>-59175.75212</v>
      </c>
    </row>
    <row r="694" spans="1:20" x14ac:dyDescent="0.2">
      <c r="A694" t="s">
        <v>24</v>
      </c>
      <c r="B694">
        <v>2007</v>
      </c>
      <c r="C694">
        <v>1</v>
      </c>
      <c r="D694" s="2">
        <v>39113.999988425926</v>
      </c>
      <c r="E694" t="s">
        <v>45</v>
      </c>
      <c r="F694" t="s">
        <v>45</v>
      </c>
      <c r="G694" t="s">
        <v>348</v>
      </c>
      <c r="H694" t="s">
        <v>349</v>
      </c>
      <c r="I694" t="s">
        <v>18</v>
      </c>
      <c r="K694" t="s">
        <v>343</v>
      </c>
      <c r="M694" t="s">
        <v>71</v>
      </c>
      <c r="Q694" s="5">
        <v>0</v>
      </c>
      <c r="R694" s="5">
        <v>3040</v>
      </c>
      <c r="S694" s="5">
        <v>2272.32324</v>
      </c>
      <c r="T694" s="5">
        <v>-5312.32324</v>
      </c>
    </row>
    <row r="695" spans="1:20" x14ac:dyDescent="0.2">
      <c r="A695" t="s">
        <v>24</v>
      </c>
      <c r="B695">
        <v>2007</v>
      </c>
      <c r="C695">
        <v>1</v>
      </c>
      <c r="D695" s="2">
        <v>39113.999988425926</v>
      </c>
      <c r="E695" t="s">
        <v>45</v>
      </c>
      <c r="F695" t="s">
        <v>45</v>
      </c>
      <c r="G695" t="s">
        <v>350</v>
      </c>
      <c r="H695" t="s">
        <v>351</v>
      </c>
      <c r="I695" t="s">
        <v>18</v>
      </c>
      <c r="M695" t="s">
        <v>67</v>
      </c>
      <c r="Q695" s="5">
        <v>0</v>
      </c>
      <c r="R695" s="5">
        <v>11566.8</v>
      </c>
      <c r="S695" s="5">
        <v>823.0303</v>
      </c>
      <c r="T695" s="5">
        <v>-12389.8303</v>
      </c>
    </row>
    <row r="696" spans="1:20" x14ac:dyDescent="0.2">
      <c r="A696" t="s">
        <v>24</v>
      </c>
      <c r="B696">
        <v>2007</v>
      </c>
      <c r="C696">
        <v>1</v>
      </c>
      <c r="D696" s="2">
        <v>39113.999988425926</v>
      </c>
      <c r="E696" t="s">
        <v>45</v>
      </c>
      <c r="F696" t="s">
        <v>45</v>
      </c>
      <c r="G696" t="s">
        <v>352</v>
      </c>
      <c r="H696" t="s">
        <v>353</v>
      </c>
      <c r="I696" t="s">
        <v>18</v>
      </c>
      <c r="M696" t="s">
        <v>67</v>
      </c>
      <c r="Q696" s="5">
        <v>0</v>
      </c>
      <c r="R696" s="5">
        <v>6607.2</v>
      </c>
      <c r="S696" s="5">
        <v>470.30304</v>
      </c>
      <c r="T696" s="5">
        <v>-7077.50304</v>
      </c>
    </row>
    <row r="697" spans="1:20" x14ac:dyDescent="0.2">
      <c r="A697" t="s">
        <v>24</v>
      </c>
      <c r="B697">
        <v>2007</v>
      </c>
      <c r="C697">
        <v>1</v>
      </c>
      <c r="D697" s="2">
        <v>39113.999988425926</v>
      </c>
      <c r="E697" t="s">
        <v>45</v>
      </c>
      <c r="F697" t="s">
        <v>45</v>
      </c>
      <c r="G697" t="s">
        <v>354</v>
      </c>
      <c r="H697" t="s">
        <v>355</v>
      </c>
      <c r="I697" t="s">
        <v>18</v>
      </c>
      <c r="K697" t="s">
        <v>343</v>
      </c>
      <c r="M697" t="s">
        <v>71</v>
      </c>
      <c r="Q697" s="5">
        <v>0</v>
      </c>
      <c r="R697" s="5">
        <v>4000</v>
      </c>
      <c r="S697" s="5">
        <v>180</v>
      </c>
      <c r="T697" s="5">
        <v>-4180</v>
      </c>
    </row>
    <row r="698" spans="1:20" x14ac:dyDescent="0.2">
      <c r="A698" t="s">
        <v>24</v>
      </c>
      <c r="B698">
        <v>2007</v>
      </c>
      <c r="C698">
        <v>1</v>
      </c>
      <c r="D698" s="2">
        <v>39113.999988425926</v>
      </c>
      <c r="E698" t="s">
        <v>45</v>
      </c>
      <c r="F698" t="s">
        <v>45</v>
      </c>
      <c r="G698" t="s">
        <v>356</v>
      </c>
      <c r="H698" t="s">
        <v>357</v>
      </c>
      <c r="I698" t="s">
        <v>18</v>
      </c>
      <c r="K698" t="s">
        <v>343</v>
      </c>
      <c r="M698" t="s">
        <v>71</v>
      </c>
      <c r="Q698" s="5">
        <v>0</v>
      </c>
      <c r="R698" s="5">
        <v>3600</v>
      </c>
      <c r="S698" s="5">
        <v>180</v>
      </c>
      <c r="T698" s="5">
        <v>-3780</v>
      </c>
    </row>
    <row r="699" spans="1:20" x14ac:dyDescent="0.2">
      <c r="A699" t="s">
        <v>24</v>
      </c>
      <c r="B699">
        <v>2007</v>
      </c>
      <c r="C699">
        <v>1</v>
      </c>
      <c r="D699" s="2">
        <v>39113.999988425926</v>
      </c>
      <c r="E699" t="s">
        <v>45</v>
      </c>
      <c r="F699" t="s">
        <v>45</v>
      </c>
      <c r="G699" t="s">
        <v>358</v>
      </c>
      <c r="H699" t="s">
        <v>359</v>
      </c>
      <c r="I699" t="s">
        <v>18</v>
      </c>
      <c r="M699" t="s">
        <v>67</v>
      </c>
      <c r="Q699" s="5">
        <v>0</v>
      </c>
      <c r="R699" s="5">
        <v>2400</v>
      </c>
      <c r="S699" s="5">
        <v>1200</v>
      </c>
      <c r="T699" s="5">
        <v>-3600</v>
      </c>
    </row>
    <row r="700" spans="1:20" x14ac:dyDescent="0.2">
      <c r="A700" t="s">
        <v>24</v>
      </c>
      <c r="B700">
        <v>2007</v>
      </c>
      <c r="C700">
        <v>1</v>
      </c>
      <c r="D700" s="2">
        <v>39113.999988425926</v>
      </c>
      <c r="E700" t="s">
        <v>45</v>
      </c>
      <c r="F700" t="s">
        <v>45</v>
      </c>
      <c r="G700" t="s">
        <v>360</v>
      </c>
      <c r="H700" t="s">
        <v>361</v>
      </c>
      <c r="I700" t="s">
        <v>18</v>
      </c>
      <c r="M700" t="s">
        <v>67</v>
      </c>
      <c r="Q700" s="5">
        <v>0</v>
      </c>
      <c r="R700" s="5">
        <v>2400</v>
      </c>
      <c r="S700" s="5">
        <v>1200</v>
      </c>
      <c r="T700" s="5">
        <v>-3600</v>
      </c>
    </row>
    <row r="701" spans="1:20" x14ac:dyDescent="0.2">
      <c r="A701" t="s">
        <v>24</v>
      </c>
      <c r="B701">
        <v>2007</v>
      </c>
      <c r="C701">
        <v>1</v>
      </c>
      <c r="D701" s="2">
        <v>39113.999988425926</v>
      </c>
      <c r="E701" t="s">
        <v>45</v>
      </c>
      <c r="F701" t="s">
        <v>45</v>
      </c>
      <c r="G701" t="s">
        <v>362</v>
      </c>
      <c r="H701" t="s">
        <v>363</v>
      </c>
      <c r="I701" t="s">
        <v>18</v>
      </c>
      <c r="M701" t="s">
        <v>67</v>
      </c>
      <c r="Q701" s="5">
        <v>0</v>
      </c>
      <c r="R701" s="5">
        <v>4000</v>
      </c>
      <c r="S701" s="5">
        <v>2000</v>
      </c>
      <c r="T701" s="5">
        <v>-6000</v>
      </c>
    </row>
    <row r="702" spans="1:20" x14ac:dyDescent="0.2">
      <c r="A702" t="s">
        <v>24</v>
      </c>
      <c r="B702">
        <v>2007</v>
      </c>
      <c r="C702">
        <v>1</v>
      </c>
      <c r="D702" s="2">
        <v>39113.999988425926</v>
      </c>
      <c r="E702" t="s">
        <v>45</v>
      </c>
      <c r="F702" t="s">
        <v>45</v>
      </c>
      <c r="G702" t="s">
        <v>364</v>
      </c>
      <c r="H702" t="s">
        <v>365</v>
      </c>
      <c r="I702" t="s">
        <v>18</v>
      </c>
      <c r="M702" t="s">
        <v>67</v>
      </c>
      <c r="Q702" s="5">
        <v>0</v>
      </c>
      <c r="R702" s="5">
        <v>9600</v>
      </c>
      <c r="S702" s="5">
        <v>750</v>
      </c>
      <c r="T702" s="5">
        <v>-10350</v>
      </c>
    </row>
    <row r="703" spans="1:20" x14ac:dyDescent="0.2">
      <c r="A703" t="s">
        <v>24</v>
      </c>
      <c r="B703">
        <v>2007</v>
      </c>
      <c r="C703">
        <v>1</v>
      </c>
      <c r="D703" s="2">
        <v>39113.999988425926</v>
      </c>
      <c r="E703" t="s">
        <v>45</v>
      </c>
      <c r="F703" t="s">
        <v>45</v>
      </c>
      <c r="G703" t="s">
        <v>366</v>
      </c>
      <c r="H703" t="s">
        <v>367</v>
      </c>
      <c r="I703" t="s">
        <v>18</v>
      </c>
      <c r="M703" t="s">
        <v>67</v>
      </c>
      <c r="Q703" s="5">
        <v>0</v>
      </c>
      <c r="R703" s="5">
        <v>1280</v>
      </c>
      <c r="S703" s="5">
        <v>100</v>
      </c>
      <c r="T703" s="5">
        <v>-1380</v>
      </c>
    </row>
    <row r="704" spans="1:20" x14ac:dyDescent="0.2">
      <c r="A704" t="s">
        <v>24</v>
      </c>
      <c r="B704">
        <v>2007</v>
      </c>
      <c r="C704">
        <v>1</v>
      </c>
      <c r="D704" s="2">
        <v>39113.999988425926</v>
      </c>
      <c r="E704" t="s">
        <v>45</v>
      </c>
      <c r="F704" t="s">
        <v>45</v>
      </c>
      <c r="G704" t="s">
        <v>368</v>
      </c>
      <c r="H704" t="s">
        <v>369</v>
      </c>
      <c r="I704" t="s">
        <v>18</v>
      </c>
      <c r="M704" t="s">
        <v>67</v>
      </c>
      <c r="Q704" s="5">
        <v>0</v>
      </c>
      <c r="R704" s="5">
        <v>1950</v>
      </c>
      <c r="S704" s="5">
        <v>125</v>
      </c>
      <c r="T704" s="5">
        <v>-2075</v>
      </c>
    </row>
    <row r="705" spans="1:20" x14ac:dyDescent="0.2">
      <c r="A705" t="s">
        <v>24</v>
      </c>
      <c r="B705">
        <v>2007</v>
      </c>
      <c r="C705">
        <v>1</v>
      </c>
      <c r="D705" s="2">
        <v>39113.999988425926</v>
      </c>
      <c r="E705" t="s">
        <v>45</v>
      </c>
      <c r="F705" t="s">
        <v>45</v>
      </c>
      <c r="G705" t="s">
        <v>370</v>
      </c>
      <c r="H705" t="s">
        <v>371</v>
      </c>
      <c r="I705" t="s">
        <v>18</v>
      </c>
      <c r="M705" t="s">
        <v>67</v>
      </c>
      <c r="Q705" s="5">
        <v>0</v>
      </c>
      <c r="R705" s="5">
        <v>1800</v>
      </c>
      <c r="S705" s="5">
        <v>125</v>
      </c>
      <c r="T705" s="5">
        <v>-1925</v>
      </c>
    </row>
    <row r="706" spans="1:20" x14ac:dyDescent="0.2">
      <c r="A706" t="s">
        <v>24</v>
      </c>
      <c r="B706">
        <v>2007</v>
      </c>
      <c r="C706">
        <v>1</v>
      </c>
      <c r="D706" s="2">
        <v>39113.999988425926</v>
      </c>
      <c r="E706" t="s">
        <v>45</v>
      </c>
      <c r="F706" t="s">
        <v>45</v>
      </c>
      <c r="G706" t="s">
        <v>372</v>
      </c>
      <c r="H706" t="s">
        <v>373</v>
      </c>
      <c r="I706" t="s">
        <v>18</v>
      </c>
      <c r="K706" t="s">
        <v>343</v>
      </c>
      <c r="M706" t="s">
        <v>71</v>
      </c>
      <c r="Q706" s="5">
        <v>0</v>
      </c>
      <c r="R706" s="5">
        <v>4680</v>
      </c>
      <c r="S706" s="5">
        <v>325</v>
      </c>
      <c r="T706" s="5">
        <v>-5005</v>
      </c>
    </row>
    <row r="707" spans="1:20" x14ac:dyDescent="0.2">
      <c r="A707" t="s">
        <v>24</v>
      </c>
      <c r="B707">
        <v>2007</v>
      </c>
      <c r="C707">
        <v>1</v>
      </c>
      <c r="D707" s="2">
        <v>39113.999988425926</v>
      </c>
      <c r="E707" t="s">
        <v>45</v>
      </c>
      <c r="F707" t="s">
        <v>45</v>
      </c>
      <c r="G707" t="s">
        <v>374</v>
      </c>
      <c r="H707" t="s">
        <v>375</v>
      </c>
      <c r="I707" t="s">
        <v>18</v>
      </c>
      <c r="M707" t="s">
        <v>67</v>
      </c>
      <c r="Q707" s="5">
        <v>0</v>
      </c>
      <c r="R707" s="5">
        <v>1950</v>
      </c>
      <c r="S707" s="5">
        <v>50</v>
      </c>
      <c r="T707" s="5">
        <v>-2000</v>
      </c>
    </row>
    <row r="708" spans="1:20" x14ac:dyDescent="0.2">
      <c r="A708" t="s">
        <v>24</v>
      </c>
      <c r="B708">
        <v>2007</v>
      </c>
      <c r="C708">
        <v>1</v>
      </c>
      <c r="D708" s="2">
        <v>39113.999988425926</v>
      </c>
      <c r="E708" t="s">
        <v>45</v>
      </c>
      <c r="F708" t="s">
        <v>45</v>
      </c>
      <c r="G708" t="s">
        <v>376</v>
      </c>
      <c r="H708" t="s">
        <v>377</v>
      </c>
      <c r="I708" t="s">
        <v>18</v>
      </c>
      <c r="M708" t="s">
        <v>67</v>
      </c>
      <c r="Q708" s="5">
        <v>0</v>
      </c>
      <c r="R708" s="5">
        <v>48000</v>
      </c>
      <c r="S708" s="5">
        <v>0</v>
      </c>
      <c r="T708" s="5">
        <v>-48000</v>
      </c>
    </row>
    <row r="709" spans="1:20" x14ac:dyDescent="0.2">
      <c r="A709" t="s">
        <v>24</v>
      </c>
      <c r="B709">
        <v>2007</v>
      </c>
      <c r="C709">
        <v>1</v>
      </c>
      <c r="D709" s="2">
        <v>39113.999988425926</v>
      </c>
      <c r="E709" t="s">
        <v>45</v>
      </c>
      <c r="F709" t="s">
        <v>45</v>
      </c>
      <c r="G709" t="s">
        <v>378</v>
      </c>
      <c r="H709" t="s">
        <v>379</v>
      </c>
      <c r="I709" t="s">
        <v>58</v>
      </c>
      <c r="K709" t="s">
        <v>70</v>
      </c>
      <c r="M709" t="s">
        <v>71</v>
      </c>
      <c r="Q709" s="5">
        <v>0</v>
      </c>
      <c r="R709" s="5">
        <v>777225.25783664</v>
      </c>
      <c r="S709" s="5">
        <v>-347600.5873884624799642857142857142857143</v>
      </c>
      <c r="T709" s="5">
        <v>-429624.6704481775200357142857142857142857</v>
      </c>
    </row>
    <row r="710" spans="1:20" x14ac:dyDescent="0.2">
      <c r="A710" t="s">
        <v>24</v>
      </c>
      <c r="B710">
        <v>2007</v>
      </c>
      <c r="C710">
        <v>1</v>
      </c>
      <c r="D710" s="2">
        <v>39113.999988425926</v>
      </c>
      <c r="E710" t="s">
        <v>45</v>
      </c>
      <c r="F710" t="s">
        <v>45</v>
      </c>
      <c r="G710" t="s">
        <v>380</v>
      </c>
      <c r="H710" t="s">
        <v>381</v>
      </c>
      <c r="I710" t="s">
        <v>18</v>
      </c>
      <c r="K710" t="s">
        <v>70</v>
      </c>
      <c r="M710" t="s">
        <v>71</v>
      </c>
      <c r="Q710" s="5">
        <v>0</v>
      </c>
      <c r="R710" s="5">
        <v>792969.727561</v>
      </c>
      <c r="S710" s="5">
        <v>-56776.4176</v>
      </c>
      <c r="T710" s="5">
        <v>-736193.309961</v>
      </c>
    </row>
    <row r="711" spans="1:20" x14ac:dyDescent="0.2">
      <c r="A711" t="s">
        <v>24</v>
      </c>
      <c r="B711">
        <v>2007</v>
      </c>
      <c r="C711">
        <v>1</v>
      </c>
      <c r="D711" s="2">
        <v>39113.999988425926</v>
      </c>
      <c r="E711" t="s">
        <v>45</v>
      </c>
      <c r="F711" t="s">
        <v>45</v>
      </c>
      <c r="G711" t="s">
        <v>382</v>
      </c>
      <c r="H711" t="s">
        <v>383</v>
      </c>
      <c r="I711" t="s">
        <v>18</v>
      </c>
      <c r="K711" t="s">
        <v>70</v>
      </c>
      <c r="M711" t="s">
        <v>71</v>
      </c>
      <c r="Q711" s="5">
        <v>0</v>
      </c>
      <c r="R711" s="5">
        <v>26999.45415</v>
      </c>
      <c r="S711" s="5">
        <v>14001.0864</v>
      </c>
      <c r="T711" s="5">
        <v>-41000.54055</v>
      </c>
    </row>
    <row r="712" spans="1:20" x14ac:dyDescent="0.2">
      <c r="A712" t="s">
        <v>24</v>
      </c>
      <c r="B712">
        <v>2007</v>
      </c>
      <c r="C712">
        <v>1</v>
      </c>
      <c r="D712" s="2">
        <v>39113.999988425926</v>
      </c>
      <c r="E712" t="s">
        <v>45</v>
      </c>
      <c r="F712" t="s">
        <v>45</v>
      </c>
      <c r="G712" t="s">
        <v>384</v>
      </c>
      <c r="H712" t="s">
        <v>385</v>
      </c>
      <c r="I712" t="s">
        <v>18</v>
      </c>
      <c r="K712" t="s">
        <v>70</v>
      </c>
      <c r="M712" t="s">
        <v>71</v>
      </c>
      <c r="Q712" s="5">
        <v>0</v>
      </c>
      <c r="R712" s="5">
        <v>16860.4632</v>
      </c>
      <c r="S712" s="5">
        <v>7084.2125</v>
      </c>
      <c r="T712" s="5">
        <v>-23944.6757</v>
      </c>
    </row>
    <row r="713" spans="1:20" x14ac:dyDescent="0.2">
      <c r="A713" t="s">
        <v>24</v>
      </c>
      <c r="B713">
        <v>2007</v>
      </c>
      <c r="C713">
        <v>1</v>
      </c>
      <c r="D713" s="2">
        <v>39113.999988425926</v>
      </c>
      <c r="E713" t="s">
        <v>45</v>
      </c>
      <c r="F713" t="s">
        <v>45</v>
      </c>
      <c r="G713" t="s">
        <v>386</v>
      </c>
      <c r="H713" t="s">
        <v>387</v>
      </c>
      <c r="I713" t="s">
        <v>98</v>
      </c>
      <c r="M713" t="s">
        <v>67</v>
      </c>
      <c r="Q713" s="5">
        <v>0</v>
      </c>
      <c r="R713" s="5">
        <v>1</v>
      </c>
      <c r="S713" s="5">
        <v>0</v>
      </c>
      <c r="T713" s="5">
        <v>-1</v>
      </c>
    </row>
    <row r="714" spans="1:20" x14ac:dyDescent="0.2">
      <c r="A714" t="s">
        <v>24</v>
      </c>
      <c r="B714">
        <v>2007</v>
      </c>
      <c r="C714">
        <v>1</v>
      </c>
      <c r="D714" s="2">
        <v>39113.999988425926</v>
      </c>
      <c r="E714" t="s">
        <v>45</v>
      </c>
      <c r="F714" t="s">
        <v>45</v>
      </c>
      <c r="G714" t="s">
        <v>388</v>
      </c>
      <c r="H714" t="s">
        <v>389</v>
      </c>
      <c r="I714" t="s">
        <v>98</v>
      </c>
      <c r="M714" t="s">
        <v>67</v>
      </c>
      <c r="Q714" s="5">
        <v>0</v>
      </c>
      <c r="R714" s="5">
        <v>4249.44</v>
      </c>
      <c r="S714" s="5">
        <v>0</v>
      </c>
      <c r="T714" s="5">
        <v>-4249.44</v>
      </c>
    </row>
    <row r="715" spans="1:20" x14ac:dyDescent="0.2">
      <c r="A715" t="s">
        <v>24</v>
      </c>
      <c r="B715">
        <v>2007</v>
      </c>
      <c r="C715">
        <v>1</v>
      </c>
      <c r="D715" s="2">
        <v>39113.999988425926</v>
      </c>
      <c r="E715" t="s">
        <v>45</v>
      </c>
      <c r="F715" t="s">
        <v>45</v>
      </c>
      <c r="G715" t="s">
        <v>390</v>
      </c>
      <c r="H715" t="s">
        <v>391</v>
      </c>
      <c r="I715" t="s">
        <v>98</v>
      </c>
      <c r="M715" t="s">
        <v>67</v>
      </c>
      <c r="Q715" s="5">
        <v>0</v>
      </c>
      <c r="R715" s="5">
        <v>4170.6</v>
      </c>
      <c r="S715" s="5">
        <v>0</v>
      </c>
      <c r="T715" s="5">
        <v>-4170.6</v>
      </c>
    </row>
    <row r="716" spans="1:20" x14ac:dyDescent="0.2">
      <c r="A716" t="s">
        <v>24</v>
      </c>
      <c r="B716">
        <v>2007</v>
      </c>
      <c r="C716">
        <v>1</v>
      </c>
      <c r="D716" s="2">
        <v>39113.999988425926</v>
      </c>
      <c r="E716" t="s">
        <v>45</v>
      </c>
      <c r="F716" t="s">
        <v>45</v>
      </c>
      <c r="G716" t="s">
        <v>392</v>
      </c>
      <c r="H716" t="s">
        <v>393</v>
      </c>
      <c r="I716" t="s">
        <v>98</v>
      </c>
      <c r="M716" t="s">
        <v>67</v>
      </c>
      <c r="Q716" s="5">
        <v>0</v>
      </c>
      <c r="R716" s="5">
        <v>450</v>
      </c>
      <c r="S716" s="5">
        <v>0</v>
      </c>
      <c r="T716" s="5">
        <v>-450</v>
      </c>
    </row>
    <row r="717" spans="1:20" x14ac:dyDescent="0.2">
      <c r="A717" t="s">
        <v>24</v>
      </c>
      <c r="B717">
        <v>2007</v>
      </c>
      <c r="C717">
        <v>1</v>
      </c>
      <c r="D717" s="2">
        <v>39113.999988425926</v>
      </c>
      <c r="E717" t="s">
        <v>45</v>
      </c>
      <c r="F717" t="s">
        <v>45</v>
      </c>
      <c r="G717" t="s">
        <v>394</v>
      </c>
      <c r="H717" t="s">
        <v>395</v>
      </c>
      <c r="I717" t="s">
        <v>98</v>
      </c>
      <c r="M717" t="s">
        <v>67</v>
      </c>
      <c r="Q717" s="5">
        <v>0</v>
      </c>
      <c r="R717" s="5">
        <v>1062.5</v>
      </c>
      <c r="S717" s="5">
        <v>0</v>
      </c>
      <c r="T717" s="5">
        <v>-1062.5</v>
      </c>
    </row>
    <row r="718" spans="1:20" x14ac:dyDescent="0.2">
      <c r="A718" t="s">
        <v>24</v>
      </c>
      <c r="B718">
        <v>2007</v>
      </c>
      <c r="C718">
        <v>1</v>
      </c>
      <c r="D718" s="2">
        <v>39113.999988425926</v>
      </c>
      <c r="E718" t="s">
        <v>45</v>
      </c>
      <c r="F718" t="s">
        <v>45</v>
      </c>
      <c r="G718" t="s">
        <v>396</v>
      </c>
      <c r="H718" t="s">
        <v>397</v>
      </c>
      <c r="I718" t="s">
        <v>18</v>
      </c>
      <c r="K718" t="s">
        <v>70</v>
      </c>
      <c r="M718" t="s">
        <v>71</v>
      </c>
      <c r="Q718" s="5">
        <v>0</v>
      </c>
      <c r="R718" s="5">
        <v>1517526.870945</v>
      </c>
      <c r="S718" s="5">
        <v>-1412848.620945</v>
      </c>
      <c r="T718" s="5">
        <v>-104678.25</v>
      </c>
    </row>
    <row r="719" spans="1:20" x14ac:dyDescent="0.2">
      <c r="A719" t="s">
        <v>24</v>
      </c>
      <c r="B719">
        <v>2007</v>
      </c>
      <c r="C719">
        <v>1</v>
      </c>
      <c r="D719" s="2">
        <v>39113.999988425926</v>
      </c>
      <c r="E719" t="s">
        <v>45</v>
      </c>
      <c r="F719" t="s">
        <v>45</v>
      </c>
      <c r="G719" t="s">
        <v>398</v>
      </c>
      <c r="H719" t="s">
        <v>399</v>
      </c>
      <c r="I719" t="s">
        <v>400</v>
      </c>
      <c r="M719" t="s">
        <v>67</v>
      </c>
      <c r="Q719" s="5">
        <v>0</v>
      </c>
      <c r="R719" s="5">
        <v>332840.17379604</v>
      </c>
      <c r="S719" s="5">
        <v>-116919.895355294117647058823529411764706</v>
      </c>
      <c r="T719" s="5">
        <v>-215920.278440745882352941176470588235294</v>
      </c>
    </row>
    <row r="720" spans="1:20" x14ac:dyDescent="0.2">
      <c r="A720" t="s">
        <v>24</v>
      </c>
      <c r="B720">
        <v>2007</v>
      </c>
      <c r="C720">
        <v>1</v>
      </c>
      <c r="D720" s="2">
        <v>39113.999988425926</v>
      </c>
      <c r="E720" t="s">
        <v>45</v>
      </c>
      <c r="F720" t="s">
        <v>45</v>
      </c>
      <c r="G720" t="s">
        <v>401</v>
      </c>
      <c r="H720" t="s">
        <v>402</v>
      </c>
      <c r="I720" t="s">
        <v>98</v>
      </c>
      <c r="K720" t="s">
        <v>18</v>
      </c>
      <c r="M720" t="s">
        <v>42</v>
      </c>
      <c r="Q720" s="5">
        <v>0</v>
      </c>
      <c r="R720" s="5">
        <v>0</v>
      </c>
      <c r="S720" s="5">
        <v>.0000041880424319999793046899795435</v>
      </c>
      <c r="T720" s="5">
        <v>-.0000041880424319999793046899795435</v>
      </c>
    </row>
    <row r="721" spans="1:20" x14ac:dyDescent="0.2">
      <c r="A721" t="s">
        <v>24</v>
      </c>
      <c r="B721">
        <v>2007</v>
      </c>
      <c r="C721">
        <v>1</v>
      </c>
      <c r="D721" s="2">
        <v>39113.999988425926</v>
      </c>
      <c r="E721" t="s">
        <v>45</v>
      </c>
      <c r="F721" t="s">
        <v>45</v>
      </c>
      <c r="G721" t="s">
        <v>495</v>
      </c>
      <c r="H721" t="s">
        <v>496</v>
      </c>
      <c r="I721" t="s">
        <v>98</v>
      </c>
      <c r="M721" t="s">
        <v>67</v>
      </c>
      <c r="Q721" s="5">
        <v>0</v>
      </c>
      <c r="R721" s="5">
        <v>0</v>
      </c>
      <c r="S721" s="5">
        <v>9090</v>
      </c>
      <c r="T721" s="5">
        <v>-9090</v>
      </c>
    </row>
    <row r="722" spans="1:20" x14ac:dyDescent="0.2">
      <c r="A722" t="s">
        <v>24</v>
      </c>
      <c r="B722">
        <v>2007</v>
      </c>
      <c r="C722">
        <v>1</v>
      </c>
      <c r="D722" s="2">
        <v>39113.999988425926</v>
      </c>
      <c r="E722" t="s">
        <v>45</v>
      </c>
      <c r="F722" t="s">
        <v>45</v>
      </c>
      <c r="G722" t="s">
        <v>497</v>
      </c>
      <c r="H722" t="s">
        <v>498</v>
      </c>
      <c r="I722" t="s">
        <v>98</v>
      </c>
      <c r="M722" t="s">
        <v>67</v>
      </c>
      <c r="Q722" s="5">
        <v>0</v>
      </c>
      <c r="R722" s="5">
        <v>0</v>
      </c>
      <c r="S722" s="5">
        <v>19218.5</v>
      </c>
      <c r="T722" s="5">
        <v>-19218.5</v>
      </c>
    </row>
    <row r="723" spans="1:20" x14ac:dyDescent="0.2">
      <c r="A723" t="s">
        <v>24</v>
      </c>
      <c r="B723">
        <v>2007</v>
      </c>
      <c r="C723">
        <v>1</v>
      </c>
      <c r="D723" s="2">
        <v>39113.999988425926</v>
      </c>
      <c r="E723" t="s">
        <v>45</v>
      </c>
      <c r="F723" t="s">
        <v>45</v>
      </c>
      <c r="G723" t="s">
        <v>405</v>
      </c>
      <c r="H723" t="s">
        <v>406</v>
      </c>
      <c r="I723" t="s">
        <v>19</v>
      </c>
      <c r="K723" t="s">
        <v>70</v>
      </c>
      <c r="M723" t="s">
        <v>71</v>
      </c>
      <c r="Q723" s="5">
        <v>0</v>
      </c>
      <c r="R723" s="5">
        <v>350513.811128695275</v>
      </c>
      <c r="S723" s="5">
        <v>-275322.6370318638725</v>
      </c>
      <c r="T723" s="5">
        <v>-75191.1740968314025</v>
      </c>
    </row>
    <row r="724" spans="1:20" x14ac:dyDescent="0.2">
      <c r="A724" t="s">
        <v>24</v>
      </c>
      <c r="B724">
        <v>2007</v>
      </c>
      <c r="C724">
        <v>1</v>
      </c>
      <c r="D724" s="2">
        <v>39113.999988425926</v>
      </c>
      <c r="E724" t="s">
        <v>45</v>
      </c>
      <c r="F724" t="s">
        <v>45</v>
      </c>
      <c r="G724" t="s">
        <v>407</v>
      </c>
      <c r="H724" t="s">
        <v>408</v>
      </c>
      <c r="I724" t="s">
        <v>19</v>
      </c>
      <c r="M724" t="s">
        <v>67</v>
      </c>
      <c r="Q724" s="5">
        <v>0</v>
      </c>
      <c r="R724" s="5">
        <v>388887.595530975</v>
      </c>
      <c r="S724" s="5">
        <v>-77771.5965</v>
      </c>
      <c r="T724" s="5">
        <v>-311115.999030975</v>
      </c>
    </row>
    <row r="725" spans="1:20" x14ac:dyDescent="0.2">
      <c r="A725" t="s">
        <v>24</v>
      </c>
      <c r="B725">
        <v>2007</v>
      </c>
      <c r="C725">
        <v>1</v>
      </c>
      <c r="D725" s="2">
        <v>39113.999988425926</v>
      </c>
      <c r="E725" t="s">
        <v>45</v>
      </c>
      <c r="F725" t="s">
        <v>45</v>
      </c>
      <c r="G725" t="s">
        <v>409</v>
      </c>
      <c r="H725" t="s">
        <v>410</v>
      </c>
      <c r="I725" t="s">
        <v>70</v>
      </c>
      <c r="M725" t="s">
        <v>67</v>
      </c>
      <c r="Q725" s="5">
        <v>0</v>
      </c>
      <c r="R725" s="5">
        <v>3097.22955</v>
      </c>
      <c r="S725" s="5">
        <v>0</v>
      </c>
      <c r="T725" s="5">
        <v>-3097.22955</v>
      </c>
    </row>
    <row r="726" spans="1:20" x14ac:dyDescent="0.2">
      <c r="A726" t="s">
        <v>24</v>
      </c>
      <c r="B726">
        <v>2007</v>
      </c>
      <c r="C726">
        <v>1</v>
      </c>
      <c r="D726" s="2">
        <v>39113.999988425926</v>
      </c>
      <c r="E726" t="s">
        <v>45</v>
      </c>
      <c r="F726" t="s">
        <v>45</v>
      </c>
      <c r="G726" t="s">
        <v>411</v>
      </c>
      <c r="H726" t="s">
        <v>412</v>
      </c>
      <c r="I726" t="s">
        <v>70</v>
      </c>
      <c r="M726" t="s">
        <v>67</v>
      </c>
      <c r="Q726" s="5">
        <v>0</v>
      </c>
      <c r="R726" s="5">
        <v>20940.75289038865</v>
      </c>
      <c r="S726" s="5">
        <v>3019.82123</v>
      </c>
      <c r="T726" s="5">
        <v>-23960.57412038865</v>
      </c>
    </row>
    <row r="727" spans="1:20" x14ac:dyDescent="0.2">
      <c r="A727" t="s">
        <v>24</v>
      </c>
      <c r="B727">
        <v>2007</v>
      </c>
      <c r="C727">
        <v>1</v>
      </c>
      <c r="D727" s="2">
        <v>39113.999988425926</v>
      </c>
      <c r="E727" t="s">
        <v>45</v>
      </c>
      <c r="F727" t="s">
        <v>45</v>
      </c>
      <c r="G727" t="s">
        <v>413</v>
      </c>
      <c r="H727" t="s">
        <v>414</v>
      </c>
      <c r="I727" t="s">
        <v>70</v>
      </c>
      <c r="M727" t="s">
        <v>67</v>
      </c>
      <c r="Q727" s="5">
        <v>0</v>
      </c>
      <c r="R727" s="5">
        <v>21225.93686453619</v>
      </c>
      <c r="S727" s="5">
        <v>0</v>
      </c>
      <c r="T727" s="5">
        <v>-21225.93686453619</v>
      </c>
    </row>
    <row r="728" spans="1:20" x14ac:dyDescent="0.2">
      <c r="A728" t="s">
        <v>24</v>
      </c>
      <c r="B728">
        <v>2007</v>
      </c>
      <c r="C728">
        <v>1</v>
      </c>
      <c r="D728" s="2">
        <v>39113.999988425926</v>
      </c>
      <c r="E728" t="s">
        <v>45</v>
      </c>
      <c r="F728" t="s">
        <v>45</v>
      </c>
      <c r="G728" t="s">
        <v>415</v>
      </c>
      <c r="H728" t="s">
        <v>416</v>
      </c>
      <c r="I728" t="s">
        <v>70</v>
      </c>
      <c r="M728" t="s">
        <v>67</v>
      </c>
      <c r="Q728" s="5">
        <v>0</v>
      </c>
      <c r="R728" s="5">
        <v>3104.39845</v>
      </c>
      <c r="S728" s="5">
        <v>0</v>
      </c>
      <c r="T728" s="5">
        <v>-3104.39845</v>
      </c>
    </row>
    <row r="729" spans="1:20" x14ac:dyDescent="0.2">
      <c r="A729" t="s">
        <v>24</v>
      </c>
      <c r="B729">
        <v>2007</v>
      </c>
      <c r="C729">
        <v>1</v>
      </c>
      <c r="D729" s="2">
        <v>39113.999988425926</v>
      </c>
      <c r="E729" t="s">
        <v>45</v>
      </c>
      <c r="F729" t="s">
        <v>45</v>
      </c>
      <c r="G729" t="s">
        <v>417</v>
      </c>
      <c r="H729" t="s">
        <v>418</v>
      </c>
      <c r="I729" t="s">
        <v>70</v>
      </c>
      <c r="M729" t="s">
        <v>67</v>
      </c>
      <c r="Q729" s="5">
        <v>0</v>
      </c>
      <c r="R729" s="5">
        <v>2483.51875</v>
      </c>
      <c r="S729" s="5">
        <v>0</v>
      </c>
      <c r="T729" s="5">
        <v>-2483.51875</v>
      </c>
    </row>
    <row r="730" spans="1:20" x14ac:dyDescent="0.2">
      <c r="A730" t="s">
        <v>24</v>
      </c>
      <c r="B730">
        <v>2007</v>
      </c>
      <c r="C730">
        <v>1</v>
      </c>
      <c r="D730" s="2">
        <v>39113.999988425926</v>
      </c>
      <c r="E730" t="s">
        <v>45</v>
      </c>
      <c r="F730" t="s">
        <v>45</v>
      </c>
      <c r="G730" t="s">
        <v>419</v>
      </c>
      <c r="H730" t="s">
        <v>420</v>
      </c>
      <c r="I730" t="s">
        <v>70</v>
      </c>
      <c r="M730" t="s">
        <v>67</v>
      </c>
      <c r="Q730" s="5">
        <v>0</v>
      </c>
      <c r="R730" s="5">
        <v>94.03125</v>
      </c>
      <c r="S730" s="5">
        <v>75</v>
      </c>
      <c r="T730" s="5">
        <v>-169.03125</v>
      </c>
    </row>
    <row r="731" spans="1:20" x14ac:dyDescent="0.2">
      <c r="A731" t="s">
        <v>24</v>
      </c>
      <c r="B731">
        <v>2007</v>
      </c>
      <c r="C731">
        <v>1</v>
      </c>
      <c r="D731" s="2">
        <v>39113.999988425926</v>
      </c>
      <c r="E731" t="s">
        <v>45</v>
      </c>
      <c r="F731" t="s">
        <v>45</v>
      </c>
      <c r="G731" t="s">
        <v>421</v>
      </c>
      <c r="H731" t="s">
        <v>422</v>
      </c>
      <c r="I731" t="s">
        <v>19</v>
      </c>
      <c r="K731" t="s">
        <v>423</v>
      </c>
      <c r="M731" t="s">
        <v>20</v>
      </c>
      <c r="Q731" s="5">
        <v>0</v>
      </c>
      <c r="R731" s="5">
        <v>11000</v>
      </c>
      <c r="S731" s="5">
        <v>4640.625</v>
      </c>
      <c r="T731" s="5">
        <v>-15640.625</v>
      </c>
    </row>
    <row r="732" spans="1:20" x14ac:dyDescent="0.2">
      <c r="A732" t="s">
        <v>24</v>
      </c>
      <c r="B732">
        <v>2007</v>
      </c>
      <c r="C732">
        <v>1</v>
      </c>
      <c r="D732" s="2">
        <v>39113.999988425926</v>
      </c>
      <c r="E732" t="s">
        <v>45</v>
      </c>
      <c r="F732" t="s">
        <v>45</v>
      </c>
      <c r="G732" t="s">
        <v>424</v>
      </c>
      <c r="H732" t="s">
        <v>159</v>
      </c>
      <c r="I732" t="s">
        <v>70</v>
      </c>
      <c r="M732" t="s">
        <v>67</v>
      </c>
      <c r="Q732" s="5">
        <v>0</v>
      </c>
      <c r="R732" s="5">
        <v>211332.31082</v>
      </c>
      <c r="S732" s="5">
        <v>7431.875</v>
      </c>
      <c r="T732" s="5">
        <v>-218764.18582</v>
      </c>
    </row>
    <row r="733" spans="1:20" x14ac:dyDescent="0.2">
      <c r="A733" t="s">
        <v>24</v>
      </c>
      <c r="B733">
        <v>2007</v>
      </c>
      <c r="C733">
        <v>1</v>
      </c>
      <c r="D733" s="2">
        <v>39113.999988425926</v>
      </c>
      <c r="E733" t="s">
        <v>45</v>
      </c>
      <c r="F733" t="s">
        <v>45</v>
      </c>
      <c r="G733" t="s">
        <v>425</v>
      </c>
      <c r="H733" t="s">
        <v>426</v>
      </c>
      <c r="I733" t="s">
        <v>70</v>
      </c>
      <c r="M733" t="s">
        <v>67</v>
      </c>
      <c r="Q733" s="5">
        <v>0</v>
      </c>
      <c r="R733" s="5">
        <v>466528.284815</v>
      </c>
      <c r="S733" s="5">
        <v>47248.625</v>
      </c>
      <c r="T733" s="5">
        <v>-513776.909815</v>
      </c>
    </row>
    <row r="734" spans="1:20" x14ac:dyDescent="0.2">
      <c r="A734" t="s">
        <v>24</v>
      </c>
      <c r="B734">
        <v>2007</v>
      </c>
      <c r="C734">
        <v>1</v>
      </c>
      <c r="D734" s="2">
        <v>39113.999988425926</v>
      </c>
      <c r="E734" t="s">
        <v>45</v>
      </c>
      <c r="F734" t="s">
        <v>45</v>
      </c>
      <c r="G734" t="s">
        <v>427</v>
      </c>
      <c r="H734" t="s">
        <v>428</v>
      </c>
      <c r="I734" t="s">
        <v>70</v>
      </c>
      <c r="M734" t="s">
        <v>67</v>
      </c>
      <c r="Q734" s="5">
        <v>0</v>
      </c>
      <c r="R734" s="5">
        <v>180195.561</v>
      </c>
      <c r="S734" s="5">
        <v>109200</v>
      </c>
      <c r="T734" s="5">
        <v>-289395.561</v>
      </c>
    </row>
    <row r="735" spans="1:20" x14ac:dyDescent="0.2">
      <c r="A735" t="s">
        <v>24</v>
      </c>
      <c r="B735">
        <v>2007</v>
      </c>
      <c r="C735">
        <v>1</v>
      </c>
      <c r="D735" s="2">
        <v>39113.999988425926</v>
      </c>
      <c r="E735" t="s">
        <v>45</v>
      </c>
      <c r="F735" t="s">
        <v>45</v>
      </c>
      <c r="G735" t="s">
        <v>429</v>
      </c>
      <c r="H735" t="s">
        <v>430</v>
      </c>
      <c r="I735" t="s">
        <v>70</v>
      </c>
      <c r="M735" t="s">
        <v>67</v>
      </c>
      <c r="Q735" s="5">
        <v>0</v>
      </c>
      <c r="R735" s="5">
        <v>23124.429</v>
      </c>
      <c r="S735" s="5">
        <v>3660</v>
      </c>
      <c r="T735" s="5">
        <v>-26784.429</v>
      </c>
    </row>
    <row r="736" spans="1:20" x14ac:dyDescent="0.2">
      <c r="A736" t="s">
        <v>24</v>
      </c>
      <c r="B736">
        <v>2007</v>
      </c>
      <c r="C736">
        <v>1</v>
      </c>
      <c r="D736" s="2">
        <v>39113.999988425926</v>
      </c>
      <c r="E736" t="s">
        <v>45</v>
      </c>
      <c r="F736" t="s">
        <v>45</v>
      </c>
      <c r="G736" t="s">
        <v>431</v>
      </c>
      <c r="H736" t="s">
        <v>432</v>
      </c>
      <c r="I736" t="s">
        <v>70</v>
      </c>
      <c r="M736" t="s">
        <v>67</v>
      </c>
      <c r="Q736" s="5">
        <v>0</v>
      </c>
      <c r="R736" s="5">
        <v>60615.792</v>
      </c>
      <c r="S736" s="5">
        <v>0</v>
      </c>
      <c r="T736" s="5">
        <v>-60615.792</v>
      </c>
    </row>
    <row r="737" spans="1:20" x14ac:dyDescent="0.2">
      <c r="A737" t="s">
        <v>24</v>
      </c>
      <c r="B737">
        <v>2007</v>
      </c>
      <c r="C737">
        <v>1</v>
      </c>
      <c r="D737" s="2">
        <v>39113.999988425926</v>
      </c>
      <c r="E737" t="s">
        <v>45</v>
      </c>
      <c r="F737" t="s">
        <v>45</v>
      </c>
      <c r="G737" t="s">
        <v>433</v>
      </c>
      <c r="H737" t="s">
        <v>434</v>
      </c>
      <c r="I737" t="s">
        <v>70</v>
      </c>
      <c r="M737" t="s">
        <v>67</v>
      </c>
      <c r="Q737" s="5">
        <v>0</v>
      </c>
      <c r="R737" s="5">
        <v>67300.34</v>
      </c>
      <c r="S737" s="5">
        <v>-95</v>
      </c>
      <c r="T737" s="5">
        <v>-67205.34</v>
      </c>
    </row>
    <row r="738" spans="1:20" x14ac:dyDescent="0.2">
      <c r="A738" t="s">
        <v>24</v>
      </c>
      <c r="B738">
        <v>2007</v>
      </c>
      <c r="C738">
        <v>1</v>
      </c>
      <c r="D738" s="2">
        <v>39113.999988425926</v>
      </c>
      <c r="E738" t="s">
        <v>45</v>
      </c>
      <c r="F738" t="s">
        <v>45</v>
      </c>
      <c r="G738" t="s">
        <v>435</v>
      </c>
      <c r="H738" t="s">
        <v>436</v>
      </c>
      <c r="I738" t="s">
        <v>18</v>
      </c>
      <c r="K738" t="s">
        <v>70</v>
      </c>
      <c r="M738" t="s">
        <v>71</v>
      </c>
      <c r="Q738" s="5">
        <v>0</v>
      </c>
      <c r="R738" s="5">
        <v>32800</v>
      </c>
      <c r="S738" s="5">
        <v>24600</v>
      </c>
      <c r="T738" s="5">
        <v>-57400</v>
      </c>
    </row>
    <row r="739" spans="1:20" x14ac:dyDescent="0.2">
      <c r="A739" t="s">
        <v>24</v>
      </c>
      <c r="B739">
        <v>2007</v>
      </c>
      <c r="C739">
        <v>1</v>
      </c>
      <c r="D739" s="2">
        <v>39113.999988425926</v>
      </c>
      <c r="E739" t="s">
        <v>45</v>
      </c>
      <c r="F739" t="s">
        <v>45</v>
      </c>
      <c r="G739" t="s">
        <v>437</v>
      </c>
      <c r="H739" t="s">
        <v>438</v>
      </c>
      <c r="I739" t="s">
        <v>70</v>
      </c>
      <c r="M739" t="s">
        <v>67</v>
      </c>
      <c r="Q739" s="5">
        <v>0</v>
      </c>
      <c r="R739" s="5">
        <v>140</v>
      </c>
      <c r="S739" s="5">
        <v>0</v>
      </c>
      <c r="T739" s="5">
        <v>-140</v>
      </c>
    </row>
    <row r="740" spans="1:20" x14ac:dyDescent="0.2">
      <c r="A740" t="s">
        <v>24</v>
      </c>
      <c r="B740">
        <v>2007</v>
      </c>
      <c r="C740">
        <v>1</v>
      </c>
      <c r="D740" s="2">
        <v>39113.999988425926</v>
      </c>
      <c r="E740" t="s">
        <v>45</v>
      </c>
      <c r="F740" t="s">
        <v>45</v>
      </c>
      <c r="G740" t="s">
        <v>439</v>
      </c>
      <c r="H740" t="s">
        <v>440</v>
      </c>
      <c r="I740" t="s">
        <v>70</v>
      </c>
      <c r="M740" t="s">
        <v>67</v>
      </c>
      <c r="Q740" s="5">
        <v>0</v>
      </c>
      <c r="R740" s="5">
        <v>893.52</v>
      </c>
      <c r="S740" s="5">
        <v>0</v>
      </c>
      <c r="T740" s="5">
        <v>-893.52</v>
      </c>
    </row>
    <row r="741" spans="1:20" x14ac:dyDescent="0.2">
      <c r="A741" t="s">
        <v>24</v>
      </c>
      <c r="B741">
        <v>2007</v>
      </c>
      <c r="C741">
        <v>1</v>
      </c>
      <c r="D741" s="2">
        <v>39113.999988425926</v>
      </c>
      <c r="E741" t="s">
        <v>45</v>
      </c>
      <c r="F741" t="s">
        <v>45</v>
      </c>
      <c r="G741" t="s">
        <v>441</v>
      </c>
      <c r="H741" t="s">
        <v>442</v>
      </c>
      <c r="I741" t="s">
        <v>400</v>
      </c>
      <c r="M741" t="s">
        <v>67</v>
      </c>
      <c r="Q741" s="5">
        <v>0</v>
      </c>
      <c r="R741" s="5">
        <v>36.75</v>
      </c>
      <c r="S741" s="5">
        <v>0</v>
      </c>
      <c r="T741" s="5">
        <v>-36.75</v>
      </c>
    </row>
    <row r="742" spans="1:20" x14ac:dyDescent="0.2">
      <c r="A742" t="s">
        <v>24</v>
      </c>
      <c r="B742">
        <v>2007</v>
      </c>
      <c r="C742">
        <v>1</v>
      </c>
      <c r="D742" s="2">
        <v>39113.999988425926</v>
      </c>
      <c r="E742" t="s">
        <v>45</v>
      </c>
      <c r="F742" t="s">
        <v>45</v>
      </c>
      <c r="G742" t="s">
        <v>443</v>
      </c>
      <c r="H742" t="s">
        <v>444</v>
      </c>
      <c r="I742" t="s">
        <v>70</v>
      </c>
      <c r="M742" t="s">
        <v>67</v>
      </c>
      <c r="Q742" s="5">
        <v>0</v>
      </c>
      <c r="R742" s="5">
        <v>1018641.352365</v>
      </c>
      <c r="S742" s="5">
        <v>572273.38235</v>
      </c>
      <c r="T742" s="5">
        <v>-1590914.734715</v>
      </c>
    </row>
    <row r="743" spans="1:20" x14ac:dyDescent="0.2">
      <c r="A743" t="s">
        <v>24</v>
      </c>
      <c r="B743">
        <v>2007</v>
      </c>
      <c r="C743">
        <v>1</v>
      </c>
      <c r="D743" s="2">
        <v>39113.999988425926</v>
      </c>
      <c r="E743" t="s">
        <v>45</v>
      </c>
      <c r="F743" t="s">
        <v>45</v>
      </c>
      <c r="G743" t="s">
        <v>445</v>
      </c>
      <c r="H743" t="s">
        <v>446</v>
      </c>
      <c r="I743" t="s">
        <v>70</v>
      </c>
      <c r="M743" t="s">
        <v>67</v>
      </c>
      <c r="Q743" s="5">
        <v>0</v>
      </c>
      <c r="R743" s="5">
        <v>46083.526102</v>
      </c>
      <c r="S743" s="5">
        <v>28656.25</v>
      </c>
      <c r="T743" s="5">
        <v>-74739.776102</v>
      </c>
    </row>
    <row r="744" spans="1:20" x14ac:dyDescent="0.2">
      <c r="A744" t="s">
        <v>24</v>
      </c>
      <c r="B744">
        <v>2007</v>
      </c>
      <c r="C744">
        <v>1</v>
      </c>
      <c r="D744" s="2">
        <v>39113.999988425926</v>
      </c>
      <c r="E744" t="s">
        <v>45</v>
      </c>
      <c r="F744" t="s">
        <v>45</v>
      </c>
      <c r="G744" t="s">
        <v>447</v>
      </c>
      <c r="H744" t="s">
        <v>448</v>
      </c>
      <c r="I744" t="s">
        <v>70</v>
      </c>
      <c r="M744" t="s">
        <v>67</v>
      </c>
      <c r="Q744" s="5">
        <v>0</v>
      </c>
      <c r="R744" s="5">
        <v>316932.45044</v>
      </c>
      <c r="S744" s="5">
        <v>148750</v>
      </c>
      <c r="T744" s="5">
        <v>-465682.45044</v>
      </c>
    </row>
    <row r="745" spans="1:20" x14ac:dyDescent="0.2">
      <c r="A745" t="s">
        <v>24</v>
      </c>
      <c r="B745">
        <v>2007</v>
      </c>
      <c r="C745">
        <v>1</v>
      </c>
      <c r="D745" s="2">
        <v>39113.999988425926</v>
      </c>
      <c r="E745" t="s">
        <v>45</v>
      </c>
      <c r="F745" t="s">
        <v>45</v>
      </c>
      <c r="G745" t="s">
        <v>449</v>
      </c>
      <c r="H745" t="s">
        <v>450</v>
      </c>
      <c r="I745" t="s">
        <v>70</v>
      </c>
      <c r="K745" t="s">
        <v>248</v>
      </c>
      <c r="M745" t="s">
        <v>42</v>
      </c>
      <c r="Q745" s="5">
        <v>0</v>
      </c>
      <c r="R745" s="5">
        <v>2340.602892</v>
      </c>
      <c r="S745" s="5">
        <v>1516.68457</v>
      </c>
      <c r="T745" s="5">
        <v>-3857.287462</v>
      </c>
    </row>
    <row r="746" spans="1:20" x14ac:dyDescent="0.2">
      <c r="A746" t="s">
        <v>24</v>
      </c>
      <c r="B746">
        <v>2007</v>
      </c>
      <c r="C746">
        <v>1</v>
      </c>
      <c r="D746" s="2">
        <v>39113.999988425926</v>
      </c>
      <c r="E746" t="s">
        <v>45</v>
      </c>
      <c r="F746" t="s">
        <v>45</v>
      </c>
      <c r="G746" t="s">
        <v>451</v>
      </c>
      <c r="H746" t="s">
        <v>452</v>
      </c>
      <c r="I746" t="s">
        <v>70</v>
      </c>
      <c r="K746" t="s">
        <v>248</v>
      </c>
      <c r="M746" t="s">
        <v>42</v>
      </c>
      <c r="Q746" s="5">
        <v>0</v>
      </c>
      <c r="R746" s="5">
        <v>130062.435804</v>
      </c>
      <c r="S746" s="5">
        <v>-516.55367</v>
      </c>
      <c r="T746" s="5">
        <v>-129545.882134</v>
      </c>
    </row>
    <row r="747" spans="1:20" x14ac:dyDescent="0.2">
      <c r="A747" t="s">
        <v>24</v>
      </c>
      <c r="B747">
        <v>2007</v>
      </c>
      <c r="C747">
        <v>1</v>
      </c>
      <c r="D747" s="2">
        <v>39113.999988425926</v>
      </c>
      <c r="E747" t="s">
        <v>45</v>
      </c>
      <c r="F747" t="s">
        <v>45</v>
      </c>
      <c r="G747" t="s">
        <v>453</v>
      </c>
      <c r="H747" t="s">
        <v>454</v>
      </c>
      <c r="I747" t="s">
        <v>70</v>
      </c>
      <c r="M747" t="s">
        <v>67</v>
      </c>
      <c r="Q747" s="5">
        <v>0</v>
      </c>
      <c r="R747" s="5">
        <v>18564.133023</v>
      </c>
      <c r="S747" s="5">
        <v>-1082.587</v>
      </c>
      <c r="T747" s="5">
        <v>-17481.546023</v>
      </c>
    </row>
    <row r="748" spans="1:20" x14ac:dyDescent="0.2">
      <c r="A748" t="s">
        <v>24</v>
      </c>
      <c r="B748">
        <v>2007</v>
      </c>
      <c r="C748">
        <v>1</v>
      </c>
      <c r="D748" s="2">
        <v>39113.999988425926</v>
      </c>
      <c r="E748" t="s">
        <v>45</v>
      </c>
      <c r="F748" t="s">
        <v>45</v>
      </c>
      <c r="G748" t="s">
        <v>455</v>
      </c>
      <c r="H748" t="s">
        <v>456</v>
      </c>
      <c r="I748" t="s">
        <v>19</v>
      </c>
      <c r="M748" t="s">
        <v>67</v>
      </c>
      <c r="Q748" s="5">
        <v>0</v>
      </c>
      <c r="R748" s="5">
        <v>45343.39176</v>
      </c>
      <c r="S748" s="5">
        <v>-1560.16</v>
      </c>
      <c r="T748" s="5">
        <v>-43783.23176</v>
      </c>
    </row>
    <row r="749" spans="1:20" x14ac:dyDescent="0.2">
      <c r="A749" t="s">
        <v>24</v>
      </c>
      <c r="B749">
        <v>2007</v>
      </c>
      <c r="C749">
        <v>1</v>
      </c>
      <c r="D749" s="2">
        <v>39113.999988425926</v>
      </c>
      <c r="E749" t="s">
        <v>45</v>
      </c>
      <c r="F749" t="s">
        <v>45</v>
      </c>
      <c r="G749" t="s">
        <v>457</v>
      </c>
      <c r="H749" t="s">
        <v>458</v>
      </c>
      <c r="I749" t="s">
        <v>70</v>
      </c>
      <c r="M749" t="s">
        <v>67</v>
      </c>
      <c r="Q749" s="5">
        <v>0</v>
      </c>
      <c r="R749" s="5">
        <v>213848.67</v>
      </c>
      <c r="S749" s="5">
        <v>-11553.6</v>
      </c>
      <c r="T749" s="5">
        <v>-202295.07</v>
      </c>
    </row>
    <row r="750" spans="1:20" x14ac:dyDescent="0.2">
      <c r="A750" t="s">
        <v>24</v>
      </c>
      <c r="B750">
        <v>2007</v>
      </c>
      <c r="C750">
        <v>1</v>
      </c>
      <c r="D750" s="2">
        <v>39113.999988425926</v>
      </c>
      <c r="E750" t="s">
        <v>45</v>
      </c>
      <c r="F750" t="s">
        <v>45</v>
      </c>
      <c r="G750" t="s">
        <v>459</v>
      </c>
      <c r="H750" t="s">
        <v>460</v>
      </c>
      <c r="I750" t="s">
        <v>461</v>
      </c>
      <c r="K750" t="s">
        <v>70</v>
      </c>
      <c r="M750" t="s">
        <v>42</v>
      </c>
      <c r="Q750" s="5">
        <v>0</v>
      </c>
      <c r="R750" s="5">
        <v>38624.06</v>
      </c>
      <c r="S750" s="5">
        <v>8700</v>
      </c>
      <c r="T750" s="5">
        <v>-47324.06</v>
      </c>
    </row>
    <row r="751" spans="1:20" x14ac:dyDescent="0.2">
      <c r="A751" t="s">
        <v>24</v>
      </c>
      <c r="B751">
        <v>2007</v>
      </c>
      <c r="C751">
        <v>1</v>
      </c>
      <c r="D751" s="2">
        <v>39113.999988425926</v>
      </c>
      <c r="E751" t="s">
        <v>45</v>
      </c>
      <c r="F751" t="s">
        <v>45</v>
      </c>
      <c r="G751" t="s">
        <v>462</v>
      </c>
      <c r="H751" t="s">
        <v>463</v>
      </c>
      <c r="I751" t="s">
        <v>18</v>
      </c>
      <c r="M751" t="s">
        <v>67</v>
      </c>
      <c r="Q751" s="5">
        <v>0</v>
      </c>
      <c r="R751" s="5">
        <v>15513.99</v>
      </c>
      <c r="S751" s="5">
        <v>1620</v>
      </c>
      <c r="T751" s="5">
        <v>-17133.99</v>
      </c>
    </row>
    <row r="752" spans="1:20" x14ac:dyDescent="0.2">
      <c r="A752" t="s">
        <v>24</v>
      </c>
      <c r="B752">
        <v>2007</v>
      </c>
      <c r="C752">
        <v>1</v>
      </c>
      <c r="D752" s="2">
        <v>39113.999988425926</v>
      </c>
      <c r="E752" t="s">
        <v>45</v>
      </c>
      <c r="F752" t="s">
        <v>45</v>
      </c>
      <c r="G752" t="s">
        <v>464</v>
      </c>
      <c r="H752" t="s">
        <v>465</v>
      </c>
      <c r="I752" t="s">
        <v>18</v>
      </c>
      <c r="M752" t="s">
        <v>67</v>
      </c>
      <c r="Q752" s="5">
        <v>0</v>
      </c>
      <c r="R752" s="5">
        <v>6327.75</v>
      </c>
      <c r="S752" s="5">
        <v>5236.25</v>
      </c>
      <c r="T752" s="5">
        <v>-11564</v>
      </c>
    </row>
    <row r="753" spans="1:20" x14ac:dyDescent="0.2">
      <c r="A753" t="s">
        <v>24</v>
      </c>
      <c r="B753">
        <v>2007</v>
      </c>
      <c r="C753">
        <v>1</v>
      </c>
      <c r="D753" s="2">
        <v>39113.999988425926</v>
      </c>
      <c r="E753" t="s">
        <v>45</v>
      </c>
      <c r="F753" t="s">
        <v>45</v>
      </c>
      <c r="G753" t="s">
        <v>466</v>
      </c>
      <c r="H753" t="s">
        <v>467</v>
      </c>
      <c r="I753" t="s">
        <v>18</v>
      </c>
      <c r="M753" t="s">
        <v>67</v>
      </c>
      <c r="Q753" s="5">
        <v>0</v>
      </c>
      <c r="R753" s="5">
        <v>14343</v>
      </c>
      <c r="S753" s="5">
        <v>1680</v>
      </c>
      <c r="T753" s="5">
        <v>-16023</v>
      </c>
    </row>
    <row r="754" spans="1:20" x14ac:dyDescent="0.2">
      <c r="A754" t="s">
        <v>24</v>
      </c>
      <c r="B754">
        <v>2007</v>
      </c>
      <c r="C754">
        <v>1</v>
      </c>
      <c r="D754" s="2">
        <v>39113.999988425926</v>
      </c>
      <c r="E754" t="s">
        <v>45</v>
      </c>
      <c r="F754" t="s">
        <v>45</v>
      </c>
      <c r="G754" t="s">
        <v>468</v>
      </c>
      <c r="H754" t="s">
        <v>469</v>
      </c>
      <c r="I754" t="s">
        <v>18</v>
      </c>
      <c r="M754" t="s">
        <v>67</v>
      </c>
      <c r="Q754" s="5">
        <v>0</v>
      </c>
      <c r="R754" s="5">
        <v>280</v>
      </c>
      <c r="S754" s="5">
        <v>0</v>
      </c>
      <c r="T754" s="5">
        <v>-280</v>
      </c>
    </row>
    <row r="755" spans="1:20" x14ac:dyDescent="0.2">
      <c r="A755" t="s">
        <v>24</v>
      </c>
      <c r="B755">
        <v>2007</v>
      </c>
      <c r="C755">
        <v>1</v>
      </c>
      <c r="D755" s="2">
        <v>39113.999988425926</v>
      </c>
      <c r="E755" t="s">
        <v>45</v>
      </c>
      <c r="F755" t="s">
        <v>45</v>
      </c>
      <c r="G755" t="s">
        <v>470</v>
      </c>
      <c r="H755" t="s">
        <v>471</v>
      </c>
      <c r="I755" t="s">
        <v>18</v>
      </c>
      <c r="M755" t="s">
        <v>67</v>
      </c>
      <c r="Q755" s="5">
        <v>0</v>
      </c>
      <c r="R755" s="5">
        <v>5449.62</v>
      </c>
      <c r="S755" s="5">
        <v>329.2</v>
      </c>
      <c r="T755" s="5">
        <v>-5778.82</v>
      </c>
    </row>
    <row r="756" spans="1:20" x14ac:dyDescent="0.2">
      <c r="A756" t="s">
        <v>24</v>
      </c>
      <c r="B756">
        <v>2007</v>
      </c>
      <c r="C756">
        <v>1</v>
      </c>
      <c r="D756" s="2">
        <v>39113.999988425926</v>
      </c>
      <c r="E756" t="s">
        <v>472</v>
      </c>
      <c r="F756" t="s">
        <v>472</v>
      </c>
      <c r="G756" t="s">
        <v>46</v>
      </c>
      <c r="H756" t="s">
        <v>47</v>
      </c>
      <c r="I756" t="s">
        <v>18</v>
      </c>
      <c r="K756" t="s">
        <v>19</v>
      </c>
      <c r="M756" t="s">
        <v>42</v>
      </c>
      <c r="Q756" s="5">
        <v>0</v>
      </c>
      <c r="R756" s="5">
        <v>402266.568</v>
      </c>
      <c r="S756" s="5">
        <v>0</v>
      </c>
      <c r="T756" s="5">
        <v>-402266.568</v>
      </c>
    </row>
    <row r="757" spans="1:20" x14ac:dyDescent="0.2">
      <c r="A757" t="s">
        <v>24</v>
      </c>
      <c r="B757">
        <v>2007</v>
      </c>
      <c r="C757">
        <v>1</v>
      </c>
      <c r="D757" s="2">
        <v>39113.999988425926</v>
      </c>
      <c r="E757" t="s">
        <v>472</v>
      </c>
      <c r="F757" t="s">
        <v>472</v>
      </c>
      <c r="G757" t="s">
        <v>48</v>
      </c>
      <c r="H757" t="s">
        <v>49</v>
      </c>
      <c r="I757" t="s">
        <v>18</v>
      </c>
      <c r="K757" t="s">
        <v>19</v>
      </c>
      <c r="M757" t="s">
        <v>42</v>
      </c>
      <c r="Q757" s="5">
        <v>0</v>
      </c>
      <c r="R757" s="5">
        <v>384854.5253</v>
      </c>
      <c r="S757" s="5">
        <v>0</v>
      </c>
      <c r="T757" s="5">
        <v>-384854.5253</v>
      </c>
    </row>
    <row r="758" spans="1:20" x14ac:dyDescent="0.2">
      <c r="A758" t="s">
        <v>24</v>
      </c>
      <c r="B758">
        <v>2007</v>
      </c>
      <c r="C758">
        <v>1</v>
      </c>
      <c r="D758" s="2">
        <v>39113.999988425926</v>
      </c>
      <c r="E758" t="s">
        <v>472</v>
      </c>
      <c r="F758" t="s">
        <v>472</v>
      </c>
      <c r="G758" t="s">
        <v>50</v>
      </c>
      <c r="H758" t="s">
        <v>51</v>
      </c>
      <c r="I758" t="s">
        <v>52</v>
      </c>
      <c r="K758" t="s">
        <v>19</v>
      </c>
      <c r="M758" t="s">
        <v>42</v>
      </c>
      <c r="Q758" s="5">
        <v>0</v>
      </c>
      <c r="R758" s="5">
        <v>196138.54092</v>
      </c>
      <c r="S758" s="5">
        <v>0</v>
      </c>
      <c r="T758" s="5">
        <v>-196138.54092</v>
      </c>
    </row>
    <row r="759" spans="1:20" x14ac:dyDescent="0.2">
      <c r="A759" t="s">
        <v>24</v>
      </c>
      <c r="B759">
        <v>2007</v>
      </c>
      <c r="C759">
        <v>1</v>
      </c>
      <c r="D759" s="2">
        <v>39113.999988425926</v>
      </c>
      <c r="E759" t="s">
        <v>472</v>
      </c>
      <c r="F759" t="s">
        <v>472</v>
      </c>
      <c r="G759" t="s">
        <v>53</v>
      </c>
      <c r="H759" t="s">
        <v>54</v>
      </c>
      <c r="I759" t="s">
        <v>18</v>
      </c>
      <c r="K759" t="s">
        <v>55</v>
      </c>
      <c r="M759" t="s">
        <v>42</v>
      </c>
      <c r="Q759" s="5">
        <v>0</v>
      </c>
      <c r="R759" s="5">
        <v>121015.6456</v>
      </c>
      <c r="S759" s="5">
        <v>0</v>
      </c>
      <c r="T759" s="5">
        <v>-121015.6456</v>
      </c>
    </row>
    <row r="760" spans="1:20" x14ac:dyDescent="0.2">
      <c r="A760" t="s">
        <v>24</v>
      </c>
      <c r="B760">
        <v>2007</v>
      </c>
      <c r="C760">
        <v>1</v>
      </c>
      <c r="D760" s="2">
        <v>39113.999988425926</v>
      </c>
      <c r="E760" t="s">
        <v>472</v>
      </c>
      <c r="F760" t="s">
        <v>472</v>
      </c>
      <c r="G760" t="s">
        <v>56</v>
      </c>
      <c r="H760" t="s">
        <v>57</v>
      </c>
      <c r="I760" t="s">
        <v>58</v>
      </c>
      <c r="K760" t="s">
        <v>19</v>
      </c>
      <c r="M760" t="s">
        <v>42</v>
      </c>
      <c r="Q760" s="5">
        <v>0</v>
      </c>
      <c r="R760" s="5">
        <v>152874.1315</v>
      </c>
      <c r="S760" s="5">
        <v>0</v>
      </c>
      <c r="T760" s="5">
        <v>-152874.1315</v>
      </c>
    </row>
    <row r="761" spans="1:20" x14ac:dyDescent="0.2">
      <c r="A761" t="s">
        <v>24</v>
      </c>
      <c r="B761">
        <v>2007</v>
      </c>
      <c r="C761">
        <v>1</v>
      </c>
      <c r="D761" s="2">
        <v>39113.999988425926</v>
      </c>
      <c r="E761" t="s">
        <v>472</v>
      </c>
      <c r="F761" t="s">
        <v>472</v>
      </c>
      <c r="G761" t="s">
        <v>59</v>
      </c>
      <c r="H761" t="s">
        <v>60</v>
      </c>
      <c r="I761" t="s">
        <v>19</v>
      </c>
      <c r="K761" t="s">
        <v>41</v>
      </c>
      <c r="M761" t="s">
        <v>42</v>
      </c>
      <c r="Q761" s="5">
        <v>0</v>
      </c>
      <c r="R761" s="5">
        <v>120469.067</v>
      </c>
      <c r="S761" s="5">
        <v>0</v>
      </c>
      <c r="T761" s="5">
        <v>-120469.067</v>
      </c>
    </row>
    <row r="762" spans="1:20" x14ac:dyDescent="0.2">
      <c r="A762" t="s">
        <v>24</v>
      </c>
      <c r="B762">
        <v>2007</v>
      </c>
      <c r="C762">
        <v>1</v>
      </c>
      <c r="D762" s="2">
        <v>39113.999988425926</v>
      </c>
      <c r="E762" t="s">
        <v>472</v>
      </c>
      <c r="F762" t="s">
        <v>472</v>
      </c>
      <c r="G762" t="s">
        <v>61</v>
      </c>
      <c r="H762" t="s">
        <v>62</v>
      </c>
      <c r="I762" t="s">
        <v>19</v>
      </c>
      <c r="K762" t="s">
        <v>41</v>
      </c>
      <c r="M762" t="s">
        <v>42</v>
      </c>
      <c r="Q762" s="5">
        <v>0</v>
      </c>
      <c r="R762" s="5">
        <v>145431.86658</v>
      </c>
      <c r="S762" s="5">
        <v>0</v>
      </c>
      <c r="T762" s="5">
        <v>-145431.86658</v>
      </c>
    </row>
    <row r="763" spans="1:20" x14ac:dyDescent="0.2">
      <c r="A763" t="s">
        <v>24</v>
      </c>
      <c r="B763">
        <v>2007</v>
      </c>
      <c r="C763">
        <v>1</v>
      </c>
      <c r="D763" s="2">
        <v>39113.999988425926</v>
      </c>
      <c r="E763" t="s">
        <v>472</v>
      </c>
      <c r="F763" t="s">
        <v>472</v>
      </c>
      <c r="G763" t="s">
        <v>63</v>
      </c>
      <c r="H763" t="s">
        <v>64</v>
      </c>
      <c r="I763" t="s">
        <v>19</v>
      </c>
      <c r="K763" t="s">
        <v>41</v>
      </c>
      <c r="M763" t="s">
        <v>42</v>
      </c>
      <c r="Q763" s="5">
        <v>0</v>
      </c>
      <c r="R763" s="5">
        <v>182356.1008</v>
      </c>
      <c r="S763" s="5">
        <v>0</v>
      </c>
      <c r="T763" s="5">
        <v>-182356.1008</v>
      </c>
    </row>
    <row r="764" spans="1:20" x14ac:dyDescent="0.2">
      <c r="A764" t="s">
        <v>24</v>
      </c>
      <c r="B764">
        <v>2007</v>
      </c>
      <c r="C764">
        <v>1</v>
      </c>
      <c r="D764" s="2">
        <v>39113.999988425926</v>
      </c>
      <c r="E764" t="s">
        <v>472</v>
      </c>
      <c r="F764" t="s">
        <v>472</v>
      </c>
      <c r="G764" t="s">
        <v>65</v>
      </c>
      <c r="H764" t="s">
        <v>66</v>
      </c>
      <c r="I764" t="s">
        <v>19</v>
      </c>
      <c r="M764" t="s">
        <v>67</v>
      </c>
      <c r="Q764" s="5">
        <v>0</v>
      </c>
      <c r="R764" s="5">
        <v>52187.999997</v>
      </c>
      <c r="S764" s="5">
        <v>0</v>
      </c>
      <c r="T764" s="5">
        <v>-52187.999997</v>
      </c>
    </row>
    <row r="765" spans="1:20" x14ac:dyDescent="0.2">
      <c r="A765" t="s">
        <v>24</v>
      </c>
      <c r="B765">
        <v>2007</v>
      </c>
      <c r="C765">
        <v>1</v>
      </c>
      <c r="D765" s="2">
        <v>39113.999988425926</v>
      </c>
      <c r="E765" t="s">
        <v>472</v>
      </c>
      <c r="F765" t="s">
        <v>472</v>
      </c>
      <c r="G765" t="s">
        <v>68</v>
      </c>
      <c r="H765" t="s">
        <v>69</v>
      </c>
      <c r="I765" t="s">
        <v>70</v>
      </c>
      <c r="K765" t="s">
        <v>19</v>
      </c>
      <c r="M765" t="s">
        <v>71</v>
      </c>
      <c r="Q765" s="5">
        <v>0</v>
      </c>
      <c r="R765" s="5">
        <v>74171.800008</v>
      </c>
      <c r="S765" s="5">
        <v>74328</v>
      </c>
      <c r="T765" s="5">
        <v>-148499.800008</v>
      </c>
    </row>
    <row r="766" spans="1:20" x14ac:dyDescent="0.2">
      <c r="A766" t="s">
        <v>24</v>
      </c>
      <c r="B766">
        <v>2007</v>
      </c>
      <c r="C766">
        <v>1</v>
      </c>
      <c r="D766" s="2">
        <v>39113.999988425926</v>
      </c>
      <c r="E766" t="s">
        <v>472</v>
      </c>
      <c r="F766" t="s">
        <v>472</v>
      </c>
      <c r="G766" t="s">
        <v>72</v>
      </c>
      <c r="H766" t="s">
        <v>73</v>
      </c>
      <c r="I766" t="s">
        <v>70</v>
      </c>
      <c r="K766" t="s">
        <v>19</v>
      </c>
      <c r="M766" t="s">
        <v>71</v>
      </c>
      <c r="Q766" s="5">
        <v>0</v>
      </c>
      <c r="R766" s="5">
        <v>144000</v>
      </c>
      <c r="S766" s="5">
        <v>108000</v>
      </c>
      <c r="T766" s="5">
        <v>-252000</v>
      </c>
    </row>
    <row r="767" spans="1:20" x14ac:dyDescent="0.2">
      <c r="A767" t="s">
        <v>24</v>
      </c>
      <c r="B767">
        <v>2007</v>
      </c>
      <c r="C767">
        <v>1</v>
      </c>
      <c r="D767" s="2">
        <v>39113.999988425926</v>
      </c>
      <c r="E767" t="s">
        <v>472</v>
      </c>
      <c r="F767" t="s">
        <v>472</v>
      </c>
      <c r="G767" t="s">
        <v>74</v>
      </c>
      <c r="H767" t="s">
        <v>75</v>
      </c>
      <c r="I767" t="s">
        <v>19</v>
      </c>
      <c r="M767" t="s">
        <v>67</v>
      </c>
      <c r="Q767" s="5">
        <v>0</v>
      </c>
      <c r="R767" s="5">
        <v>60000</v>
      </c>
      <c r="S767" s="5">
        <v>60000</v>
      </c>
      <c r="T767" s="5">
        <v>-120000</v>
      </c>
    </row>
    <row r="768" spans="1:20" x14ac:dyDescent="0.2">
      <c r="A768" t="s">
        <v>24</v>
      </c>
      <c r="B768">
        <v>2007</v>
      </c>
      <c r="C768">
        <v>1</v>
      </c>
      <c r="D768" s="2">
        <v>39113.999988425926</v>
      </c>
      <c r="E768" t="s">
        <v>472</v>
      </c>
      <c r="F768" t="s">
        <v>472</v>
      </c>
      <c r="G768" t="s">
        <v>76</v>
      </c>
      <c r="H768" t="s">
        <v>77</v>
      </c>
      <c r="I768" t="s">
        <v>70</v>
      </c>
      <c r="K768" t="s">
        <v>19</v>
      </c>
      <c r="M768" t="s">
        <v>71</v>
      </c>
      <c r="Q768" s="5">
        <v>0</v>
      </c>
      <c r="R768" s="5">
        <v>12350</v>
      </c>
      <c r="S768" s="5">
        <v>8550</v>
      </c>
      <c r="T768" s="5">
        <v>-20900</v>
      </c>
    </row>
    <row r="769" spans="1:20" x14ac:dyDescent="0.2">
      <c r="A769" t="s">
        <v>24</v>
      </c>
      <c r="B769">
        <v>2007</v>
      </c>
      <c r="C769">
        <v>1</v>
      </c>
      <c r="D769" s="2">
        <v>39113.999988425926</v>
      </c>
      <c r="E769" t="s">
        <v>472</v>
      </c>
      <c r="F769" t="s">
        <v>472</v>
      </c>
      <c r="G769" t="s">
        <v>78</v>
      </c>
      <c r="H769" t="s">
        <v>79</v>
      </c>
      <c r="I769" t="s">
        <v>70</v>
      </c>
      <c r="M769" t="s">
        <v>67</v>
      </c>
      <c r="Q769" s="5">
        <v>0</v>
      </c>
      <c r="R769" s="5">
        <v>1530</v>
      </c>
      <c r="S769" s="5">
        <v>1147.5</v>
      </c>
      <c r="T769" s="5">
        <v>-2677.5</v>
      </c>
    </row>
    <row r="770" spans="1:20" x14ac:dyDescent="0.2">
      <c r="A770" t="s">
        <v>24</v>
      </c>
      <c r="B770">
        <v>2007</v>
      </c>
      <c r="C770">
        <v>1</v>
      </c>
      <c r="D770" s="2">
        <v>39113.999988425926</v>
      </c>
      <c r="E770" t="s">
        <v>472</v>
      </c>
      <c r="F770" t="s">
        <v>472</v>
      </c>
      <c r="G770" t="s">
        <v>80</v>
      </c>
      <c r="H770" t="s">
        <v>81</v>
      </c>
      <c r="I770" t="s">
        <v>19</v>
      </c>
      <c r="M770" t="s">
        <v>67</v>
      </c>
      <c r="Q770" s="5">
        <v>0</v>
      </c>
      <c r="R770" s="5">
        <v>15750</v>
      </c>
      <c r="S770" s="5">
        <v>5250</v>
      </c>
      <c r="T770" s="5">
        <v>-21000</v>
      </c>
    </row>
    <row r="771" spans="1:20" x14ac:dyDescent="0.2">
      <c r="A771" t="s">
        <v>24</v>
      </c>
      <c r="B771">
        <v>2007</v>
      </c>
      <c r="C771">
        <v>1</v>
      </c>
      <c r="D771" s="2">
        <v>39113.999988425926</v>
      </c>
      <c r="E771" t="s">
        <v>472</v>
      </c>
      <c r="F771" t="s">
        <v>472</v>
      </c>
      <c r="G771" t="s">
        <v>82</v>
      </c>
      <c r="H771" t="s">
        <v>83</v>
      </c>
      <c r="I771" t="s">
        <v>70</v>
      </c>
      <c r="K771" t="s">
        <v>19</v>
      </c>
      <c r="M771" t="s">
        <v>71</v>
      </c>
      <c r="Q771" s="5">
        <v>0</v>
      </c>
      <c r="R771" s="5">
        <v>38000</v>
      </c>
      <c r="S771" s="5">
        <v>57000</v>
      </c>
      <c r="T771" s="5">
        <v>-95000</v>
      </c>
    </row>
    <row r="772" spans="1:20" x14ac:dyDescent="0.2">
      <c r="A772" t="s">
        <v>24</v>
      </c>
      <c r="B772">
        <v>2007</v>
      </c>
      <c r="C772">
        <v>1</v>
      </c>
      <c r="D772" s="2">
        <v>39113.999988425926</v>
      </c>
      <c r="E772" t="s">
        <v>472</v>
      </c>
      <c r="F772" t="s">
        <v>472</v>
      </c>
      <c r="G772" t="s">
        <v>84</v>
      </c>
      <c r="H772" t="s">
        <v>85</v>
      </c>
      <c r="I772" t="s">
        <v>19</v>
      </c>
      <c r="K772" t="s">
        <v>41</v>
      </c>
      <c r="M772" t="s">
        <v>42</v>
      </c>
      <c r="Q772" s="5">
        <v>0</v>
      </c>
      <c r="R772" s="5">
        <v>70399.56</v>
      </c>
      <c r="S772" s="5">
        <v>132000</v>
      </c>
      <c r="T772" s="5">
        <v>-202399.56</v>
      </c>
    </row>
    <row r="773" spans="1:20" x14ac:dyDescent="0.2">
      <c r="A773" t="s">
        <v>24</v>
      </c>
      <c r="B773">
        <v>2007</v>
      </c>
      <c r="C773">
        <v>1</v>
      </c>
      <c r="D773" s="2">
        <v>39113.999988425926</v>
      </c>
      <c r="E773" t="s">
        <v>472</v>
      </c>
      <c r="F773" t="s">
        <v>472</v>
      </c>
      <c r="G773" t="s">
        <v>86</v>
      </c>
      <c r="H773" t="s">
        <v>87</v>
      </c>
      <c r="I773" t="s">
        <v>19</v>
      </c>
      <c r="M773" t="s">
        <v>67</v>
      </c>
      <c r="Q773" s="5">
        <v>0</v>
      </c>
      <c r="R773" s="5">
        <v>8450</v>
      </c>
      <c r="S773" s="5">
        <v>9750</v>
      </c>
      <c r="T773" s="5">
        <v>-18200</v>
      </c>
    </row>
    <row r="774" spans="1:20" x14ac:dyDescent="0.2">
      <c r="A774" t="s">
        <v>24</v>
      </c>
      <c r="B774">
        <v>2007</v>
      </c>
      <c r="C774">
        <v>1</v>
      </c>
      <c r="D774" s="2">
        <v>39113.999988425926</v>
      </c>
      <c r="E774" t="s">
        <v>472</v>
      </c>
      <c r="F774" t="s">
        <v>472</v>
      </c>
      <c r="G774" t="s">
        <v>88</v>
      </c>
      <c r="H774" t="s">
        <v>89</v>
      </c>
      <c r="I774" t="s">
        <v>19</v>
      </c>
      <c r="M774" t="s">
        <v>67</v>
      </c>
      <c r="Q774" s="5">
        <v>0</v>
      </c>
      <c r="R774" s="5">
        <v>13680</v>
      </c>
      <c r="S774" s="5">
        <v>5400</v>
      </c>
      <c r="T774" s="5">
        <v>-19080</v>
      </c>
    </row>
    <row r="775" spans="1:20" x14ac:dyDescent="0.2">
      <c r="A775" t="s">
        <v>24</v>
      </c>
      <c r="B775">
        <v>2007</v>
      </c>
      <c r="C775">
        <v>1</v>
      </c>
      <c r="D775" s="2">
        <v>39113.999988425926</v>
      </c>
      <c r="E775" t="s">
        <v>472</v>
      </c>
      <c r="F775" t="s">
        <v>472</v>
      </c>
      <c r="G775" t="s">
        <v>90</v>
      </c>
      <c r="H775" t="s">
        <v>91</v>
      </c>
      <c r="I775" t="s">
        <v>70</v>
      </c>
      <c r="K775" t="s">
        <v>19</v>
      </c>
      <c r="M775" t="s">
        <v>71</v>
      </c>
      <c r="Q775" s="5">
        <v>0</v>
      </c>
      <c r="R775" s="5">
        <v>113208</v>
      </c>
      <c r="S775" s="5">
        <v>5250</v>
      </c>
      <c r="T775" s="5">
        <v>-118458</v>
      </c>
    </row>
    <row r="776" spans="1:20" x14ac:dyDescent="0.2">
      <c r="A776" t="s">
        <v>24</v>
      </c>
      <c r="B776">
        <v>2007</v>
      </c>
      <c r="C776">
        <v>1</v>
      </c>
      <c r="D776" s="2">
        <v>39113.999988425926</v>
      </c>
      <c r="E776" t="s">
        <v>472</v>
      </c>
      <c r="F776" t="s">
        <v>472</v>
      </c>
      <c r="G776" t="s">
        <v>92</v>
      </c>
      <c r="H776" t="s">
        <v>93</v>
      </c>
      <c r="I776" t="s">
        <v>55</v>
      </c>
      <c r="K776" t="s">
        <v>70</v>
      </c>
      <c r="M776" t="s">
        <v>71</v>
      </c>
      <c r="Q776" s="5">
        <v>0</v>
      </c>
      <c r="R776" s="5">
        <v>7353.6</v>
      </c>
      <c r="S776" s="5">
        <v>4000</v>
      </c>
      <c r="T776" s="5">
        <v>-11353.6</v>
      </c>
    </row>
    <row r="777" spans="1:20" x14ac:dyDescent="0.2">
      <c r="A777" t="s">
        <v>24</v>
      </c>
      <c r="B777">
        <v>2007</v>
      </c>
      <c r="C777">
        <v>1</v>
      </c>
      <c r="D777" s="2">
        <v>39113.999988425926</v>
      </c>
      <c r="E777" t="s">
        <v>472</v>
      </c>
      <c r="F777" t="s">
        <v>472</v>
      </c>
      <c r="G777" t="s">
        <v>94</v>
      </c>
      <c r="H777" t="s">
        <v>95</v>
      </c>
      <c r="I777" t="s">
        <v>19</v>
      </c>
      <c r="M777" t="s">
        <v>67</v>
      </c>
      <c r="Q777" s="5">
        <v>0</v>
      </c>
      <c r="R777" s="5">
        <v>41382</v>
      </c>
      <c r="S777" s="5">
        <v>17100</v>
      </c>
      <c r="T777" s="5">
        <v>-58482</v>
      </c>
    </row>
    <row r="778" spans="1:20" x14ac:dyDescent="0.2">
      <c r="A778" t="s">
        <v>24</v>
      </c>
      <c r="B778">
        <v>2007</v>
      </c>
      <c r="C778">
        <v>1</v>
      </c>
      <c r="D778" s="2">
        <v>39113.999988425926</v>
      </c>
      <c r="E778" t="s">
        <v>472</v>
      </c>
      <c r="F778" t="s">
        <v>472</v>
      </c>
      <c r="G778" t="s">
        <v>96</v>
      </c>
      <c r="H778" t="s">
        <v>97</v>
      </c>
      <c r="I778" t="s">
        <v>70</v>
      </c>
      <c r="K778" t="s">
        <v>98</v>
      </c>
      <c r="M778" t="s">
        <v>42</v>
      </c>
      <c r="Q778" s="5">
        <v>0</v>
      </c>
      <c r="R778" s="5">
        <v>10725</v>
      </c>
      <c r="S778" s="5">
        <v>7150</v>
      </c>
      <c r="T778" s="5">
        <v>-17875</v>
      </c>
    </row>
    <row r="779" spans="1:20" x14ac:dyDescent="0.2">
      <c r="A779" t="s">
        <v>24</v>
      </c>
      <c r="B779">
        <v>2007</v>
      </c>
      <c r="C779">
        <v>1</v>
      </c>
      <c r="D779" s="2">
        <v>39113.999988425926</v>
      </c>
      <c r="E779" t="s">
        <v>472</v>
      </c>
      <c r="F779" t="s">
        <v>472</v>
      </c>
      <c r="G779" t="s">
        <v>99</v>
      </c>
      <c r="H779" t="s">
        <v>100</v>
      </c>
      <c r="I779" t="s">
        <v>70</v>
      </c>
      <c r="K779" t="s">
        <v>101</v>
      </c>
      <c r="M779" t="s">
        <v>71</v>
      </c>
      <c r="Q779" s="5">
        <v>0</v>
      </c>
      <c r="R779" s="5">
        <v>945</v>
      </c>
      <c r="S779" s="5">
        <v>675</v>
      </c>
      <c r="T779" s="5">
        <v>-1620</v>
      </c>
    </row>
    <row r="780" spans="1:20" x14ac:dyDescent="0.2">
      <c r="A780" t="s">
        <v>24</v>
      </c>
      <c r="B780">
        <v>2007</v>
      </c>
      <c r="C780">
        <v>1</v>
      </c>
      <c r="D780" s="2">
        <v>39113.999988425926</v>
      </c>
      <c r="E780" t="s">
        <v>472</v>
      </c>
      <c r="F780" t="s">
        <v>472</v>
      </c>
      <c r="G780" t="s">
        <v>102</v>
      </c>
      <c r="H780" t="s">
        <v>103</v>
      </c>
      <c r="I780" t="s">
        <v>19</v>
      </c>
      <c r="K780" t="s">
        <v>41</v>
      </c>
      <c r="M780" t="s">
        <v>42</v>
      </c>
      <c r="Q780" s="5">
        <v>0</v>
      </c>
      <c r="R780" s="5">
        <v>25364</v>
      </c>
      <c r="S780" s="5">
        <v>16785</v>
      </c>
      <c r="T780" s="5">
        <v>-42149</v>
      </c>
    </row>
    <row r="781" spans="1:20" x14ac:dyDescent="0.2">
      <c r="A781" t="s">
        <v>24</v>
      </c>
      <c r="B781">
        <v>2007</v>
      </c>
      <c r="C781">
        <v>1</v>
      </c>
      <c r="D781" s="2">
        <v>39113.999988425926</v>
      </c>
      <c r="E781" t="s">
        <v>472</v>
      </c>
      <c r="F781" t="s">
        <v>472</v>
      </c>
      <c r="G781" t="s">
        <v>104</v>
      </c>
      <c r="H781" t="s">
        <v>105</v>
      </c>
      <c r="I781" t="s">
        <v>70</v>
      </c>
      <c r="K781" t="s">
        <v>98</v>
      </c>
      <c r="M781" t="s">
        <v>42</v>
      </c>
      <c r="Q781" s="5">
        <v>0</v>
      </c>
      <c r="R781" s="5">
        <v>236250</v>
      </c>
      <c r="S781" s="5">
        <v>126000</v>
      </c>
      <c r="T781" s="5">
        <v>-362250</v>
      </c>
    </row>
    <row r="782" spans="1:20" x14ac:dyDescent="0.2">
      <c r="A782" t="s">
        <v>24</v>
      </c>
      <c r="B782">
        <v>2007</v>
      </c>
      <c r="C782">
        <v>1</v>
      </c>
      <c r="D782" s="2">
        <v>39113.999988425926</v>
      </c>
      <c r="E782" t="s">
        <v>472</v>
      </c>
      <c r="F782" t="s">
        <v>472</v>
      </c>
      <c r="G782" t="s">
        <v>106</v>
      </c>
      <c r="H782" t="s">
        <v>107</v>
      </c>
      <c r="I782" t="s">
        <v>70</v>
      </c>
      <c r="K782" t="s">
        <v>98</v>
      </c>
      <c r="M782" t="s">
        <v>42</v>
      </c>
      <c r="Q782" s="5">
        <v>0</v>
      </c>
      <c r="R782" s="5">
        <v>3500</v>
      </c>
      <c r="S782" s="5">
        <v>1750</v>
      </c>
      <c r="T782" s="5">
        <v>-5250</v>
      </c>
    </row>
    <row r="783" spans="1:20" x14ac:dyDescent="0.2">
      <c r="A783" t="s">
        <v>24</v>
      </c>
      <c r="B783">
        <v>2007</v>
      </c>
      <c r="C783">
        <v>1</v>
      </c>
      <c r="D783" s="2">
        <v>39113.999988425926</v>
      </c>
      <c r="E783" t="s">
        <v>472</v>
      </c>
      <c r="F783" t="s">
        <v>472</v>
      </c>
      <c r="G783" t="s">
        <v>108</v>
      </c>
      <c r="H783" t="s">
        <v>109</v>
      </c>
      <c r="I783" t="s">
        <v>70</v>
      </c>
      <c r="K783" t="s">
        <v>98</v>
      </c>
      <c r="M783" t="s">
        <v>42</v>
      </c>
      <c r="Q783" s="5">
        <v>0</v>
      </c>
      <c r="R783" s="5">
        <v>2250</v>
      </c>
      <c r="S783" s="5">
        <v>1125</v>
      </c>
      <c r="T783" s="5">
        <v>-3375</v>
      </c>
    </row>
    <row r="784" spans="1:20" x14ac:dyDescent="0.2">
      <c r="A784" t="s">
        <v>24</v>
      </c>
      <c r="B784">
        <v>2007</v>
      </c>
      <c r="C784">
        <v>1</v>
      </c>
      <c r="D784" s="2">
        <v>39113.999988425926</v>
      </c>
      <c r="E784" t="s">
        <v>472</v>
      </c>
      <c r="F784" t="s">
        <v>472</v>
      </c>
      <c r="G784" t="s">
        <v>110</v>
      </c>
      <c r="H784" t="s">
        <v>111</v>
      </c>
      <c r="I784" t="s">
        <v>55</v>
      </c>
      <c r="K784" t="s">
        <v>70</v>
      </c>
      <c r="M784" t="s">
        <v>71</v>
      </c>
      <c r="Q784" s="5">
        <v>0</v>
      </c>
      <c r="R784" s="5">
        <v>11850</v>
      </c>
      <c r="S784" s="5">
        <v>5250</v>
      </c>
      <c r="T784" s="5">
        <v>-17100</v>
      </c>
    </row>
    <row r="785" spans="1:20" x14ac:dyDescent="0.2">
      <c r="A785" t="s">
        <v>24</v>
      </c>
      <c r="B785">
        <v>2007</v>
      </c>
      <c r="C785">
        <v>1</v>
      </c>
      <c r="D785" s="2">
        <v>39113.999988425926</v>
      </c>
      <c r="E785" t="s">
        <v>472</v>
      </c>
      <c r="F785" t="s">
        <v>472</v>
      </c>
      <c r="G785" t="s">
        <v>112</v>
      </c>
      <c r="H785" t="s">
        <v>113</v>
      </c>
      <c r="I785" t="s">
        <v>18</v>
      </c>
      <c r="M785" t="s">
        <v>67</v>
      </c>
      <c r="Q785" s="5">
        <v>0</v>
      </c>
      <c r="R785" s="5">
        <v>11250</v>
      </c>
      <c r="S785" s="5">
        <v>27000</v>
      </c>
      <c r="T785" s="5">
        <v>-38250</v>
      </c>
    </row>
    <row r="786" spans="1:20" x14ac:dyDescent="0.2">
      <c r="A786" t="s">
        <v>24</v>
      </c>
      <c r="B786">
        <v>2007</v>
      </c>
      <c r="C786">
        <v>1</v>
      </c>
      <c r="D786" s="2">
        <v>39113.999988425926</v>
      </c>
      <c r="E786" t="s">
        <v>472</v>
      </c>
      <c r="F786" t="s">
        <v>472</v>
      </c>
      <c r="G786" t="s">
        <v>114</v>
      </c>
      <c r="H786" t="s">
        <v>115</v>
      </c>
      <c r="I786" t="s">
        <v>18</v>
      </c>
      <c r="M786" t="s">
        <v>67</v>
      </c>
      <c r="Q786" s="5">
        <v>0</v>
      </c>
      <c r="R786" s="5">
        <v>3850</v>
      </c>
      <c r="S786" s="5">
        <v>4900</v>
      </c>
      <c r="T786" s="5">
        <v>-8750</v>
      </c>
    </row>
    <row r="787" spans="1:20" x14ac:dyDescent="0.2">
      <c r="A787" t="s">
        <v>24</v>
      </c>
      <c r="B787">
        <v>2007</v>
      </c>
      <c r="C787">
        <v>1</v>
      </c>
      <c r="D787" s="2">
        <v>39113.999988425926</v>
      </c>
      <c r="E787" t="s">
        <v>472</v>
      </c>
      <c r="F787" t="s">
        <v>472</v>
      </c>
      <c r="G787" t="s">
        <v>116</v>
      </c>
      <c r="H787" t="s">
        <v>117</v>
      </c>
      <c r="I787" t="s">
        <v>18</v>
      </c>
      <c r="M787" t="s">
        <v>67</v>
      </c>
      <c r="Q787" s="5">
        <v>0</v>
      </c>
      <c r="R787" s="5">
        <v>6250</v>
      </c>
      <c r="S787" s="5">
        <v>15000</v>
      </c>
      <c r="T787" s="5">
        <v>-21250</v>
      </c>
    </row>
    <row r="788" spans="1:20" x14ac:dyDescent="0.2">
      <c r="A788" t="s">
        <v>24</v>
      </c>
      <c r="B788">
        <v>2007</v>
      </c>
      <c r="C788">
        <v>1</v>
      </c>
      <c r="D788" s="2">
        <v>39113.999988425926</v>
      </c>
      <c r="E788" t="s">
        <v>472</v>
      </c>
      <c r="F788" t="s">
        <v>472</v>
      </c>
      <c r="G788" t="s">
        <v>118</v>
      </c>
      <c r="H788" t="s">
        <v>119</v>
      </c>
      <c r="I788" t="s">
        <v>18</v>
      </c>
      <c r="M788" t="s">
        <v>67</v>
      </c>
      <c r="Q788" s="5">
        <v>0</v>
      </c>
      <c r="R788" s="5">
        <v>7500</v>
      </c>
      <c r="S788" s="5">
        <v>12000</v>
      </c>
      <c r="T788" s="5">
        <v>-19500</v>
      </c>
    </row>
    <row r="789" spans="1:20" x14ac:dyDescent="0.2">
      <c r="A789" t="s">
        <v>24</v>
      </c>
      <c r="B789">
        <v>2007</v>
      </c>
      <c r="C789">
        <v>1</v>
      </c>
      <c r="D789" s="2">
        <v>39113.999988425926</v>
      </c>
      <c r="E789" t="s">
        <v>472</v>
      </c>
      <c r="F789" t="s">
        <v>472</v>
      </c>
      <c r="G789" t="s">
        <v>120</v>
      </c>
      <c r="H789" t="s">
        <v>121</v>
      </c>
      <c r="I789" t="s">
        <v>18</v>
      </c>
      <c r="M789" t="s">
        <v>67</v>
      </c>
      <c r="Q789" s="5">
        <v>0</v>
      </c>
      <c r="R789" s="5">
        <v>2200</v>
      </c>
      <c r="S789" s="5">
        <v>2000</v>
      </c>
      <c r="T789" s="5">
        <v>-4200</v>
      </c>
    </row>
    <row r="790" spans="1:20" x14ac:dyDescent="0.2">
      <c r="A790" t="s">
        <v>24</v>
      </c>
      <c r="B790">
        <v>2007</v>
      </c>
      <c r="C790">
        <v>1</v>
      </c>
      <c r="D790" s="2">
        <v>39113.999988425926</v>
      </c>
      <c r="E790" t="s">
        <v>472</v>
      </c>
      <c r="F790" t="s">
        <v>472</v>
      </c>
      <c r="G790" t="s">
        <v>122</v>
      </c>
      <c r="H790" t="s">
        <v>123</v>
      </c>
      <c r="I790" t="s">
        <v>18</v>
      </c>
      <c r="M790" t="s">
        <v>67</v>
      </c>
      <c r="Q790" s="5">
        <v>0</v>
      </c>
      <c r="R790" s="5">
        <v>990</v>
      </c>
      <c r="S790" s="5">
        <v>1260</v>
      </c>
      <c r="T790" s="5">
        <v>-2250</v>
      </c>
    </row>
    <row r="791" spans="1:20" x14ac:dyDescent="0.2">
      <c r="A791" t="s">
        <v>24</v>
      </c>
      <c r="B791">
        <v>2007</v>
      </c>
      <c r="C791">
        <v>1</v>
      </c>
      <c r="D791" s="2">
        <v>39113.999988425926</v>
      </c>
      <c r="E791" t="s">
        <v>472</v>
      </c>
      <c r="F791" t="s">
        <v>472</v>
      </c>
      <c r="G791" t="s">
        <v>124</v>
      </c>
      <c r="H791" t="s">
        <v>125</v>
      </c>
      <c r="I791" t="s">
        <v>18</v>
      </c>
      <c r="M791" t="s">
        <v>67</v>
      </c>
      <c r="Q791" s="5">
        <v>0</v>
      </c>
      <c r="R791" s="5">
        <v>6325</v>
      </c>
      <c r="S791" s="5">
        <v>8050</v>
      </c>
      <c r="T791" s="5">
        <v>-14375</v>
      </c>
    </row>
    <row r="792" spans="1:20" x14ac:dyDescent="0.2">
      <c r="A792" t="s">
        <v>24</v>
      </c>
      <c r="B792">
        <v>2007</v>
      </c>
      <c r="C792">
        <v>1</v>
      </c>
      <c r="D792" s="2">
        <v>39113.999988425926</v>
      </c>
      <c r="E792" t="s">
        <v>472</v>
      </c>
      <c r="F792" t="s">
        <v>472</v>
      </c>
      <c r="G792" t="s">
        <v>126</v>
      </c>
      <c r="H792" t="s">
        <v>127</v>
      </c>
      <c r="I792" t="s">
        <v>18</v>
      </c>
      <c r="M792" t="s">
        <v>67</v>
      </c>
      <c r="Q792" s="5">
        <v>0</v>
      </c>
      <c r="R792" s="5">
        <v>3800</v>
      </c>
      <c r="S792" s="5">
        <v>1000</v>
      </c>
      <c r="T792" s="5">
        <v>-4800</v>
      </c>
    </row>
    <row r="793" spans="1:20" x14ac:dyDescent="0.2">
      <c r="A793" t="s">
        <v>24</v>
      </c>
      <c r="B793">
        <v>2007</v>
      </c>
      <c r="C793">
        <v>1</v>
      </c>
      <c r="D793" s="2">
        <v>39113.999988425926</v>
      </c>
      <c r="E793" t="s">
        <v>472</v>
      </c>
      <c r="F793" t="s">
        <v>472</v>
      </c>
      <c r="G793" t="s">
        <v>128</v>
      </c>
      <c r="H793" t="s">
        <v>129</v>
      </c>
      <c r="I793" t="s">
        <v>18</v>
      </c>
      <c r="M793" t="s">
        <v>67</v>
      </c>
      <c r="Q793" s="5">
        <v>0</v>
      </c>
      <c r="R793" s="5">
        <v>1650</v>
      </c>
      <c r="S793" s="5">
        <v>750</v>
      </c>
      <c r="T793" s="5">
        <v>-2400</v>
      </c>
    </row>
    <row r="794" spans="1:20" x14ac:dyDescent="0.2">
      <c r="A794" t="s">
        <v>24</v>
      </c>
      <c r="B794">
        <v>2007</v>
      </c>
      <c r="C794">
        <v>1</v>
      </c>
      <c r="D794" s="2">
        <v>39113.999988425926</v>
      </c>
      <c r="E794" t="s">
        <v>472</v>
      </c>
      <c r="F794" t="s">
        <v>472</v>
      </c>
      <c r="G794" t="s">
        <v>130</v>
      </c>
      <c r="H794" t="s">
        <v>131</v>
      </c>
      <c r="I794" t="s">
        <v>18</v>
      </c>
      <c r="M794" t="s">
        <v>67</v>
      </c>
      <c r="Q794" s="5">
        <v>0</v>
      </c>
      <c r="R794" s="5">
        <v>2850</v>
      </c>
      <c r="S794" s="5">
        <v>750</v>
      </c>
      <c r="T794" s="5">
        <v>-3600</v>
      </c>
    </row>
    <row r="795" spans="1:20" x14ac:dyDescent="0.2">
      <c r="A795" t="s">
        <v>24</v>
      </c>
      <c r="B795">
        <v>2007</v>
      </c>
      <c r="C795">
        <v>1</v>
      </c>
      <c r="D795" s="2">
        <v>39113.999988425926</v>
      </c>
      <c r="E795" t="s">
        <v>472</v>
      </c>
      <c r="F795" t="s">
        <v>472</v>
      </c>
      <c r="G795" t="s">
        <v>132</v>
      </c>
      <c r="H795" t="s">
        <v>133</v>
      </c>
      <c r="I795" t="s">
        <v>18</v>
      </c>
      <c r="M795" t="s">
        <v>67</v>
      </c>
      <c r="Q795" s="5">
        <v>0</v>
      </c>
      <c r="R795" s="5">
        <v>4000</v>
      </c>
      <c r="S795" s="5">
        <v>11000</v>
      </c>
      <c r="T795" s="5">
        <v>-15000</v>
      </c>
    </row>
    <row r="796" spans="1:20" x14ac:dyDescent="0.2">
      <c r="A796" t="s">
        <v>24</v>
      </c>
      <c r="B796">
        <v>2007</v>
      </c>
      <c r="C796">
        <v>1</v>
      </c>
      <c r="D796" s="2">
        <v>39113.999988425926</v>
      </c>
      <c r="E796" t="s">
        <v>472</v>
      </c>
      <c r="F796" t="s">
        <v>472</v>
      </c>
      <c r="G796" t="s">
        <v>134</v>
      </c>
      <c r="H796" t="s">
        <v>135</v>
      </c>
      <c r="I796" t="s">
        <v>18</v>
      </c>
      <c r="M796" t="s">
        <v>67</v>
      </c>
      <c r="Q796" s="5">
        <v>0</v>
      </c>
      <c r="R796" s="5">
        <v>6000</v>
      </c>
      <c r="S796" s="5">
        <v>16500</v>
      </c>
      <c r="T796" s="5">
        <v>-22500</v>
      </c>
    </row>
    <row r="797" spans="1:20" x14ac:dyDescent="0.2">
      <c r="A797" t="s">
        <v>24</v>
      </c>
      <c r="B797">
        <v>2007</v>
      </c>
      <c r="C797">
        <v>1</v>
      </c>
      <c r="D797" s="2">
        <v>39113.999988425926</v>
      </c>
      <c r="E797" t="s">
        <v>472</v>
      </c>
      <c r="F797" t="s">
        <v>472</v>
      </c>
      <c r="G797" t="s">
        <v>136</v>
      </c>
      <c r="H797" t="s">
        <v>137</v>
      </c>
      <c r="I797" t="s">
        <v>18</v>
      </c>
      <c r="M797" t="s">
        <v>67</v>
      </c>
      <c r="Q797" s="5">
        <v>0</v>
      </c>
      <c r="R797" s="5">
        <v>6000</v>
      </c>
      <c r="S797" s="5">
        <v>16500</v>
      </c>
      <c r="T797" s="5">
        <v>-22500</v>
      </c>
    </row>
    <row r="798" spans="1:20" x14ac:dyDescent="0.2">
      <c r="A798" t="s">
        <v>24</v>
      </c>
      <c r="B798">
        <v>2007</v>
      </c>
      <c r="C798">
        <v>1</v>
      </c>
      <c r="D798" s="2">
        <v>39113.999988425926</v>
      </c>
      <c r="E798" t="s">
        <v>472</v>
      </c>
      <c r="F798" t="s">
        <v>472</v>
      </c>
      <c r="G798" t="s">
        <v>138</v>
      </c>
      <c r="H798" t="s">
        <v>139</v>
      </c>
      <c r="I798" t="s">
        <v>18</v>
      </c>
      <c r="M798" t="s">
        <v>67</v>
      </c>
      <c r="Q798" s="5">
        <v>0</v>
      </c>
      <c r="R798" s="5">
        <v>1000</v>
      </c>
      <c r="S798" s="5">
        <v>1500</v>
      </c>
      <c r="T798" s="5">
        <v>-2500</v>
      </c>
    </row>
    <row r="799" spans="1:20" x14ac:dyDescent="0.2">
      <c r="A799" t="s">
        <v>24</v>
      </c>
      <c r="B799">
        <v>2007</v>
      </c>
      <c r="C799">
        <v>1</v>
      </c>
      <c r="D799" s="2">
        <v>39113.999988425926</v>
      </c>
      <c r="E799" t="s">
        <v>472</v>
      </c>
      <c r="F799" t="s">
        <v>472</v>
      </c>
      <c r="G799" t="s">
        <v>38</v>
      </c>
      <c r="H799" t="s">
        <v>39</v>
      </c>
      <c r="I799" t="s">
        <v>40</v>
      </c>
      <c r="K799" t="s">
        <v>41</v>
      </c>
      <c r="M799" t="s">
        <v>42</v>
      </c>
      <c r="Q799" s="5">
        <v>0</v>
      </c>
      <c r="R799" s="5">
        <v>6006.378735</v>
      </c>
      <c r="S799" s="5">
        <v>0</v>
      </c>
      <c r="T799" s="5">
        <v>-6006.378735</v>
      </c>
    </row>
    <row r="800" spans="1:20" x14ac:dyDescent="0.2">
      <c r="A800" t="s">
        <v>24</v>
      </c>
      <c r="B800">
        <v>2007</v>
      </c>
      <c r="C800">
        <v>1</v>
      </c>
      <c r="D800" s="2">
        <v>39113.999988425926</v>
      </c>
      <c r="E800" t="s">
        <v>472</v>
      </c>
      <c r="F800" t="s">
        <v>472</v>
      </c>
      <c r="G800" t="s">
        <v>43</v>
      </c>
      <c r="H800" t="s">
        <v>44</v>
      </c>
      <c r="I800" t="s">
        <v>40</v>
      </c>
      <c r="K800" t="s">
        <v>41</v>
      </c>
      <c r="M800" t="s">
        <v>42</v>
      </c>
      <c r="Q800" s="5">
        <v>0</v>
      </c>
      <c r="R800" s="5">
        <v>9184.80498</v>
      </c>
      <c r="S800" s="5">
        <v>0</v>
      </c>
      <c r="T800" s="5">
        <v>-9184.80498</v>
      </c>
    </row>
    <row r="801" spans="1:20" x14ac:dyDescent="0.2">
      <c r="A801" t="s">
        <v>24</v>
      </c>
      <c r="B801">
        <v>2007</v>
      </c>
      <c r="C801">
        <v>1</v>
      </c>
      <c r="D801" s="2">
        <v>39113.999988425926</v>
      </c>
      <c r="E801" t="s">
        <v>472</v>
      </c>
      <c r="F801" t="s">
        <v>472</v>
      </c>
      <c r="G801" t="s">
        <v>473</v>
      </c>
      <c r="H801" t="s">
        <v>474</v>
      </c>
      <c r="I801" t="s">
        <v>18</v>
      </c>
      <c r="K801" t="s">
        <v>70</v>
      </c>
      <c r="M801" t="s">
        <v>71</v>
      </c>
      <c r="Q801" s="5">
        <v>0</v>
      </c>
      <c r="R801" s="5">
        <v>44854.1062</v>
      </c>
      <c r="S801" s="5">
        <v>0</v>
      </c>
      <c r="T801" s="5">
        <v>-44854.1062</v>
      </c>
    </row>
    <row r="802" spans="1:20" x14ac:dyDescent="0.2">
      <c r="A802" t="s">
        <v>24</v>
      </c>
      <c r="B802">
        <v>2007</v>
      </c>
      <c r="C802">
        <v>1</v>
      </c>
      <c r="D802" s="2">
        <v>39113.999988425926</v>
      </c>
      <c r="E802" t="s">
        <v>472</v>
      </c>
      <c r="F802" t="s">
        <v>472</v>
      </c>
      <c r="G802" t="s">
        <v>475</v>
      </c>
      <c r="H802" t="s">
        <v>476</v>
      </c>
      <c r="I802" t="s">
        <v>18</v>
      </c>
      <c r="K802" t="s">
        <v>70</v>
      </c>
      <c r="M802" t="s">
        <v>71</v>
      </c>
      <c r="Q802" s="5">
        <v>0</v>
      </c>
      <c r="R802" s="5">
        <v>36594.0632</v>
      </c>
      <c r="S802" s="5">
        <v>0</v>
      </c>
      <c r="T802" s="5">
        <v>-36594.0632</v>
      </c>
    </row>
    <row r="803" spans="1:20" x14ac:dyDescent="0.2">
      <c r="A803" t="s">
        <v>24</v>
      </c>
      <c r="B803">
        <v>2007</v>
      </c>
      <c r="C803">
        <v>1</v>
      </c>
      <c r="D803" s="2">
        <v>39113.999988425926</v>
      </c>
      <c r="E803" t="s">
        <v>472</v>
      </c>
      <c r="F803" t="s">
        <v>472</v>
      </c>
      <c r="G803" t="s">
        <v>403</v>
      </c>
      <c r="H803" t="s">
        <v>404</v>
      </c>
      <c r="I803" t="s">
        <v>98</v>
      </c>
      <c r="M803" t="s">
        <v>67</v>
      </c>
      <c r="Q803" s="5">
        <v>0</v>
      </c>
      <c r="R803" s="5">
        <v>0</v>
      </c>
      <c r="S803" s="5">
        <v>22345.340003333765119999983526121376751</v>
      </c>
      <c r="T803" s="5">
        <v>-22345.340003333765119999983526121376751</v>
      </c>
    </row>
    <row r="804" spans="1:20" x14ac:dyDescent="0.2">
      <c r="A804" t="s">
        <v>24</v>
      </c>
      <c r="B804">
        <v>2007</v>
      </c>
      <c r="C804">
        <v>1</v>
      </c>
      <c r="D804" s="2">
        <v>39113.999988425926</v>
      </c>
      <c r="E804" t="s">
        <v>472</v>
      </c>
      <c r="F804" t="s">
        <v>472</v>
      </c>
      <c r="G804" t="s">
        <v>499</v>
      </c>
      <c r="H804" t="s">
        <v>500</v>
      </c>
      <c r="I804" t="s">
        <v>98</v>
      </c>
      <c r="M804" t="s">
        <v>67</v>
      </c>
      <c r="Q804" s="5">
        <v>0</v>
      </c>
      <c r="R804" s="5">
        <v>0</v>
      </c>
      <c r="S804" s="5">
        <v>35700</v>
      </c>
      <c r="T804" s="5">
        <v>-35700</v>
      </c>
    </row>
    <row r="805" spans="1:20" x14ac:dyDescent="0.2">
      <c r="A805" t="s">
        <v>24</v>
      </c>
      <c r="B805">
        <v>2007</v>
      </c>
      <c r="C805">
        <v>1</v>
      </c>
      <c r="D805" s="2">
        <v>39113.999988425926</v>
      </c>
      <c r="E805" t="s">
        <v>472</v>
      </c>
      <c r="F805" t="s">
        <v>472</v>
      </c>
      <c r="G805" t="s">
        <v>501</v>
      </c>
      <c r="H805" t="s">
        <v>502</v>
      </c>
      <c r="I805" t="s">
        <v>98</v>
      </c>
      <c r="M805" t="s">
        <v>67</v>
      </c>
      <c r="Q805" s="5">
        <v>0</v>
      </c>
      <c r="R805" s="5">
        <v>0</v>
      </c>
      <c r="S805" s="5">
        <v>43.61</v>
      </c>
      <c r="T805" s="5">
        <v>-43.61</v>
      </c>
    </row>
    <row r="806" spans="1:20" x14ac:dyDescent="0.2">
      <c r="A806" t="s">
        <v>24</v>
      </c>
      <c r="B806">
        <v>2007</v>
      </c>
      <c r="C806">
        <v>1</v>
      </c>
      <c r="D806" s="2">
        <v>39113.999988425926</v>
      </c>
      <c r="E806" t="s">
        <v>472</v>
      </c>
      <c r="F806" t="s">
        <v>472</v>
      </c>
      <c r="G806" t="s">
        <v>503</v>
      </c>
      <c r="H806" t="s">
        <v>504</v>
      </c>
      <c r="I806" t="s">
        <v>98</v>
      </c>
      <c r="M806" t="s">
        <v>67</v>
      </c>
      <c r="Q806" s="5">
        <v>0</v>
      </c>
      <c r="R806" s="5">
        <v>0</v>
      </c>
      <c r="S806" s="5">
        <v>52500</v>
      </c>
      <c r="T806" s="5">
        <v>-52500</v>
      </c>
    </row>
    <row r="807" spans="1:20" x14ac:dyDescent="0.2">
      <c r="A807" t="s">
        <v>24</v>
      </c>
      <c r="B807">
        <v>2007</v>
      </c>
      <c r="C807">
        <v>1</v>
      </c>
      <c r="D807" s="2">
        <v>39113.999988425926</v>
      </c>
      <c r="E807" t="s">
        <v>472</v>
      </c>
      <c r="F807" t="s">
        <v>472</v>
      </c>
      <c r="G807" t="s">
        <v>505</v>
      </c>
      <c r="H807" t="s">
        <v>506</v>
      </c>
      <c r="I807" t="s">
        <v>41</v>
      </c>
      <c r="M807" t="s">
        <v>67</v>
      </c>
      <c r="Q807" s="5">
        <v>0</v>
      </c>
      <c r="R807" s="5">
        <v>0</v>
      </c>
      <c r="S807" s="5">
        <v>558</v>
      </c>
      <c r="T807" s="5">
        <v>-558</v>
      </c>
    </row>
    <row r="808" spans="1:20" x14ac:dyDescent="0.2">
      <c r="A808" t="s">
        <v>24</v>
      </c>
      <c r="B808">
        <v>2007</v>
      </c>
      <c r="C808">
        <v>1</v>
      </c>
      <c r="D808" s="2">
        <v>39113.999988425926</v>
      </c>
      <c r="E808" t="s">
        <v>472</v>
      </c>
      <c r="F808" t="s">
        <v>472</v>
      </c>
      <c r="G808" t="s">
        <v>409</v>
      </c>
      <c r="H808" t="s">
        <v>410</v>
      </c>
      <c r="I808" t="s">
        <v>70</v>
      </c>
      <c r="M808" t="s">
        <v>67</v>
      </c>
      <c r="Q808" s="5">
        <v>0</v>
      </c>
      <c r="R808" s="5">
        <v>1894.33</v>
      </c>
      <c r="S808" s="5">
        <v>0</v>
      </c>
      <c r="T808" s="5">
        <v>-1894.33</v>
      </c>
    </row>
    <row r="809" spans="1:20" x14ac:dyDescent="0.2">
      <c r="A809" t="s">
        <v>24</v>
      </c>
      <c r="B809">
        <v>2007</v>
      </c>
      <c r="C809">
        <v>1</v>
      </c>
      <c r="D809" s="2">
        <v>39113.999988425926</v>
      </c>
      <c r="E809" t="s">
        <v>507</v>
      </c>
      <c r="F809" t="s">
        <v>507</v>
      </c>
      <c r="G809" t="s">
        <v>435</v>
      </c>
      <c r="H809" t="s">
        <v>436</v>
      </c>
      <c r="I809" t="s">
        <v>18</v>
      </c>
      <c r="K809" t="s">
        <v>70</v>
      </c>
      <c r="M809" t="s">
        <v>71</v>
      </c>
      <c r="Q809" s="5">
        <v>0</v>
      </c>
      <c r="R809" s="5">
        <v>0</v>
      </c>
      <c r="S809" s="5">
        <v>4100</v>
      </c>
      <c r="T809" s="5">
        <v>-4100</v>
      </c>
    </row>
  </sheetData>
  <autoFilter ref="A1:T1"/>
  <pageMargins left="0.7" right="0.7" top="0.75" bottom="0.75" header="0.3" footer="0.3"/>
  <pageSetup paperSize="9" orientation="landscape" horizontalDpi="0" verticalDpi="0" r:id="rId1"/>
  <headerFooter>
    <oddHeader>&amp;COPM Reconcilation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6DF40B-A451-4242-99B2-D718B485177A}">
  <dimension ref="A1:N4"/>
  <sheetViews>
    <sheetView tabSelected="1" workbookViewId="0">
      <pane ySplit="3" topLeftCell="A4" activePane="bottomLeft" state="frozen"/>
      <selection pane="bottomLeft" activeCell="A4" sqref="A4"/>
    </sheetView>
  </sheetViews>
  <sheetFormatPr defaultColWidth="11.7109375" defaultRowHeight="12.75" x14ac:dyDescent="0.2"/>
  <cols>
    <col min="1" max="1" width="12.140625" bestFit="1" customWidth="1"/>
    <col min="2" max="2" width="27.140625" bestFit="1" customWidth="1"/>
    <col min="3" max="3" width="16.140625" bestFit="1" customWidth="1"/>
    <col min="4" max="4" width="18.140625" bestFit="1" customWidth="1"/>
    <col min="5" max="5" width="17.42578125" bestFit="1" customWidth="1"/>
    <col min="6" max="6" width="13.7109375" bestFit="1" customWidth="1"/>
    <col min="7" max="7" width="18" bestFit="1" customWidth="1"/>
    <col min="8" max="8" width="13.5703125" bestFit="1" customWidth="1"/>
    <col min="9" max="9" width="15.28515625" bestFit="1" customWidth="1"/>
    <col min="10" max="10" width="17" bestFit="1" customWidth="1"/>
    <col min="11" max="11" width="15" bestFit="1" customWidth="1"/>
    <col min="12" max="12" width="16.85546875" bestFit="1" customWidth="1"/>
    <col min="13" max="13" width="8.5703125" bestFit="1" customWidth="1"/>
    <col min="14" max="14" width="9.140625" bestFit="1" customWidth="1"/>
    <col min="17" max="17" width="12" bestFit="1" customWidth="1"/>
  </cols>
  <sheetData>
    <row r="1" spans="1:14" x14ac:dyDescent="0.2">
      <c r="A1" s="3" t="s">
        <v>0</v>
      </c>
      <c r="B1" t="s">
        <v>1</v>
      </c>
    </row>
    <row r="3" spans="1:14" x14ac:dyDescent="0.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3" t="s">
        <v>11</v>
      </c>
      <c r="K3" t="s">
        <v>12</v>
      </c>
      <c r="L3" t="s">
        <v>13</v>
      </c>
      <c r="M3" t="s">
        <v>14</v>
      </c>
      <c r="N3" t="s">
        <v>15</v>
      </c>
    </row>
    <row r="4" spans="1:14" x14ac:dyDescent="0.2">
      <c r="A4">
        <v>2007</v>
      </c>
      <c r="B4">
        <v>1</v>
      </c>
      <c r="C4" s="2">
        <v>39113.999988425923</v>
      </c>
      <c r="D4" t="s">
        <v>16</v>
      </c>
      <c r="E4" t="s">
        <v>16</v>
      </c>
      <c r="F4" t="s">
        <v>17</v>
      </c>
      <c r="G4" t="s">
        <v>17</v>
      </c>
      <c r="H4" t="s">
        <v>18</v>
      </c>
      <c r="I4" t="s">
        <v>19</v>
      </c>
      <c r="J4" t="s">
        <v>20</v>
      </c>
      <c r="K4" s="5">
        <v>0</v>
      </c>
      <c r="L4" s="5">
        <v>0</v>
      </c>
      <c r="M4" s="5">
        <v>1</v>
      </c>
      <c r="N4" s="5"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6F9B80-DB5F-4534-8617-C75E0C1F829B}">
  <dimension ref="A1:N4"/>
  <sheetViews>
    <sheetView workbookViewId="0">
      <pane ySplit="3" topLeftCell="A4" activePane="bottomLeft" state="frozen"/>
      <selection pane="bottomLeft" activeCell="A4" sqref="A4"/>
    </sheetView>
  </sheetViews>
  <sheetFormatPr defaultColWidth="11.7109375" defaultRowHeight="12.75" x14ac:dyDescent="0.2"/>
  <cols>
    <col min="1" max="1" width="12.140625" bestFit="1" customWidth="1"/>
    <col min="2" max="2" width="25.28515625" bestFit="1" customWidth="1"/>
    <col min="3" max="3" width="16.42578125" bestFit="1" customWidth="1"/>
    <col min="4" max="4" width="18.140625" bestFit="1" customWidth="1"/>
    <col min="5" max="5" width="17.42578125" bestFit="1" customWidth="1"/>
    <col min="6" max="6" width="13.7109375" bestFit="1" customWidth="1"/>
    <col min="7" max="7" width="60.42578125" bestFit="1" customWidth="1"/>
    <col min="8" max="8" width="13.5703125" bestFit="1" customWidth="1"/>
    <col min="9" max="9" width="15.28515625" bestFit="1" customWidth="1"/>
    <col min="10" max="10" width="17" bestFit="1" customWidth="1"/>
    <col min="11" max="11" width="15" bestFit="1" customWidth="1"/>
    <col min="12" max="12" width="16.85546875" bestFit="1" customWidth="1"/>
    <col min="13" max="13" width="8.5703125" bestFit="1" customWidth="1"/>
    <col min="14" max="14" width="9.140625" bestFit="1" customWidth="1"/>
    <col min="17" max="17" width="12" bestFit="1" customWidth="1"/>
  </cols>
  <sheetData>
    <row r="1" spans="1:14" x14ac:dyDescent="0.2">
      <c r="A1" s="3" t="s">
        <v>0</v>
      </c>
      <c r="B1" t="s">
        <v>21</v>
      </c>
    </row>
    <row r="3" spans="1:14" x14ac:dyDescent="0.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3" t="s">
        <v>11</v>
      </c>
      <c r="K3" t="s">
        <v>12</v>
      </c>
      <c r="L3" t="s">
        <v>13</v>
      </c>
      <c r="M3" t="s">
        <v>14</v>
      </c>
      <c r="N3" t="s">
        <v>15</v>
      </c>
    </row>
    <row r="4" spans="1:14" x14ac:dyDescent="0.2">
      <c r="A4">
        <v>2006</v>
      </c>
      <c r="B4">
        <v>12</v>
      </c>
      <c r="C4" s="2">
        <v>39082.999988425923</v>
      </c>
      <c r="D4" t="s">
        <v>16</v>
      </c>
      <c r="E4" t="s">
        <v>16</v>
      </c>
      <c r="F4" t="s">
        <v>17</v>
      </c>
      <c r="G4" t="s">
        <v>17</v>
      </c>
      <c r="H4" t="s">
        <v>18</v>
      </c>
      <c r="I4" t="s">
        <v>19</v>
      </c>
      <c r="J4" t="s">
        <v>20</v>
      </c>
      <c r="K4" s="5">
        <v>0</v>
      </c>
      <c r="L4" s="5">
        <v>0</v>
      </c>
      <c r="M4" s="5">
        <v>1</v>
      </c>
      <c r="N4" s="5"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1CDE53-B304-4D6B-8C71-DB1B970DC042}">
  <dimension ref="A1:I4"/>
  <sheetViews>
    <sheetView workbookViewId="0">
      <pane ySplit="3" topLeftCell="A4" activePane="bottomLeft" state="frozen"/>
      <selection pane="bottomLeft" activeCell="A4" sqref="A4 I4"/>
      <pivotSelection pane="topRight" showHeader="1" extendable="1" axis="axisRow" max="1" activeRow="3" previousRow="3" click="1" r:id="rId1">
        <pivotArea dataOnly="0" outline="0" fieldPosition="0">
          <references count="2">
            <reference field="0" count="1" selected="0">
              <x v="2"/>
            </reference>
            <reference field="1" count="1">
              <x v="1"/>
            </reference>
          </references>
        </pivotArea>
      </pivotSelection>
    </sheetView>
  </sheetViews>
  <sheetFormatPr defaultColWidth="11.7109375" defaultRowHeight="12.75" x14ac:dyDescent="0.2"/>
  <cols>
    <col min="1" max="1" width="12.140625" bestFit="1" customWidth="1"/>
    <col min="2" max="2" width="25.140625" bestFit="1" customWidth="1"/>
    <col min="3" max="3" width="16.140625" bestFit="1" customWidth="1"/>
    <col min="4" max="4" width="18.140625" bestFit="1" customWidth="1"/>
    <col min="5" max="5" width="17.42578125" bestFit="1" customWidth="1"/>
    <col min="6" max="6" width="13.7109375" bestFit="1" customWidth="1"/>
    <col min="7" max="7" width="18" bestFit="1" customWidth="1"/>
    <col min="8" max="8" width="17" bestFit="1" customWidth="1"/>
    <col min="9" max="9" width="15.140625" bestFit="1" customWidth="1"/>
    <col min="10" max="10" width="17" bestFit="1" customWidth="1"/>
    <col min="11" max="11" width="15.140625" bestFit="1" customWidth="1"/>
    <col min="12" max="14" width="9.140625" bestFit="1" customWidth="1"/>
    <col min="17" max="17" width="12" bestFit="1" customWidth="1"/>
  </cols>
  <sheetData>
    <row r="1" spans="1:9" x14ac:dyDescent="0.2">
      <c r="A1" s="3" t="s">
        <v>0</v>
      </c>
      <c r="B1" t="s">
        <v>22</v>
      </c>
    </row>
    <row r="3" spans="1:9" x14ac:dyDescent="0.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11</v>
      </c>
      <c r="I3" t="s">
        <v>23</v>
      </c>
    </row>
    <row r="4" spans="1:9" x14ac:dyDescent="0.2">
      <c r="A4">
        <v>2007</v>
      </c>
      <c r="B4">
        <v>1</v>
      </c>
      <c r="C4" s="2">
        <v>39113.999988425923</v>
      </c>
      <c r="D4" t="s">
        <v>16</v>
      </c>
      <c r="E4" t="s">
        <v>16</v>
      </c>
      <c r="F4" t="s">
        <v>17</v>
      </c>
      <c r="G4" t="s">
        <v>17</v>
      </c>
      <c r="H4" t="s">
        <v>20</v>
      </c>
      <c r="I4" s="5"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3E0224-38C3-4265-9F66-6B3BDE894A54}">
  <dimension ref="A1:K4"/>
  <sheetViews>
    <sheetView workbookViewId="0">
      <pane ySplit="3" topLeftCell="A4" activePane="bottomLeft" state="frozen"/>
      <selection pane="bottomLeft" activeCell="A4" sqref="A4"/>
    </sheetView>
  </sheetViews>
  <sheetFormatPr defaultColWidth="11.7109375" defaultRowHeight="12.75" x14ac:dyDescent="0.2"/>
  <cols>
    <col min="1" max="1" width="12.140625" bestFit="1" customWidth="1"/>
    <col min="2" max="2" width="23.140625" bestFit="1" customWidth="1"/>
    <col min="3" max="3" width="16.140625" bestFit="1" customWidth="1"/>
    <col min="4" max="4" width="18.140625" bestFit="1" customWidth="1"/>
    <col min="5" max="5" width="17.42578125" bestFit="1" customWidth="1"/>
    <col min="6" max="6" width="13.7109375" bestFit="1" customWidth="1"/>
    <col min="7" max="7" width="11.85546875" bestFit="1" customWidth="1"/>
    <col min="8" max="8" width="16.7109375" bestFit="1" customWidth="1"/>
    <col min="9" max="9" width="14" bestFit="1" customWidth="1"/>
    <col min="10" max="10" width="15.140625" bestFit="1" customWidth="1"/>
    <col min="11" max="14" width="18.42578125" bestFit="1" customWidth="1"/>
    <col min="17" max="17" width="12" bestFit="1" customWidth="1"/>
  </cols>
  <sheetData>
    <row r="1" spans="1:11" x14ac:dyDescent="0.2">
      <c r="A1" s="3" t="s">
        <v>0</v>
      </c>
      <c r="B1" t="s">
        <v>24</v>
      </c>
    </row>
    <row r="3" spans="1:11" x14ac:dyDescent="0.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t="s">
        <v>25</v>
      </c>
      <c r="I3" t="s">
        <v>26</v>
      </c>
      <c r="J3" t="s">
        <v>23</v>
      </c>
      <c r="K3" t="s">
        <v>27</v>
      </c>
    </row>
    <row r="4" spans="1:11" x14ac:dyDescent="0.2">
      <c r="A4">
        <v>2007</v>
      </c>
      <c r="B4">
        <v>1</v>
      </c>
      <c r="C4" s="2">
        <v>39113.999988425923</v>
      </c>
      <c r="D4" t="s">
        <v>16</v>
      </c>
      <c r="E4" t="s">
        <v>16</v>
      </c>
      <c r="F4" t="s">
        <v>17</v>
      </c>
      <c r="G4" t="s">
        <v>17</v>
      </c>
      <c r="H4" s="5">
        <v>0</v>
      </c>
      <c r="I4" s="5">
        <v>0</v>
      </c>
      <c r="J4" s="5">
        <v>0</v>
      </c>
      <c r="K4" s="5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16"/>
  <sheetViews>
    <sheetView workbookViewId="0"/>
  </sheetViews>
  <sheetFormatPr baseColWidth="10" defaultRowHeight="12.75" x14ac:dyDescent="0.2"/>
  <cols>
    <col min="1" max="1" width="18.79" bestFit="1" customWidth="1"/>
    <col min="2" max="2" width="28.164" bestFit="1" customWidth="1"/>
  </cols>
  <sheetData>
    <row r="1" spans="1:2" x14ac:dyDescent="0.2">
      <c r="A1" s="1" t="s">
        <v>508</v>
      </c>
      <c r="B1" t="s">
        <v>509</v>
      </c>
    </row>
    <row r="2" spans="1:2" x14ac:dyDescent="0.2">
      <c r="A2" s="1" t="s">
        <v>510</v>
      </c>
      <c r="B2" t="s">
        <v>511</v>
      </c>
    </row>
    <row r="3" spans="1:2" x14ac:dyDescent="0.2">
      <c r="A3" s="1" t="s">
        <v>512</v>
      </c>
      <c r="B3" s="2">
        <v>45121.071134259259</v>
      </c>
    </row>
    <row r="4" spans="1:2" x14ac:dyDescent="0.2">
      <c r="A4" s="1" t="s">
        <v>513</v>
      </c>
      <c r="B4">
        <v>17687275</v>
      </c>
    </row>
    <row r="5" spans="1:2" x14ac:dyDescent="0.2">
      <c r="A5" s="1" t="s">
        <v>514</v>
      </c>
      <c r="B5" t="s">
        <v>515</v>
      </c>
    </row>
    <row r="6" spans="1:2" x14ac:dyDescent="0.2">
      <c r="A6" s="1" t="s">
        <v>516</v>
      </c>
      <c r="B6" t="s">
        <v>517</v>
      </c>
    </row>
    <row r="7" spans="1:2" x14ac:dyDescent="0.2">
      <c r="A7" s="1" t="s">
        <v>518</v>
      </c>
      <c r="B7" t="s">
        <v>519</v>
      </c>
    </row>
    <row r="8" spans="1:2" x14ac:dyDescent="0.2">
      <c r="A8" s="1" t="s">
        <v>520</v>
      </c>
      <c r="B8" t="s">
        <v>71</v>
      </c>
    </row>
    <row r="10" spans="1:2" x14ac:dyDescent="0.2">
      <c r="A10" s="1" t="s">
        <v>521</v>
      </c>
      <c r="B10" t="s">
        <v>522</v>
      </c>
    </row>
    <row r="11" spans="1:2" x14ac:dyDescent="0.2">
      <c r="A11" s="1" t="s">
        <v>523</v>
      </c>
      <c r="B11" t="s">
        <v>524</v>
      </c>
    </row>
    <row r="12" spans="1:2" x14ac:dyDescent="0.2">
      <c r="A12" s="1" t="s">
        <v>2</v>
      </c>
      <c r="B12" t="s">
        <v>525</v>
      </c>
    </row>
    <row r="13" spans="1:2" x14ac:dyDescent="0.2">
      <c r="A13" s="1" t="s">
        <v>3</v>
      </c>
      <c r="B13" t="s">
        <v>526</v>
      </c>
    </row>
    <row r="14" spans="1:2" x14ac:dyDescent="0.2">
      <c r="A14" s="1" t="s">
        <v>527</v>
      </c>
      <c r="B14" t="s">
        <v>528</v>
      </c>
    </row>
    <row r="15" spans="1:2" x14ac:dyDescent="0.2">
      <c r="A15" s="1" t="s">
        <v>529</v>
      </c>
      <c r="B15" t="s">
        <v>530</v>
      </c>
    </row>
    <row r="16" spans="1:2" x14ac:dyDescent="0.2">
      <c r="A16" s="1" t="s">
        <v>531</v>
      </c>
      <c r="B16" t="s">
        <v>532</v>
      </c>
    </row>
    <row r="17" spans="1:2" x14ac:dyDescent="0.2">
      <c r="A17" s="1" t="s">
        <v>533</v>
      </c>
      <c r="B17" t="s">
        <v>534</v>
      </c>
    </row>
    <row r="18" spans="1:2" x14ac:dyDescent="0.2">
      <c r="A18" s="1" t="s">
        <v>535</v>
      </c>
      <c r="B18" t="s">
        <v>536</v>
      </c>
    </row>
    <row r="19" spans="1:2" x14ac:dyDescent="0.2">
      <c r="A19" s="1" t="s">
        <v>537</v>
      </c>
      <c r="B19" t="s">
        <v>538</v>
      </c>
    </row>
  </sheetData>
  <pageMargins left="0.7" right="0.7" top="0.75" bottom="0.75" header="0.3" footer="0.3"/>
  <pageSetup paperSize="9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Source Data</vt:lpstr>
      <vt:lpstr>Inventory Value Current Period</vt:lpstr>
      <vt:lpstr>Inventory Value Prior Period</vt:lpstr>
      <vt:lpstr>Subledger Value Current Period</vt:lpstr>
      <vt:lpstr>Reconcilation Differences</vt:lpstr>
      <vt:lpstr>Parameters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2023-07-14T01:42:29Z</dcterms:created>
  <dcterms:modified xsi:type="dcterms:W3CDTF">2023-07-14T01:42:29Z</dcterms:modified>
</cp:coreProperties>
</file>