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filterPrivacy="1" defaultThemeVersion="124226"/>
  <xr:revisionPtr revIDLastSave="0" documentId="8_{F3BCD402-C6D6-A64D-B8C1-8191D131EEF7}" xr6:coauthVersionLast="47" xr6:coauthVersionMax="47" xr10:uidLastSave="{00000000-0000-0000-0000-000000000000}"/>
  <bookViews>
    <workbookView xWindow="8280" yWindow="5140" windowWidth="30300" windowHeight="21160" activeTab="2" xr2:uid="{00000000-000D-0000-FFFF-FFFF00000000}"/>
  </bookViews>
  <sheets>
    <sheet name="Senfor Sales OrderBook" sheetId="1" r:id="rId1"/>
    <sheet name="Business Unit-Customer Summary" sheetId="4" r:id="rId2"/>
    <sheet name="Dashboard" sheetId="6" r:id="rId3"/>
    <sheet name="Pivot 1" sheetId="5" state="hidden" r:id="rId4"/>
    <sheet name="Parameters" sheetId="2" state="hidden" r:id="rId5"/>
  </sheets>
  <definedNames>
    <definedName name="_xlnm._FilterDatabase" localSheetId="0" hidden="1">'Senfor Sales OrderBook'!$A$1:$BC$21590</definedName>
  </definedNames>
  <calcPr calcId="191029"/>
  <pivotCaches>
    <pivotCache cacheId="148"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<sst xmlns="http://schemas.openxmlformats.org/spreadsheetml/2006/main" count="4279" uniqueCount="354">
  <si>
    <t>Book Revenue EUR</t>
  </si>
  <si>
    <t>Year Month</t>
  </si>
  <si>
    <t>Total 2010</t>
  </si>
  <si>
    <t>Total</t>
  </si>
  <si>
    <t>Business Unit</t>
  </si>
  <si>
    <t>Vision Belgium</t>
  </si>
  <si>
    <t>Vision France</t>
  </si>
  <si>
    <t>Vision Germany</t>
  </si>
  <si>
    <t>Vision Industries</t>
  </si>
  <si>
    <t>Vision Netherlands</t>
  </si>
  <si>
    <t>Vision Sweden</t>
  </si>
  <si>
    <t>American Telephone &amp; Telegraph</t>
  </si>
  <si>
    <t>Total American Telephone &amp; Telegraph</t>
  </si>
  <si>
    <t>AT&amp;T Universal Card</t>
  </si>
  <si>
    <t>Total AT&amp;T Universal Card</t>
  </si>
  <si>
    <t>Vision Operations</t>
  </si>
  <si>
    <t>Business World</t>
  </si>
  <si>
    <t>Total Business World</t>
  </si>
  <si>
    <t>CDS, Inc</t>
  </si>
  <si>
    <t>Total CDS, Inc</t>
  </si>
  <si>
    <t>Computer Service and Consulting</t>
  </si>
  <si>
    <t>Total Computer Service and Consulting</t>
  </si>
  <si>
    <t>Computer Service and Rentals</t>
  </si>
  <si>
    <t>Total Computer Service and Rentals</t>
  </si>
  <si>
    <t>General Technologies</t>
  </si>
  <si>
    <t>Total General Technologies</t>
  </si>
  <si>
    <t>Hilman and Associates</t>
  </si>
  <si>
    <t>Total Hilman and Associates</t>
  </si>
  <si>
    <t>Imaging Innovations, Inc.</t>
  </si>
  <si>
    <t>Total Imaging Innovations, Inc.</t>
  </si>
  <si>
    <t>Modern Truck</t>
  </si>
  <si>
    <t>Total Modern Truck</t>
  </si>
  <si>
    <t>SmartBuy</t>
  </si>
  <si>
    <t>Total SmartBuy</t>
  </si>
  <si>
    <t>Sun Microsystems</t>
  </si>
  <si>
    <t>Total Sun Microsystems</t>
  </si>
  <si>
    <t>Total Internet</t>
  </si>
  <si>
    <t>Total Total Internet</t>
  </si>
  <si>
    <t>Senfor International Demand Planning Analysis</t>
  </si>
  <si>
    <t>Sales by Customer</t>
  </si>
  <si>
    <t>Sales by Business Unit</t>
  </si>
  <si>
    <t>Order Year Month</t>
  </si>
  <si>
    <t>Buying Group</t>
  </si>
  <si>
    <t>Cust. Account</t>
  </si>
  <si>
    <t>Market Channel</t>
  </si>
  <si>
    <t>Order Number</t>
  </si>
  <si>
    <t>Transaction</t>
  </si>
  <si>
    <t>Order Type</t>
  </si>
  <si>
    <t>Customer PO</t>
  </si>
  <si>
    <t>Ship To</t>
  </si>
  <si>
    <t>Ship To Account</t>
  </si>
  <si>
    <t>Ship To Location</t>
  </si>
  <si>
    <t>Ship To Site</t>
  </si>
  <si>
    <t>Ship To Country</t>
  </si>
  <si>
    <t>Bill To</t>
  </si>
  <si>
    <t>Bill To Account</t>
  </si>
  <si>
    <t>Cust. Location</t>
  </si>
  <si>
    <t>Bill To Country</t>
  </si>
  <si>
    <t>Sales Region</t>
  </si>
  <si>
    <t>Sales Manager</t>
  </si>
  <si>
    <t>Order Date</t>
  </si>
  <si>
    <t>Order Year</t>
  </si>
  <si>
    <t>Order Month</t>
  </si>
  <si>
    <t>Price List</t>
  </si>
  <si>
    <t>Order Source</t>
  </si>
  <si>
    <t>Reference</t>
  </si>
  <si>
    <t>Order Status</t>
  </si>
  <si>
    <t>Currency</t>
  </si>
  <si>
    <t>Payment Terms</t>
  </si>
  <si>
    <t>Warehouse</t>
  </si>
  <si>
    <t>Line</t>
  </si>
  <si>
    <t>Line Type</t>
  </si>
  <si>
    <t>Line Status</t>
  </si>
  <si>
    <t>Product</t>
  </si>
  <si>
    <t>Description</t>
  </si>
  <si>
    <t>Item Type</t>
  </si>
  <si>
    <t>UOM</t>
  </si>
  <si>
    <t>List Price</t>
  </si>
  <si>
    <t>Discount</t>
  </si>
  <si>
    <t>Discounted List Price</t>
  </si>
  <si>
    <t>EUR Disc. List Price</t>
  </si>
  <si>
    <t>Core Price</t>
  </si>
  <si>
    <t>Unit Price</t>
  </si>
  <si>
    <t>Qty Ordered</t>
  </si>
  <si>
    <t>Total Rebuild Value</t>
  </si>
  <si>
    <t>EUR Book Revenue</t>
  </si>
  <si>
    <t>Total Core Value</t>
  </si>
  <si>
    <t>Open Qty</t>
  </si>
  <si>
    <t>Pricing Qty</t>
  </si>
  <si>
    <t>Pricing UOM</t>
  </si>
  <si>
    <t>Pricing Date</t>
  </si>
  <si>
    <t>Requested Date</t>
  </si>
  <si>
    <t>Requested Year</t>
  </si>
  <si>
    <t>Requested Month</t>
  </si>
  <si>
    <t>Date Promised</t>
  </si>
  <si>
    <t>Scheduled Date</t>
  </si>
  <si>
    <t>1005</t>
  </si>
  <si>
    <t>Order</t>
  </si>
  <si>
    <t>BE Web</t>
  </si>
  <si>
    <t>Anderlecht</t>
  </si>
  <si>
    <t>1617</t>
  </si>
  <si>
    <t>Belgium</t>
  </si>
  <si>
    <t>Brussel</t>
  </si>
  <si>
    <t>Bart Depauw</t>
  </si>
  <si>
    <t>EURO</t>
  </si>
  <si>
    <t>Commercial</t>
  </si>
  <si>
    <t>88946</t>
  </si>
  <si>
    <t>BOOKED</t>
  </si>
  <si>
    <t>EUR</t>
  </si>
  <si>
    <t>30 NET</t>
  </si>
  <si>
    <t>E8</t>
  </si>
  <si>
    <t>1.1</t>
  </si>
  <si>
    <t>BE Standard (Line Invoicing)</t>
  </si>
  <si>
    <t>CLOSED</t>
  </si>
  <si>
    <t>AS92888</t>
  </si>
  <si>
    <t>Envoy Laptop - Rugged</t>
  </si>
  <si>
    <t>STANDARD</t>
  </si>
  <si>
    <t>Ea</t>
  </si>
  <si>
    <t>2.1</t>
  </si>
  <si>
    <t>AS54999</t>
  </si>
  <si>
    <t>Sentinel Standard Desktop - Rugged</t>
  </si>
  <si>
    <t>3.1</t>
  </si>
  <si>
    <t>CM15138</t>
  </si>
  <si>
    <t>Monitor - 17"</t>
  </si>
  <si>
    <t>4.1</t>
  </si>
  <si>
    <t>CM15140</t>
  </si>
  <si>
    <t>Monitor - 19"</t>
  </si>
  <si>
    <t>5.1</t>
  </si>
  <si>
    <t>CM08830</t>
  </si>
  <si>
    <t>RAM - 256MB</t>
  </si>
  <si>
    <t>1004</t>
  </si>
  <si>
    <t>FR Web</t>
  </si>
  <si>
    <t>1375</t>
  </si>
  <si>
    <t>1286</t>
  </si>
  <si>
    <t>France</t>
  </si>
  <si>
    <t>1372</t>
  </si>
  <si>
    <t>Michel Mercier</t>
  </si>
  <si>
    <t>90247</t>
  </si>
  <si>
    <t>E5</t>
  </si>
  <si>
    <t>FR Standard (Line Invoicing)</t>
  </si>
  <si>
    <t>AS54888</t>
  </si>
  <si>
    <t>Sentinel Standard Desktop</t>
  </si>
  <si>
    <t>CM18759</t>
  </si>
  <si>
    <t>Keyboard - 101 Key</t>
  </si>
  <si>
    <t>CM68377</t>
  </si>
  <si>
    <t>14" WXGA Monitor</t>
  </si>
  <si>
    <t>1008</t>
  </si>
  <si>
    <t>FR Order Only</t>
  </si>
  <si>
    <t>004</t>
  </si>
  <si>
    <t>1688</t>
  </si>
  <si>
    <t>001</t>
  </si>
  <si>
    <t>90248</t>
  </si>
  <si>
    <t>AS72111</t>
  </si>
  <si>
    <t>Envoy Deluxe Laptop</t>
  </si>
  <si>
    <t>1088</t>
  </si>
  <si>
    <t>Paris</t>
  </si>
  <si>
    <t>2964</t>
  </si>
  <si>
    <t>Simon Paula</t>
  </si>
  <si>
    <t>90277</t>
  </si>
  <si>
    <t>1006</t>
  </si>
  <si>
    <t>1001</t>
  </si>
  <si>
    <t>1886</t>
  </si>
  <si>
    <t>10001</t>
  </si>
  <si>
    <t>90250</t>
  </si>
  <si>
    <t>AS92689</t>
  </si>
  <si>
    <t>Envoy Standard Laptop</t>
  </si>
  <si>
    <t>CM76845</t>
  </si>
  <si>
    <t>Lightning Laser Printer</t>
  </si>
  <si>
    <t>1608</t>
  </si>
  <si>
    <t>2266</t>
  </si>
  <si>
    <t>90279</t>
  </si>
  <si>
    <t>CM31558</t>
  </si>
  <si>
    <t>Monitor 21" (20" Viewable) High Resolution</t>
  </si>
  <si>
    <t>1140</t>
  </si>
  <si>
    <t>DE Web</t>
  </si>
  <si>
    <t>Paderborn</t>
  </si>
  <si>
    <t>2928</t>
  </si>
  <si>
    <t>Germany</t>
  </si>
  <si>
    <t>Marianne Bäcker</t>
  </si>
  <si>
    <t>89580</t>
  </si>
  <si>
    <t>E1</t>
  </si>
  <si>
    <t>DE Standard Artikel</t>
  </si>
  <si>
    <t>Frankfurt</t>
  </si>
  <si>
    <t>1868</t>
  </si>
  <si>
    <t>Sprüngli, Jörg</t>
  </si>
  <si>
    <t>89553</t>
  </si>
  <si>
    <t>CM44131</t>
  </si>
  <si>
    <t>Modem - 56k v.90</t>
  </si>
  <si>
    <t>1579</t>
  </si>
  <si>
    <t>DE Order Only</t>
  </si>
  <si>
    <t>Hagen</t>
  </si>
  <si>
    <t>2926</t>
  </si>
  <si>
    <t>Lange, Dagmar</t>
  </si>
  <si>
    <t>89582</t>
  </si>
  <si>
    <t>CM94532</t>
  </si>
  <si>
    <t>Software - English Office Suite</t>
  </si>
  <si>
    <t>UK Order Only</t>
  </si>
  <si>
    <t>Clitheroe</t>
  </si>
  <si>
    <t>4160</t>
  </si>
  <si>
    <t>United Kingdom</t>
  </si>
  <si>
    <t>Gilmartin, Mr. Colin Ian</t>
  </si>
  <si>
    <t>92845</t>
  </si>
  <si>
    <t>GBP</t>
  </si>
  <si>
    <t>E3</t>
  </si>
  <si>
    <t>UK Standard (Line Invoicing)</t>
  </si>
  <si>
    <t>3.2</t>
  </si>
  <si>
    <t>Chester</t>
  </si>
  <si>
    <t>4162</t>
  </si>
  <si>
    <t>92846</t>
  </si>
  <si>
    <t>UK Web</t>
  </si>
  <si>
    <t>London</t>
  </si>
  <si>
    <t>4146</t>
  </si>
  <si>
    <t>92818</t>
  </si>
  <si>
    <t>NL Web</t>
  </si>
  <si>
    <t>Utrecht</t>
  </si>
  <si>
    <t>2286</t>
  </si>
  <si>
    <t>Netherlands</t>
  </si>
  <si>
    <t>Klaas Pietersen</t>
  </si>
  <si>
    <t>91302</t>
  </si>
  <si>
    <t>E4</t>
  </si>
  <si>
    <t>NL_Standard(Line Invoicing)</t>
  </si>
  <si>
    <t>4.2</t>
  </si>
  <si>
    <t>1977</t>
  </si>
  <si>
    <t>Mixed</t>
  </si>
  <si>
    <t>5925</t>
  </si>
  <si>
    <t>5439</t>
  </si>
  <si>
    <t>United States</t>
  </si>
  <si>
    <t>5618</t>
  </si>
  <si>
    <t>Sprague, Mr. Howard</t>
  </si>
  <si>
    <t>Corporate</t>
  </si>
  <si>
    <t>Service Billing</t>
  </si>
  <si>
    <t>46194</t>
  </si>
  <si>
    <t>USD</t>
  </si>
  <si>
    <t>N30</t>
  </si>
  <si>
    <t>CD</t>
  </si>
  <si>
    <t>Standard (Line Invoicing)</t>
  </si>
  <si>
    <t>AS77111</t>
  </si>
  <si>
    <t>Envoy Deluxe Laptop - Select Series</t>
  </si>
  <si>
    <t>46208</t>
  </si>
  <si>
    <t>GPR-22BTC</t>
  </si>
  <si>
    <t>GPR-22 Black Toner Cartridge</t>
  </si>
  <si>
    <t>San Jose (OPS)</t>
  </si>
  <si>
    <t>2227</t>
  </si>
  <si>
    <t>46212</t>
  </si>
  <si>
    <t>2/10, Net 30</t>
  </si>
  <si>
    <t>IM1023i</t>
  </si>
  <si>
    <t>ImageMaker 1023i Desktop Digital Copier</t>
  </si>
  <si>
    <t>46218</t>
  </si>
  <si>
    <t>SB17794</t>
  </si>
  <si>
    <t>Drive Mount Assembly</t>
  </si>
  <si>
    <t>46248</t>
  </si>
  <si>
    <t>46250</t>
  </si>
  <si>
    <t>46252</t>
  </si>
  <si>
    <t>46258</t>
  </si>
  <si>
    <t>46264</t>
  </si>
  <si>
    <t>46270</t>
  </si>
  <si>
    <t>46272</t>
  </si>
  <si>
    <t>46282</t>
  </si>
  <si>
    <t>46284</t>
  </si>
  <si>
    <t>Tulsa (OPS)</t>
  </si>
  <si>
    <t>1030</t>
  </si>
  <si>
    <t>Cleary, Mr. Timothy</t>
  </si>
  <si>
    <t>Online</t>
  </si>
  <si>
    <t>OE_ORDER_HEADERS_ALL224745</t>
  </si>
  <si>
    <t>D2</t>
  </si>
  <si>
    <t>AS66312</t>
  </si>
  <si>
    <t>Vision Pad SX - Mobile Computer</t>
  </si>
  <si>
    <t>1002</t>
  </si>
  <si>
    <t>Order Only</t>
  </si>
  <si>
    <t>Oakdale (OPS)</t>
  </si>
  <si>
    <t>1224</t>
  </si>
  <si>
    <t>Lewis, Mr. David</t>
  </si>
  <si>
    <t>93917</t>
  </si>
  <si>
    <t>M2</t>
  </si>
  <si>
    <t>XA5000</t>
  </si>
  <si>
    <t>Deluxe Laptop</t>
  </si>
  <si>
    <t>XA6000</t>
  </si>
  <si>
    <t>Lite Desktop</t>
  </si>
  <si>
    <t>XA7000</t>
  </si>
  <si>
    <t>Standard Desktop</t>
  </si>
  <si>
    <t>XA8000</t>
  </si>
  <si>
    <t>Deluxe Desktop</t>
  </si>
  <si>
    <t>94004</t>
  </si>
  <si>
    <t>93947</t>
  </si>
  <si>
    <t>XA4000</t>
  </si>
  <si>
    <t>Standard Laptop</t>
  </si>
  <si>
    <t>93976</t>
  </si>
  <si>
    <t>93977</t>
  </si>
  <si>
    <t>93920</t>
  </si>
  <si>
    <t>47484</t>
  </si>
  <si>
    <t>Return (Receipt)</t>
  </si>
  <si>
    <t>93982</t>
  </si>
  <si>
    <t>1007</t>
  </si>
  <si>
    <t>SanJose (OPS)</t>
  </si>
  <si>
    <t>18451</t>
  </si>
  <si>
    <t>93924</t>
  </si>
  <si>
    <t>XP9004</t>
  </si>
  <si>
    <t>Television Digital Capable</t>
  </si>
  <si>
    <t>XP9005</t>
  </si>
  <si>
    <t>Television HD Ready</t>
  </si>
  <si>
    <t>XP9007</t>
  </si>
  <si>
    <t>Television 102"</t>
  </si>
  <si>
    <t>93954</t>
  </si>
  <si>
    <t>93926</t>
  </si>
  <si>
    <t>SE Web</t>
  </si>
  <si>
    <t>Hjo</t>
  </si>
  <si>
    <t>2944</t>
  </si>
  <si>
    <t>Sweden</t>
  </si>
  <si>
    <t>Åsa Holmblad</t>
  </si>
  <si>
    <t>Swedish</t>
  </si>
  <si>
    <t>91978</t>
  </si>
  <si>
    <t>SEK</t>
  </si>
  <si>
    <t>E2</t>
  </si>
  <si>
    <t>SE Standard (Line Invoicing)</t>
  </si>
  <si>
    <t>5.2</t>
  </si>
  <si>
    <t>Luleå</t>
  </si>
  <si>
    <t>1508</t>
  </si>
  <si>
    <t>SE Ingen specifik</t>
  </si>
  <si>
    <t>92136</t>
  </si>
  <si>
    <t>1142</t>
  </si>
  <si>
    <t>SE Order Only</t>
  </si>
  <si>
    <t>Kista</t>
  </si>
  <si>
    <t>1513</t>
  </si>
  <si>
    <t>Sonny Andersson</t>
  </si>
  <si>
    <t>92137</t>
  </si>
  <si>
    <t>Malmö</t>
  </si>
  <si>
    <t>1509</t>
  </si>
  <si>
    <t>Eva Ridderstråle</t>
  </si>
  <si>
    <t>92109</t>
  </si>
  <si>
    <t>Blitz Report™</t>
  </si>
  <si>
    <t>Mgt: Senfor Intl - Sales Order Book - Demand Planning Analysis</t>
  </si>
  <si>
    <t>Database Name</t>
  </si>
  <si>
    <t>EBSDB</t>
  </si>
  <si>
    <t>Run Date</t>
  </si>
  <si>
    <t>Request Id</t>
  </si>
  <si>
    <t>User Name</t>
  </si>
  <si>
    <t>ION.YILMAZ (Jonathan Smith)</t>
  </si>
  <si>
    <t>Responsibility</t>
  </si>
  <si>
    <t>Manufacturing Manager</t>
  </si>
  <si>
    <t>Sql</t>
  </si>
  <si>
    <t>select
x."Buying Group",
x."Cust. Account",
x."Business Unit",
x."Market Channel",
x."Order Number",
x."Transaction",
x."Order Type",
x."Customer PO",
x."Ship To",
x."Ship To Account",
x."Ship To Location",
x."Ship To Site",
x."Ship To Country",
x."Bill To",
x."Bill To Account",
x."Cust. Location",
x."Bill To Country",
x."Sales Region",
x."Sales Manager",
x."Order Date",
x."Order Year",
x."Order Month",
x."Price List",
x."Order Source",
x."Reference",
x."Order Status",
x."Currency",
x."Payment Terms",
x."Warehouse",
x."Line",
x."Line Type",
x."Line Status",
x."Product",
x."Description",
x.item_type,
x.uom,
x."List Price",
x."Discount",
x."Discounted List Price",
x."EUR Disc. List Price",
x."Core Price",
x."Unit Price",
x."Qty Ordered",
x."Total Rebuild Value",
x."EUR Book Revenue",
x."Total Core Value",
x."Open Qty",
x."Pricing Qty",
x."Pricing UOM",
x."Pricing Date",
x."Requested Date",
x."Requested Year",
x."Requested Month",
x."Date Promised",
x."Scheduled Date"
from
(
-- Mgt: Senfor Intl - Sales Order Book - Demand Planning Analysis
select
        x.customer "Buying Group",
        x.account_number "Cust. Account",
        x.operating_unit "Business Unit",
        case x.channel
        when '-1' then 'Unassigned'
        else x.channel
        end "Market Channel",
        x.order_number "Order Number",
            --x.quote_number,  --Ion removed 15dec2020
            --x.source_type,  --Ion removed 15dec2020
            --x.source_document,  --Ion removed 15dec2020
        x.type "Transaction", 
        x.order_type "Order Type",
        x.customer_po "Customer PO",
        hp1.party_name "Ship To" ,
        hca1.account_number "Ship To Account" ,
        hcsua1.location "Ship To Location",
        hps1.party_site_number "Ship To Site",
            --(select hz_format_pub.format_address(hps1.location_id,null,null,' , ') from dual) ship_to_address,
        ftv1.territory_short_name "Ship To Country",
        hp2.party_name "Bill To" ,
        hca2.account_number "Bill To Account",
        hcsua2.location "Cust. Location" ,
            --(select hz_format_pub.format_address(hps2.location_id,null,null,' , ') from dual) bill_to_address,
        ftv2.territory_short_name "Bill To Country",
        hcsua2.attribute20 "Sales Region",       
        x.invoice_salesperson "Sales Manager",
        x.ordered_date "Order Date",
        x.Year "Order Year",
        x.Month  "Order Month",
 /*       (select
        (case x.ordered_date
        when sysdate then (SELECT 'Current' FROM dual)
        else (SELECT 'Future' FROM dual)
        end)from dual) "Timeline", */
        x.price_list "Price List",
        --x.salesperson "Salesperson",
         --   x.invoice_salesperson,
           -- hcsua2.attribute20,
        x.order_source "Order Source",
        x.order_source_reference "Reference",
        x.header_status "Order Status",
        x.currency "Currency",
--        x.subtotal "Net Order",
--        x.tax "Tax",
            --nvl(x.line_charges_total,0)+nvl(x.header_charges,0) charges,
--        nvl(x.subtotal,0)+nvl(x.tax,0)+nvl(x.line_charges_total,0)+nvl(x.header_charges,0) "Order Total",
        x.payment_terms "Payment Terms",
        x.warehouse "Warehouse",
            --x.ship_method,
            --x.line_set,
            --x.freight_terms,
            --x.fob,
            --x.shipment_priority,
            --x.shipping_instructions,
            --x.packing_instructions,
            --x.payment_type,
        x.line "Line",
        x.line_type "Line Type",
        x.line_status "Line Status",   -- Ion added 14dec2020
        x.item "Product",
        x.description "Description",
       nvl(x.class, ' ') "Sales Class",
      nvl(x.inventory_category, ' ') "Product Group",
        x.item_type,
x.cust_item,
        x.uom  "UOM",
        x.list_price "List Price",
        x.discount "Discount",
        x.discounted_price "Discounted List Price",
        (nvl(Case x.currency
        When 'EUR' then x.discounted_price
        Else 
         Round(x.discounted_price * (select gdr.conversion_rate
         from   apps.gl_daily_rates gdr
         where  1=1
         and    gdr.conversion_type = 'Corporate'
         and    gdr.from_currency = x.currency            -- Replace with Order Currency
         and    gdr.to_currency = 'EUR'              -- Always EUR
         and    gdr.conversion_date = trunc(x.ordered_date)     -- Replace with Order Date 
         ),2)
         end,0) ) "EUR Disc. List Price",
        x.surcharge "Core Price",
        x.unit_selling_price "Unit Price",
        x.quantity "Qty Ordered",
        --nvl(x.quantity,0)*nvl(x.list_price - (x.list_price*x.discount/100),0) "Total Rebuild Value",
        nvl(x.quantity*x.discounted_price,0) "Total Rebuild Value",
        nvl(Case x.currency
        When 'EUR' then nvl(x.quantity,0)*nvl(x.list_price - (x.list_price*x.discount/100),0)
        Else 
         Round((nvl(x.quantity,0)*nvl(x.list_price - (x.list_price*x.discount/100),0) * (select gdr.conversion_rate
         from   apps.gl_daily_rates gdr
         where  1=1
         and    gdr.conversion_type = 'Corporate'
         and    gdr.from_currency = x.currency            -- Replace with Order Currency
         and    gdr.to_currency = 'EUR'              -- Always EUR
         and    gdr.conversion_date = trunc(x.ordered_date)     -- Replace with Order Date 
         )),2)
         end,0) "EUR Book Revenue",
        nvl((x.surcharge*x.quantity),0) "Total Core Value",
        nvl(x.qty_shipped,0) "Qty Shipped",          --ION 22dec To add total qty shipped
       /*
        (nvl(Case x.currency
        When 'EUR' then x.discounted_price*x.qty_shipped
        Else 
         Round(x.discounted_price * (select gdr.conversion_rate
         from   apps.gl_daily_rates gdr
         where  1=1
         and    gdr.conversion_type = 'Corporate'
         and    gdr.from_currency = x.currency            -- Replace with Order Currency
         and    gdr.to_currency = 'EUR'              -- Always EUR
         and    gdr.conversion_date = trunc(x.ordered_date)     -- Replace with Order Date 
         ),2)
         end,0) * x.qty_shipped) "EUR Shipped Revenue",*/
        (nvl(Case x.currency
        When 'EUR' then x.discounted_price
        Else 
         Round(x.discounted_price * (select gdr.conversion_rate
         from   apps.gl_daily_rates gdr
         where  1=1
         and    gdr.conversion_type = 'Corporate'
         and    gdr.from_currency = x.currency            -- Replace with Order Currency
         and    gdr.to_currency = 'EUR'              -- Always EUR
         and    gdr.conversion_date = trunc(x.ordered_date)     -- Replace with Order Date 
         ),2)
         end,0))*x.qty_shipped  "EUR Shipped Revenue", 
        nvl(x.quantity,0)-nvl(qty_shipped,0) "Open Qty",
        nvl(x.qty_invoiced,0) "Invoiced Qty",
        nvl(x.extended_amount,0) "Invoice Amount",                                  
        nvl(Case x.currency
        When 'EUR' then x.revenue_amount
        Else 
         Round(x.revenue_amount * (select gdr.conversion_rate
         from   apps.gl_daily_rates gdr
         where  1=1
         and    gdr.conversion_type = 'Corporate'
         and    gdr.from_currency = x.currency            -- Replace with Order Currency
         and    gdr.to_currency = 'EUR'              -- Always EUR
         and    gdr.conversion_date = trunc(x.ordered_date)     -- Replace with Order Date 
         ),2)
         end,0)  "EUR Invoiced Revenue",
       -- nvl(x.reserved,0) "Qty Reserved",
            --x.line_charges, ION 15dec
        nvl(x.tax_code, ' ') "Tax Code",
        x.tax_amount "Tax",
            --x.calculate_price_flag,
        x.pricing_quantity "Pricing Qty",
        x.pricing_uom "Pricing UOM",
        x.pricing_date "Pricing Date",
        x.request_date "Requested Date",
        x.request_year "Requested Year",
        x.request_month "Requested Month",
        x.promise_date "Date Promised",
        x.schedule_ship_date "Scheduled Date"
        ,
 /*       (select
        (case x.actual_shipment_date
        when (to_char(x.actual_shipment_date, 'DD/MM/YYYY' &gt; sysdate )
        then (SELECT 'Current' FROM dual)
        else (SELECT 'Future' FROM dual)
        end)from dual) "Timeline",*/
            nvl(to_char(x.actual_shipment_date), ' ') "Date Shipped", --ION15dec
            nvl(to_char(x.ship_year), ' ') "Shipped Year",
            nvl(to_char(x.ship_month), ' ') "Shipped Month",
--        x.qty_shipped,
            --x.shipment_priority,
            --x.shippable_flag,
            --x.ship_set, --ION15dec
            nvl(to_char(x.delivery), ' ') "Delivery", 
            nvl(to_char(x.invoice_number), ' ') "Invoice no.",
            nvl(to_char(x.invoice_date), ' ') "Invoice Date",
            nvl(to_char(x.inv_year), ' ') "Invoice Year",
            nvl(to_char(x.inv_month), ' ') "Invoice Month",
            --x.invoice_status,
            nvl(to_char(x.invoice_line), ' ') "Invoice_Line"         
            --x.project,
            --x.task,
            --x.created_by,
            --x.creation_date,
            --x.last_updated_by,
            --x.last_update_date,
            --x.order_category,
            --x.line_category
            --,
--,        x.header_id, --36224
--        x.line_id  --345244
--        x.line_number
from
        (
            select
                    hp.party_name customer,
                    hca.account_number,
                    ooha.order_number,
                    haouv.name operating_unit,
                        --ION Delete
                        --nvl(ooha.quote_number,regexp_substr(ooha.orig_sys_document_ref,'^(\d+).',1,1,null,1)) quote_number,
                        --decode(ooha.source_document_type_id,10,'Requisitions',2,'Orders',16,'Quotes',7,'Incidents',(select oos0.name from apps.oe_order_sources oos0 where ooha.source_document_type_id=oos0.order_source_id)) source_type,
                        --case ooha.source_document_type_id
                        --when 10 then (select prha.segment1 from apps.po_requisition_headers_all prha where ooha.source_document_id=prha.requisition_header_id)
                        --when 2 then (select to_char(ooha0.order_number) from apps.oe_order_headers_all ooha0 where ooha.source_document_id=ooha0.header_id)
                        --when 16 then (select aqha.quote_number||':'||aqha.quote_version from apps.aso_quote_headers_all aqha where ooha.source_document_id=aqha.quote_header_id)
                        --when 7 then (select ciab.incident_number from apps.cs_incidents_all_b ciab where ooha.source_document_id=ciab.incident_id)
                        --end source_document, ----Ion removed 14dec2020
                    decode(ooha.transaction_phase_code,'N','Quote','Order') type,
                    ottt.name order_type,
                    nvl(oola.cust_po_number,ooha.cust_po_number) customer_po,
                        --xxen_util.client_time(ooha.ordered_date) ordered_date,
                    ooha.sales_channel_code channel,
                    ooha.ordered_date ordered_date,
                    Extract(month from ooha.ordered_date) Month,
                    Extract(year from ooha.ordered_date) Year,
                    (select qlhv.name 
                     from apps.qp_list_headers_vl qlhv 
                     where ooha.price_list_id=qlhv.list_header_id) price_list,
                    --jrrev.resource_name salesperson,
                        jrrev2.resource_name invoice_salesperson,--Ion removed 14dec2020
                    oos.name order_source,
                    ooha.orig_sys_document_ref order_source_reference,
                        --xxen_util.meaning(ooha.flow_status_code,'FLOW_STATUS',660) header_status,
                    ooha.flow_status_code as header_status, -- Ion added 14dec2020
                    ooha.transactional_curr_code currency,
--                    sum(decode(oola.cancelled_flag,'N',oola.extended_price)) over (partition by oola.header_id) subtotal,
--                    sum(decode(oola.cancelled_flag,'N',oola.tax_amount)) over (partition by oola.header_id) tax,
                    sum(decode(oola.cancelled_flag,'N',oola.line_charges)) over (partition by oola.header_id) line_charges_total,
                    (select nvl(sum(decode(opa.credit_or_charge_flag,'C',-1,1)*opa.operand),0) 
                     from apps.oe_price_adjustments opa 
                     where ooha.header_id=opa.header_id 
                     and oola.line_id = opa.line_id 
                     and opa.list_line_type_code='SUR' 
                     and opa.applied_flag='Y') Surcharge,
                    (select nvl(sum(decode(opa.credit_or_charge_flag,'C',-1,1)*opa.operand),0) 
                     from apps.oe_price_adjustments opa 
                     where ooha.header_id=opa.header_id 
                     and oola.line_id = opa.line_id 
                     and opa.list_line_type_code='DIS' 
                     and opa.applied_flag='Y'
                     and opa.arithmetic_operator = '%') Discount,
                    (select decode(opa.credit_or_charge_flag,'C',-1,1)*opa.operand 
                     from apps.oe_price_adjustments opa 
                     where ooha.header_id=opa.header_id 
                     and opa.line_id is null 
                     and opa.list_line_type_code='FREIGHT_CHARGE' 
                     and opa.applied_flag='Y') header_charges,
-- To calculate discounted price
                nvl(
                (select sum(decode(opa.credit_or_charge_flag,'C',-1,1)*opa.operand) 
                 from apps.oe_price_adjustments opa 
                 where oola.line_id=opa.line_id 
                 and opa.arithmetic_operator='NEWPRICE' 
                 and opa.list_line_type_code='DIS' 
                 and opa.applied_flag='Y'), --new price
                oola.unit_list_price-
                nvl(oola.unit_list_price*(select sum(decode(opa.credit_or_charge_flag,'C',-1,1)*opa.operand)/100 
                                      from apps.oe_price_adjustments opa 
                                      where oola.line_id=opa.line_id 
                                      and opa.arithmetic_operator='%' 
                                      and opa.list_line_type_code='DIS' 
                                      and opa.applied_flag='Y'),0)- --percentage discount
                nvl((select sum(decode(opa.credit_or_charge_flag,'C',-1,1)*opa.operand) 
                 from apps.oe_price_adjustments opa 
                 where oola.line_id=opa.line_id 
                 and opa.arithmetic_operator='AMT' 
                 and opa.list_line_type_code='DIS' 
                 and opa.applied_flag='Y'),0) --absolute amount discount
                 ) discounted_price,   
/*from
apps.oe_order_lines_all oola
where
oola.line_id in (select opa.line_id 
                 from apps.oe_price_adjustments opa 
                 where opa.arithmetic_operator='NEWPRICE' 
                 and opa.list_line_type_code='DIS' 
                 and opa.applied_flag='Y')) discounted_price,*/
                    (select rtv.name 
                     from apps.ra_terms_vl rtv 
                     where nvl(oola.payment_term_id,ooha.payment_term_id)=rtv.term_id) payment_terms,
/* Invoice Details */
                        rcta.trx_number invoice_number, 
                        rcta.trx_date invoice_date,
                        Extract(month from rcta.trx_date) inv_month,
                        Extract(year from rcta.trx_date) inv_year,
                        rctla.reason_code,
                        --xxen_util.meaning(rcta.status_trx,'PAYMENT_SCHEDULE_STATUS',222) invoice_status,
                        decode(rctla.line_type,'FREIGHT',null,rctla.line_number) invoice_line,
                        rctla.extended_amount,                                                                              --Ion--
                        rctla.revenue_amount, 
                    (select mp.organization_code 
                     from apps.mtl_parameters mp 
                     where nvl(oola.ship_from_org_id,ooha.ship_from_org_id)=mp.organization_id) warehouse,
                        --xxen_util.meaning(nvl(oola.shipping_method_code,ooha.shipping_method_code),'SHIP_METHOD',3) ship_method,
                        --xxen_util.meaning(ooha.customer_preference_set_code,'REQUEST_DATE_TYPE',660) line_set,
                        --xxen_util.meaning(nvl(oola.freight_terms_code,ooha.freight_terms_code),'FREIGHT_TERMS',660) freight_terms,
                        --xxen_util.meaning(nvl(oola.fob_point_code,ooha.fob_point_code),'FOB',222) fob,
                        --xxen_util.meaning(nvl(oola.shipment_priority_code,ooha.shipment_priority_code),'SHIPMENT_PRIORITY',660) shipment_priority,
                        --nvl(oola.shipping_instructions,ooha.shipping_instructions) shipping_instructions,
                        --nvl(oola.packing_instructions,ooha.packing_instructions) packing_instructions,
                        --xxen_util.meaning(nvl(oola.payment_type_code,ooha.payment_type_code),'PAYMENT TYPE',660) payment_type,
                    rtrim(oola.line_number||'.'||oola.shipment_number||'.'||oola.option_number||'.'||oola.component_number||'.'||oola.service_number,'.') line,
                    ottt2.name line_type,
                        --xxen_util.meaning(oola.flow_status_code,'LINE_FLOW_STATUS',660) line_status,
                    oola.flow_status_code as line_status,   -- Ion added 14dec2020
                    (SELECT distinct         
                        mc.CONCATENATED_SEGMENTS
                        FROM 
                        apps.mtl_item_categories mic,        
                        apps.mtl_category_sets_tl mcst,        
                        apps.mtl_category_sets_b mcs,              
                        apps.mtl_categories_b_kfv mc,        
                        apps.mtl_system_items_b msiv  
                        WHERE mic.category_set_id = mcs.category_set_id    
                        AND mcs.category_set_id = mcst.category_set_id    
                        AND mcst.LANGUAGE = USERENV ('LANG')    
                        AND mic.category_id = mc.category_id    
                        AND msiv.organization_id = oola.ship_from_org_id       
                        AND msiv.organization_id = mic.organization_id    
                        AND msiv.inventory_item_id = mic.inventory_item_id    
                        and msiv.segment1 = oola.ordered_item
                        and mcst.category_set_name='Inv.Items') Class,
--'Planning-Product Group') planning_category,
(SELECT distinct         
                        mc1.CONCATENATED_SEGMENTS
                        FROM 
                        apps.mtl_item_categories mic1,        
                        apps.mtl_category_sets_tl mcst1,        
                        apps.mtl_category_sets_b mcs1,              
                        apps.mtl_categories_b_kfv mc1,        
                        apps.mtl_system_items_b msiv1  
                        WHERE mic1.category_set_id = mcs1.category_set_id    
                        AND mcs1.category_set_id = mcst1.category_set_id    
                        AND mcst1.LANGUAGE = USERENV ('LANG')    
                        AND mic1.category_id = mc1.category_id    
                        AND msiv1.organization_id = oola.ship_from_org_id       
                        AND msiv1.organization_id = mic1.organization_id    
                        AND msiv1.inventory_item_id = mic1.inventory_item_id    
                        and msiv1.segment1 = oola.ordered_item
                        and mcst1.category_set_name='Purchasing') inventory_category,
                    msiv.concatenated_segments item,
                    msiv.description,
                    oola.item_type_code item_type,
                        --xxen_util.meaning(oola.item_type_code,'ITEM_TYPE',660) item_type,
                    oola.ordered_quantity quantity,
                    oola.order_quantity_uom uom,
                    oola.unit_selling_price,
                    oola.extended_price,
                    oola.unit_list_price list_price,
                        --oola.line_charges, --ION 15dec
                   -- (oola.ordered_quantity-sum(oola.shipped_quantity) over (partition by ooha.order_number, oola.line_number, oola.shipment_number)) open_qty,          --ION 22dec To add total qty shipped
                    oola.tax_code,
                    oola.tax_amount,
                        --xxen_util.meaning(oola.calculate_price_flag,'CALCULATE_PRICE_FLAG',660) calculate_price_flag,
                    oola.pricing_quantity,
/* --ION Need to add reservations */
/*
(select distinct
sum(mr.primary_reservation_quantity) over (partition by mr.inventory_item_id, mr.organization_id, mr.demand_source_line_id) 
--mr.inventory_item_id,
--mr.organization_id,
--mr.subinventory_code
from
apps.mtl_reservations mr
where 
mr.organization_id = nvl(oola.ship_from_org_id,ooha.ship_from_org_id)
and mr.inventory_item_id = oola.inventory_item_id
and mr.demand_source_line_id = oola.line_id
and mr.subinventory_code = (select distinct mp.organization_code 
                     from apps.mtl_parameters mp 
                     where nvl(oola.ship_from_org_id,ooha.ship_from_org_id)=mp.organization_id)
) reserved,
*/
                    oola.pricing_quantity_uom pricing_uom,
                    oola.pricing_date,
                        --xxen_util.client_time(
                    oola.request_date request_date,
                    Extract(month from oola.request_date) request_month,
                    Extract(year from oola.request_date) request_year,
                        --xxen_util.client_time(
                    oola.promise_date promise_date,
                        --xxen_util.client_time(
                    oola.schedule_ship_date schedule_ship_date,
                        --xxen_util.client_time(
                        oola.actual_shipment_date actual_shipment_date, --ION15dec
                        Extract(month from oola.actual_shipment_date) ship_month,
                        Extract(year from oola.actual_shipment_date) ship_year,
                    sum(oola.shipped_quantity) over (partition by ooha.order_number, oola.line_number, oola.shipment_number) qty_shipped, --ION 22dec To add total qty shipped
                    sum(oola.invoiced_quantity) over (partition by ooha.order_number, oola.line_number, oola.shipment_number) qty_invoiced, --ION 4feb To add total qty invoiced
                        --xxen_util.meaning(decode(oola.shippable_flag,'Y','Y'),'YES_NO',0) shippable_flag,
/* Get delivery Details*/
                        --(select distinct listagg(os.set_name,', ') --ION15dec
                        -- within group (order by os.set_name) over (partition by oola.line_id) set_name ION 15dec
                        -- from apps.oe_sets os where oola.ship_set_id=os.set_id) ship_set, wnd.name delivery, ION15dec
                        wda.delivery_id delivery,
/* Get project details */
                        --ppa.project_number project,
                        --pt.task_number task,
                        --xxen_util.user_name(oola.created_by) created_by,
                        --xxen_util.client_time(oola.creation_date) creation_date,
                        --xxen_util.user_name(oola.last_updated_by) last_updated_by,
                        --xxen_util.client_time(oola.last_update_date) last_update_date,
                        --xxen_util.meaning(ooha.order_category_code,'ORDER_CATEGORY',660) order_category,
                        --xxen_util.meaning(oola.line_category_code,'ORDER_CATEGORY',660) line_category,
                    --ooha.attribute1,
                    ooha.header_id,
                    oola.line_number,
                    oola.shipment_number,
                    oola.option_number,
                    oola.component_number,
                    oola.service_number,
                    oola.line_id,
                    nvl(oola.ship_to_org_id,ooha.ship_to_org_id) ship_to_org_id,
                    nvl(oola.invoice_to_org_id,ooha.invoice_to_org_id) invoice_to_org_id,
                    (select  
       --oola1.ordered_item as Remy_item,
oola2.ordered_item --as Customer_item
from --apps.oe_order_lines_all oola1,
        apps.oe_order_lines_all oola2,
        apps.mtl_system_items_vl msiv
       where 1=1
--and ooha.org_id = oola1.org_id
--and ooha.header_id = oola1.header_id
--and ooha.org_id = oola1.org_id
--and ooha.header_id = oola1.header_id
AND oola.top_model_line_id = oola2.line_id(+)
AND oola.inventory_item_id = msiv.inventory_item_id 
AND oola.ship_from_org_id = msiv.organization_id
) cust_item
            from
                    apps.hr_all_organization_units_vl haouv,
                    apps.oe_order_headers_all ooha,
                (
                        select
                                decode(oola.line_category_code,'RETURN',-1,1)*oola.unit_selling_price*oola.ordered_quantity extended_price,
                                decode(oola.line_category_code,'RETURN',-1,1)*oola.tax_value tax_amount,
                        (
                            select
                                    sum(decode(opa.credit_or_charge_flag,'C',-1,1)*decode(opa.arithmetic_operator,'LUMPSUM',
                                    case when oola.ordered_quantity&gt;0 then opa.operand end,oola.ordered_quantity*opa.adjusted_amount)) line_charges
                            from
                                    apps.oe_price_adjustments opa
                            where
                                    oola.item_type_code != 'INCLUDED' 
                            and                       --Ion Exclude Included items
                                    oola.line_id=opa.line_id 
                            and
                                    opa.list_line_type_code='FREIGHT_CHARGE' 
                            and
                                    opa.applied_flag='Y'
                                                            ) line_charges,
                                max(oola.open_flag) over (partition by oola.header_id) max_open_flag,
                                oola.*
                        from
                                apps.oe_order_lines_all oola
                                                    ) oola,
                    apps.oe_transaction_types_tl ottt,
                    apps.oe_transaction_types_tl ottt2,
                    apps.mtl_system_items_vl msiv,
                    apps.hz_cust_accounts hca,
                    apps.hz_parties hp,
                    apps.oe_order_sources oos,
                    --apps.jtf_rs_salesreps jrs,
                    apps.jtf_rs_salesreps jrs2,
                    --apps.jtf_rs_resource_extns_vl jrrev,
                    apps.jtf_rs_resource_extns_vl jrrev2,
                        (
                        select distinct
                        wdd.source_line_id,
                        min(wda.delivery_id) over (partition by wdd.source_line_id, wda.delivery_id) delivery_id
                        from
                        apps.wsh_delivery_details wdd,
                        apps.wsh_delivery_assignments wda
                        where
                        wdd.source_code='OE' and
                        wdd.delivery_detail_id=wda.delivery_detail_id
                        ) wda,
                    apps.wsh_new_deliveries wnd,
      --              apps.wsh_delivery_details wdd,
      --              apps.wsh_delivery_assignments wda,
                    --(
                    --select ppa.project_id, ppa.segment1 project_number from apps.pa_projects_all ppa union
                    --select psm.project_id, psm.project_number from apps.pjm_seiban_numbers psm
                    --) ppa,
                    --
                    --apps.pa_tasks pt,
            apps.ra_customer_trx_lines_all rctla,
            apps.ra_customer_trx_all rcta
        where
                ooha.open_flag='Y' and
oola.max_open_flag='Y' and
ooha.cancelled_flag='N' and
oola.cancelled_flag='N' and
oola.request_date&gt;=:request_date_from and
oola.request_date&lt;:request_date_to+1 and
2=2 
        and oola.item_type_code != 'INCLUDED'  --Ion    to exclude INCLUDED items
        and haouv.organization_id=ooha.org_id 
        and ooha.sold_to_org_id=hca.cust_account_id(+) 
        and hca.party_id=hp.party_id(+) 
        and ooha.order_type_id=ottt.transaction_type_id(+) 
        and ottt.language(+)=userenv('lang') 
        and ooha.order_source_id=oos.order_source_id(+) 
        and ooha.header_id=oola.header_id(+) 
        and oola.line_type_id=ottt2.transaction_type_id(+) 
        and ottt2.language(+)=userenv('lang') 
        and oola.inventory_item_id=msiv.inventory_item_id(+) 
        and oola.ship_from_org_id=msiv.organization_id(+) 
        and ooha.salesrep_id=jrs2.salesrep_id 
        and ooha.org_id=jrs2.org_id 
        and jrs2.resource_id=jrrev2.resource_id(+) 
        and oola.line_id=wda.source_line_id(+) 
        and wda.delivery_id=wnd.delivery_id(+)
       -- and wda.delivery_detail_id = wdd.delivery_detail_id(+)
       -- and wdd.organization_id = oola.ship_from_org_id
        and ooha.transaction_phase_code = 'F' --and  orders only, no quotes
/*        and ottt.name in   ('CBL INVOICING - RMY BE',
                            'EXPRESS - RMY BE',
                            'EXPRESS - RMY UK',
                            'REBILL-CREDIT - RMY BE',
                            'REBILL-CREDIT - RMY UK',
                            'STANDARD - RMY BE',
                            'STANDARD - RMY HU',
                            'STANDARD - RMY UK',
                            'WARRANTY- no rcpt RMY BE',
                            'WARRANTY- no rcpt RMY UK',
                            'WARRANTY- with rcpt RMY BE',
                            'WARRANTY- with rcpt RMY UK')  --Order Type
*/                            
        and ooha.flow_status_code not in ('CANCELLED', 'ENTERED') --Order Status
/*        and ottt2.name not in  ('BILL &amp;  AUTO INVENTORY-RMY BE', --Line Type
                                'CORE CREDIT ONLY - RMY BE', 
                                'CORE CREDIT ONLY - RMY UK', 
                                'CORE CREDIT ONLY - RMY HU',
                                'SHIP ONLY-RMY UK') 
*/
        and oola.flow_status_code not in ('CANCELLED', 'ENTERED') --Line Status
        --and ottt2.name not in ('CORE CREDIT ONLY - RMY BE', 'CREDIT ONLY - RMY BE', 'CREDIT ONLY - RMY UK', 'RETURN - RMY BE', 'RETURN - RMY UK')
                --oola.project_id=ppa.project_id(+) and
                --oola.task_id=pt.task_id(+) 
        and to_char(oola.line_id)=rctla.interface_line_attribute6(+) 
        and rctla.interface_line_context(+) in ('ORDER ENTRY') 
        and rctla.customer_trx_id=rcta.customer_trx_id(+) 
        and rcta.primary_salesrep_id=jrs2.salesrep_id(+) 
        and rcta.org_id=jrs2.org_id(+) 
        and rctla.attribute3 is null
        and (interface_line_attribute5 =0 or interface_line_attribute5 is null)
        --and rctla.reason_code &lt;&gt; 'BONUS'
        --and jrs2.resource_id=jrrev2.resource_id(+) 
                --and rcta.trx_number = '8482000984' --Ion--
--        and ooha.order_number in(41005014, 41005262, 41009387)
        --41002399 
        --41002148
        --, 41003357
        --and trunc(ooha.ordered_date) = trunc(sysdate,'month')
       ) x,
    apps.hz_cust_site_uses_all hcsua1,
    apps.hz_cust_site_uses_all hcsua2,
    apps.hz_cust_acct_sites_all hcasa1,
    apps.hz_cust_acct_sites_all hcasa2,
    apps.hz_cust_accounts hca1,
    apps.hz_cust_accounts hca2,
    apps.hz_parties hp1,
    apps.hz_parties hp2,
    apps.hz_party_sites hps1,
    apps.hz_party_sites hps2,
    apps.hz_locations hl1,
    apps.hz_locations hl2,
    apps.fnd_territories_vl ftv1,
    apps.fnd_territories_vl ftv2
where
    1=1
and x.ship_to_org_id=hcsua1.site_use_id(+) 
and x.invoice_to_org_id=hcsua2.site_use_id(+) 
and hcsua1.cust_acct_site_id=hcasa1.cust_acct_site_id(+) 
and hcsua2.cust_acct_site_id=hcasa2.cust_acct_site_id(+) 
and hcasa1.cust_account_id=hca1.cust_account_id(+) 
and hcasa2.cust_account_id=hca2.cust_account_id(+) 
and hca1.party_id=hp1.party_id(+) 
and hca2.party_id=hp2.party_id(+) 
and hcasa1.party_site_id=hps1.party_site_id(+) 
and hcasa2.party_site_id=hps2.party_site_id(+) 
and hps1.location_id=hl1.location_id(+) 
and hps2.location_id=hl2.location_id(+) 
and hl1.country=ftv1.territory_code(+) 
and hl2.country=ftv2.ter</t>
  </si>
  <si>
    <t>Template</t>
  </si>
  <si>
    <t>Demand Planning Sales Analysis</t>
  </si>
  <si>
    <t>MFG Organization Id</t>
  </si>
  <si>
    <t>207</t>
  </si>
  <si>
    <t>Record Count</t>
  </si>
  <si>
    <t>Open only</t>
  </si>
  <si>
    <t>No</t>
  </si>
  <si>
    <t>Exclude Cancelled</t>
  </si>
  <si>
    <t>Yes</t>
  </si>
  <si>
    <t>Request Date From</t>
  </si>
  <si>
    <t>01-JAN-2010</t>
  </si>
  <si>
    <t>Request Date To</t>
  </si>
  <si>
    <t>31-DEC-2010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</si>
</sst>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m\-yy"/>
    <numFmt numFmtId="165" formatCode="d\-mmm\-yy\ hh:mm:ss"/>
    <numFmt numFmtId="166" formatCode="#,##0.00000;[Red]\(#,##0.00000\)"/>
    <numFmt numFmtId="167" formatCode="#,##0.00;[Red]#,##0.00"/>
    <numFmt numFmtId="168" formatCode="#,##0.00_ ;[Red]\-#,##0.00\ "/>
  </numFmts>
  <fonts count="4" x14ac:knownFonts="1">
    <font>
      <sz val="10"/>
      <color theme="1"/>
      <name val="Calibri"/>
      <family val="2"/>
      <scheme val="minor"/>
    </font>
    <font>
      <b/>
      <sz val="10"/>
      <color theme="1"/>
      <name val="Calibri"/>
      <family val="2"/>
      <scheme val="minor"/>
    </font>
    <font>
      <b/>
      <sz val="20"/>
      <color theme="3" tint="0.39997558519241921"/>
      <name val="Calibri"/>
      <family val="2"/>
      <scheme val="minor"/>
    </font>
    <font>
      <b/>
      <sz val="16"/>
      <color theme="1"/>
      <name val="Calibri"/>
      <family val="2"/>
      <scheme val="minor"/>
    </font>
  </fonts>
  <fills count="3">
    <fill>
      <patternFill patternType="none"/>
    </fill>
    <fill>
      <patternFill patternType="gray125"/>
    </fill>
    <fill>
      <patternFill patternType="solid">
        <fgColor rgb="FFEAEFF5"/>
        <bgColor indexed="64"/>
      </patternFill>
    </fill>
  </fills>
  <borders count="1">
    <border>
      <left/>
      <right/>
      <top/>
      <bottom/>
      <diagonal/>
    </border>
  </borders>
  <cellStyleXfs count="1">
    <xf numFmtId="0" fontId="0" fillId="0" borderId="0"/>
  </cellStyleXfs>
  <cellXfs count="16">
    <xf numFmtId="0" fontId="0" fillId="0" borderId="0" xfId="0"/>
    <xf numFmtId="0" fontId="1" fillId="2" borderId="0" xfId="0" applyFont="1" applyFill="1"/>
    <xf numFmtId="164" fontId="0" fillId="0" borderId="0" xfId="0" applyNumberFormat="1"/>
    <xf numFmtId="165" fontId="0" fillId="0" borderId="0" xfId="0" applyNumberFormat="1"/>
    <xf numFmtId="166" fontId="0" fillId="0" borderId="0" xfId="0" applyNumberFormat="1"/>
    <xf numFmtId="4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167" fontId="0" fillId="0" borderId="0" xfId="0" pivotButton="1" applyNumberFormat="1"/>
    <xf numFmtId="167" fontId="0" fillId="0" borderId="0" xfId="0" applyNumberFormat="1"/>
    <xf numFmtId="1" fontId="0" fillId="0" borderId="0" xfId="0" applyNumberFormat="1"/>
    <xf numFmtId="3" fontId="0" fillId="0" borderId="0" xfId="0" applyNumberFormat="1"/>
    <xf numFmtId="168" fontId="0" fillId="0" borderId="0" xfId="0" applyNumberFormat="1"/>
    <xf numFmtId="0" fontId="2" fillId="0" borderId="0" xfId="0" applyFont="1"/>
    <xf numFmtId="0" fontId="3" fillId="0" borderId="0" xfId="0" applyFont="1"/>
  </cellXfs>
  <cellStyles count="1">
    <cellStyle name="Normal" xfId="0" builtinId="0"/>
  </cellStyles>
  <dxfs count="22">
    <dxf>
      <numFmt numFmtId="168" formatCode="#,##0.00_ ;[Red]\-#,##0.00\ "/>
    </dxf>
    <dxf>
      <numFmt numFmtId="3" formatCode="#,##0"/>
    </dxf>
    <dxf>
      <numFmt numFmtId="3" formatCode="#,##0"/>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
      <numFmt numFmtId="3" formatCode="#,##0"/>
    </dxf>
    <dxf>
      <numFmt numFmtId="3" formatCode="#,##0"/>
    </dxf>
    <dxf>
      <numFmt numFmtId="168" formatCode="#,##0.00_ ;[Red]\-#,##0.00\ "/>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
      <numFmt numFmtId="167" formatCode="#,##0.00;[Red]#,##0.0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[Mgt Senfor Intl - Sales Order Book - Demand Planning Analysis - Demand Planning Sales Analysis 22-Apr-2025 133700.xlsx]Pivot 1!Tableau croisé dynamique2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1'!$B$3:$B$5</c:f>
              <c:strCache>
                <c:ptCount val="1"/>
                <c:pt idx="0">
                  <c:v>2010 - 2</c:v>
                </c:pt>
              </c:strCache>
            </c:strRef>
          </c:tx>
          <c:spPr>
            <a:solidFill>
              <a:schemeClr val="accent1"/>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1'!$B$6:$B$13</c:f>
              <c:numCache>
                <c:formatCode>#,##0</c:formatCode>
                <c:ptCount val="7"/>
                <c:pt idx="5">
                  <c:v>3501.45</c:v>
                </c:pt>
              </c:numCache>
            </c:numRef>
          </c:val>
          <c:extLst>
            <c:ext xmlns:c16="http://schemas.microsoft.com/office/drawing/2014/chart" uri="{C3380CC4-5D6E-409C-BE32-E72D297353CC}">
              <c16:uniqueId val="{00000000-3F9C-0D42-8B5C-8DB5A3CB579D}"/>
            </c:ext>
          </c:extLst>
        </c:ser>
        <c:ser>
          <c:idx val="1"/>
          <c:order val="1"/>
          <c:tx>
            <c:strRef>
              <c:f>'Pivot 1'!$C$3:$C$5</c:f>
              <c:strCache>
                <c:ptCount val="1"/>
                <c:pt idx="0">
                  <c:v>2010 - 6</c:v>
                </c:pt>
              </c:strCache>
            </c:strRef>
          </c:tx>
          <c:spPr>
            <a:solidFill>
              <a:schemeClr val="accent2"/>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1'!$C$6:$C$13</c:f>
              <c:numCache>
                <c:formatCode>#,##0</c:formatCode>
                <c:ptCount val="7"/>
                <c:pt idx="5">
                  <c:v>11361.11</c:v>
                </c:pt>
              </c:numCache>
            </c:numRef>
          </c:val>
          <c:extLst>
            <c:ext xmlns:c16="http://schemas.microsoft.com/office/drawing/2014/chart" uri="{C3380CC4-5D6E-409C-BE32-E72D297353CC}">
              <c16:uniqueId val="{00000001-3F9C-0D42-8B5C-8DB5A3CB579D}"/>
            </c:ext>
          </c:extLst>
        </c:ser>
        <c:ser>
          <c:idx val="2"/>
          <c:order val="2"/>
          <c:tx>
            <c:strRef>
              <c:f>'Pivot 1'!$D$3:$D$5</c:f>
              <c:strCache>
                <c:ptCount val="1"/>
                <c:pt idx="0">
                  <c:v>2010 - 8</c:v>
                </c:pt>
              </c:strCache>
            </c:strRef>
          </c:tx>
          <c:spPr>
            <a:solidFill>
              <a:schemeClr val="accent3"/>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1'!$D$6:$D$13</c:f>
              <c:numCache>
                <c:formatCode>#,##0</c:formatCode>
                <c:ptCount val="7"/>
                <c:pt idx="6">
                  <c:v>252346.46000000002</c:v>
                </c:pt>
              </c:numCache>
            </c:numRef>
          </c:val>
          <c:extLst>
            <c:ext xmlns:c16="http://schemas.microsoft.com/office/drawing/2014/chart" uri="{C3380CC4-5D6E-409C-BE32-E72D297353CC}">
              <c16:uniqueId val="{00000002-3F9C-0D42-8B5C-8DB5A3CB579D}"/>
            </c:ext>
          </c:extLst>
        </c:ser>
        <c:ser>
          <c:idx val="3"/>
          <c:order val="3"/>
          <c:tx>
            <c:strRef>
              <c:f>'Pivot 1'!$E$3:$E$5</c:f>
              <c:strCache>
                <c:ptCount val="1"/>
                <c:pt idx="0">
                  <c:v>2010 - 10</c:v>
                </c:pt>
              </c:strCache>
            </c:strRef>
          </c:tx>
          <c:spPr>
            <a:solidFill>
              <a:schemeClr val="accent4"/>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1'!$E$6:$E$13</c:f>
              <c:numCache>
                <c:formatCode>#,##0</c:formatCode>
                <c:ptCount val="7"/>
                <c:pt idx="0">
                  <c:v>11149.759999999998</c:v>
                </c:pt>
                <c:pt idx="1">
                  <c:v>440070.84999999986</c:v>
                </c:pt>
                <c:pt idx="2">
                  <c:v>101534.11</c:v>
                </c:pt>
                <c:pt idx="3">
                  <c:v>105643.63</c:v>
                </c:pt>
                <c:pt idx="4">
                  <c:v>272218.14</c:v>
                </c:pt>
                <c:pt idx="5">
                  <c:v>1325176.9000000006</c:v>
                </c:pt>
                <c:pt idx="6">
                  <c:v>158901.13</c:v>
                </c:pt>
              </c:numCache>
            </c:numRef>
          </c:val>
          <c:extLst>
            <c:ext xmlns:c16="http://schemas.microsoft.com/office/drawing/2014/chart" uri="{C3380CC4-5D6E-409C-BE32-E72D297353CC}">
              <c16:uniqueId val="{00000003-3F9C-0D42-8B5C-8DB5A3CB579D}"/>
            </c:ext>
          </c:extLst>
        </c:ser>
        <c:dLbls>
          <c:showLegendKey val="0"/>
          <c:showVal val="0"/>
          <c:showCatName val="0"/>
          <c:showSerName val="0"/>
          <c:showPercent val="0"/>
          <c:showBubbleSize val="0"/>
        </c:dLbls>
        <c:gapWidth val="219"/>
        <c:overlap val="-27"/>
        <c:axId val="43549151"/>
        <c:axId val="43565951"/>
      </c:barChart>
      <c:catAx>
        <c:axId val="43549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65951"/>
        <c:crosses val="autoZero"/>
        <c:auto val="1"/>
        <c:lblAlgn val="ctr"/>
        <c:lblOffset val="100"/>
        <c:noMultiLvlLbl val="0"/>
      </c:catAx>
      <c:valAx>
        <c:axId val="43565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49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[Mgt Senfor Intl - Sales Order Book - Demand Planning Analysis - Demand Planning Sales Analysis 22-Apr-2025 133700.xlsx]Pivot 1!Tableau croisé dynamique3</c:name>
    <c:fmtId val="2"/>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1'!$B$25:$B$27</c:f>
              <c:strCache>
                <c:ptCount val="1"/>
                <c:pt idx="0">
                  <c:v>2010 - 2</c:v>
                </c:pt>
              </c:strCache>
            </c:strRef>
          </c:tx>
          <c:spPr>
            <a:ln w="28575" cap="rnd">
              <a:solidFill>
                <a:schemeClr val="accent1"/>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1'!$B$28:$B$41</c:f>
              <c:numCache>
                <c:formatCode>#,##0.00_ ;[Red]\-#,##0.00\ </c:formatCode>
                <c:ptCount val="13"/>
                <c:pt idx="2">
                  <c:v>1772.75</c:v>
                </c:pt>
                <c:pt idx="11">
                  <c:v>1728.7</c:v>
                </c:pt>
              </c:numCache>
            </c:numRef>
          </c:val>
          <c:smooth val="0"/>
          <c:extLst>
            <c:ext xmlns:c16="http://schemas.microsoft.com/office/drawing/2014/chart" uri="{C3380CC4-5D6E-409C-BE32-E72D297353CC}">
              <c16:uniqueId val="{00000000-5492-FD43-9795-A582400620EE}"/>
            </c:ext>
          </c:extLst>
        </c:ser>
        <c:ser>
          <c:idx val="1"/>
          <c:order val="1"/>
          <c:tx>
            <c:strRef>
              <c:f>'Pivot 1'!$C$25:$C$27</c:f>
              <c:strCache>
                <c:ptCount val="1"/>
                <c:pt idx="0">
                  <c:v>2010 - 6</c:v>
                </c:pt>
              </c:strCache>
            </c:strRef>
          </c:tx>
          <c:spPr>
            <a:ln w="28575" cap="rnd">
              <a:solidFill>
                <a:schemeClr val="accent2"/>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1'!$C$28:$C$41</c:f>
              <c:numCache>
                <c:formatCode>#,##0.00_ ;[Red]\-#,##0.00\ </c:formatCode>
                <c:ptCount val="13"/>
                <c:pt idx="7">
                  <c:v>11361.11</c:v>
                </c:pt>
              </c:numCache>
            </c:numRef>
          </c:val>
          <c:smooth val="0"/>
          <c:extLst>
            <c:ext xmlns:c16="http://schemas.microsoft.com/office/drawing/2014/chart" uri="{C3380CC4-5D6E-409C-BE32-E72D297353CC}">
              <c16:uniqueId val="{00000001-5492-FD43-9795-A582400620EE}"/>
            </c:ext>
          </c:extLst>
        </c:ser>
        <c:ser>
          <c:idx val="2"/>
          <c:order val="2"/>
          <c:tx>
            <c:strRef>
              <c:f>'Pivot 1'!$D$25:$D$27</c:f>
              <c:strCache>
                <c:ptCount val="1"/>
                <c:pt idx="0">
                  <c:v>2010 - 8</c:v>
                </c:pt>
              </c:strCache>
            </c:strRef>
          </c:tx>
          <c:spPr>
            <a:ln w="28575" cap="rnd">
              <a:solidFill>
                <a:schemeClr val="accent3"/>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1'!$D$28:$D$41</c:f>
              <c:numCache>
                <c:formatCode>#,##0.00_ ;[Red]\-#,##0.00\ </c:formatCode>
                <c:ptCount val="13"/>
                <c:pt idx="10">
                  <c:v>252346.46000000002</c:v>
                </c:pt>
              </c:numCache>
            </c:numRef>
          </c:val>
          <c:smooth val="0"/>
          <c:extLst>
            <c:ext xmlns:c16="http://schemas.microsoft.com/office/drawing/2014/chart" uri="{C3380CC4-5D6E-409C-BE32-E72D297353CC}">
              <c16:uniqueId val="{00000002-5492-FD43-9795-A582400620EE}"/>
            </c:ext>
          </c:extLst>
        </c:ser>
        <c:ser>
          <c:idx val="3"/>
          <c:order val="3"/>
          <c:tx>
            <c:strRef>
              <c:f>'Pivot 1'!$E$25:$E$27</c:f>
              <c:strCache>
                <c:ptCount val="1"/>
                <c:pt idx="0">
                  <c:v>2010 - 10</c:v>
                </c:pt>
              </c:strCache>
            </c:strRef>
          </c:tx>
          <c:spPr>
            <a:ln w="28575" cap="rnd">
              <a:solidFill>
                <a:schemeClr val="accent4"/>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1'!$E$28:$E$41</c:f>
              <c:numCache>
                <c:formatCode>#,##0.00_ ;[Red]\-#,##0.00\ </c:formatCode>
                <c:ptCount val="13"/>
                <c:pt idx="0">
                  <c:v>36732.449999999997</c:v>
                </c:pt>
                <c:pt idx="1">
                  <c:v>33680.9</c:v>
                </c:pt>
                <c:pt idx="2">
                  <c:v>11175.22</c:v>
                </c:pt>
                <c:pt idx="3">
                  <c:v>65047.8</c:v>
                </c:pt>
                <c:pt idx="4">
                  <c:v>114048.72</c:v>
                </c:pt>
                <c:pt idx="5">
                  <c:v>74244.650000000009</c:v>
                </c:pt>
                <c:pt idx="6">
                  <c:v>104309.44</c:v>
                </c:pt>
                <c:pt idx="7">
                  <c:v>1105464.2700000003</c:v>
                </c:pt>
                <c:pt idx="8">
                  <c:v>681043.35000000021</c:v>
                </c:pt>
                <c:pt idx="9">
                  <c:v>120570.93</c:v>
                </c:pt>
                <c:pt idx="10">
                  <c:v>30521.570000000003</c:v>
                </c:pt>
                <c:pt idx="12">
                  <c:v>37855.22</c:v>
                </c:pt>
              </c:numCache>
            </c:numRef>
          </c:val>
          <c:smooth val="0"/>
          <c:extLst>
            <c:ext xmlns:c16="http://schemas.microsoft.com/office/drawing/2014/chart" uri="{C3380CC4-5D6E-409C-BE32-E72D297353CC}">
              <c16:uniqueId val="{00000003-5492-FD43-9795-A582400620EE}"/>
            </c:ext>
          </c:extLst>
        </c:ser>
        <c:dLbls>
          <c:showLegendKey val="0"/>
          <c:showVal val="0"/>
          <c:showCatName val="0"/>
          <c:showSerName val="0"/>
          <c:showPercent val="0"/>
          <c:showBubbleSize val="0"/>
        </c:dLbls>
        <c:smooth val="0"/>
        <c:axId val="47811967"/>
        <c:axId val="47840767"/>
      </c:lineChart>
      <c:catAx>
        <c:axId val="47811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0767"/>
        <c:crosses val="autoZero"/>
        <c:auto val="1"/>
        <c:lblAlgn val="ctr"/>
        <c:lblOffset val="100"/>
        <c:noMultiLvlLbl val="0"/>
      </c:catAx>
      <c:valAx>
        <c:axId val="47840767"/>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9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[Mgt Senfor Intl - Sales Order Book - Demand Planning Analysis - Demand Planning Sales Analysis 22-Apr-2025 133700.xlsx]Pivot 1!Tableau croisé dynamique2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1'!$B$3:$B$5</c:f>
              <c:strCache>
                <c:ptCount val="1"/>
                <c:pt idx="0">
                  <c:v>2010 - 2</c:v>
                </c:pt>
              </c:strCache>
            </c:strRef>
          </c:tx>
          <c:spPr>
            <a:solidFill>
              <a:schemeClr val="accent1"/>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1'!$B$6:$B$13</c:f>
              <c:numCache>
                <c:formatCode>#,##0</c:formatCode>
                <c:ptCount val="7"/>
                <c:pt idx="5">
                  <c:v>3501.45</c:v>
                </c:pt>
              </c:numCache>
            </c:numRef>
          </c:val>
          <c:extLst>
            <c:ext xmlns:c16="http://schemas.microsoft.com/office/drawing/2014/chart" uri="{C3380CC4-5D6E-409C-BE32-E72D297353CC}">
              <c16:uniqueId val="{00000000-1A0C-4E57-AE71-53C707A757D6}"/>
            </c:ext>
          </c:extLst>
        </c:ser>
        <c:ser>
          <c:idx val="1"/>
          <c:order val="1"/>
          <c:tx>
            <c:strRef>
              <c:f>'Pivot 1'!$C$3:$C$5</c:f>
              <c:strCache>
                <c:ptCount val="1"/>
                <c:pt idx="0">
                  <c:v>2010 - 6</c:v>
                </c:pt>
              </c:strCache>
            </c:strRef>
          </c:tx>
          <c:spPr>
            <a:solidFill>
              <a:schemeClr val="accent2"/>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1'!$C$6:$C$13</c:f>
              <c:numCache>
                <c:formatCode>#,##0</c:formatCode>
                <c:ptCount val="7"/>
                <c:pt idx="5">
                  <c:v>11361.11</c:v>
                </c:pt>
              </c:numCache>
            </c:numRef>
          </c:val>
          <c:extLst>
            <c:ext xmlns:c16="http://schemas.microsoft.com/office/drawing/2014/chart" uri="{C3380CC4-5D6E-409C-BE32-E72D297353CC}">
              <c16:uniqueId val="{00000001-1A0C-4E57-AE71-53C707A757D6}"/>
            </c:ext>
          </c:extLst>
        </c:ser>
        <c:ser>
          <c:idx val="2"/>
          <c:order val="2"/>
          <c:tx>
            <c:strRef>
              <c:f>'Pivot 1'!$D$3:$D$5</c:f>
              <c:strCache>
                <c:ptCount val="1"/>
                <c:pt idx="0">
                  <c:v>2010 - 8</c:v>
                </c:pt>
              </c:strCache>
            </c:strRef>
          </c:tx>
          <c:spPr>
            <a:solidFill>
              <a:schemeClr val="accent3"/>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1'!$D$6:$D$13</c:f>
              <c:numCache>
                <c:formatCode>#,##0</c:formatCode>
                <c:ptCount val="7"/>
                <c:pt idx="6">
                  <c:v>252346.46000000002</c:v>
                </c:pt>
              </c:numCache>
            </c:numRef>
          </c:val>
          <c:extLst>
            <c:ext xmlns:c16="http://schemas.microsoft.com/office/drawing/2014/chart" uri="{C3380CC4-5D6E-409C-BE32-E72D297353CC}">
              <c16:uniqueId val="{00000002-1A0C-4E57-AE71-53C707A757D6}"/>
            </c:ext>
          </c:extLst>
        </c:ser>
        <c:ser>
          <c:idx val="3"/>
          <c:order val="3"/>
          <c:tx>
            <c:strRef>
              <c:f>'Pivot 1'!$E$3:$E$5</c:f>
              <c:strCache>
                <c:ptCount val="1"/>
                <c:pt idx="0">
                  <c:v>2010 - 10</c:v>
                </c:pt>
              </c:strCache>
            </c:strRef>
          </c:tx>
          <c:spPr>
            <a:solidFill>
              <a:schemeClr val="accent4"/>
            </a:solidFill>
            <a:ln>
              <a:noFill/>
            </a:ln>
            <a:effectLst/>
          </c:spPr>
          <c:invertIfNegative val="0"/>
          <c:cat>
            <c:strRef>
              <c:f>'Pivot 1'!$A$6:$A$13</c:f>
              <c:strCache>
                <c:ptCount val="7"/>
                <c:pt idx="0">
                  <c:v>Vision Belgium</c:v>
                </c:pt>
                <c:pt idx="1">
                  <c:v>Vision France</c:v>
                </c:pt>
                <c:pt idx="2">
                  <c:v>Vision Germany</c:v>
                </c:pt>
                <c:pt idx="3">
                  <c:v>Vision Industries</c:v>
                </c:pt>
                <c:pt idx="4">
                  <c:v>Vision Netherlands</c:v>
                </c:pt>
                <c:pt idx="5">
                  <c:v>Vision Operations</c:v>
                </c:pt>
                <c:pt idx="6">
                  <c:v>Vision Sweden</c:v>
                </c:pt>
              </c:strCache>
            </c:strRef>
          </c:cat>
          <c:val>
            <c:numRef>
              <c:f>'Pivot 1'!$E$6:$E$13</c:f>
              <c:numCache>
                <c:formatCode>#,##0</c:formatCode>
                <c:ptCount val="7"/>
                <c:pt idx="0">
                  <c:v>11149.759999999998</c:v>
                </c:pt>
                <c:pt idx="1">
                  <c:v>440070.84999999986</c:v>
                </c:pt>
                <c:pt idx="2">
                  <c:v>101534.11</c:v>
                </c:pt>
                <c:pt idx="3">
                  <c:v>105643.63</c:v>
                </c:pt>
                <c:pt idx="4">
                  <c:v>272218.14</c:v>
                </c:pt>
                <c:pt idx="5">
                  <c:v>1325176.9000000006</c:v>
                </c:pt>
                <c:pt idx="6">
                  <c:v>158901.13</c:v>
                </c:pt>
              </c:numCache>
            </c:numRef>
          </c:val>
          <c:extLst>
            <c:ext xmlns:c16="http://schemas.microsoft.com/office/drawing/2014/chart" uri="{C3380CC4-5D6E-409C-BE32-E72D297353CC}">
              <c16:uniqueId val="{00000004-1A0C-4E57-AE71-53C707A757D6}"/>
            </c:ext>
          </c:extLst>
        </c:ser>
        <c:dLbls>
          <c:showLegendKey val="0"/>
          <c:showVal val="0"/>
          <c:showCatName val="0"/>
          <c:showSerName val="0"/>
          <c:showPercent val="0"/>
          <c:showBubbleSize val="0"/>
        </c:dLbls>
        <c:gapWidth val="219"/>
        <c:overlap val="-27"/>
        <c:axId val="43549151"/>
        <c:axId val="43565951"/>
      </c:barChart>
      <c:catAx>
        <c:axId val="43549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65951"/>
        <c:crosses val="autoZero"/>
        <c:auto val="1"/>
        <c:lblAlgn val="ctr"/>
        <c:lblOffset val="100"/>
        <c:noMultiLvlLbl val="0"/>
      </c:catAx>
      <c:valAx>
        <c:axId val="43565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49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[Mgt Senfor Intl - Sales Order Book - Demand Planning Analysis - Demand Planning Sales Analysis 22-Apr-2025 133700.xlsx]Pivot 1!Tableau croisé dynamique3</c:name>
    <c:fmtId val="0"/>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T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1'!$B$25:$B$27</c:f>
              <c:strCache>
                <c:ptCount val="1"/>
                <c:pt idx="0">
                  <c:v>2010 - 2</c:v>
                </c:pt>
              </c:strCache>
            </c:strRef>
          </c:tx>
          <c:spPr>
            <a:ln w="28575" cap="rnd">
              <a:solidFill>
                <a:schemeClr val="accent1"/>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1'!$B$28:$B$41</c:f>
              <c:numCache>
                <c:formatCode>#,##0.00_ ;[Red]\-#,##0.00\ </c:formatCode>
                <c:ptCount val="13"/>
                <c:pt idx="2">
                  <c:v>1772.75</c:v>
                </c:pt>
                <c:pt idx="11">
                  <c:v>1728.7</c:v>
                </c:pt>
              </c:numCache>
            </c:numRef>
          </c:val>
          <c:smooth val="0"/>
          <c:extLst>
            <c:ext xmlns:c16="http://schemas.microsoft.com/office/drawing/2014/chart" uri="{C3380CC4-5D6E-409C-BE32-E72D297353CC}">
              <c16:uniqueId val="{00000000-5752-4758-B4AC-A0AB4095E71F}"/>
            </c:ext>
          </c:extLst>
        </c:ser>
        <c:ser>
          <c:idx val="1"/>
          <c:order val="1"/>
          <c:tx>
            <c:strRef>
              <c:f>'Pivot 1'!$C$25:$C$27</c:f>
              <c:strCache>
                <c:ptCount val="1"/>
                <c:pt idx="0">
                  <c:v>2010 - 6</c:v>
                </c:pt>
              </c:strCache>
            </c:strRef>
          </c:tx>
          <c:spPr>
            <a:ln w="28575" cap="rnd">
              <a:solidFill>
                <a:schemeClr val="accent2"/>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1'!$C$28:$C$41</c:f>
              <c:numCache>
                <c:formatCode>#,##0.00_ ;[Red]\-#,##0.00\ </c:formatCode>
                <c:ptCount val="13"/>
                <c:pt idx="7">
                  <c:v>11361.11</c:v>
                </c:pt>
              </c:numCache>
            </c:numRef>
          </c:val>
          <c:smooth val="0"/>
          <c:extLst>
            <c:ext xmlns:c16="http://schemas.microsoft.com/office/drawing/2014/chart" uri="{C3380CC4-5D6E-409C-BE32-E72D297353CC}">
              <c16:uniqueId val="{00000001-5752-4758-B4AC-A0AB4095E71F}"/>
            </c:ext>
          </c:extLst>
        </c:ser>
        <c:ser>
          <c:idx val="2"/>
          <c:order val="2"/>
          <c:tx>
            <c:strRef>
              <c:f>'Pivot 1'!$D$25:$D$27</c:f>
              <c:strCache>
                <c:ptCount val="1"/>
                <c:pt idx="0">
                  <c:v>2010 - 8</c:v>
                </c:pt>
              </c:strCache>
            </c:strRef>
          </c:tx>
          <c:spPr>
            <a:ln w="28575" cap="rnd">
              <a:solidFill>
                <a:schemeClr val="accent3"/>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1'!$D$28:$D$41</c:f>
              <c:numCache>
                <c:formatCode>#,##0.00_ ;[Red]\-#,##0.00\ </c:formatCode>
                <c:ptCount val="13"/>
                <c:pt idx="10">
                  <c:v>252346.46000000002</c:v>
                </c:pt>
              </c:numCache>
            </c:numRef>
          </c:val>
          <c:smooth val="0"/>
          <c:extLst>
            <c:ext xmlns:c16="http://schemas.microsoft.com/office/drawing/2014/chart" uri="{C3380CC4-5D6E-409C-BE32-E72D297353CC}">
              <c16:uniqueId val="{00000002-5752-4758-B4AC-A0AB4095E71F}"/>
            </c:ext>
          </c:extLst>
        </c:ser>
        <c:ser>
          <c:idx val="3"/>
          <c:order val="3"/>
          <c:tx>
            <c:strRef>
              <c:f>'Pivot 1'!$E$25:$E$27</c:f>
              <c:strCache>
                <c:ptCount val="1"/>
                <c:pt idx="0">
                  <c:v>2010 - 10</c:v>
                </c:pt>
              </c:strCache>
            </c:strRef>
          </c:tx>
          <c:spPr>
            <a:ln w="28575" cap="rnd">
              <a:solidFill>
                <a:schemeClr val="accent4"/>
              </a:solidFill>
              <a:round/>
            </a:ln>
            <a:effectLst/>
          </c:spPr>
          <c:marker>
            <c:symbol val="none"/>
          </c:marker>
          <c:cat>
            <c:strRef>
              <c:f>'Pivot 1'!$A$28:$A$41</c:f>
              <c:strCache>
                <c:ptCount val="13"/>
                <c:pt idx="0">
                  <c:v>American Telephone &amp; Telegraph</c:v>
                </c:pt>
                <c:pt idx="1">
                  <c:v>AT&amp;T Universal Card</c:v>
                </c:pt>
                <c:pt idx="2">
                  <c:v>Business World</c:v>
                </c:pt>
                <c:pt idx="3">
                  <c:v>CDS, Inc</c:v>
                </c:pt>
                <c:pt idx="4">
                  <c:v>Computer Service and Consulting</c:v>
                </c:pt>
                <c:pt idx="5">
                  <c:v>Computer Service and Rentals</c:v>
                </c:pt>
                <c:pt idx="6">
                  <c:v>General Technologies</c:v>
                </c:pt>
                <c:pt idx="7">
                  <c:v>Hilman and Associates</c:v>
                </c:pt>
                <c:pt idx="8">
                  <c:v>Imaging Innovations, Inc.</c:v>
                </c:pt>
                <c:pt idx="9">
                  <c:v>Modern Truck</c:v>
                </c:pt>
                <c:pt idx="10">
                  <c:v>SmartBuy</c:v>
                </c:pt>
                <c:pt idx="11">
                  <c:v>Sun Microsystems</c:v>
                </c:pt>
                <c:pt idx="12">
                  <c:v>Total Internet</c:v>
                </c:pt>
              </c:strCache>
            </c:strRef>
          </c:cat>
          <c:val>
            <c:numRef>
              <c:f>'Pivot 1'!$E$28:$E$41</c:f>
              <c:numCache>
                <c:formatCode>#,##0.00_ ;[Red]\-#,##0.00\ </c:formatCode>
                <c:ptCount val="13"/>
                <c:pt idx="0">
                  <c:v>36732.449999999997</c:v>
                </c:pt>
                <c:pt idx="1">
                  <c:v>33680.9</c:v>
                </c:pt>
                <c:pt idx="2">
                  <c:v>11175.22</c:v>
                </c:pt>
                <c:pt idx="3">
                  <c:v>65047.8</c:v>
                </c:pt>
                <c:pt idx="4">
                  <c:v>114048.72</c:v>
                </c:pt>
                <c:pt idx="5">
                  <c:v>74244.650000000009</c:v>
                </c:pt>
                <c:pt idx="6">
                  <c:v>104309.44</c:v>
                </c:pt>
                <c:pt idx="7">
                  <c:v>1105464.2700000003</c:v>
                </c:pt>
                <c:pt idx="8">
                  <c:v>681043.35000000021</c:v>
                </c:pt>
                <c:pt idx="9">
                  <c:v>120570.93</c:v>
                </c:pt>
                <c:pt idx="10">
                  <c:v>30521.570000000003</c:v>
                </c:pt>
                <c:pt idx="12">
                  <c:v>37855.22</c:v>
                </c:pt>
              </c:numCache>
            </c:numRef>
          </c:val>
          <c:smooth val="0"/>
          <c:extLst>
            <c:ext xmlns:c16="http://schemas.microsoft.com/office/drawing/2014/chart" uri="{C3380CC4-5D6E-409C-BE32-E72D297353CC}">
              <c16:uniqueId val="{00000003-5752-4758-B4AC-A0AB4095E71F}"/>
            </c:ext>
          </c:extLst>
        </c:ser>
        <c:dLbls>
          <c:showLegendKey val="0"/>
          <c:showVal val="0"/>
          <c:showCatName val="0"/>
          <c:showSerName val="0"/>
          <c:showPercent val="0"/>
          <c:showBubbleSize val="0"/>
        </c:dLbls>
        <c:smooth val="0"/>
        <c:axId val="47811967"/>
        <c:axId val="47840767"/>
      </c:lineChart>
      <c:catAx>
        <c:axId val="47811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0767"/>
        <c:crosses val="autoZero"/>
        <c:auto val="1"/>
        <c:lblAlgn val="ctr"/>
        <c:lblOffset val="100"/>
        <c:noMultiLvlLbl val="0"/>
      </c:catAx>
      <c:valAx>
        <c:axId val="47840767"/>
        <c:scaling>
          <c:orientation val="minMax"/>
        </c:scaling>
        <c:delete val="0"/>
        <c:axPos val="l"/>
        <c:majorGridlines>
          <c:spPr>
            <a:ln w="9525" cap="flat" cmpd="sng" algn="ctr">
              <a:solidFill>
                <a:schemeClr val="tx1">
                  <a:lumMod val="15000"/>
                  <a:lumOff val="85000"/>
                </a:schemeClr>
              </a:solidFill>
              <a:round/>
            </a:ln>
            <a:effectLst/>
          </c:spPr>
        </c:majorGridlines>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9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177800</xdr:colOff>
      <xdr:row>33</xdr:row>
      <xdr:rowOff>63500</xdr:rowOff>
    </xdr:from>
    <xdr:to>
      <xdr:col>12</xdr:col>
      <xdr:colOff>495300</xdr:colOff>
      <xdr:row>58</xdr:row>
      <xdr:rowOff>50800</xdr:rowOff>
    </xdr:to>
    <xdr:graphicFrame macro="">
      <xdr:nvGraphicFramePr>
        <xdr:cNvPr id="2" name="Graphique 1">
          <a:extLst>
            <a:ext uri="{FF2B5EF4-FFF2-40B4-BE49-F238E27FC236}">
              <a16:creationId xmlns:a16="http://schemas.microsoft.com/office/drawing/2014/main" id="{F6D8419B-0DE0-AA48-A429-2E8F224EB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4</xdr:row>
      <xdr:rowOff>88900</xdr:rowOff>
    </xdr:from>
    <xdr:to>
      <xdr:col>12</xdr:col>
      <xdr:colOff>533400</xdr:colOff>
      <xdr:row>29</xdr:row>
      <xdr:rowOff>139700</xdr:rowOff>
    </xdr:to>
    <xdr:graphicFrame macro="">
      <xdr:nvGraphicFramePr>
        <xdr:cNvPr id="3" name="Graphique 2">
          <a:extLst>
            <a:ext uri="{FF2B5EF4-FFF2-40B4-BE49-F238E27FC236}">
              <a16:creationId xmlns:a16="http://schemas.microsoft.com/office/drawing/2014/main" id="{1F816100-F3B7-924B-9EFB-6A54B5805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2</xdr:row>
      <xdr:rowOff>4762</xdr:rowOff>
    </xdr:from>
    <xdr:to>
      <xdr:col>21</xdr:col>
      <xdr:colOff>95250</xdr:colOff>
      <xdr:row>20</xdr:row>
      <xdr:rowOff>66675</xdr:rowOff>
    </xdr:to>
    <xdr:graphicFrame macro="">
      <xdr:nvGraphicFramePr>
        <xdr:cNvPr id="2" name="Graphique 1">
          <a:extLst>
            <a:ext uri="{FF2B5EF4-FFF2-40B4-BE49-F238E27FC236}">
              <a16:creationId xmlns:a16="http://schemas.microsoft.com/office/drawing/2014/main" id="{85748091-8E51-DDAE-7DF0-F7345AC963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171450</xdr:colOff>
      <xdr:row>24</xdr:row>
      <xdr:rowOff>4762</xdr:rowOff>
    </xdr:from>
    <xdr:to>
      <xdr:col>21</xdr:col>
      <xdr:colOff>171450</xdr:colOff>
      <xdr:row>40</xdr:row>
      <xdr:rowOff>157162</xdr:rowOff>
    </xdr:to>
    <xdr:graphicFrame macro="">
      <xdr:nvGraphicFramePr>
        <xdr:cNvPr id="3" name="Graphique 2">
          <a:extLst>
            <a:ext uri="{FF2B5EF4-FFF2-40B4-BE49-F238E27FC236}">
              <a16:creationId xmlns:a16="http://schemas.microsoft.com/office/drawing/2014/main" id="{C188030F-E377-2453-2EE1-EF97E97BDE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eur" refreshedDate="45769.609159490741" createdVersion="8" refreshedVersion="8" minRefreshableVersion="3" recordCount="137" xr:uid="{E3D89E6A-BB82-4D01-8E8A-EF3973151499}">
  <cacheSource type="worksheet">
    <worksheetSource ref="A1:BC138" sheet="Senfor Sales OrderBook"/>
  </cacheSource>
  <cacheFields count="55">
    <cacheField name="Buying Group" numFmtId="0">
      <sharedItems containsBlank="1" count="23">
        <s v="AT&amp;T Universal Card"/>
        <s v="Hilman and Associates"/>
        <s v="Total Internet"/>
        <s v="Modern Truck"/>
        <s v="Computer Service and Rentals"/>
        <s v="Business World"/>
        <s v="CDS, Inc"/>
        <s v="SmartBuy"/>
        <s v="Sun Microsystems"/>
        <s v="Imaging Innovations, Inc."/>
        <s v="General Technologies"/>
        <s v="American Telephone &amp; Telegraph"/>
        <s v="Computer Service and Consulting"/>
        <s v="Department of Defense" u="1"/>
        <s v="Federal Parts" u="1"/>
        <s v="A. C. Networks" u="1"/>
        <s v="Worldwide Communications" u="1"/>
        <s v="Discount SuperStore" u="1"/>
        <s v="Sunshine ElectroCity" u="1"/>
        <s v="Goodway" u="1"/>
        <s v="Bigmart" u="1"/>
        <s v="EquipCo Inc." u="1"/>
        <m u="1"/>
      </sharedItems>
    </cacheField>
    <cacheField name="Cust. Account" numFmtId="0">
      <sharedItems/>
    </cacheField>
    <cacheField name="Business Unit" numFmtId="0">
      <sharedItems containsBlank="1" count="9">
        <s v="Vision Belgium"/>
        <s v="Vision France"/>
        <s v="Vision Germany"/>
        <s v="Vision Industries"/>
        <s v="Vision Netherlands"/>
        <s v="Vision Operations"/>
        <s v="Vision Sweden"/>
        <s v="Vision Italy" u="1"/>
        <m u="1"/>
      </sharedItems>
    </cacheField>
    <cacheField name="Market Channel" numFmtId="0">
      <sharedItems containsNonDate="0" containsString="0" containsBlank="1"/>
    </cacheField>
    <cacheField name="Order Number" numFmtId="0">
      <sharedItems containsSemiMixedTypes="0" containsString="0" containsNumber="1" containsInteger="1" minValue="58229" maxValue="404269"/>
    </cacheField>
    <cacheField name="Transaction" numFmtId="0">
      <sharedItems/>
    </cacheField>
    <cacheField name="Order Type" numFmtId="0">
      <sharedItems/>
    </cacheField>
    <cacheField name="Customer PO" numFmtId="0">
      <sharedItems containsNonDate="0" containsString="0" containsBlank="1"/>
    </cacheField>
    <cacheField name="Ship To" numFmtId="0">
      <sharedItems/>
    </cacheField>
    <cacheField name="Ship To Account" numFmtId="0">
      <sharedItems/>
    </cacheField>
    <cacheField name="Ship To Location" numFmtId="0">
      <sharedItems/>
    </cacheField>
    <cacheField name="Ship To Site" numFmtId="0">
      <sharedItems/>
    </cacheField>
    <cacheField name="Ship To Country" numFmtId="0">
      <sharedItems/>
    </cacheField>
    <cacheField name="Bill To" numFmtId="0">
      <sharedItems/>
    </cacheField>
    <cacheField name="Bill To Account" numFmtId="0">
      <sharedItems/>
    </cacheField>
    <cacheField name="Cust. Location" numFmtId="0">
      <sharedItems/>
    </cacheField>
    <cacheField name="Bill To Country" numFmtId="0">
      <sharedItems/>
    </cacheField>
    <cacheField name="Sales Region" numFmtId="0">
      <sharedItems containsNonDate="0" containsString="0" containsBlank="1"/>
    </cacheField>
    <cacheField name="Sales Manager" numFmtId="0">
      <sharedItems/>
    </cacheField>
    <cacheField name="Order Date" numFmtId="164">
      <sharedItems containsSemiMixedTypes="0" containsNonDate="0" containsDate="1" containsString="0" minDate="2010-02-15T11:34:12" maxDate="2010-10-13T00:00:00"/>
    </cacheField>
    <cacheField name="Order Year" numFmtId="40">
      <sharedItems containsSemiMixedTypes="0" containsString="0" containsNumber="1" containsInteger="1" minValue="2010" maxValue="2010" count="1">
        <n v="2010"/>
      </sharedItems>
    </cacheField>
    <cacheField name="Order Month" numFmtId="40">
      <sharedItems containsSemiMixedTypes="0" containsString="0" containsNumber="1" containsInteger="1" minValue="1" maxValue="10" count="10">
        <n v="10"/>
        <n v="2"/>
        <n v="6"/>
        <n v="8"/>
        <n v="1" u="1"/>
        <n v="3" u="1"/>
        <n v="4" u="1"/>
        <n v="5" u="1"/>
        <n v="7" u="1"/>
        <n v="9" u="1"/>
      </sharedItems>
    </cacheField>
    <cacheField name="Price List" numFmtId="0">
      <sharedItems/>
    </cacheField>
    <cacheField name="Order Source" numFmtId="0">
      <sharedItems/>
    </cacheField>
    <cacheField name="Reference" numFmtId="0">
      <sharedItems/>
    </cacheField>
    <cacheField name="Order Status" numFmtId="0">
      <sharedItems/>
    </cacheField>
    <cacheField name="Currency" numFmtId="0">
      <sharedItems/>
    </cacheField>
    <cacheField name="Payment Terms" numFmtId="0">
      <sharedItems/>
    </cacheField>
    <cacheField name="Warehouse" numFmtId="0">
      <sharedItems/>
    </cacheField>
    <cacheField name="Line" numFmtId="0">
      <sharedItems/>
    </cacheField>
    <cacheField name="Line Type" numFmtId="0">
      <sharedItems/>
    </cacheField>
    <cacheField name="Line Status" numFmtId="0">
      <sharedItems/>
    </cacheField>
    <cacheField name="Product" numFmtId="0">
      <sharedItems/>
    </cacheField>
    <cacheField name="Description" numFmtId="0">
      <sharedItems/>
    </cacheField>
    <cacheField name="Item Type" numFmtId="0">
      <sharedItems/>
    </cacheField>
    <cacheField name="UOM" numFmtId="0">
      <sharedItems/>
    </cacheField>
    <cacheField name="List Price" numFmtId="166">
      <sharedItems containsSemiMixedTypes="0" containsString="0" containsNumber="1" minValue="15" maxValue="24898"/>
    </cacheField>
    <cacheField name="Discount" numFmtId="40">
      <sharedItems containsSemiMixedTypes="0" containsString="0" containsNumber="1" containsInteger="1" minValue="0" maxValue="0"/>
    </cacheField>
    <cacheField name="Discounted List Price" numFmtId="40">
      <sharedItems containsSemiMixedTypes="0" containsString="0" containsNumber="1" minValue="0" maxValue="24898"/>
    </cacheField>
    <cacheField name="EUR Disc. List Price" numFmtId="40">
      <sharedItems containsSemiMixedTypes="0" containsString="0" containsNumber="1" minValue="0" maxValue="3148.19"/>
    </cacheField>
    <cacheField name="Core Price" numFmtId="40">
      <sharedItems containsSemiMixedTypes="0" containsString="0" containsNumber="1" containsInteger="1" minValue="0" maxValue="0"/>
    </cacheField>
    <cacheField name="Unit Price" numFmtId="166">
      <sharedItems containsSemiMixedTypes="0" containsString="0" containsNumber="1" minValue="0" maxValue="24898"/>
    </cacheField>
    <cacheField name="Qty Ordered" numFmtId="40">
      <sharedItems containsSemiMixedTypes="0" containsString="0" containsNumber="1" containsInteger="1" minValue="1" maxValue="131"/>
    </cacheField>
    <cacheField name="Total Rebuild Value" numFmtId="40">
      <sharedItems containsSemiMixedTypes="0" containsString="0" containsNumber="1" minValue="0" maxValue="1045716"/>
    </cacheField>
    <cacheField name="EUR Book Revenue" numFmtId="40">
      <sharedItems containsSemiMixedTypes="0" containsString="0" containsNumber="1" minValue="10.49" maxValue="116027.91"/>
    </cacheField>
    <cacheField name="Total Core Value" numFmtId="40">
      <sharedItems containsSemiMixedTypes="0" containsString="0" containsNumber="1" containsInteger="1" minValue="0" maxValue="0"/>
    </cacheField>
    <cacheField name="Open Qty" numFmtId="40">
      <sharedItems containsSemiMixedTypes="0" containsString="0" containsNumber="1" containsInteger="1" minValue="-57" maxValue="0"/>
    </cacheField>
    <cacheField name="Pricing Qty" numFmtId="40">
      <sharedItems containsSemiMixedTypes="0" containsString="0" containsNumber="1" containsInteger="1" minValue="1" maxValue="131"/>
    </cacheField>
    <cacheField name="Pricing UOM" numFmtId="0">
      <sharedItems/>
    </cacheField>
    <cacheField name="Pricing Date" numFmtId="164">
      <sharedItems containsSemiMixedTypes="0" containsNonDate="0" containsDate="1" containsString="0" minDate="2010-02-15T11:34:53" maxDate="2010-10-13T00:00:00"/>
    </cacheField>
    <cacheField name="Requested Date" numFmtId="164">
      <sharedItems containsSemiMixedTypes="0" containsNonDate="0" containsDate="1" containsString="0" minDate="2010-02-15T11:34:17" maxDate="2010-10-13T00:00:00"/>
    </cacheField>
    <cacheField name="Requested Year" numFmtId="40">
      <sharedItems containsSemiMixedTypes="0" containsString="0" containsNumber="1" containsInteger="1" minValue="2010" maxValue="2010"/>
    </cacheField>
    <cacheField name="Requested Month" numFmtId="40">
      <sharedItems containsSemiMixedTypes="0" containsString="0" containsNumber="1" containsInteger="1" minValue="2" maxValue="10"/>
    </cacheField>
    <cacheField name="Date Promised" numFmtId="164">
      <sharedItems containsSemiMixedTypes="0" containsNonDate="0" containsDate="1" containsString="0" minDate="2010-02-15T11:34:17" maxDate="2010-10-13T00:00:00"/>
    </cacheField>
    <cacheField name="Scheduled Date" numFmtId="0">
      <sharedItems containsNonDate="0" containsDate="1" containsString="0" containsBlank="1" minDate="2010-02-15T23:59:00" maxDate="2010-10-15T23:59: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x v="0"/>
    <s v="1005"/>
    <x v="0"/>
    <m/>
    <n v="251295"/>
    <s v="Order"/>
    <s v="BE Web"/>
    <m/>
    <s v="AT&amp;T Universal Card"/>
    <s v="1005"/>
    <s v="Anderlecht"/>
    <s v="1617"/>
    <s v="Belgium"/>
    <s v="AT&amp;T Universal Card"/>
    <s v="1005"/>
    <s v="Brussel"/>
    <s v="Belgium"/>
    <m/>
    <s v="Bart Depauw"/>
    <d v="2010-10-12T00:00:00"/>
    <x v="0"/>
    <x v="0"/>
    <s v="EURO"/>
    <s v="Commercial"/>
    <s v="88946"/>
    <s v="BOOKED"/>
    <s v="EUR"/>
    <s v="30 NET"/>
    <s v="E8"/>
    <s v="1.1"/>
    <s v="BE Standard (Line Invoicing)"/>
    <s v="CLOSED"/>
    <s v="AS92888"/>
    <s v="Envoy Laptop - Rugged"/>
    <s v="STANDARD"/>
    <s v="Ea"/>
    <n v="2586.17"/>
    <n v="0"/>
    <n v="2586.17"/>
    <n v="2586.17"/>
    <n v="0"/>
    <n v="2586.17"/>
    <n v="2"/>
    <n v="5172.34"/>
    <n v="5172.34"/>
    <n v="0"/>
    <n v="0"/>
    <n v="2"/>
    <s v="Ea"/>
    <d v="2010-10-12T00:00:00"/>
    <d v="2010-10-12T00:00:00"/>
    <n v="2010"/>
    <n v="10"/>
    <d v="2010-10-12T00:00:00"/>
    <d v="2010-10-12T23:59:00"/>
  </r>
  <r>
    <x v="0"/>
    <s v="1005"/>
    <x v="0"/>
    <m/>
    <n v="251295"/>
    <s v="Order"/>
    <s v="BE Web"/>
    <m/>
    <s v="AT&amp;T Universal Card"/>
    <s v="1005"/>
    <s v="Anderlecht"/>
    <s v="1617"/>
    <s v="Belgium"/>
    <s v="AT&amp;T Universal Card"/>
    <s v="1005"/>
    <s v="Brussel"/>
    <s v="Belgium"/>
    <m/>
    <s v="Bart Depauw"/>
    <d v="2010-10-12T00:00:00"/>
    <x v="0"/>
    <x v="0"/>
    <s v="EURO"/>
    <s v="Commercial"/>
    <s v="88946"/>
    <s v="BOOKED"/>
    <s v="EUR"/>
    <s v="30 NET"/>
    <s v="E8"/>
    <s v="2.1"/>
    <s v="BE Standard (Line Invoicing)"/>
    <s v="CLOSED"/>
    <s v="AS54999"/>
    <s v="Sentinel Standard Desktop - Rugged"/>
    <s v="STANDARD"/>
    <s v="Ea"/>
    <n v="2136.4"/>
    <n v="0"/>
    <n v="2136.4"/>
    <n v="2136.4"/>
    <n v="0"/>
    <n v="2136.4"/>
    <n v="2"/>
    <n v="4272.8"/>
    <n v="4272.8"/>
    <n v="0"/>
    <n v="0"/>
    <n v="2"/>
    <s v="Ea"/>
    <d v="2010-10-12T00:00:00"/>
    <d v="2010-10-12T00:00:00"/>
    <n v="2010"/>
    <n v="10"/>
    <d v="2010-10-12T00:00:00"/>
    <d v="2010-10-12T23:59:00"/>
  </r>
  <r>
    <x v="0"/>
    <s v="1005"/>
    <x v="0"/>
    <m/>
    <n v="251295"/>
    <s v="Order"/>
    <s v="BE Web"/>
    <m/>
    <s v="AT&amp;T Universal Card"/>
    <s v="1005"/>
    <s v="Anderlecht"/>
    <s v="1617"/>
    <s v="Belgium"/>
    <s v="AT&amp;T Universal Card"/>
    <s v="1005"/>
    <s v="Brussel"/>
    <s v="Belgium"/>
    <m/>
    <s v="Bart Depauw"/>
    <d v="2010-10-12T00:00:00"/>
    <x v="0"/>
    <x v="0"/>
    <s v="EURO"/>
    <s v="Commercial"/>
    <s v="88946"/>
    <s v="BOOKED"/>
    <s v="EUR"/>
    <s v="30 NET"/>
    <s v="E8"/>
    <s v="3.1"/>
    <s v="BE Standard (Line Invoicing)"/>
    <s v="CLOSED"/>
    <s v="CM15138"/>
    <s v="Monitor - 17&quot;"/>
    <s v="STANDARD"/>
    <s v="Ea"/>
    <n v="362.06"/>
    <n v="0"/>
    <n v="362.06"/>
    <n v="362.06"/>
    <n v="0"/>
    <n v="362.06"/>
    <n v="1"/>
    <n v="362.06"/>
    <n v="362.06"/>
    <n v="0"/>
    <n v="0"/>
    <n v="1"/>
    <s v="Ea"/>
    <d v="2010-10-12T00:00:00"/>
    <d v="2010-10-12T00:00:00"/>
    <n v="2010"/>
    <n v="10"/>
    <d v="2010-10-12T00:00:00"/>
    <d v="2010-10-12T23:59:00"/>
  </r>
  <r>
    <x v="0"/>
    <s v="1005"/>
    <x v="0"/>
    <m/>
    <n v="251295"/>
    <s v="Order"/>
    <s v="BE Web"/>
    <m/>
    <s v="AT&amp;T Universal Card"/>
    <s v="1005"/>
    <s v="Anderlecht"/>
    <s v="1617"/>
    <s v="Belgium"/>
    <s v="AT&amp;T Universal Card"/>
    <s v="1005"/>
    <s v="Brussel"/>
    <s v="Belgium"/>
    <m/>
    <s v="Bart Depauw"/>
    <d v="2010-10-12T00:00:00"/>
    <x v="0"/>
    <x v="0"/>
    <s v="EURO"/>
    <s v="Commercial"/>
    <s v="88946"/>
    <s v="BOOKED"/>
    <s v="EUR"/>
    <s v="30 NET"/>
    <s v="E8"/>
    <s v="4.1"/>
    <s v="BE Standard (Line Invoicing)"/>
    <s v="CLOSED"/>
    <s v="CM15140"/>
    <s v="Monitor - 19&quot;"/>
    <s v="STANDARD"/>
    <s v="Ea"/>
    <n v="502.62"/>
    <n v="0"/>
    <n v="502.62"/>
    <n v="502.62"/>
    <n v="0"/>
    <n v="502.62"/>
    <n v="2"/>
    <n v="1005.24"/>
    <n v="1005.24"/>
    <n v="0"/>
    <n v="0"/>
    <n v="2"/>
    <s v="Ea"/>
    <d v="2010-10-12T00:00:00"/>
    <d v="2010-10-12T00:00:00"/>
    <n v="2010"/>
    <n v="10"/>
    <d v="2010-10-12T00:00:00"/>
    <d v="2010-10-12T23:59:00"/>
  </r>
  <r>
    <x v="0"/>
    <s v="1005"/>
    <x v="0"/>
    <m/>
    <n v="251295"/>
    <s v="Order"/>
    <s v="BE Web"/>
    <m/>
    <s v="AT&amp;T Universal Card"/>
    <s v="1005"/>
    <s v="Anderlecht"/>
    <s v="1617"/>
    <s v="Belgium"/>
    <s v="AT&amp;T Universal Card"/>
    <s v="1005"/>
    <s v="Brussel"/>
    <s v="Belgium"/>
    <m/>
    <s v="Bart Depauw"/>
    <d v="2010-10-12T00:00:00"/>
    <x v="0"/>
    <x v="0"/>
    <s v="EURO"/>
    <s v="Commercial"/>
    <s v="88946"/>
    <s v="BOOKED"/>
    <s v="EUR"/>
    <s v="30 NET"/>
    <s v="E8"/>
    <s v="5.1"/>
    <s v="BE Standard (Line Invoicing)"/>
    <s v="CLOSED"/>
    <s v="CM08830"/>
    <s v="RAM - 256MB"/>
    <s v="STANDARD"/>
    <s v="Ea"/>
    <n v="168.66"/>
    <n v="0"/>
    <n v="168.66"/>
    <n v="168.66"/>
    <n v="0"/>
    <n v="168.66"/>
    <n v="2"/>
    <n v="337.32"/>
    <n v="337.32"/>
    <n v="0"/>
    <n v="0"/>
    <n v="2"/>
    <s v="Ea"/>
    <d v="2010-10-12T00:00:00"/>
    <d v="2010-10-12T00:00:00"/>
    <n v="2010"/>
    <n v="10"/>
    <d v="2010-10-12T00:00:00"/>
    <d v="2010-10-12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1.1"/>
    <s v="FR Standard (Line Invoicing)"/>
    <s v="CLOSED"/>
    <s v="AS54888"/>
    <s v="Sentinel Standard Desktop"/>
    <s v="STANDARD"/>
    <s v="Ea"/>
    <n v="1797.95"/>
    <n v="0"/>
    <n v="1797.95"/>
    <n v="1797.95"/>
    <n v="0"/>
    <n v="1618.155"/>
    <n v="57"/>
    <n v="102483.15"/>
    <n v="102483.15"/>
    <n v="0"/>
    <n v="-57"/>
    <n v="57"/>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1.1"/>
    <s v="FR Standard (Line Invoicing)"/>
    <s v="CLOSED"/>
    <s v="AS54888"/>
    <s v="Sentinel Standard Desktop"/>
    <s v="STANDARD"/>
    <s v="Ea"/>
    <n v="1797.95"/>
    <n v="0"/>
    <n v="1797.95"/>
    <n v="1797.95"/>
    <n v="0"/>
    <n v="1618.155"/>
    <n v="57"/>
    <n v="102483.15"/>
    <n v="102483.15"/>
    <n v="0"/>
    <n v="-57"/>
    <n v="57"/>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2.1"/>
    <s v="FR Standard (Line Invoicing)"/>
    <s v="CLOSED"/>
    <s v="CM18759"/>
    <s v="Keyboard - 101 Key"/>
    <s v="STANDARD"/>
    <s v="Ea"/>
    <n v="47.23"/>
    <n v="0"/>
    <n v="47.23"/>
    <n v="47.23"/>
    <n v="0"/>
    <n v="42.506999999999998"/>
    <n v="25"/>
    <n v="1180.75"/>
    <n v="1180.75"/>
    <n v="0"/>
    <n v="-25"/>
    <n v="25"/>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2.1"/>
    <s v="FR Standard (Line Invoicing)"/>
    <s v="CLOSED"/>
    <s v="CM18759"/>
    <s v="Keyboard - 101 Key"/>
    <s v="STANDARD"/>
    <s v="Ea"/>
    <n v="47.23"/>
    <n v="0"/>
    <n v="47.23"/>
    <n v="47.23"/>
    <n v="0"/>
    <n v="42.506999999999998"/>
    <n v="25"/>
    <n v="1180.75"/>
    <n v="1180.75"/>
    <n v="0"/>
    <n v="-25"/>
    <n v="25"/>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3.1"/>
    <s v="FR Standard (Line Invoicing)"/>
    <s v="CLOSED"/>
    <s v="CM68377"/>
    <s v="14&quot; WXGA Monitor"/>
    <s v="STANDARD"/>
    <s v="Ea"/>
    <n v="1230.6500000000001"/>
    <n v="0"/>
    <n v="1230.6500000000001"/>
    <n v="1230.6500000000001"/>
    <n v="0"/>
    <n v="1107.585"/>
    <n v="30"/>
    <n v="36919.5"/>
    <n v="36919.5"/>
    <n v="0"/>
    <n v="-30"/>
    <n v="30"/>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3.1"/>
    <s v="FR Standard (Line Invoicing)"/>
    <s v="CLOSED"/>
    <s v="CM68377"/>
    <s v="14&quot; WXGA Monitor"/>
    <s v="STANDARD"/>
    <s v="Ea"/>
    <n v="1230.6500000000001"/>
    <n v="0"/>
    <n v="1230.6500000000001"/>
    <n v="1230.6500000000001"/>
    <n v="0"/>
    <n v="1107.585"/>
    <n v="30"/>
    <n v="36919.5"/>
    <n v="36919.5"/>
    <n v="0"/>
    <n v="-30"/>
    <n v="30"/>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5.1"/>
    <s v="FR Standard (Line Invoicing)"/>
    <s v="CLOSED"/>
    <s v="CM18759"/>
    <s v="Keyboard - 101 Key"/>
    <s v="STANDARD"/>
    <s v="Ea"/>
    <n v="47.23"/>
    <n v="0"/>
    <n v="47.23"/>
    <n v="47.23"/>
    <n v="0"/>
    <n v="42.506999999999998"/>
    <n v="44"/>
    <n v="2078.12"/>
    <n v="2078.12"/>
    <n v="0"/>
    <n v="-44"/>
    <n v="44"/>
    <s v="Ea"/>
    <d v="2010-10-09T00:00:00"/>
    <d v="2010-10-09T00:00:00"/>
    <n v="2010"/>
    <n v="10"/>
    <d v="2010-10-09T00:00:00"/>
    <d v="2010-10-11T23:59:00"/>
  </r>
  <r>
    <x v="1"/>
    <s v="1004"/>
    <x v="1"/>
    <m/>
    <n v="208859"/>
    <s v="Order"/>
    <s v="FR Web"/>
    <m/>
    <s v="Hilman and Associates"/>
    <s v="1004"/>
    <s v="1375"/>
    <s v="1286"/>
    <s v="France"/>
    <s v="Hilman and Associates"/>
    <s v="1004"/>
    <s v="1372"/>
    <s v="France"/>
    <m/>
    <s v="Michel Mercier"/>
    <d v="2010-10-09T00:00:00"/>
    <x v="0"/>
    <x v="0"/>
    <s v="EURO"/>
    <s v="Commercial"/>
    <s v="90247"/>
    <s v="BOOKED"/>
    <s v="EUR"/>
    <s v="30 NET"/>
    <s v="E5"/>
    <s v="5.1"/>
    <s v="FR Standard (Line Invoicing)"/>
    <s v="CLOSED"/>
    <s v="CM18759"/>
    <s v="Keyboard - 101 Key"/>
    <s v="STANDARD"/>
    <s v="Ea"/>
    <n v="47.23"/>
    <n v="0"/>
    <n v="47.23"/>
    <n v="47.23"/>
    <n v="0"/>
    <n v="42.506999999999998"/>
    <n v="44"/>
    <n v="2078.12"/>
    <n v="2078.12"/>
    <n v="0"/>
    <n v="-44"/>
    <n v="44"/>
    <s v="Ea"/>
    <d v="2010-10-09T00:00:00"/>
    <d v="2010-10-09T00:00:00"/>
    <n v="2010"/>
    <n v="10"/>
    <d v="2010-10-09T00:00:00"/>
    <d v="2010-10-11T23:59:00"/>
  </r>
  <r>
    <x v="2"/>
    <s v="1008"/>
    <x v="1"/>
    <m/>
    <n v="208860"/>
    <s v="Order"/>
    <s v="FR Order Only"/>
    <m/>
    <s v="Total Internet"/>
    <s v="1008"/>
    <s v="004"/>
    <s v="1688"/>
    <s v="France"/>
    <s v="Total Internet"/>
    <s v="1008"/>
    <s v="001"/>
    <s v="France"/>
    <m/>
    <s v="Michel Mercier"/>
    <d v="2010-10-10T00:00:00"/>
    <x v="0"/>
    <x v="0"/>
    <s v="EURO"/>
    <s v="Commercial"/>
    <s v="90248"/>
    <s v="BOOKED"/>
    <s v="EUR"/>
    <s v="30 NET"/>
    <s v="E5"/>
    <s v="1.1"/>
    <s v="FR Standard (Line Invoicing)"/>
    <s v="CLOSED"/>
    <s v="AS72111"/>
    <s v="Envoy Deluxe Laptop"/>
    <s v="STANDARD"/>
    <s v="Ea"/>
    <n v="2697.48"/>
    <n v="0"/>
    <n v="2697.48"/>
    <n v="2697.48"/>
    <n v="0"/>
    <n v="2697.48"/>
    <n v="4"/>
    <n v="10789.92"/>
    <n v="10789.92"/>
    <n v="0"/>
    <n v="0"/>
    <n v="4"/>
    <s v="Ea"/>
    <d v="2010-10-10T00:00:00"/>
    <d v="2010-10-10T00:00:00"/>
    <n v="2010"/>
    <n v="10"/>
    <d v="2010-10-10T00:00:00"/>
    <d v="2010-10-11T23:59:00"/>
  </r>
  <r>
    <x v="2"/>
    <s v="1008"/>
    <x v="1"/>
    <m/>
    <n v="208860"/>
    <s v="Order"/>
    <s v="FR Order Only"/>
    <m/>
    <s v="Total Internet"/>
    <s v="1008"/>
    <s v="004"/>
    <s v="1688"/>
    <s v="France"/>
    <s v="Total Internet"/>
    <s v="1008"/>
    <s v="001"/>
    <s v="France"/>
    <m/>
    <s v="Michel Mercier"/>
    <d v="2010-10-10T00:00:00"/>
    <x v="0"/>
    <x v="0"/>
    <s v="EURO"/>
    <s v="Commercial"/>
    <s v="90248"/>
    <s v="BOOKED"/>
    <s v="EUR"/>
    <s v="30 NET"/>
    <s v="E5"/>
    <s v="2.1"/>
    <s v="FR Standard (Line Invoicing)"/>
    <s v="CLOSED"/>
    <s v="AS54888"/>
    <s v="Sentinel Standard Desktop"/>
    <s v="STANDARD"/>
    <s v="Ea"/>
    <n v="1797.95"/>
    <n v="0"/>
    <n v="1797.95"/>
    <n v="1797.95"/>
    <n v="0"/>
    <n v="1797.95"/>
    <n v="13"/>
    <n v="23373.35"/>
    <n v="23373.35"/>
    <n v="0"/>
    <n v="0"/>
    <n v="13"/>
    <s v="Ea"/>
    <d v="2010-10-10T00:00:00"/>
    <d v="2010-10-10T00:00:00"/>
    <n v="2010"/>
    <n v="10"/>
    <d v="2010-10-10T00:00:00"/>
    <d v="2010-10-11T23:59:00"/>
  </r>
  <r>
    <x v="2"/>
    <s v="1008"/>
    <x v="1"/>
    <m/>
    <n v="208860"/>
    <s v="Order"/>
    <s v="FR Order Only"/>
    <m/>
    <s v="Total Internet"/>
    <s v="1008"/>
    <s v="004"/>
    <s v="1688"/>
    <s v="France"/>
    <s v="Total Internet"/>
    <s v="1008"/>
    <s v="001"/>
    <s v="France"/>
    <m/>
    <s v="Michel Mercier"/>
    <d v="2010-10-10T00:00:00"/>
    <x v="0"/>
    <x v="0"/>
    <s v="EURO"/>
    <s v="Commercial"/>
    <s v="90248"/>
    <s v="BOOKED"/>
    <s v="EUR"/>
    <s v="30 NET"/>
    <s v="E5"/>
    <s v="3.1"/>
    <s v="FR Standard (Line Invoicing)"/>
    <s v="CLOSED"/>
    <s v="CM68377"/>
    <s v="14&quot; WXGA Monitor"/>
    <s v="STANDARD"/>
    <s v="Ea"/>
    <n v="1230.6500000000001"/>
    <n v="0"/>
    <n v="1230.6500000000001"/>
    <n v="1230.6500000000001"/>
    <n v="0"/>
    <n v="1230.6500000000001"/>
    <n v="1"/>
    <n v="1230.6500000000001"/>
    <n v="1230.6500000000001"/>
    <n v="0"/>
    <n v="0"/>
    <n v="1"/>
    <s v="Ea"/>
    <d v="2010-10-10T00:00:00"/>
    <d v="2010-10-10T00:00:00"/>
    <n v="2010"/>
    <n v="10"/>
    <d v="2010-10-10T00:00:00"/>
    <d v="2010-10-11T23:59:00"/>
  </r>
  <r>
    <x v="2"/>
    <s v="1008"/>
    <x v="1"/>
    <m/>
    <n v="208860"/>
    <s v="Order"/>
    <s v="FR Order Only"/>
    <m/>
    <s v="Total Internet"/>
    <s v="1008"/>
    <s v="004"/>
    <s v="1688"/>
    <s v="France"/>
    <s v="Total Internet"/>
    <s v="1008"/>
    <s v="001"/>
    <s v="France"/>
    <m/>
    <s v="Michel Mercier"/>
    <d v="2010-10-10T00:00:00"/>
    <x v="0"/>
    <x v="0"/>
    <s v="EURO"/>
    <s v="Commercial"/>
    <s v="90248"/>
    <s v="BOOKED"/>
    <s v="EUR"/>
    <s v="30 NET"/>
    <s v="E5"/>
    <s v="4.1"/>
    <s v="FR Standard (Line Invoicing)"/>
    <s v="CLOSED"/>
    <s v="CM68377"/>
    <s v="14&quot; WXGA Monitor"/>
    <s v="STANDARD"/>
    <s v="Ea"/>
    <n v="1230.6500000000001"/>
    <n v="0"/>
    <n v="1230.6500000000001"/>
    <n v="1230.6500000000001"/>
    <n v="0"/>
    <n v="1230.6500000000001"/>
    <n v="2"/>
    <n v="2461.3000000000002"/>
    <n v="2461.3000000000002"/>
    <n v="0"/>
    <n v="0"/>
    <n v="2"/>
    <s v="Ea"/>
    <d v="2010-10-10T00:00:00"/>
    <d v="2010-10-10T00:00:00"/>
    <n v="2010"/>
    <n v="10"/>
    <d v="2010-10-10T00:00:00"/>
    <d v="2010-10-11T23:59:00"/>
  </r>
  <r>
    <x v="3"/>
    <s v="1088"/>
    <x v="1"/>
    <m/>
    <n v="208857"/>
    <s v="Order"/>
    <s v="FR Order Only"/>
    <m/>
    <s v="Modern Truck"/>
    <s v="1088"/>
    <s v="Paris"/>
    <s v="2964"/>
    <s v="France"/>
    <s v="Modern Truck"/>
    <s v="1088"/>
    <s v="Paris"/>
    <s v="France"/>
    <m/>
    <s v="Simon Paula"/>
    <d v="2010-10-10T00:00:00"/>
    <x v="0"/>
    <x v="0"/>
    <s v="EURO"/>
    <s v="Commercial"/>
    <s v="90277"/>
    <s v="BOOKED"/>
    <s v="EUR"/>
    <s v="30 NET"/>
    <s v="E5"/>
    <s v="1.1"/>
    <s v="FR Standard (Line Invoicing)"/>
    <s v="CLOSED"/>
    <s v="AS92888"/>
    <s v="Envoy Laptop - Rugged"/>
    <s v="STANDARD"/>
    <s v="Ea"/>
    <n v="2586.17"/>
    <n v="0"/>
    <n v="2586.17"/>
    <n v="2586.17"/>
    <n v="0"/>
    <n v="2586.17"/>
    <n v="11"/>
    <n v="28447.87"/>
    <n v="28447.87"/>
    <n v="0"/>
    <n v="0"/>
    <n v="11"/>
    <s v="Ea"/>
    <d v="2010-10-10T00:00:00"/>
    <d v="2010-10-10T00:00:00"/>
    <n v="2010"/>
    <n v="10"/>
    <d v="2010-10-10T00:00:00"/>
    <d v="2010-10-14T23:59:00"/>
  </r>
  <r>
    <x v="3"/>
    <s v="1088"/>
    <x v="1"/>
    <m/>
    <n v="208857"/>
    <s v="Order"/>
    <s v="FR Order Only"/>
    <m/>
    <s v="Modern Truck"/>
    <s v="1088"/>
    <s v="Paris"/>
    <s v="2964"/>
    <s v="France"/>
    <s v="Modern Truck"/>
    <s v="1088"/>
    <s v="Paris"/>
    <s v="France"/>
    <m/>
    <s v="Simon Paula"/>
    <d v="2010-10-10T00:00:00"/>
    <x v="0"/>
    <x v="0"/>
    <s v="EURO"/>
    <s v="Commercial"/>
    <s v="90277"/>
    <s v="BOOKED"/>
    <s v="EUR"/>
    <s v="30 NET"/>
    <s v="E5"/>
    <s v="3.1"/>
    <s v="FR Standard (Line Invoicing)"/>
    <s v="CLOSED"/>
    <s v="CM15138"/>
    <s v="Monitor - 17&quot;"/>
    <s v="STANDARD"/>
    <s v="Ea"/>
    <n v="362.06"/>
    <n v="0"/>
    <n v="362.06"/>
    <n v="362.06"/>
    <n v="0"/>
    <n v="362.06"/>
    <n v="27"/>
    <n v="9775.6200000000008"/>
    <n v="9775.6200000000008"/>
    <n v="0"/>
    <n v="0"/>
    <n v="27"/>
    <s v="Ea"/>
    <d v="2010-10-10T00:00:00"/>
    <d v="2010-10-10T00:00:00"/>
    <n v="2010"/>
    <n v="10"/>
    <d v="2010-10-10T00:00:00"/>
    <d v="2010-10-14T23:59:00"/>
  </r>
  <r>
    <x v="3"/>
    <s v="1088"/>
    <x v="1"/>
    <m/>
    <n v="208857"/>
    <s v="Order"/>
    <s v="FR Order Only"/>
    <m/>
    <s v="Modern Truck"/>
    <s v="1088"/>
    <s v="Paris"/>
    <s v="2964"/>
    <s v="France"/>
    <s v="Modern Truck"/>
    <s v="1088"/>
    <s v="Paris"/>
    <s v="France"/>
    <m/>
    <s v="Simon Paula"/>
    <d v="2010-10-10T00:00:00"/>
    <x v="0"/>
    <x v="0"/>
    <s v="EURO"/>
    <s v="Commercial"/>
    <s v="90277"/>
    <s v="BOOKED"/>
    <s v="EUR"/>
    <s v="30 NET"/>
    <s v="E5"/>
    <s v="4.1"/>
    <s v="FR Standard (Line Invoicing)"/>
    <s v="CLOSED"/>
    <s v="CM15140"/>
    <s v="Monitor - 19&quot;"/>
    <s v="STANDARD"/>
    <s v="Ea"/>
    <n v="502.62"/>
    <n v="0"/>
    <n v="502.62"/>
    <n v="502.62"/>
    <n v="0"/>
    <n v="502.62"/>
    <n v="27"/>
    <n v="13570.74"/>
    <n v="13570.74"/>
    <n v="0"/>
    <n v="0"/>
    <n v="27"/>
    <s v="Ea"/>
    <d v="2010-10-10T00:00:00"/>
    <d v="2010-10-10T00:00:00"/>
    <n v="2010"/>
    <n v="10"/>
    <d v="2010-10-10T00:00:00"/>
    <d v="2010-10-14T23:59:00"/>
  </r>
  <r>
    <x v="4"/>
    <s v="1006"/>
    <x v="1"/>
    <m/>
    <n v="208863"/>
    <s v="Order"/>
    <s v="FR Web"/>
    <m/>
    <s v="Computer Service and Rentals"/>
    <s v="1006"/>
    <s v="1001"/>
    <s v="1886"/>
    <s v="France"/>
    <s v="Computer Service and Rentals"/>
    <s v="1006"/>
    <s v="10001"/>
    <s v="France"/>
    <m/>
    <s v="Michel Mercier"/>
    <d v="2010-10-12T00:00:00"/>
    <x v="0"/>
    <x v="0"/>
    <s v="EURO"/>
    <s v="Commercial"/>
    <s v="90250"/>
    <s v="BOOKED"/>
    <s v="EUR"/>
    <s v="30 NET"/>
    <s v="E5"/>
    <s v="1.1"/>
    <s v="FR Standard (Line Invoicing)"/>
    <s v="CLOSED"/>
    <s v="AS92689"/>
    <s v="Envoy Standard Laptop"/>
    <s v="STANDARD"/>
    <s v="Ea"/>
    <n v="2247.7199999999998"/>
    <n v="0"/>
    <n v="2247.7199999999998"/>
    <n v="2247.7199999999998"/>
    <n v="0"/>
    <n v="2247.7199999999998"/>
    <n v="1"/>
    <n v="2247.7199999999998"/>
    <n v="2247.7199999999998"/>
    <n v="0"/>
    <n v="0"/>
    <n v="1"/>
    <s v="Ea"/>
    <d v="2010-10-12T00:00:00"/>
    <d v="2010-10-12T00:00:00"/>
    <n v="2010"/>
    <n v="10"/>
    <d v="2010-10-12T00:00:00"/>
    <d v="2010-10-13T23:59:00"/>
  </r>
  <r>
    <x v="4"/>
    <s v="1006"/>
    <x v="1"/>
    <m/>
    <n v="208863"/>
    <s v="Order"/>
    <s v="FR Web"/>
    <m/>
    <s v="Computer Service and Rentals"/>
    <s v="1006"/>
    <s v="1001"/>
    <s v="1886"/>
    <s v="France"/>
    <s v="Computer Service and Rentals"/>
    <s v="1006"/>
    <s v="10001"/>
    <s v="France"/>
    <m/>
    <s v="Michel Mercier"/>
    <d v="2010-10-12T00:00:00"/>
    <x v="0"/>
    <x v="0"/>
    <s v="EURO"/>
    <s v="Commercial"/>
    <s v="90250"/>
    <s v="BOOKED"/>
    <s v="EUR"/>
    <s v="30 NET"/>
    <s v="E5"/>
    <s v="3.1"/>
    <s v="FR Standard (Line Invoicing)"/>
    <s v="CLOSED"/>
    <s v="CM76845"/>
    <s v="Lightning Laser Printer"/>
    <s v="STANDARD"/>
    <s v="Ea"/>
    <n v="427.28"/>
    <n v="0"/>
    <n v="427.28"/>
    <n v="427.28"/>
    <n v="0"/>
    <n v="427.28"/>
    <n v="20"/>
    <n v="8545.6"/>
    <n v="8545.6"/>
    <n v="0"/>
    <n v="0"/>
    <n v="20"/>
    <s v="Ea"/>
    <d v="2010-10-12T00:00:00"/>
    <d v="2010-10-12T00:00:00"/>
    <n v="2010"/>
    <n v="10"/>
    <d v="2010-10-12T00:00:00"/>
    <d v="2010-10-13T23:59:00"/>
  </r>
  <r>
    <x v="4"/>
    <s v="1006"/>
    <x v="1"/>
    <m/>
    <n v="208863"/>
    <s v="Order"/>
    <s v="FR Web"/>
    <m/>
    <s v="Computer Service and Rentals"/>
    <s v="1006"/>
    <s v="1001"/>
    <s v="1886"/>
    <s v="France"/>
    <s v="Computer Service and Rentals"/>
    <s v="1006"/>
    <s v="10001"/>
    <s v="France"/>
    <m/>
    <s v="Michel Mercier"/>
    <d v="2010-10-12T00:00:00"/>
    <x v="0"/>
    <x v="0"/>
    <s v="EURO"/>
    <s v="Commercial"/>
    <s v="90250"/>
    <s v="BOOKED"/>
    <s v="EUR"/>
    <s v="30 NET"/>
    <s v="E5"/>
    <s v="4.1"/>
    <s v="FR Standard (Line Invoicing)"/>
    <s v="CLOSED"/>
    <s v="AS54888"/>
    <s v="Sentinel Standard Desktop"/>
    <s v="STANDARD"/>
    <s v="Ea"/>
    <n v="1797.95"/>
    <n v="0"/>
    <n v="1797.95"/>
    <n v="1797.95"/>
    <n v="0"/>
    <n v="1797.95"/>
    <n v="24"/>
    <n v="43150.8"/>
    <n v="43150.8"/>
    <n v="0"/>
    <n v="0"/>
    <n v="24"/>
    <s v="Ea"/>
    <d v="2010-10-12T00:00:00"/>
    <d v="2010-10-12T00:00:00"/>
    <n v="2010"/>
    <n v="10"/>
    <d v="2010-10-12T00:00:00"/>
    <d v="2010-10-13T23:59:00"/>
  </r>
  <r>
    <x v="5"/>
    <s v="1608"/>
    <x v="1"/>
    <m/>
    <n v="208862"/>
    <s v="Order"/>
    <s v="FR Web"/>
    <m/>
    <s v="Business World"/>
    <s v="1608"/>
    <s v="Paris"/>
    <s v="2266"/>
    <s v="France"/>
    <s v="Business World"/>
    <s v="1608"/>
    <s v="Paris"/>
    <s v="France"/>
    <m/>
    <s v="Michel Mercier"/>
    <d v="2010-10-12T00:00:00"/>
    <x v="0"/>
    <x v="0"/>
    <s v="EURO"/>
    <s v="Commercial"/>
    <s v="90279"/>
    <s v="BOOKED"/>
    <s v="EUR"/>
    <s v="30 NET"/>
    <s v="E5"/>
    <s v="3.1"/>
    <s v="FR Standard (Line Invoicing)"/>
    <s v="CLOSED"/>
    <s v="CM31558"/>
    <s v="Monitor 21&quot; (20&quot; Viewable) High Resolution"/>
    <s v="STANDARD"/>
    <s v="Ea"/>
    <n v="2361.2800000000002"/>
    <n v="0"/>
    <n v="0"/>
    <n v="0"/>
    <n v="0"/>
    <n v="0"/>
    <n v="2"/>
    <n v="0"/>
    <n v="4722.5600000000004"/>
    <n v="0"/>
    <n v="-2"/>
    <n v="2"/>
    <s v="Ea"/>
    <d v="2010-10-12T00:00:00"/>
    <d v="2010-10-12T00:00:00"/>
    <n v="2010"/>
    <n v="10"/>
    <d v="2010-10-12T00:00:00"/>
    <d v="2010-10-14T23:59:00"/>
  </r>
  <r>
    <x v="5"/>
    <s v="1608"/>
    <x v="1"/>
    <m/>
    <n v="208862"/>
    <s v="Order"/>
    <s v="FR Web"/>
    <m/>
    <s v="Business World"/>
    <s v="1608"/>
    <s v="Paris"/>
    <s v="2266"/>
    <s v="France"/>
    <s v="Business World"/>
    <s v="1608"/>
    <s v="Paris"/>
    <s v="France"/>
    <m/>
    <s v="Michel Mercier"/>
    <d v="2010-10-12T00:00:00"/>
    <x v="0"/>
    <x v="0"/>
    <s v="EURO"/>
    <s v="Commercial"/>
    <s v="90279"/>
    <s v="BOOKED"/>
    <s v="EUR"/>
    <s v="30 NET"/>
    <s v="E5"/>
    <s v="3.1"/>
    <s v="FR Standard (Line Invoicing)"/>
    <s v="CLOSED"/>
    <s v="CM31558"/>
    <s v="Monitor 21&quot; (20&quot; Viewable) High Resolution"/>
    <s v="STANDARD"/>
    <s v="Ea"/>
    <n v="2361.2800000000002"/>
    <n v="0"/>
    <n v="0"/>
    <n v="0"/>
    <n v="0"/>
    <n v="0"/>
    <n v="2"/>
    <n v="0"/>
    <n v="4722.5600000000004"/>
    <n v="0"/>
    <n v="-2"/>
    <n v="2"/>
    <s v="Ea"/>
    <d v="2010-10-12T00:00:00"/>
    <d v="2010-10-12T00:00:00"/>
    <n v="2010"/>
    <n v="10"/>
    <d v="2010-10-12T00:00:00"/>
    <d v="2010-10-14T23:59:00"/>
  </r>
  <r>
    <x v="5"/>
    <s v="1608"/>
    <x v="1"/>
    <m/>
    <n v="208862"/>
    <s v="Order"/>
    <s v="FR Web"/>
    <m/>
    <s v="Business World"/>
    <s v="1608"/>
    <s v="Paris"/>
    <s v="2266"/>
    <s v="France"/>
    <s v="Business World"/>
    <s v="1608"/>
    <s v="Paris"/>
    <s v="France"/>
    <m/>
    <s v="Michel Mercier"/>
    <d v="2010-10-12T00:00:00"/>
    <x v="0"/>
    <x v="0"/>
    <s v="EURO"/>
    <s v="Commercial"/>
    <s v="90279"/>
    <s v="BOOKED"/>
    <s v="EUR"/>
    <s v="30 NET"/>
    <s v="E5"/>
    <s v="4.1"/>
    <s v="FR Standard (Line Invoicing)"/>
    <s v="CLOSED"/>
    <s v="CM76845"/>
    <s v="Lightning Laser Printer"/>
    <s v="STANDARD"/>
    <s v="Ea"/>
    <n v="427.28"/>
    <n v="0"/>
    <n v="0"/>
    <n v="0"/>
    <n v="0"/>
    <n v="0"/>
    <n v="2"/>
    <n v="0"/>
    <n v="854.56"/>
    <n v="0"/>
    <n v="-2"/>
    <n v="2"/>
    <s v="Ea"/>
    <d v="2010-10-12T00:00:00"/>
    <d v="2010-10-12T00:00:00"/>
    <n v="2010"/>
    <n v="10"/>
    <d v="2010-10-12T00:00:00"/>
    <d v="2010-10-14T23:59:00"/>
  </r>
  <r>
    <x v="5"/>
    <s v="1608"/>
    <x v="1"/>
    <m/>
    <n v="208862"/>
    <s v="Order"/>
    <s v="FR Web"/>
    <m/>
    <s v="Business World"/>
    <s v="1608"/>
    <s v="Paris"/>
    <s v="2266"/>
    <s v="France"/>
    <s v="Business World"/>
    <s v="1608"/>
    <s v="Paris"/>
    <s v="France"/>
    <m/>
    <s v="Michel Mercier"/>
    <d v="2010-10-12T00:00:00"/>
    <x v="0"/>
    <x v="0"/>
    <s v="EURO"/>
    <s v="Commercial"/>
    <s v="90279"/>
    <s v="BOOKED"/>
    <s v="EUR"/>
    <s v="30 NET"/>
    <s v="E5"/>
    <s v="4.1"/>
    <s v="FR Standard (Line Invoicing)"/>
    <s v="CLOSED"/>
    <s v="CM76845"/>
    <s v="Lightning Laser Printer"/>
    <s v="STANDARD"/>
    <s v="Ea"/>
    <n v="427.28"/>
    <n v="0"/>
    <n v="0"/>
    <n v="0"/>
    <n v="0"/>
    <n v="0"/>
    <n v="2"/>
    <n v="0"/>
    <n v="854.56"/>
    <n v="0"/>
    <n v="-2"/>
    <n v="2"/>
    <s v="Ea"/>
    <d v="2010-10-12T00:00:00"/>
    <d v="2010-10-12T00:00:00"/>
    <n v="2010"/>
    <n v="10"/>
    <d v="2010-10-12T00:00:00"/>
    <d v="2010-10-14T23:59:00"/>
  </r>
  <r>
    <x v="6"/>
    <s v="1140"/>
    <x v="2"/>
    <m/>
    <n v="124961"/>
    <s v="Order"/>
    <s v="DE Web"/>
    <m/>
    <s v="CDS, Inc"/>
    <s v="1140"/>
    <s v="Paderborn"/>
    <s v="2928"/>
    <s v="Germany"/>
    <s v="CDS, Inc"/>
    <s v="1140"/>
    <s v="Paderborn"/>
    <s v="Germany"/>
    <m/>
    <s v="Marianne Bäcker"/>
    <d v="2010-10-10T00:00:00"/>
    <x v="0"/>
    <x v="0"/>
    <s v="EURO"/>
    <s v="Commercial"/>
    <s v="89580"/>
    <s v="BOOKED"/>
    <s v="EUR"/>
    <s v="30 NET"/>
    <s v="E1"/>
    <s v="1.1"/>
    <s v="DE Standard Artikel"/>
    <s v="CLOSED"/>
    <s v="AS92689"/>
    <s v="Envoy Standard Laptop"/>
    <s v="STANDARD"/>
    <s v="Ea"/>
    <n v="2247.7199999999998"/>
    <n v="0"/>
    <n v="2247.7199999999998"/>
    <n v="2247.7199999999998"/>
    <n v="0"/>
    <n v="2247.7199999999998"/>
    <n v="19"/>
    <n v="42706.68"/>
    <n v="42706.68"/>
    <n v="0"/>
    <n v="0"/>
    <n v="19"/>
    <s v="Ea"/>
    <d v="2010-10-10T00:00:00"/>
    <d v="2010-10-10T00:00:00"/>
    <n v="2010"/>
    <n v="10"/>
    <d v="2010-10-10T00:00:00"/>
    <d v="2010-10-11T23:59:00"/>
  </r>
  <r>
    <x v="6"/>
    <s v="1140"/>
    <x v="2"/>
    <m/>
    <n v="124961"/>
    <s v="Order"/>
    <s v="DE Web"/>
    <m/>
    <s v="CDS, Inc"/>
    <s v="1140"/>
    <s v="Paderborn"/>
    <s v="2928"/>
    <s v="Germany"/>
    <s v="CDS, Inc"/>
    <s v="1140"/>
    <s v="Paderborn"/>
    <s v="Germany"/>
    <m/>
    <s v="Marianne Bäcker"/>
    <d v="2010-10-10T00:00:00"/>
    <x v="0"/>
    <x v="0"/>
    <s v="EURO"/>
    <s v="Commercial"/>
    <s v="89580"/>
    <s v="BOOKED"/>
    <s v="EUR"/>
    <s v="30 NET"/>
    <s v="E1"/>
    <s v="2.1"/>
    <s v="DE Standard Artikel"/>
    <s v="CLOSED"/>
    <s v="CM15138"/>
    <s v="Monitor - 17&quot;"/>
    <s v="STANDARD"/>
    <s v="Ea"/>
    <n v="362.06"/>
    <n v="0"/>
    <n v="362.06"/>
    <n v="362.06"/>
    <n v="0"/>
    <n v="362.06"/>
    <n v="27"/>
    <n v="9775.6200000000008"/>
    <n v="9775.6200000000008"/>
    <n v="0"/>
    <n v="0"/>
    <n v="27"/>
    <s v="Ea"/>
    <d v="2010-10-10T00:00:00"/>
    <d v="2010-10-10T00:00:00"/>
    <n v="2010"/>
    <n v="10"/>
    <d v="2010-10-10T00:00:00"/>
    <d v="2010-10-11T23:59:00"/>
  </r>
  <r>
    <x v="6"/>
    <s v="1140"/>
    <x v="2"/>
    <m/>
    <n v="124961"/>
    <s v="Order"/>
    <s v="DE Web"/>
    <m/>
    <s v="CDS, Inc"/>
    <s v="1140"/>
    <s v="Paderborn"/>
    <s v="2928"/>
    <s v="Germany"/>
    <s v="CDS, Inc"/>
    <s v="1140"/>
    <s v="Paderborn"/>
    <s v="Germany"/>
    <m/>
    <s v="Marianne Bäcker"/>
    <d v="2010-10-10T00:00:00"/>
    <x v="0"/>
    <x v="0"/>
    <s v="EURO"/>
    <s v="Commercial"/>
    <s v="89580"/>
    <s v="BOOKED"/>
    <s v="EUR"/>
    <s v="30 NET"/>
    <s v="E1"/>
    <s v="3.1"/>
    <s v="DE Standard Artikel"/>
    <s v="CLOSED"/>
    <s v="CM15140"/>
    <s v="Monitor - 19&quot;"/>
    <s v="STANDARD"/>
    <s v="Ea"/>
    <n v="502.62"/>
    <n v="0"/>
    <n v="502.62"/>
    <n v="502.62"/>
    <n v="0"/>
    <n v="502.62"/>
    <n v="25"/>
    <n v="12565.5"/>
    <n v="12565.5"/>
    <n v="0"/>
    <n v="0"/>
    <n v="25"/>
    <s v="Ea"/>
    <d v="2010-10-10T00:00:00"/>
    <d v="2010-10-10T00:00:00"/>
    <n v="2010"/>
    <n v="10"/>
    <d v="2010-10-10T00:00:00"/>
    <d v="2010-10-11T23:59:00"/>
  </r>
  <r>
    <x v="0"/>
    <s v="1005"/>
    <x v="2"/>
    <m/>
    <n v="124959"/>
    <s v="Order"/>
    <s v="DE Web"/>
    <m/>
    <s v="AT&amp;T Universal Card"/>
    <s v="1005"/>
    <s v="Frankfurt"/>
    <s v="1868"/>
    <s v="Germany"/>
    <s v="AT&amp;T Universal Card"/>
    <s v="1005"/>
    <s v="Frankfurt"/>
    <s v="Germany"/>
    <m/>
    <s v="Sprüngli, Jörg"/>
    <d v="2010-10-11T00:00:00"/>
    <x v="0"/>
    <x v="0"/>
    <s v="EURO"/>
    <s v="Commercial"/>
    <s v="89553"/>
    <s v="BOOKED"/>
    <s v="EUR"/>
    <s v="30 NET"/>
    <s v="E1"/>
    <s v="1.1"/>
    <s v="DE Standard Artikel"/>
    <s v="CLOSED"/>
    <s v="AS72111"/>
    <s v="Envoy Deluxe Laptop"/>
    <s v="STANDARD"/>
    <s v="Ea"/>
    <n v="2697.48"/>
    <n v="0"/>
    <n v="2697.48"/>
    <n v="2697.48"/>
    <n v="0"/>
    <n v="2697.48"/>
    <n v="4"/>
    <n v="10789.92"/>
    <n v="10789.92"/>
    <n v="0"/>
    <n v="0"/>
    <n v="4"/>
    <s v="Ea"/>
    <d v="2010-10-11T00:00:00"/>
    <d v="2010-10-11T00:00:00"/>
    <n v="2010"/>
    <n v="10"/>
    <d v="2010-10-11T00:00:00"/>
    <d v="2010-10-12T23:59:00"/>
  </r>
  <r>
    <x v="0"/>
    <s v="1005"/>
    <x v="2"/>
    <m/>
    <n v="124959"/>
    <s v="Order"/>
    <s v="DE Web"/>
    <m/>
    <s v="AT&amp;T Universal Card"/>
    <s v="1005"/>
    <s v="Frankfurt"/>
    <s v="1868"/>
    <s v="Germany"/>
    <s v="AT&amp;T Universal Card"/>
    <s v="1005"/>
    <s v="Frankfurt"/>
    <s v="Germany"/>
    <m/>
    <s v="Sprüngli, Jörg"/>
    <d v="2010-10-11T00:00:00"/>
    <x v="0"/>
    <x v="0"/>
    <s v="EURO"/>
    <s v="Commercial"/>
    <s v="89553"/>
    <s v="BOOKED"/>
    <s v="EUR"/>
    <s v="30 NET"/>
    <s v="E1"/>
    <s v="2.1"/>
    <s v="DE Standard Artikel"/>
    <s v="CLOSED"/>
    <s v="AS92689"/>
    <s v="Envoy Standard Laptop"/>
    <s v="STANDARD"/>
    <s v="Ea"/>
    <n v="2247.7199999999998"/>
    <n v="0"/>
    <n v="2247.7199999999998"/>
    <n v="2247.7199999999998"/>
    <n v="0"/>
    <n v="2247.7199999999998"/>
    <n v="5"/>
    <n v="11238.6"/>
    <n v="11238.6"/>
    <n v="0"/>
    <n v="0"/>
    <n v="5"/>
    <s v="Ea"/>
    <d v="2010-10-11T00:00:00"/>
    <d v="2010-10-11T00:00:00"/>
    <n v="2010"/>
    <n v="10"/>
    <d v="2010-10-11T00:00:00"/>
    <d v="2010-10-12T23:59:00"/>
  </r>
  <r>
    <x v="0"/>
    <s v="1005"/>
    <x v="2"/>
    <m/>
    <n v="124959"/>
    <s v="Order"/>
    <s v="DE Web"/>
    <m/>
    <s v="AT&amp;T Universal Card"/>
    <s v="1005"/>
    <s v="Frankfurt"/>
    <s v="1868"/>
    <s v="Germany"/>
    <s v="AT&amp;T Universal Card"/>
    <s v="1005"/>
    <s v="Frankfurt"/>
    <s v="Germany"/>
    <m/>
    <s v="Sprüngli, Jörg"/>
    <d v="2010-10-11T00:00:00"/>
    <x v="0"/>
    <x v="0"/>
    <s v="EURO"/>
    <s v="Commercial"/>
    <s v="89553"/>
    <s v="BOOKED"/>
    <s v="EUR"/>
    <s v="30 NET"/>
    <s v="E1"/>
    <s v="4.1"/>
    <s v="DE Standard Artikel"/>
    <s v="CLOSED"/>
    <s v="CM44131"/>
    <s v="Modem - 56k v.90"/>
    <s v="STANDARD"/>
    <s v="Ea"/>
    <n v="167.54"/>
    <n v="0"/>
    <n v="167.54"/>
    <n v="167.54"/>
    <n v="0"/>
    <n v="167.54"/>
    <n v="3"/>
    <n v="502.62"/>
    <n v="502.62"/>
    <n v="0"/>
    <n v="0"/>
    <n v="3"/>
    <s v="Ea"/>
    <d v="2010-10-11T00:00:00"/>
    <d v="2010-10-11T00:00:00"/>
    <n v="2010"/>
    <n v="10"/>
    <d v="2010-10-11T00:00:00"/>
    <d v="2010-10-12T23:59:00"/>
  </r>
  <r>
    <x v="7"/>
    <s v="1579"/>
    <x v="2"/>
    <m/>
    <n v="104671"/>
    <s v="Order"/>
    <s v="DE Order Only"/>
    <m/>
    <s v="SmartBuy"/>
    <s v="1579"/>
    <s v="Hagen"/>
    <s v="2926"/>
    <s v="Germany"/>
    <s v="SmartBuy"/>
    <s v="1579"/>
    <s v="Hagen"/>
    <s v="Germany"/>
    <m/>
    <s v="Lange, Dagmar"/>
    <d v="2010-10-12T00:00:00"/>
    <x v="0"/>
    <x v="0"/>
    <s v="EURO"/>
    <s v="Commercial"/>
    <s v="89582"/>
    <s v="BOOKED"/>
    <s v="EUR"/>
    <s v="30 NET"/>
    <s v="E1"/>
    <s v="1.1"/>
    <s v="DE Standard Artikel"/>
    <s v="CLOSED"/>
    <s v="AS54999"/>
    <s v="Sentinel Standard Desktop - Rugged"/>
    <s v="STANDARD"/>
    <s v="Ea"/>
    <n v="2136.4"/>
    <n v="0"/>
    <n v="2136.4"/>
    <n v="2136.4"/>
    <n v="0"/>
    <n v="2136.4"/>
    <n v="2"/>
    <n v="4272.8"/>
    <n v="4272.8"/>
    <n v="0"/>
    <n v="0"/>
    <n v="2"/>
    <s v="Ea"/>
    <d v="2010-10-12T00:00:00"/>
    <d v="2010-10-12T00:00:00"/>
    <n v="2010"/>
    <n v="10"/>
    <d v="2010-10-12T00:00:00"/>
    <d v="2010-10-13T23:59:00"/>
  </r>
  <r>
    <x v="7"/>
    <s v="1579"/>
    <x v="2"/>
    <m/>
    <n v="104671"/>
    <s v="Order"/>
    <s v="DE Order Only"/>
    <m/>
    <s v="SmartBuy"/>
    <s v="1579"/>
    <s v="Hagen"/>
    <s v="2926"/>
    <s v="Germany"/>
    <s v="SmartBuy"/>
    <s v="1579"/>
    <s v="Hagen"/>
    <s v="Germany"/>
    <m/>
    <s v="Lange, Dagmar"/>
    <d v="2010-10-12T00:00:00"/>
    <x v="0"/>
    <x v="0"/>
    <s v="EURO"/>
    <s v="Commercial"/>
    <s v="89582"/>
    <s v="BOOKED"/>
    <s v="EUR"/>
    <s v="30 NET"/>
    <s v="E1"/>
    <s v="2.1"/>
    <s v="DE Standard Artikel"/>
    <s v="CLOSED"/>
    <s v="CM15138"/>
    <s v="Monitor - 17&quot;"/>
    <s v="STANDARD"/>
    <s v="Ea"/>
    <n v="362.06"/>
    <n v="0"/>
    <n v="362.06"/>
    <n v="362.06"/>
    <n v="0"/>
    <n v="362.06"/>
    <n v="19"/>
    <n v="6879.14"/>
    <n v="6879.14"/>
    <n v="0"/>
    <n v="0"/>
    <n v="19"/>
    <s v="Ea"/>
    <d v="2010-10-12T00:00:00"/>
    <d v="2010-10-12T00:00:00"/>
    <n v="2010"/>
    <n v="10"/>
    <d v="2010-10-12T00:00:00"/>
    <d v="2010-10-13T23:59:00"/>
  </r>
  <r>
    <x v="7"/>
    <s v="1579"/>
    <x v="2"/>
    <m/>
    <n v="104671"/>
    <s v="Order"/>
    <s v="DE Order Only"/>
    <m/>
    <s v="SmartBuy"/>
    <s v="1579"/>
    <s v="Hagen"/>
    <s v="2926"/>
    <s v="Germany"/>
    <s v="SmartBuy"/>
    <s v="1579"/>
    <s v="Hagen"/>
    <s v="Germany"/>
    <m/>
    <s v="Lange, Dagmar"/>
    <d v="2010-10-12T00:00:00"/>
    <x v="0"/>
    <x v="0"/>
    <s v="EURO"/>
    <s v="Commercial"/>
    <s v="89582"/>
    <s v="BOOKED"/>
    <s v="EUR"/>
    <s v="30 NET"/>
    <s v="E1"/>
    <s v="4.1"/>
    <s v="DE Standard Artikel"/>
    <s v="CLOSED"/>
    <s v="CM44131"/>
    <s v="Modem - 56k v.90"/>
    <s v="STANDARD"/>
    <s v="Ea"/>
    <n v="167.54"/>
    <n v="0"/>
    <n v="167.54"/>
    <n v="167.54"/>
    <n v="0"/>
    <n v="167.54"/>
    <n v="9"/>
    <n v="1507.86"/>
    <n v="1507.86"/>
    <n v="0"/>
    <n v="0"/>
    <n v="9"/>
    <s v="Ea"/>
    <d v="2010-10-12T00:00:00"/>
    <d v="2010-10-12T00:00:00"/>
    <n v="2010"/>
    <n v="10"/>
    <d v="2010-10-12T00:00:00"/>
    <d v="2010-10-13T23:59:00"/>
  </r>
  <r>
    <x v="7"/>
    <s v="1579"/>
    <x v="2"/>
    <m/>
    <n v="104671"/>
    <s v="Order"/>
    <s v="DE Order Only"/>
    <m/>
    <s v="SmartBuy"/>
    <s v="1579"/>
    <s v="Hagen"/>
    <s v="2926"/>
    <s v="Germany"/>
    <s v="SmartBuy"/>
    <s v="1579"/>
    <s v="Hagen"/>
    <s v="Germany"/>
    <m/>
    <s v="Lange, Dagmar"/>
    <d v="2010-10-12T00:00:00"/>
    <x v="0"/>
    <x v="0"/>
    <s v="EURO"/>
    <s v="Commercial"/>
    <s v="89582"/>
    <s v="BOOKED"/>
    <s v="EUR"/>
    <s v="30 NET"/>
    <s v="E1"/>
    <s v="5.1"/>
    <s v="DE Standard Artikel"/>
    <s v="CLOSED"/>
    <s v="CM94532"/>
    <s v="Software - English Office Suite"/>
    <s v="STANDARD"/>
    <s v="Ea"/>
    <n v="143.93"/>
    <n v="0"/>
    <n v="143.93"/>
    <n v="143.93"/>
    <n v="0"/>
    <n v="143.93"/>
    <n v="9"/>
    <n v="1295.3699999999999"/>
    <n v="1295.3699999999999"/>
    <n v="0"/>
    <n v="0"/>
    <n v="9"/>
    <s v="Ea"/>
    <d v="2010-10-12T00:00:00"/>
    <d v="2010-10-12T00:00:00"/>
    <n v="2010"/>
    <n v="10"/>
    <d v="2010-10-12T00:00:00"/>
    <d v="2010-10-13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1.1"/>
    <s v="UK Standard (Line Invoicing)"/>
    <s v="CLOSED"/>
    <s v="AS92888"/>
    <s v="Envoy Laptop - Rugged"/>
    <s v="STANDARD"/>
    <s v="Ea"/>
    <n v="1593.08"/>
    <n v="0"/>
    <n v="1593.08"/>
    <n v="2004.57"/>
    <n v="0"/>
    <n v="1593.08"/>
    <n v="13"/>
    <n v="20710.04"/>
    <n v="26059.439999999999"/>
    <n v="0"/>
    <n v="0"/>
    <n v="13"/>
    <s v="Ea"/>
    <d v="2010-10-10T00:00:00"/>
    <d v="2010-10-10T00:00:00"/>
    <n v="2010"/>
    <n v="10"/>
    <d v="2010-10-10T00:00:00"/>
    <d v="2010-10-11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2.1"/>
    <s v="UK Standard (Line Invoicing)"/>
    <s v="CLOSED"/>
    <s v="AS54999"/>
    <s v="Sentinel Standard Desktop - Rugged"/>
    <s v="STANDARD"/>
    <s v="Ea"/>
    <n v="1316.02"/>
    <n v="0"/>
    <n v="1316.02"/>
    <n v="1655.95"/>
    <n v="0"/>
    <n v="1316.02"/>
    <n v="19"/>
    <n v="25004.38"/>
    <n v="31463.01"/>
    <n v="0"/>
    <n v="0"/>
    <n v="19"/>
    <s v="Ea"/>
    <d v="2010-10-10T00:00:00"/>
    <d v="2010-10-10T00:00:00"/>
    <n v="2010"/>
    <n v="10"/>
    <d v="2010-10-10T00:00:00"/>
    <d v="2010-10-11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3.1"/>
    <s v="UK Standard (Line Invoicing)"/>
    <s v="CLOSED"/>
    <s v="CM15138"/>
    <s v="Monitor - 17&quot;"/>
    <s v="STANDARD"/>
    <s v="Ea"/>
    <n v="223.03"/>
    <n v="0"/>
    <n v="223.03"/>
    <n v="280.64"/>
    <n v="0"/>
    <n v="223.03"/>
    <n v="1"/>
    <n v="223.03"/>
    <n v="280.64"/>
    <n v="0"/>
    <n v="0"/>
    <n v="1"/>
    <s v="Ea"/>
    <d v="2010-10-10T00:00:00"/>
    <d v="2010-10-10T00:00:00"/>
    <n v="2010"/>
    <n v="10"/>
    <d v="2010-10-10T00:00:00"/>
    <d v="2010-10-11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3.2"/>
    <s v="UK Standard (Line Invoicing)"/>
    <s v="CLOSED"/>
    <s v="CM15138"/>
    <s v="Monitor - 17&quot;"/>
    <s v="STANDARD"/>
    <s v="Ea"/>
    <n v="223.03"/>
    <n v="0"/>
    <n v="223.03"/>
    <n v="280.64"/>
    <n v="0"/>
    <n v="223.03"/>
    <n v="9"/>
    <n v="2007.27"/>
    <n v="2525.75"/>
    <n v="0"/>
    <n v="0"/>
    <n v="9"/>
    <s v="Ea"/>
    <d v="2010-10-10T00:00:00"/>
    <d v="2010-10-10T00:00:00"/>
    <n v="2010"/>
    <n v="10"/>
    <d v="2010-10-10T00:00:00"/>
    <d v="2010-10-11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4.1"/>
    <s v="UK Standard (Line Invoicing)"/>
    <s v="CLOSED"/>
    <s v="CM15140"/>
    <s v="Monitor - 19&quot;"/>
    <s v="STANDARD"/>
    <s v="Ea"/>
    <n v="309.61"/>
    <n v="0"/>
    <n v="309.61"/>
    <n v="389.58"/>
    <n v="0"/>
    <n v="309.61"/>
    <n v="19"/>
    <n v="5882.59"/>
    <n v="7402.06"/>
    <n v="0"/>
    <n v="0"/>
    <n v="19"/>
    <s v="Ea"/>
    <d v="2010-10-10T00:00:00"/>
    <d v="2010-10-10T00:00:00"/>
    <n v="2010"/>
    <n v="10"/>
    <d v="2010-10-10T00:00:00"/>
    <d v="2010-10-11T23:59:00"/>
  </r>
  <r>
    <x v="3"/>
    <s v="1088"/>
    <x v="3"/>
    <m/>
    <n v="58229"/>
    <s v="Order"/>
    <s v="UK Order Only"/>
    <m/>
    <s v="Modern Truck"/>
    <s v="1088"/>
    <s v="Clitheroe"/>
    <s v="4160"/>
    <s v="United Kingdom"/>
    <s v="Modern Truck"/>
    <s v="1088"/>
    <s v="Clitheroe"/>
    <s v="United Kingdom"/>
    <m/>
    <s v="Gilmartin, Mr. Colin Ian"/>
    <d v="2010-10-10T00:00:00"/>
    <x v="0"/>
    <x v="0"/>
    <s v="United Kingdom"/>
    <s v="Commercial"/>
    <s v="92845"/>
    <s v="BOOKED"/>
    <s v="GBP"/>
    <s v="30 NET"/>
    <s v="E3"/>
    <s v="5.1"/>
    <s v="UK Standard (Line Invoicing)"/>
    <s v="CLOSED"/>
    <s v="CM08830"/>
    <s v="RAM - 256MB"/>
    <s v="STANDARD"/>
    <s v="Ea"/>
    <n v="103.89"/>
    <n v="0"/>
    <n v="103.89"/>
    <n v="130.72"/>
    <n v="0"/>
    <n v="103.89"/>
    <n v="8"/>
    <n v="831.12"/>
    <n v="1045.8"/>
    <n v="0"/>
    <n v="0"/>
    <n v="8"/>
    <s v="Ea"/>
    <d v="2010-10-10T00:00:00"/>
    <d v="2010-10-10T00:00:00"/>
    <n v="2010"/>
    <n v="10"/>
    <d v="2010-10-10T00:00:00"/>
    <d v="2010-10-11T23:59:00"/>
  </r>
  <r>
    <x v="7"/>
    <s v="1579"/>
    <x v="3"/>
    <m/>
    <n v="58230"/>
    <s v="Order"/>
    <s v="UK Order Only"/>
    <m/>
    <s v="SmartBuy"/>
    <s v="1579"/>
    <s v="Chester"/>
    <s v="4162"/>
    <s v="United Kingdom"/>
    <s v="SmartBuy"/>
    <s v="1579"/>
    <s v="Chester"/>
    <s v="United Kingdom"/>
    <m/>
    <s v="Gilmartin, Mr. Colin Ian"/>
    <d v="2010-10-11T00:00:00"/>
    <x v="0"/>
    <x v="0"/>
    <s v="United Kingdom"/>
    <s v="Commercial"/>
    <s v="92846"/>
    <s v="BOOKED"/>
    <s v="GBP"/>
    <s v="30 NET"/>
    <s v="E3"/>
    <s v="1.1"/>
    <s v="UK Standard (Line Invoicing)"/>
    <s v="CLOSED"/>
    <s v="AS54999"/>
    <s v="Sentinel Standard Desktop - Rugged"/>
    <s v="STANDARD"/>
    <s v="Ea"/>
    <n v="1316.02"/>
    <n v="0"/>
    <n v="1316.02"/>
    <n v="1655.95"/>
    <n v="0"/>
    <n v="1316.02"/>
    <n v="5"/>
    <n v="6580.1"/>
    <n v="8279.74"/>
    <n v="0"/>
    <n v="0"/>
    <n v="5"/>
    <s v="Ea"/>
    <d v="2010-10-11T00:00:00"/>
    <d v="2010-10-11T00:00:00"/>
    <n v="2010"/>
    <n v="10"/>
    <d v="2010-10-11T00:00:00"/>
    <d v="2010-10-12T23:59:00"/>
  </r>
  <r>
    <x v="7"/>
    <s v="1579"/>
    <x v="3"/>
    <m/>
    <n v="58230"/>
    <s v="Order"/>
    <s v="UK Order Only"/>
    <m/>
    <s v="SmartBuy"/>
    <s v="1579"/>
    <s v="Chester"/>
    <s v="4162"/>
    <s v="United Kingdom"/>
    <s v="SmartBuy"/>
    <s v="1579"/>
    <s v="Chester"/>
    <s v="United Kingdom"/>
    <m/>
    <s v="Gilmartin, Mr. Colin Ian"/>
    <d v="2010-10-11T00:00:00"/>
    <x v="0"/>
    <x v="0"/>
    <s v="United Kingdom"/>
    <s v="Commercial"/>
    <s v="92846"/>
    <s v="BOOKED"/>
    <s v="GBP"/>
    <s v="30 NET"/>
    <s v="E3"/>
    <s v="3.1"/>
    <s v="UK Standard (Line Invoicing)"/>
    <s v="CLOSED"/>
    <s v="CM68377"/>
    <s v="14&quot; WXGA Monitor"/>
    <s v="STANDARD"/>
    <s v="Ea"/>
    <n v="758.7"/>
    <n v="0"/>
    <n v="758.7"/>
    <n v="954.67"/>
    <n v="0"/>
    <n v="758.7"/>
    <n v="8"/>
    <n v="6069.6"/>
    <n v="7637.38"/>
    <n v="0"/>
    <n v="0"/>
    <n v="8"/>
    <s v="Ea"/>
    <d v="2010-10-11T00:00:00"/>
    <d v="2010-10-11T00:00:00"/>
    <n v="2010"/>
    <n v="10"/>
    <d v="2010-10-11T00:00:00"/>
    <d v="2010-10-12T23:59:00"/>
  </r>
  <r>
    <x v="7"/>
    <s v="1579"/>
    <x v="3"/>
    <m/>
    <n v="58230"/>
    <s v="Order"/>
    <s v="UK Order Only"/>
    <m/>
    <s v="SmartBuy"/>
    <s v="1579"/>
    <s v="Chester"/>
    <s v="4162"/>
    <s v="United Kingdom"/>
    <s v="SmartBuy"/>
    <s v="1579"/>
    <s v="Chester"/>
    <s v="United Kingdom"/>
    <m/>
    <s v="Gilmartin, Mr. Colin Ian"/>
    <d v="2010-10-11T00:00:00"/>
    <x v="0"/>
    <x v="0"/>
    <s v="United Kingdom"/>
    <s v="Commercial"/>
    <s v="92846"/>
    <s v="BOOKED"/>
    <s v="GBP"/>
    <s v="30 NET"/>
    <s v="E3"/>
    <s v="4.1"/>
    <s v="UK Standard (Line Invoicing)"/>
    <s v="CLOSED"/>
    <s v="CM44131"/>
    <s v="Modem - 56k v.90"/>
    <s v="STANDARD"/>
    <s v="Ea"/>
    <n v="103.2"/>
    <n v="0"/>
    <n v="103.2"/>
    <n v="129.86000000000001"/>
    <n v="0"/>
    <n v="103.2"/>
    <n v="5"/>
    <n v="516"/>
    <n v="649.28"/>
    <n v="0"/>
    <n v="0"/>
    <n v="5"/>
    <s v="Ea"/>
    <d v="2010-10-11T00:00:00"/>
    <d v="2010-10-11T00:00:00"/>
    <n v="2010"/>
    <n v="10"/>
    <d v="2010-10-11T00:00:00"/>
    <d v="2010-10-12T23:59:00"/>
  </r>
  <r>
    <x v="4"/>
    <s v="1006"/>
    <x v="3"/>
    <m/>
    <n v="58231"/>
    <s v="Order"/>
    <s v="UK Web"/>
    <m/>
    <s v="Computer Service and Rentals"/>
    <s v="1006"/>
    <s v="London"/>
    <s v="4146"/>
    <s v="United Kingdom"/>
    <s v="Computer Service and Rentals"/>
    <s v="1006"/>
    <s v="London"/>
    <s v="United Kingdom"/>
    <m/>
    <s v="Gilmartin, Mr. Colin Ian"/>
    <d v="2010-10-12T00:00:00"/>
    <x v="0"/>
    <x v="0"/>
    <s v="United Kingdom"/>
    <s v="Commercial"/>
    <s v="92818"/>
    <s v="BOOKED"/>
    <s v="GBP"/>
    <s v="30 NET"/>
    <s v="E3"/>
    <s v="1.1"/>
    <s v="UK Standard (Line Invoicing)"/>
    <s v="CLOSED"/>
    <s v="AS92689"/>
    <s v="Envoy Standard Laptop"/>
    <s v="STANDARD"/>
    <s v="Ea"/>
    <n v="1384.6"/>
    <n v="0"/>
    <n v="1384.6"/>
    <n v="1742.24"/>
    <n v="0"/>
    <n v="1384.6"/>
    <n v="7"/>
    <n v="9692.2000000000007"/>
    <n v="12195.7"/>
    <n v="0"/>
    <n v="0"/>
    <n v="7"/>
    <s v="Ea"/>
    <d v="2010-10-12T00:00:00"/>
    <d v="2010-10-12T00:00:00"/>
    <n v="2010"/>
    <n v="10"/>
    <d v="2010-10-12T00:00:00"/>
    <d v="2010-10-14T23:59:00"/>
  </r>
  <r>
    <x v="4"/>
    <s v="1006"/>
    <x v="3"/>
    <m/>
    <n v="58231"/>
    <s v="Order"/>
    <s v="UK Web"/>
    <m/>
    <s v="Computer Service and Rentals"/>
    <s v="1006"/>
    <s v="London"/>
    <s v="4146"/>
    <s v="United Kingdom"/>
    <s v="Computer Service and Rentals"/>
    <s v="1006"/>
    <s v="London"/>
    <s v="United Kingdom"/>
    <m/>
    <s v="Gilmartin, Mr. Colin Ian"/>
    <d v="2010-10-12T00:00:00"/>
    <x v="0"/>
    <x v="0"/>
    <s v="United Kingdom"/>
    <s v="Commercial"/>
    <s v="92818"/>
    <s v="BOOKED"/>
    <s v="GBP"/>
    <s v="30 NET"/>
    <s v="E3"/>
    <s v="2.1"/>
    <s v="UK Standard (Line Invoicing)"/>
    <s v="CLOSED"/>
    <s v="CM18759"/>
    <s v="Keyboard - 101 Key"/>
    <s v="STANDARD"/>
    <s v="Ea"/>
    <n v="29.09"/>
    <n v="0"/>
    <n v="29.09"/>
    <n v="36.6"/>
    <n v="0"/>
    <n v="29.09"/>
    <n v="131"/>
    <n v="3810.79"/>
    <n v="4795.12"/>
    <n v="0"/>
    <n v="0"/>
    <n v="131"/>
    <s v="Ea"/>
    <d v="2010-10-12T00:00:00"/>
    <d v="2010-10-12T00:00:00"/>
    <n v="2010"/>
    <n v="10"/>
    <d v="2010-10-12T00:00:00"/>
    <d v="2010-10-14T23:59:00"/>
  </r>
  <r>
    <x v="4"/>
    <s v="1006"/>
    <x v="3"/>
    <m/>
    <n v="58231"/>
    <s v="Order"/>
    <s v="UK Web"/>
    <m/>
    <s v="Computer Service and Rentals"/>
    <s v="1006"/>
    <s v="London"/>
    <s v="4146"/>
    <s v="United Kingdom"/>
    <s v="Computer Service and Rentals"/>
    <s v="1006"/>
    <s v="London"/>
    <s v="United Kingdom"/>
    <m/>
    <s v="Gilmartin, Mr. Colin Ian"/>
    <d v="2010-10-12T00:00:00"/>
    <x v="0"/>
    <x v="0"/>
    <s v="United Kingdom"/>
    <s v="Commercial"/>
    <s v="92818"/>
    <s v="BOOKED"/>
    <s v="GBP"/>
    <s v="30 NET"/>
    <s v="E3"/>
    <s v="3.1"/>
    <s v="UK Standard (Line Invoicing)"/>
    <s v="CLOSED"/>
    <s v="CM76845"/>
    <s v="Lightning Laser Printer"/>
    <s v="STANDARD"/>
    <s v="Ea"/>
    <n v="263.02999999999997"/>
    <n v="0"/>
    <n v="263.02999999999997"/>
    <n v="330.97"/>
    <n v="0"/>
    <n v="263.02999999999997"/>
    <n v="10"/>
    <n v="2630.3"/>
    <n v="3309.71"/>
    <n v="0"/>
    <n v="0"/>
    <n v="10"/>
    <s v="Ea"/>
    <d v="2010-10-12T00:00:00"/>
    <d v="2010-10-12T00:00:00"/>
    <n v="2010"/>
    <n v="10"/>
    <d v="2010-10-12T00:00:00"/>
    <d v="2010-10-14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1.1"/>
    <s v="NL_Standard(Line Invoicing)"/>
    <s v="CLOSED"/>
    <s v="AS92888"/>
    <s v="Envoy Laptop - Rugged"/>
    <s v="STANDARD"/>
    <s v="Ea"/>
    <n v="2586.17"/>
    <n v="0"/>
    <n v="2586.17"/>
    <n v="2586.17"/>
    <n v="0"/>
    <n v="2327.5529999999999"/>
    <n v="6"/>
    <n v="15517.02"/>
    <n v="15517.02"/>
    <n v="0"/>
    <n v="-6"/>
    <n v="6"/>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1.1"/>
    <s v="NL_Standard(Line Invoicing)"/>
    <s v="CLOSED"/>
    <s v="AS92888"/>
    <s v="Envoy Laptop - Rugged"/>
    <s v="STANDARD"/>
    <s v="Ea"/>
    <n v="2586.17"/>
    <n v="0"/>
    <n v="2586.17"/>
    <n v="2586.17"/>
    <n v="0"/>
    <n v="2327.5529999999999"/>
    <n v="6"/>
    <n v="15517.02"/>
    <n v="15517.02"/>
    <n v="0"/>
    <n v="-6"/>
    <n v="6"/>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2.1"/>
    <s v="NL_Standard(Line Invoicing)"/>
    <s v="CLOSED"/>
    <s v="CM68377"/>
    <s v="14&quot; WXGA Monitor"/>
    <s v="STANDARD"/>
    <s v="Ea"/>
    <n v="1230.6500000000001"/>
    <n v="0"/>
    <n v="1230.6500000000001"/>
    <n v="1230.6500000000001"/>
    <n v="0"/>
    <n v="1107.585"/>
    <n v="13"/>
    <n v="15998.45"/>
    <n v="15998.45"/>
    <n v="0"/>
    <n v="-13"/>
    <n v="13"/>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2.1"/>
    <s v="NL_Standard(Line Invoicing)"/>
    <s v="CLOSED"/>
    <s v="CM68377"/>
    <s v="14&quot; WXGA Monitor"/>
    <s v="STANDARD"/>
    <s v="Ea"/>
    <n v="1230.6500000000001"/>
    <n v="0"/>
    <n v="1230.6500000000001"/>
    <n v="1230.6500000000001"/>
    <n v="0"/>
    <n v="1107.585"/>
    <n v="13"/>
    <n v="15998.45"/>
    <n v="15998.45"/>
    <n v="0"/>
    <n v="-13"/>
    <n v="13"/>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3.1"/>
    <s v="NL_Standard(Line Invoicing)"/>
    <s v="CLOSED"/>
    <s v="CM15138"/>
    <s v="Monitor - 17&quot;"/>
    <s v="STANDARD"/>
    <s v="Ea"/>
    <n v="362.06"/>
    <n v="0"/>
    <n v="362.06"/>
    <n v="362.06"/>
    <n v="0"/>
    <n v="325.85399999999998"/>
    <n v="22"/>
    <n v="7965.32"/>
    <n v="7965.32"/>
    <n v="0"/>
    <n v="-22"/>
    <n v="22"/>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3.1"/>
    <s v="NL_Standard(Line Invoicing)"/>
    <s v="CLOSED"/>
    <s v="CM15138"/>
    <s v="Monitor - 17&quot;"/>
    <s v="STANDARD"/>
    <s v="Ea"/>
    <n v="362.06"/>
    <n v="0"/>
    <n v="362.06"/>
    <n v="362.06"/>
    <n v="0"/>
    <n v="325.85399999999998"/>
    <n v="22"/>
    <n v="7965.32"/>
    <n v="7965.32"/>
    <n v="0"/>
    <n v="-22"/>
    <n v="22"/>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4.1"/>
    <s v="NL_Standard(Line Invoicing)"/>
    <s v="CLOSED"/>
    <s v="CM76845"/>
    <s v="Lightning Laser Printer"/>
    <s v="STANDARD"/>
    <s v="Ea"/>
    <n v="427.28"/>
    <n v="0"/>
    <n v="427.28"/>
    <n v="427.28"/>
    <n v="0"/>
    <n v="384.55200000000002"/>
    <n v="35"/>
    <n v="14954.8"/>
    <n v="14954.8"/>
    <n v="0"/>
    <n v="-35"/>
    <n v="35"/>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4.1"/>
    <s v="NL_Standard(Line Invoicing)"/>
    <s v="CLOSED"/>
    <s v="CM76845"/>
    <s v="Lightning Laser Printer"/>
    <s v="STANDARD"/>
    <s v="Ea"/>
    <n v="427.28"/>
    <n v="0"/>
    <n v="427.28"/>
    <n v="427.28"/>
    <n v="0"/>
    <n v="384.55200000000002"/>
    <n v="35"/>
    <n v="14954.8"/>
    <n v="14954.8"/>
    <n v="0"/>
    <n v="-35"/>
    <n v="35"/>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4.2"/>
    <s v="NL_Standard(Line Invoicing)"/>
    <s v="CLOSED"/>
    <s v="CM76845"/>
    <s v="Lightning Laser Printer"/>
    <s v="STANDARD"/>
    <s v="Ea"/>
    <n v="427.28"/>
    <n v="0"/>
    <n v="427.28"/>
    <n v="427.28"/>
    <n v="0"/>
    <n v="384.55200000000002"/>
    <n v="6"/>
    <n v="2563.6799999999998"/>
    <n v="2563.6799999999998"/>
    <n v="0"/>
    <n v="-6"/>
    <n v="6"/>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4.2"/>
    <s v="NL_Standard(Line Invoicing)"/>
    <s v="CLOSED"/>
    <s v="CM76845"/>
    <s v="Lightning Laser Printer"/>
    <s v="STANDARD"/>
    <s v="Ea"/>
    <n v="427.28"/>
    <n v="0"/>
    <n v="427.28"/>
    <n v="427.28"/>
    <n v="0"/>
    <n v="384.55200000000002"/>
    <n v="6"/>
    <n v="2563.6799999999998"/>
    <n v="2563.6799999999998"/>
    <n v="0"/>
    <n v="-6"/>
    <n v="6"/>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5.1"/>
    <s v="NL_Standard(Line Invoicing)"/>
    <s v="CLOSED"/>
    <s v="AS54888"/>
    <s v="Sentinel Standard Desktop"/>
    <s v="STANDARD"/>
    <s v="Ea"/>
    <n v="1797.95"/>
    <n v="0"/>
    <n v="1797.95"/>
    <n v="1797.95"/>
    <n v="0"/>
    <n v="1618.155"/>
    <n v="44"/>
    <n v="79109.8"/>
    <n v="79109.8"/>
    <n v="0"/>
    <n v="-44"/>
    <n v="44"/>
    <s v="Ea"/>
    <d v="2010-10-07T00:00:00"/>
    <d v="2010-10-07T00:00:00"/>
    <n v="2010"/>
    <n v="10"/>
    <d v="2010-10-07T00:00:00"/>
    <d v="2010-10-08T23:59:00"/>
  </r>
  <r>
    <x v="1"/>
    <s v="1004"/>
    <x v="4"/>
    <m/>
    <n v="308256"/>
    <s v="Order"/>
    <s v="NL Web"/>
    <m/>
    <s v="Hilman and Associates"/>
    <s v="1004"/>
    <s v="Utrecht"/>
    <s v="2286"/>
    <s v="Netherlands"/>
    <s v="Hilman and Associates"/>
    <s v="1004"/>
    <s v="Utrecht"/>
    <s v="Netherlands"/>
    <m/>
    <s v="Klaas Pietersen"/>
    <d v="2010-10-07T00:00:00"/>
    <x v="0"/>
    <x v="0"/>
    <s v="EURO"/>
    <s v="Commercial"/>
    <s v="91302"/>
    <s v="BOOKED"/>
    <s v="EUR"/>
    <s v="30 NET"/>
    <s v="E4"/>
    <s v="5.1"/>
    <s v="NL_Standard(Line Invoicing)"/>
    <s v="CLOSED"/>
    <s v="AS54888"/>
    <s v="Sentinel Standard Desktop"/>
    <s v="STANDARD"/>
    <s v="Ea"/>
    <n v="1797.95"/>
    <n v="0"/>
    <n v="1797.95"/>
    <n v="1797.95"/>
    <n v="0"/>
    <n v="1618.155"/>
    <n v="44"/>
    <n v="79109.8"/>
    <n v="79109.8"/>
    <n v="0"/>
    <n v="-44"/>
    <n v="44"/>
    <s v="Ea"/>
    <d v="2010-10-07T00:00:00"/>
    <d v="2010-10-07T00:00:00"/>
    <n v="2010"/>
    <n v="10"/>
    <d v="2010-10-07T00:00:00"/>
    <d v="2010-10-08T23:59:00"/>
  </r>
  <r>
    <x v="8"/>
    <s v="1977"/>
    <x v="5"/>
    <m/>
    <n v="68513"/>
    <s v="Order"/>
    <s v="Mixed"/>
    <m/>
    <s v="Sun Microsystems"/>
    <s v="1977"/>
    <s v="5925"/>
    <s v="5439"/>
    <s v="United States"/>
    <s v="Sun Microsystems"/>
    <s v="1977"/>
    <s v="5618"/>
    <s v="United States"/>
    <m/>
    <s v="Sprague, Mr. Howard"/>
    <d v="2010-02-15T11:34:12"/>
    <x v="0"/>
    <x v="1"/>
    <s v="Corporate"/>
    <s v="Service Billing"/>
    <s v="46194"/>
    <s v="BOOKED"/>
    <s v="USD"/>
    <s v="N30"/>
    <s v="CD"/>
    <s v="2.1"/>
    <s v="Standard (Line Invoicing)"/>
    <s v="CLOSED"/>
    <s v="AS77111"/>
    <s v="Envoy Deluxe Laptop - Select Series"/>
    <s v="STANDARD"/>
    <s v="Ea"/>
    <n v="2399"/>
    <n v="0"/>
    <n v="2399"/>
    <n v="1678.34"/>
    <n v="0"/>
    <n v="0"/>
    <n v="1"/>
    <n v="2399"/>
    <n v="1678.34"/>
    <n v="0"/>
    <n v="0"/>
    <n v="1"/>
    <s v="Ea"/>
    <d v="2010-02-15T11:34:53"/>
    <d v="2010-02-15T11:34:17"/>
    <n v="2010"/>
    <n v="2"/>
    <d v="2010-02-15T11:34:17"/>
    <d v="2010-02-15T23:59:00"/>
  </r>
  <r>
    <x v="8"/>
    <s v="1977"/>
    <x v="5"/>
    <m/>
    <n v="68516"/>
    <s v="Order"/>
    <s v="Mixed"/>
    <m/>
    <s v="Sun Microsystems"/>
    <s v="1977"/>
    <s v="5925"/>
    <s v="5439"/>
    <s v="United States"/>
    <s v="Sun Microsystems"/>
    <s v="1977"/>
    <s v="5618"/>
    <s v="United States"/>
    <m/>
    <s v="Sprague, Mr. Howard"/>
    <d v="2010-02-15T11:45:35"/>
    <x v="0"/>
    <x v="1"/>
    <s v="Corporate"/>
    <s v="Service Billing"/>
    <s v="46208"/>
    <s v="BOOKED"/>
    <s v="USD"/>
    <s v="N30"/>
    <s v="CD"/>
    <s v="2.1"/>
    <s v="Standard (Line Invoicing)"/>
    <s v="CLOSED"/>
    <s v="GPR-22BTC"/>
    <s v="GPR-22 Black Toner Cartridge"/>
    <s v="STANDARD"/>
    <s v="Ea"/>
    <n v="15"/>
    <n v="0"/>
    <n v="15"/>
    <n v="10.49"/>
    <n v="0"/>
    <n v="0"/>
    <n v="1"/>
    <n v="15"/>
    <n v="10.49"/>
    <n v="0"/>
    <n v="0"/>
    <n v="1"/>
    <s v="Ea"/>
    <d v="2010-02-15T11:45:35"/>
    <d v="2010-02-15T11:45:35"/>
    <n v="2010"/>
    <n v="2"/>
    <d v="2010-02-15T11:45:35"/>
    <d v="2010-02-15T23:59:00"/>
  </r>
  <r>
    <x v="5"/>
    <s v="1608"/>
    <x v="5"/>
    <m/>
    <n v="68519"/>
    <s v="Order"/>
    <s v="Mixed"/>
    <m/>
    <s v="Business World"/>
    <s v="1608"/>
    <s v="San Jose (OPS)"/>
    <s v="2227"/>
    <s v="United States"/>
    <s v="Business World"/>
    <s v="1608"/>
    <s v="San Jose (OPS)"/>
    <s v="United States"/>
    <m/>
    <s v="Sprague, Mr. Howard"/>
    <d v="2010-02-15T11:48:34"/>
    <x v="0"/>
    <x v="1"/>
    <s v="Corporate"/>
    <s v="Service Billing"/>
    <s v="46212"/>
    <s v="BOOKED"/>
    <s v="USD"/>
    <s v="2/10, Net 30"/>
    <s v="CD"/>
    <s v="2.1"/>
    <s v="Standard (Line Invoicing)"/>
    <s v="CLOSED"/>
    <s v="IM1023i"/>
    <s v="ImageMaker 1023i Desktop Digital Copier"/>
    <s v="STANDARD"/>
    <s v="Ea"/>
    <n v="15"/>
    <n v="0"/>
    <n v="15"/>
    <n v="10.49"/>
    <n v="0"/>
    <n v="0"/>
    <n v="1"/>
    <n v="15"/>
    <n v="10.49"/>
    <n v="0"/>
    <n v="0"/>
    <n v="1"/>
    <s v="Ea"/>
    <d v="2010-02-15T11:48:35"/>
    <d v="2010-02-15T11:48:34"/>
    <n v="2010"/>
    <n v="2"/>
    <d v="2010-02-15T11:48:34"/>
    <d v="2010-02-15T23:59:00"/>
  </r>
  <r>
    <x v="5"/>
    <s v="1608"/>
    <x v="5"/>
    <m/>
    <n v="68519"/>
    <s v="Order"/>
    <s v="Mixed"/>
    <m/>
    <s v="Business World"/>
    <s v="1608"/>
    <s v="San Jose (OPS)"/>
    <s v="2227"/>
    <s v="United States"/>
    <s v="Business World"/>
    <s v="1608"/>
    <s v="San Jose (OPS)"/>
    <s v="United States"/>
    <m/>
    <s v="Sprague, Mr. Howard"/>
    <d v="2010-02-15T11:48:34"/>
    <x v="0"/>
    <x v="1"/>
    <s v="Corporate"/>
    <s v="Service Billing"/>
    <s v="46212"/>
    <s v="BOOKED"/>
    <s v="USD"/>
    <s v="2/10, Net 30"/>
    <s v="CD"/>
    <s v="4.1"/>
    <s v="Standard (Line Invoicing)"/>
    <s v="CLOSED"/>
    <s v="IM1023i"/>
    <s v="ImageMaker 1023i Desktop Digital Copier"/>
    <s v="STANDARD"/>
    <s v="Ea"/>
    <n v="15"/>
    <n v="0"/>
    <n v="15"/>
    <n v="10.49"/>
    <n v="0"/>
    <n v="0"/>
    <n v="1"/>
    <n v="15"/>
    <n v="10.49"/>
    <n v="0"/>
    <n v="0"/>
    <n v="1"/>
    <s v="Ea"/>
    <d v="2010-02-15T11:48:37"/>
    <d v="2010-02-15T11:48:34"/>
    <n v="2010"/>
    <n v="2"/>
    <d v="2010-02-15T11:48:34"/>
    <d v="2010-02-15T23:59:00"/>
  </r>
  <r>
    <x v="8"/>
    <s v="1977"/>
    <x v="5"/>
    <m/>
    <n v="68522"/>
    <s v="Order"/>
    <s v="Mixed"/>
    <m/>
    <s v="Sun Microsystems"/>
    <s v="1977"/>
    <s v="5925"/>
    <s v="5439"/>
    <s v="United States"/>
    <s v="Sun Microsystems"/>
    <s v="1977"/>
    <s v="5618"/>
    <s v="United States"/>
    <m/>
    <s v="Sprague, Mr. Howard"/>
    <d v="2010-02-15T11:57:39"/>
    <x v="0"/>
    <x v="1"/>
    <s v="Corporate"/>
    <s v="Service Billing"/>
    <s v="46218"/>
    <s v="BOOKED"/>
    <s v="USD"/>
    <s v="N30"/>
    <s v="CD"/>
    <s v="2.1"/>
    <s v="Standard (Line Invoicing)"/>
    <s v="CLOSED"/>
    <s v="SB17794"/>
    <s v="Drive Mount Assembly"/>
    <s v="STANDARD"/>
    <s v="Ea"/>
    <n v="42"/>
    <n v="0"/>
    <n v="42"/>
    <n v="29.38"/>
    <n v="0"/>
    <n v="0"/>
    <n v="1"/>
    <n v="42"/>
    <n v="29.38"/>
    <n v="0"/>
    <n v="0"/>
    <n v="1"/>
    <s v="Ea"/>
    <d v="2010-02-15T11:57:39"/>
    <d v="2010-02-15T11:57:39"/>
    <n v="2010"/>
    <n v="2"/>
    <d v="2010-02-15T11:57:39"/>
    <d v="2010-02-15T23:59:00"/>
  </r>
  <r>
    <x v="5"/>
    <s v="1608"/>
    <x v="5"/>
    <m/>
    <n v="68529"/>
    <s v="Order"/>
    <s v="Mixed"/>
    <m/>
    <s v="Business World"/>
    <s v="1608"/>
    <s v="San Jose (OPS)"/>
    <s v="2227"/>
    <s v="United States"/>
    <s v="Business World"/>
    <s v="1608"/>
    <s v="San Jose (OPS)"/>
    <s v="United States"/>
    <m/>
    <s v="Sprague, Mr. Howard"/>
    <d v="2010-02-15T12:29:15"/>
    <x v="0"/>
    <x v="1"/>
    <s v="Corporate"/>
    <s v="Service Billing"/>
    <s v="46248"/>
    <s v="BOOKED"/>
    <s v="USD"/>
    <s v="2/10, Net 30"/>
    <s v="CD"/>
    <s v="2.1"/>
    <s v="Standard (Line Invoicing)"/>
    <s v="CLOSED"/>
    <s v="GPR-22BTC"/>
    <s v="GPR-22 Black Toner Cartridge"/>
    <s v="STANDARD"/>
    <s v="Ea"/>
    <n v="15"/>
    <n v="0"/>
    <n v="15"/>
    <n v="10.49"/>
    <n v="0"/>
    <n v="0"/>
    <n v="1"/>
    <n v="15"/>
    <n v="10.49"/>
    <n v="0"/>
    <n v="0"/>
    <n v="1"/>
    <s v="Ea"/>
    <d v="2010-02-15T12:29:17"/>
    <d v="2010-02-15T12:29:15"/>
    <n v="2010"/>
    <n v="2"/>
    <d v="2010-02-15T12:29:15"/>
    <d v="2010-02-15T23:59:00"/>
  </r>
  <r>
    <x v="5"/>
    <s v="1608"/>
    <x v="5"/>
    <m/>
    <n v="68530"/>
    <s v="Order"/>
    <s v="Mixed"/>
    <m/>
    <s v="Business World"/>
    <s v="1608"/>
    <s v="San Jose (OPS)"/>
    <s v="2227"/>
    <s v="United States"/>
    <s v="Business World"/>
    <s v="1608"/>
    <s v="San Jose (OPS)"/>
    <s v="United States"/>
    <m/>
    <s v="Sprague, Mr. Howard"/>
    <d v="2010-02-15T12:29:52"/>
    <x v="0"/>
    <x v="1"/>
    <s v="Corporate"/>
    <s v="Service Billing"/>
    <s v="46250"/>
    <s v="BOOKED"/>
    <s v="USD"/>
    <s v="2/10, Net 30"/>
    <s v="CD"/>
    <s v="2.1"/>
    <s v="Standard (Line Invoicing)"/>
    <s v="CLOSED"/>
    <s v="GPR-22BTC"/>
    <s v="GPR-22 Black Toner Cartridge"/>
    <s v="STANDARD"/>
    <s v="Ea"/>
    <n v="15"/>
    <n v="0"/>
    <n v="15"/>
    <n v="10.49"/>
    <n v="0"/>
    <n v="0"/>
    <n v="1"/>
    <n v="15"/>
    <n v="10.49"/>
    <n v="0"/>
    <n v="0"/>
    <n v="1"/>
    <s v="Ea"/>
    <d v="2010-02-15T12:29:53"/>
    <d v="2010-02-15T12:29:52"/>
    <n v="2010"/>
    <n v="2"/>
    <d v="2010-02-15T12:29:52"/>
    <d v="2010-02-15T23:59:00"/>
  </r>
  <r>
    <x v="8"/>
    <s v="1977"/>
    <x v="5"/>
    <m/>
    <n v="68531"/>
    <s v="Order"/>
    <s v="Mixed"/>
    <m/>
    <s v="Sun Microsystems"/>
    <s v="1977"/>
    <s v="5925"/>
    <s v="5439"/>
    <s v="United States"/>
    <s v="Sun Microsystems"/>
    <s v="1977"/>
    <s v="5618"/>
    <s v="United States"/>
    <m/>
    <s v="Sprague, Mr. Howard"/>
    <d v="2010-02-15T12:31:15"/>
    <x v="0"/>
    <x v="1"/>
    <s v="Corporate"/>
    <s v="Service Billing"/>
    <s v="46252"/>
    <s v="BOOKED"/>
    <s v="USD"/>
    <s v="N30"/>
    <s v="CD"/>
    <s v="2.1"/>
    <s v="Standard (Line Invoicing)"/>
    <s v="CLOSED"/>
    <s v="IM1023i"/>
    <s v="ImageMaker 1023i Desktop Digital Copier"/>
    <s v="STANDARD"/>
    <s v="Ea"/>
    <n v="15"/>
    <n v="0"/>
    <n v="15"/>
    <n v="10.49"/>
    <n v="0"/>
    <n v="0"/>
    <n v="1"/>
    <n v="15"/>
    <n v="10.49"/>
    <n v="0"/>
    <n v="0"/>
    <n v="1"/>
    <s v="Ea"/>
    <d v="2010-02-15T12:31:16"/>
    <d v="2010-02-15T12:31:15"/>
    <n v="2010"/>
    <n v="2"/>
    <d v="2010-02-15T12:31:15"/>
    <d v="2010-02-15T23:59:00"/>
  </r>
  <r>
    <x v="5"/>
    <s v="1608"/>
    <x v="5"/>
    <m/>
    <n v="68534"/>
    <s v="Order"/>
    <s v="Mixed"/>
    <m/>
    <s v="Business World"/>
    <s v="1608"/>
    <s v="San Jose (OPS)"/>
    <s v="2227"/>
    <s v="United States"/>
    <s v="Business World"/>
    <s v="1608"/>
    <s v="San Jose (OPS)"/>
    <s v="United States"/>
    <m/>
    <s v="Sprague, Mr. Howard"/>
    <d v="2010-02-15T19:43:24"/>
    <x v="0"/>
    <x v="1"/>
    <s v="Corporate"/>
    <s v="Service Billing"/>
    <s v="46258"/>
    <s v="BOOKED"/>
    <s v="USD"/>
    <s v="2/10, Net 30"/>
    <s v="CD"/>
    <s v="2.1"/>
    <s v="Standard (Line Invoicing)"/>
    <s v="CLOSED"/>
    <s v="GPR-22BTC"/>
    <s v="GPR-22 Black Toner Cartridge"/>
    <s v="STANDARD"/>
    <s v="Ea"/>
    <n v="15"/>
    <n v="0"/>
    <n v="15"/>
    <n v="10.49"/>
    <n v="0"/>
    <n v="0"/>
    <n v="1"/>
    <n v="15"/>
    <n v="10.49"/>
    <n v="0"/>
    <n v="0"/>
    <n v="1"/>
    <s v="Ea"/>
    <d v="2010-02-15T19:43:34"/>
    <d v="2010-02-15T19:43:24"/>
    <n v="2010"/>
    <n v="2"/>
    <d v="2010-02-15T19:43:24"/>
    <d v="2010-02-15T23:59:00"/>
  </r>
  <r>
    <x v="5"/>
    <s v="1608"/>
    <x v="5"/>
    <m/>
    <n v="68537"/>
    <s v="Order"/>
    <s v="Mixed"/>
    <m/>
    <s v="Business World"/>
    <s v="1608"/>
    <s v="San Jose (OPS)"/>
    <s v="2227"/>
    <s v="United States"/>
    <s v="Business World"/>
    <s v="1608"/>
    <s v="San Jose (OPS)"/>
    <s v="United States"/>
    <m/>
    <s v="Sprague, Mr. Howard"/>
    <d v="2010-02-15T19:45:38"/>
    <x v="0"/>
    <x v="1"/>
    <s v="Corporate"/>
    <s v="Service Billing"/>
    <s v="46264"/>
    <s v="BOOKED"/>
    <s v="USD"/>
    <s v="2/10, Net 30"/>
    <s v="CD"/>
    <s v="2.1"/>
    <s v="Standard (Line Invoicing)"/>
    <s v="CLOSED"/>
    <s v="IM1023i"/>
    <s v="ImageMaker 1023i Desktop Digital Copier"/>
    <s v="STANDARD"/>
    <s v="Ea"/>
    <n v="15"/>
    <n v="0"/>
    <n v="15"/>
    <n v="10.49"/>
    <n v="0"/>
    <n v="0"/>
    <n v="1"/>
    <n v="15"/>
    <n v="10.49"/>
    <n v="0"/>
    <n v="0"/>
    <n v="1"/>
    <s v="Ea"/>
    <d v="2010-02-15T19:45:39"/>
    <d v="2010-02-15T19:45:38"/>
    <n v="2010"/>
    <n v="2"/>
    <d v="2010-02-15T19:45:38"/>
    <d v="2010-02-15T23:59:00"/>
  </r>
  <r>
    <x v="5"/>
    <s v="1608"/>
    <x v="5"/>
    <m/>
    <n v="68547"/>
    <s v="Order"/>
    <s v="Mixed"/>
    <m/>
    <s v="Business World"/>
    <s v="1608"/>
    <s v="San Jose (OPS)"/>
    <s v="2227"/>
    <s v="United States"/>
    <s v="Business World"/>
    <s v="1608"/>
    <s v="San Jose (OPS)"/>
    <s v="United States"/>
    <m/>
    <s v="Sprague, Mr. Howard"/>
    <d v="2010-02-17T11:50:03"/>
    <x v="0"/>
    <x v="1"/>
    <s v="Corporate"/>
    <s v="Service Billing"/>
    <s v="46270"/>
    <s v="BOOKED"/>
    <s v="USD"/>
    <s v="2/10, Net 30"/>
    <s v="CD"/>
    <s v="2.1"/>
    <s v="Standard (Line Invoicing)"/>
    <s v="CLOSED"/>
    <s v="GPR-22BTC"/>
    <s v="GPR-22 Black Toner Cartridge"/>
    <s v="STANDARD"/>
    <s v="Ea"/>
    <n v="15"/>
    <n v="0"/>
    <n v="15"/>
    <n v="10.49"/>
    <n v="0"/>
    <n v="0"/>
    <n v="1"/>
    <n v="15"/>
    <n v="10.49"/>
    <n v="0"/>
    <n v="0"/>
    <n v="1"/>
    <s v="Ea"/>
    <d v="2010-02-17T11:50:51"/>
    <d v="2010-02-17T11:50:08"/>
    <n v="2010"/>
    <n v="2"/>
    <d v="2010-02-17T11:50:08"/>
    <d v="2010-02-17T23:59:00"/>
  </r>
  <r>
    <x v="5"/>
    <s v="1608"/>
    <x v="5"/>
    <m/>
    <n v="68548"/>
    <s v="Order"/>
    <s v="Mixed"/>
    <m/>
    <s v="Business World"/>
    <s v="1608"/>
    <s v="San Jose (OPS)"/>
    <s v="2227"/>
    <s v="United States"/>
    <s v="Business World"/>
    <s v="1608"/>
    <s v="San Jose (OPS)"/>
    <s v="United States"/>
    <m/>
    <s v="Sprague, Mr. Howard"/>
    <d v="2010-02-17T11:54:45"/>
    <x v="0"/>
    <x v="1"/>
    <s v="Corporate"/>
    <s v="Service Billing"/>
    <s v="46272"/>
    <s v="BOOKED"/>
    <s v="USD"/>
    <s v="2/10, Net 30"/>
    <s v="CD"/>
    <s v="2.1"/>
    <s v="Standard (Line Invoicing)"/>
    <s v="CLOSED"/>
    <s v="IM1023i"/>
    <s v="ImageMaker 1023i Desktop Digital Copier"/>
    <s v="STANDARD"/>
    <s v="Ea"/>
    <n v="15"/>
    <n v="0"/>
    <n v="15"/>
    <n v="10.49"/>
    <n v="0"/>
    <n v="0"/>
    <n v="1"/>
    <n v="15"/>
    <n v="10.49"/>
    <n v="0"/>
    <n v="0"/>
    <n v="1"/>
    <s v="Ea"/>
    <d v="2010-02-17T11:54:47"/>
    <d v="2010-02-17T11:54:45"/>
    <n v="2010"/>
    <n v="2"/>
    <d v="2010-02-17T11:54:45"/>
    <d v="2010-02-17T23:59:00"/>
  </r>
  <r>
    <x v="5"/>
    <s v="1608"/>
    <x v="5"/>
    <m/>
    <n v="68554"/>
    <s v="Order"/>
    <s v="Mixed"/>
    <m/>
    <s v="Business World"/>
    <s v="1608"/>
    <s v="San Jose (OPS)"/>
    <s v="2227"/>
    <s v="United States"/>
    <s v="Business World"/>
    <s v="1608"/>
    <s v="San Jose (OPS)"/>
    <s v="United States"/>
    <m/>
    <s v="Sprague, Mr. Howard"/>
    <d v="2010-02-17T12:06:03"/>
    <x v="0"/>
    <x v="1"/>
    <s v="Corporate"/>
    <s v="Service Billing"/>
    <s v="46282"/>
    <s v="BOOKED"/>
    <s v="USD"/>
    <s v="2/10, Net 30"/>
    <s v="CD"/>
    <s v="2.1"/>
    <s v="Standard (Line Invoicing)"/>
    <s v="CLOSED"/>
    <s v="AS77111"/>
    <s v="Envoy Deluxe Laptop - Select Series"/>
    <s v="STANDARD"/>
    <s v="Ea"/>
    <n v="2399"/>
    <n v="0"/>
    <n v="2399"/>
    <n v="1678.34"/>
    <n v="0"/>
    <n v="0"/>
    <n v="1"/>
    <n v="2399"/>
    <n v="1678.34"/>
    <n v="0"/>
    <n v="0"/>
    <n v="1"/>
    <s v="Ea"/>
    <d v="2010-02-17T12:06:04"/>
    <d v="2010-02-17T12:06:03"/>
    <n v="2010"/>
    <n v="2"/>
    <d v="2010-02-17T12:06:03"/>
    <d v="2010-02-17T23:59:00"/>
  </r>
  <r>
    <x v="5"/>
    <s v="1608"/>
    <x v="5"/>
    <m/>
    <n v="68555"/>
    <s v="Order"/>
    <s v="Mixed"/>
    <m/>
    <s v="Business World"/>
    <s v="1608"/>
    <s v="San Jose (OPS)"/>
    <s v="2227"/>
    <s v="United States"/>
    <s v="Business World"/>
    <s v="1608"/>
    <s v="San Jose (OPS)"/>
    <s v="United States"/>
    <m/>
    <s v="Sprague, Mr. Howard"/>
    <d v="2010-02-17T12:08:56"/>
    <x v="0"/>
    <x v="1"/>
    <s v="Corporate"/>
    <s v="Service Billing"/>
    <s v="46284"/>
    <s v="BOOKED"/>
    <s v="USD"/>
    <s v="2/10, Net 30"/>
    <s v="CD"/>
    <s v="2.1"/>
    <s v="Standard (Line Invoicing)"/>
    <s v="CLOSED"/>
    <s v="IM1023i"/>
    <s v="ImageMaker 1023i Desktop Digital Copier"/>
    <s v="STANDARD"/>
    <s v="Ea"/>
    <n v="15"/>
    <n v="0"/>
    <n v="15"/>
    <n v="10.49"/>
    <n v="0"/>
    <n v="0"/>
    <n v="1"/>
    <n v="15"/>
    <n v="10.49"/>
    <n v="0"/>
    <n v="0"/>
    <n v="1"/>
    <s v="Ea"/>
    <d v="2010-02-17T12:08:57"/>
    <d v="2010-02-17T12:08:56"/>
    <n v="2010"/>
    <n v="2"/>
    <d v="2010-02-17T12:08:56"/>
    <d v="2010-02-17T23:59:00"/>
  </r>
  <r>
    <x v="1"/>
    <s v="1004"/>
    <x v="5"/>
    <m/>
    <n v="68981"/>
    <s v="Order"/>
    <s v="Mixed"/>
    <m/>
    <s v="Hilman and Associates"/>
    <s v="1004"/>
    <s v="Tulsa (OPS)"/>
    <s v="1030"/>
    <s v="United States"/>
    <s v="Hilman and Associates"/>
    <s v="1004"/>
    <s v="Tulsa (OPS)"/>
    <s v="United States"/>
    <m/>
    <s v="Cleary, Mr. Timothy"/>
    <d v="2010-06-22T10:57:38"/>
    <x v="0"/>
    <x v="2"/>
    <s v="Corporate"/>
    <s v="Online"/>
    <s v="OE_ORDER_HEADERS_ALL224745"/>
    <s v="BOOKED"/>
    <s v="USD"/>
    <s v="30 NET"/>
    <s v="D2"/>
    <s v="1.1"/>
    <s v="Standard (Line Invoicing)"/>
    <s v="CLOSED"/>
    <s v="AS66312"/>
    <s v="Vision Pad SX - Mobile Computer"/>
    <s v="STANDARD"/>
    <s v="Ea"/>
    <n v="289.99"/>
    <n v="0"/>
    <n v="289.99"/>
    <n v="202.88"/>
    <n v="0"/>
    <n v="260.99099999999999"/>
    <n v="56"/>
    <n v="16239.44"/>
    <n v="11361.11"/>
    <n v="0"/>
    <n v="0"/>
    <n v="56"/>
    <s v="Ea"/>
    <d v="2010-06-22T10:58:11"/>
    <d v="2010-08-13T10:57:00"/>
    <n v="2010"/>
    <n v="8"/>
    <d v="2010-06-22T10:57:38"/>
    <d v="2010-08-13T23:59:00"/>
  </r>
  <r>
    <x v="9"/>
    <s v="1002"/>
    <x v="5"/>
    <m/>
    <n v="69288"/>
    <s v="Order"/>
    <s v="Order Only"/>
    <m/>
    <s v="Imaging Innovations, Inc."/>
    <s v="1002"/>
    <s v="Oakdale (OPS)"/>
    <s v="1224"/>
    <s v="United States"/>
    <s v="Imaging Innovations, Inc."/>
    <s v="1002"/>
    <s v="Oakdale (OPS)"/>
    <s v="United States"/>
    <m/>
    <s v="Lewis, Mr. David"/>
    <d v="2010-10-03T00:00:00"/>
    <x v="0"/>
    <x v="0"/>
    <s v="Corporate"/>
    <s v="Commercial"/>
    <s v="93917"/>
    <s v="BOOKED"/>
    <s v="USD"/>
    <s v="30 NET"/>
    <s v="M2"/>
    <s v="2.1"/>
    <s v="Standard (Line Invoicing)"/>
    <s v="CLOSED"/>
    <s v="XA5000"/>
    <s v="Deluxe Laptop"/>
    <s v="STANDARD"/>
    <s v="Ea"/>
    <n v="1549.99"/>
    <n v="0"/>
    <n v="1549.99"/>
    <n v="1084.3699999999999"/>
    <n v="0"/>
    <n v="1472.4905000000001"/>
    <n v="107"/>
    <n v="165848.93"/>
    <n v="116027.91"/>
    <n v="0"/>
    <n v="0"/>
    <n v="107"/>
    <s v="Ea"/>
    <d v="2010-10-03T00:00:00"/>
    <d v="2010-10-03T00:00:00"/>
    <n v="2010"/>
    <n v="10"/>
    <d v="2010-10-03T00:00:00"/>
    <d v="2010-10-06T23:59:00"/>
  </r>
  <r>
    <x v="9"/>
    <s v="1002"/>
    <x v="5"/>
    <m/>
    <n v="69288"/>
    <s v="Order"/>
    <s v="Order Only"/>
    <m/>
    <s v="Imaging Innovations, Inc."/>
    <s v="1002"/>
    <s v="Oakdale (OPS)"/>
    <s v="1224"/>
    <s v="United States"/>
    <s v="Imaging Innovations, Inc."/>
    <s v="1002"/>
    <s v="Oakdale (OPS)"/>
    <s v="United States"/>
    <m/>
    <s v="Lewis, Mr. David"/>
    <d v="2010-10-03T00:00:00"/>
    <x v="0"/>
    <x v="0"/>
    <s v="Corporate"/>
    <s v="Commercial"/>
    <s v="93917"/>
    <s v="BOOKED"/>
    <s v="USD"/>
    <s v="30 NET"/>
    <s v="M2"/>
    <s v="3.1"/>
    <s v="Standard (Line Invoicing)"/>
    <s v="CLOSED"/>
    <s v="XA6000"/>
    <s v="Lite Desktop"/>
    <s v="STANDARD"/>
    <s v="Ea"/>
    <n v="1049.99"/>
    <n v="0"/>
    <n v="1049.99"/>
    <n v="734.57"/>
    <n v="0"/>
    <n v="997.4905"/>
    <n v="13"/>
    <n v="13649.87"/>
    <n v="9549.4500000000007"/>
    <n v="0"/>
    <n v="0"/>
    <n v="13"/>
    <s v="Ea"/>
    <d v="2010-10-03T00:00:00"/>
    <d v="2010-10-03T00:00:00"/>
    <n v="2010"/>
    <n v="10"/>
    <d v="2010-10-03T00:00:00"/>
    <d v="2010-10-06T23:59:00"/>
  </r>
  <r>
    <x v="9"/>
    <s v="1002"/>
    <x v="5"/>
    <m/>
    <n v="69288"/>
    <s v="Order"/>
    <s v="Order Only"/>
    <m/>
    <s v="Imaging Innovations, Inc."/>
    <s v="1002"/>
    <s v="Oakdale (OPS)"/>
    <s v="1224"/>
    <s v="United States"/>
    <s v="Imaging Innovations, Inc."/>
    <s v="1002"/>
    <s v="Oakdale (OPS)"/>
    <s v="United States"/>
    <m/>
    <s v="Lewis, Mr. David"/>
    <d v="2010-10-03T00:00:00"/>
    <x v="0"/>
    <x v="0"/>
    <s v="Corporate"/>
    <s v="Commercial"/>
    <s v="93917"/>
    <s v="BOOKED"/>
    <s v="USD"/>
    <s v="30 NET"/>
    <s v="M2"/>
    <s v="4.1"/>
    <s v="Standard (Line Invoicing)"/>
    <s v="CLOSED"/>
    <s v="XA7000"/>
    <s v="Standard Desktop"/>
    <s v="STANDARD"/>
    <s v="Ea"/>
    <n v="1449.99"/>
    <n v="0"/>
    <n v="1449.99"/>
    <n v="1014.41"/>
    <n v="0"/>
    <n v="1377.4905000000001"/>
    <n v="23"/>
    <n v="33349.769999999997"/>
    <n v="23331.5"/>
    <n v="0"/>
    <n v="0"/>
    <n v="23"/>
    <s v="Ea"/>
    <d v="2010-10-03T00:00:00"/>
    <d v="2010-10-03T00:00:00"/>
    <n v="2010"/>
    <n v="10"/>
    <d v="2010-10-03T00:00:00"/>
    <d v="2010-10-06T23:59:00"/>
  </r>
  <r>
    <x v="9"/>
    <s v="1002"/>
    <x v="5"/>
    <m/>
    <n v="69288"/>
    <s v="Order"/>
    <s v="Order Only"/>
    <m/>
    <s v="Imaging Innovations, Inc."/>
    <s v="1002"/>
    <s v="Oakdale (OPS)"/>
    <s v="1224"/>
    <s v="United States"/>
    <s v="Imaging Innovations, Inc."/>
    <s v="1002"/>
    <s v="Oakdale (OPS)"/>
    <s v="United States"/>
    <m/>
    <s v="Lewis, Mr. David"/>
    <d v="2010-10-03T00:00:00"/>
    <x v="0"/>
    <x v="0"/>
    <s v="Corporate"/>
    <s v="Commercial"/>
    <s v="93917"/>
    <s v="BOOKED"/>
    <s v="USD"/>
    <s v="30 NET"/>
    <s v="M2"/>
    <s v="5.1"/>
    <s v="Standard (Line Invoicing)"/>
    <s v="CLOSED"/>
    <s v="XA8000"/>
    <s v="Deluxe Desktop"/>
    <s v="STANDARD"/>
    <s v="Ea"/>
    <n v="1824.99"/>
    <n v="0"/>
    <n v="1824.99"/>
    <n v="1276.76"/>
    <n v="0"/>
    <n v="1733.7405000000001"/>
    <n v="43"/>
    <n v="78474.570000000007"/>
    <n v="54900.81"/>
    <n v="0"/>
    <n v="0"/>
    <n v="43"/>
    <s v="Ea"/>
    <d v="2010-10-03T00:00:00"/>
    <d v="2010-10-03T00:00:00"/>
    <n v="2010"/>
    <n v="10"/>
    <d v="2010-10-03T00:00:00"/>
    <d v="2010-10-06T23:59:00"/>
  </r>
  <r>
    <x v="9"/>
    <s v="1002"/>
    <x v="5"/>
    <m/>
    <n v="69297"/>
    <s v="Order"/>
    <s v="Order Only"/>
    <m/>
    <s v="Imaging Innovations, Inc."/>
    <s v="1002"/>
    <s v="Oakdale (OPS)"/>
    <s v="1224"/>
    <s v="United States"/>
    <s v="Imaging Innovations, Inc."/>
    <s v="1002"/>
    <s v="Oakdale (OPS)"/>
    <s v="United States"/>
    <m/>
    <s v="Lewis, Mr. David"/>
    <d v="2010-10-03T00:00:00"/>
    <x v="0"/>
    <x v="0"/>
    <s v="Corporate"/>
    <s v="Commercial"/>
    <s v="94004"/>
    <s v="BOOKED"/>
    <s v="USD"/>
    <s v="30 NET"/>
    <s v="M2"/>
    <s v="2.1"/>
    <s v="Standard (Line Invoicing)"/>
    <s v="CLOSED"/>
    <s v="XA5000"/>
    <s v="Deluxe Laptop"/>
    <s v="STANDARD"/>
    <s v="Ea"/>
    <n v="1549.99"/>
    <n v="0"/>
    <n v="1549.99"/>
    <n v="1084.3699999999999"/>
    <n v="0"/>
    <n v="1472.4905000000001"/>
    <n v="11"/>
    <n v="17049.89"/>
    <n v="11928.1"/>
    <n v="0"/>
    <n v="0"/>
    <n v="11"/>
    <s v="Ea"/>
    <d v="2010-10-03T00:00:00"/>
    <d v="2010-10-03T00:00:00"/>
    <n v="2010"/>
    <n v="10"/>
    <d v="2010-10-03T00:00:00"/>
    <d v="2010-10-04T23:59:00"/>
  </r>
  <r>
    <x v="9"/>
    <s v="1002"/>
    <x v="5"/>
    <m/>
    <n v="69297"/>
    <s v="Order"/>
    <s v="Order Only"/>
    <m/>
    <s v="Imaging Innovations, Inc."/>
    <s v="1002"/>
    <s v="Oakdale (OPS)"/>
    <s v="1224"/>
    <s v="United States"/>
    <s v="Imaging Innovations, Inc."/>
    <s v="1002"/>
    <s v="Oakdale (OPS)"/>
    <s v="United States"/>
    <m/>
    <s v="Lewis, Mr. David"/>
    <d v="2010-10-03T00:00:00"/>
    <x v="0"/>
    <x v="0"/>
    <s v="Corporate"/>
    <s v="Commercial"/>
    <s v="94004"/>
    <s v="BOOKED"/>
    <s v="USD"/>
    <s v="30 NET"/>
    <s v="M2"/>
    <s v="3.1"/>
    <s v="Standard (Line Invoicing)"/>
    <s v="CLOSED"/>
    <s v="XA6000"/>
    <s v="Lite Desktop"/>
    <s v="STANDARD"/>
    <s v="Ea"/>
    <n v="1049.99"/>
    <n v="0"/>
    <n v="1049.99"/>
    <n v="734.57"/>
    <n v="0"/>
    <n v="997.4905"/>
    <n v="11"/>
    <n v="11549.89"/>
    <n v="8080.3"/>
    <n v="0"/>
    <n v="0"/>
    <n v="11"/>
    <s v="Ea"/>
    <d v="2010-10-03T00:00:00"/>
    <d v="2010-10-03T00:00:00"/>
    <n v="2010"/>
    <n v="10"/>
    <d v="2010-10-03T00:00:00"/>
    <d v="2010-10-04T23:59:00"/>
  </r>
  <r>
    <x v="9"/>
    <s v="1002"/>
    <x v="5"/>
    <m/>
    <n v="69297"/>
    <s v="Order"/>
    <s v="Order Only"/>
    <m/>
    <s v="Imaging Innovations, Inc."/>
    <s v="1002"/>
    <s v="Oakdale (OPS)"/>
    <s v="1224"/>
    <s v="United States"/>
    <s v="Imaging Innovations, Inc."/>
    <s v="1002"/>
    <s v="Oakdale (OPS)"/>
    <s v="United States"/>
    <m/>
    <s v="Lewis, Mr. David"/>
    <d v="2010-10-03T00:00:00"/>
    <x v="0"/>
    <x v="0"/>
    <s v="Corporate"/>
    <s v="Commercial"/>
    <s v="94004"/>
    <s v="BOOKED"/>
    <s v="USD"/>
    <s v="30 NET"/>
    <s v="M2"/>
    <s v="4.1"/>
    <s v="Standard (Line Invoicing)"/>
    <s v="CLOSED"/>
    <s v="XA7000"/>
    <s v="Standard Desktop"/>
    <s v="STANDARD"/>
    <s v="Ea"/>
    <n v="1449.99"/>
    <n v="0"/>
    <n v="1449.99"/>
    <n v="1014.41"/>
    <n v="0"/>
    <n v="1377.4905000000001"/>
    <n v="21"/>
    <n v="30449.79"/>
    <n v="21302.67"/>
    <n v="0"/>
    <n v="0"/>
    <n v="21"/>
    <s v="Ea"/>
    <d v="2010-10-03T00:00:00"/>
    <d v="2010-10-03T00:00:00"/>
    <n v="2010"/>
    <n v="10"/>
    <d v="2010-10-03T00:00:00"/>
    <d v="2010-10-04T23:59:00"/>
  </r>
  <r>
    <x v="9"/>
    <s v="1002"/>
    <x v="5"/>
    <m/>
    <n v="69297"/>
    <s v="Order"/>
    <s v="Order Only"/>
    <m/>
    <s v="Imaging Innovations, Inc."/>
    <s v="1002"/>
    <s v="Oakdale (OPS)"/>
    <s v="1224"/>
    <s v="United States"/>
    <s v="Imaging Innovations, Inc."/>
    <s v="1002"/>
    <s v="Oakdale (OPS)"/>
    <s v="United States"/>
    <m/>
    <s v="Lewis, Mr. David"/>
    <d v="2010-10-03T00:00:00"/>
    <x v="0"/>
    <x v="0"/>
    <s v="Corporate"/>
    <s v="Commercial"/>
    <s v="94004"/>
    <s v="BOOKED"/>
    <s v="USD"/>
    <s v="30 NET"/>
    <s v="M2"/>
    <s v="5.1"/>
    <s v="Standard (Line Invoicing)"/>
    <s v="CLOSED"/>
    <s v="XA8000"/>
    <s v="Deluxe Desktop"/>
    <s v="STANDARD"/>
    <s v="Ea"/>
    <n v="1824.99"/>
    <n v="0"/>
    <n v="1824.99"/>
    <n v="1276.76"/>
    <n v="0"/>
    <n v="1733.7405000000001"/>
    <n v="40"/>
    <n v="72999.600000000006"/>
    <n v="51070.52"/>
    <n v="0"/>
    <n v="0"/>
    <n v="40"/>
    <s v="Ea"/>
    <d v="2010-10-03T00:00:00"/>
    <d v="2010-10-03T00:00:00"/>
    <n v="2010"/>
    <n v="10"/>
    <d v="2010-10-03T00:00:00"/>
    <d v="2010-10-04T23:59:00"/>
  </r>
  <r>
    <x v="1"/>
    <s v="1004"/>
    <x v="5"/>
    <m/>
    <n v="69292"/>
    <s v="Order"/>
    <s v="Order Only"/>
    <m/>
    <s v="Hilman and Associates"/>
    <s v="1004"/>
    <s v="Tulsa (OPS)"/>
    <s v="1030"/>
    <s v="United States"/>
    <s v="Hilman and Associates"/>
    <s v="1004"/>
    <s v="Tulsa (OPS)"/>
    <s v="United States"/>
    <m/>
    <s v="Cleary, Mr. Timothy"/>
    <d v="2010-10-04T00:00:00"/>
    <x v="0"/>
    <x v="0"/>
    <s v="Corporate"/>
    <s v="Commercial"/>
    <s v="93947"/>
    <s v="BOOKED"/>
    <s v="USD"/>
    <s v="30 NET"/>
    <s v="M2"/>
    <s v="1.1"/>
    <s v="Standard (Line Invoicing)"/>
    <s v="CLOSED"/>
    <s v="XA4000"/>
    <s v="Standard Laptop"/>
    <s v="STANDARD"/>
    <s v="Ea"/>
    <n v="1399.99"/>
    <n v="0"/>
    <n v="1399.99"/>
    <n v="979.43"/>
    <n v="0"/>
    <n v="1259.991"/>
    <n v="42"/>
    <n v="58799.58"/>
    <n v="41136.19"/>
    <n v="0"/>
    <n v="0"/>
    <n v="42"/>
    <s v="Ea"/>
    <d v="2010-10-04T00:00:00"/>
    <d v="2010-10-04T00:00:00"/>
    <n v="2010"/>
    <n v="10"/>
    <d v="2010-10-04T00:00:00"/>
    <d v="2010-10-04T23:59:00"/>
  </r>
  <r>
    <x v="1"/>
    <s v="1004"/>
    <x v="5"/>
    <m/>
    <n v="69292"/>
    <s v="Order"/>
    <s v="Order Only"/>
    <m/>
    <s v="Hilman and Associates"/>
    <s v="1004"/>
    <s v="Tulsa (OPS)"/>
    <s v="1030"/>
    <s v="United States"/>
    <s v="Hilman and Associates"/>
    <s v="1004"/>
    <s v="Tulsa (OPS)"/>
    <s v="United States"/>
    <m/>
    <s v="Cleary, Mr. Timothy"/>
    <d v="2010-10-04T00:00:00"/>
    <x v="0"/>
    <x v="0"/>
    <s v="Corporate"/>
    <s v="Commercial"/>
    <s v="93947"/>
    <s v="BOOKED"/>
    <s v="USD"/>
    <s v="30 NET"/>
    <s v="M2"/>
    <s v="2.1"/>
    <s v="Standard (Line Invoicing)"/>
    <s v="CLOSED"/>
    <s v="XA5000"/>
    <s v="Deluxe Laptop"/>
    <s v="STANDARD"/>
    <s v="Ea"/>
    <n v="1549.99"/>
    <n v="0"/>
    <n v="1549.99"/>
    <n v="1084.3699999999999"/>
    <n v="0"/>
    <n v="1394.991"/>
    <n v="107"/>
    <n v="165848.93"/>
    <n v="116027.91"/>
    <n v="0"/>
    <n v="0"/>
    <n v="107"/>
    <s v="Ea"/>
    <d v="2010-10-04T00:00:00"/>
    <d v="2010-10-04T00:00:00"/>
    <n v="2010"/>
    <n v="10"/>
    <d v="2010-10-04T00:00:00"/>
    <d v="2010-10-04T23:59:00"/>
  </r>
  <r>
    <x v="1"/>
    <s v="1004"/>
    <x v="5"/>
    <m/>
    <n v="69292"/>
    <s v="Order"/>
    <s v="Order Only"/>
    <m/>
    <s v="Hilman and Associates"/>
    <s v="1004"/>
    <s v="Tulsa (OPS)"/>
    <s v="1030"/>
    <s v="United States"/>
    <s v="Hilman and Associates"/>
    <s v="1004"/>
    <s v="Tulsa (OPS)"/>
    <s v="United States"/>
    <m/>
    <s v="Cleary, Mr. Timothy"/>
    <d v="2010-10-04T00:00:00"/>
    <x v="0"/>
    <x v="0"/>
    <s v="Corporate"/>
    <s v="Commercial"/>
    <s v="93947"/>
    <s v="BOOKED"/>
    <s v="USD"/>
    <s v="30 NET"/>
    <s v="M2"/>
    <s v="3.1"/>
    <s v="Standard (Line Invoicing)"/>
    <s v="CLOSED"/>
    <s v="XA6000"/>
    <s v="Lite Desktop"/>
    <s v="STANDARD"/>
    <s v="Ea"/>
    <n v="1049.99"/>
    <n v="0"/>
    <n v="1049.99"/>
    <n v="734.57"/>
    <n v="0"/>
    <n v="944.99099999999999"/>
    <n v="6"/>
    <n v="6299.94"/>
    <n v="4407.4399999999996"/>
    <n v="0"/>
    <n v="0"/>
    <n v="6"/>
    <s v="Ea"/>
    <d v="2010-10-04T00:00:00"/>
    <d v="2010-10-04T00:00:00"/>
    <n v="2010"/>
    <n v="10"/>
    <d v="2010-10-04T00:00:00"/>
    <d v="2010-10-04T23:59:00"/>
  </r>
  <r>
    <x v="1"/>
    <s v="1004"/>
    <x v="5"/>
    <m/>
    <n v="69292"/>
    <s v="Order"/>
    <s v="Order Only"/>
    <m/>
    <s v="Hilman and Associates"/>
    <s v="1004"/>
    <s v="Tulsa (OPS)"/>
    <s v="1030"/>
    <s v="United States"/>
    <s v="Hilman and Associates"/>
    <s v="1004"/>
    <s v="Tulsa (OPS)"/>
    <s v="United States"/>
    <m/>
    <s v="Cleary, Mr. Timothy"/>
    <d v="2010-10-04T00:00:00"/>
    <x v="0"/>
    <x v="0"/>
    <s v="Corporate"/>
    <s v="Commercial"/>
    <s v="93947"/>
    <s v="BOOKED"/>
    <s v="USD"/>
    <s v="30 NET"/>
    <s v="M2"/>
    <s v="4.1"/>
    <s v="Standard (Line Invoicing)"/>
    <s v="CLOSED"/>
    <s v="XA7000"/>
    <s v="Standard Desktop"/>
    <s v="STANDARD"/>
    <s v="Ea"/>
    <n v="1449.99"/>
    <n v="0"/>
    <n v="1449.99"/>
    <n v="1014.41"/>
    <n v="0"/>
    <n v="1304.991"/>
    <n v="17"/>
    <n v="24649.83"/>
    <n v="17245.02"/>
    <n v="0"/>
    <n v="0"/>
    <n v="17"/>
    <s v="Ea"/>
    <d v="2010-10-04T00:00:00"/>
    <d v="2010-10-04T00:00:00"/>
    <n v="2010"/>
    <n v="10"/>
    <d v="2010-10-04T00:00:00"/>
    <d v="2010-10-04T23:59:00"/>
  </r>
  <r>
    <x v="1"/>
    <s v="1004"/>
    <x v="5"/>
    <m/>
    <n v="69292"/>
    <s v="Order"/>
    <s v="Order Only"/>
    <m/>
    <s v="Hilman and Associates"/>
    <s v="1004"/>
    <s v="Tulsa (OPS)"/>
    <s v="1030"/>
    <s v="United States"/>
    <s v="Hilman and Associates"/>
    <s v="1004"/>
    <s v="Tulsa (OPS)"/>
    <s v="United States"/>
    <m/>
    <s v="Cleary, Mr. Timothy"/>
    <d v="2010-10-04T00:00:00"/>
    <x v="0"/>
    <x v="0"/>
    <s v="Corporate"/>
    <s v="Commercial"/>
    <s v="93947"/>
    <s v="BOOKED"/>
    <s v="USD"/>
    <s v="30 NET"/>
    <s v="M2"/>
    <s v="5.1"/>
    <s v="Standard (Line Invoicing)"/>
    <s v="CLOSED"/>
    <s v="XA8000"/>
    <s v="Deluxe Desktop"/>
    <s v="STANDARD"/>
    <s v="Ea"/>
    <n v="1824.99"/>
    <n v="0"/>
    <n v="1824.99"/>
    <n v="1276.76"/>
    <n v="0"/>
    <n v="1642.491"/>
    <n v="17"/>
    <n v="31024.83"/>
    <n v="21704.97"/>
    <n v="0"/>
    <n v="0"/>
    <n v="17"/>
    <s v="Ea"/>
    <d v="2010-10-04T00:00:00"/>
    <d v="2010-10-04T00:00:00"/>
    <n v="2010"/>
    <n v="10"/>
    <d v="2010-10-04T00:00:00"/>
    <d v="2010-10-04T23:59:00"/>
  </r>
  <r>
    <x v="1"/>
    <s v="1004"/>
    <x v="5"/>
    <m/>
    <n v="69295"/>
    <s v="Order"/>
    <s v="Order Only"/>
    <m/>
    <s v="Hilman and Associates"/>
    <s v="1004"/>
    <s v="Tulsa (OPS)"/>
    <s v="1030"/>
    <s v="United States"/>
    <s v="Hilman and Associates"/>
    <s v="1004"/>
    <s v="Tulsa (OPS)"/>
    <s v="United States"/>
    <m/>
    <s v="Cleary, Mr. Timothy"/>
    <d v="2010-10-04T00:00:00"/>
    <x v="0"/>
    <x v="0"/>
    <s v="Corporate"/>
    <s v="Commercial"/>
    <s v="93976"/>
    <s v="BOOKED"/>
    <s v="USD"/>
    <s v="30 NET"/>
    <s v="M2"/>
    <s v="2.1"/>
    <s v="Standard (Line Invoicing)"/>
    <s v="CLOSED"/>
    <s v="XA5000"/>
    <s v="Deluxe Laptop"/>
    <s v="STANDARD"/>
    <s v="Ea"/>
    <n v="1549.99"/>
    <n v="0"/>
    <n v="1549.99"/>
    <n v="1084.3699999999999"/>
    <n v="0"/>
    <n v="1394.991"/>
    <n v="32"/>
    <n v="49599.68"/>
    <n v="34699.94"/>
    <n v="0"/>
    <n v="0"/>
    <n v="32"/>
    <s v="Ea"/>
    <d v="2010-10-04T00:00:00"/>
    <d v="2010-10-04T00:00:00"/>
    <n v="2010"/>
    <n v="10"/>
    <d v="2010-10-04T00:00:00"/>
    <d v="2010-10-04T23:59:00"/>
  </r>
  <r>
    <x v="1"/>
    <s v="1004"/>
    <x v="5"/>
    <m/>
    <n v="69295"/>
    <s v="Order"/>
    <s v="Order Only"/>
    <m/>
    <s v="Hilman and Associates"/>
    <s v="1004"/>
    <s v="Tulsa (OPS)"/>
    <s v="1030"/>
    <s v="United States"/>
    <s v="Hilman and Associates"/>
    <s v="1004"/>
    <s v="Tulsa (OPS)"/>
    <s v="United States"/>
    <m/>
    <s v="Cleary, Mr. Timothy"/>
    <d v="2010-10-04T00:00:00"/>
    <x v="0"/>
    <x v="0"/>
    <s v="Corporate"/>
    <s v="Commercial"/>
    <s v="93976"/>
    <s v="BOOKED"/>
    <s v="USD"/>
    <s v="30 NET"/>
    <s v="M2"/>
    <s v="3.1"/>
    <s v="Standard (Line Invoicing)"/>
    <s v="CLOSED"/>
    <s v="XA6000"/>
    <s v="Lite Desktop"/>
    <s v="STANDARD"/>
    <s v="Ea"/>
    <n v="1049.99"/>
    <n v="0"/>
    <n v="1049.99"/>
    <n v="734.57"/>
    <n v="0"/>
    <n v="944.99099999999999"/>
    <n v="11"/>
    <n v="11549.89"/>
    <n v="8080.3"/>
    <n v="0"/>
    <n v="0"/>
    <n v="11"/>
    <s v="Ea"/>
    <d v="2010-10-04T00:00:00"/>
    <d v="2010-10-04T00:00:00"/>
    <n v="2010"/>
    <n v="10"/>
    <d v="2010-10-04T00:00:00"/>
    <d v="2010-10-04T23:59:00"/>
  </r>
  <r>
    <x v="1"/>
    <s v="1004"/>
    <x v="5"/>
    <m/>
    <n v="69295"/>
    <s v="Order"/>
    <s v="Order Only"/>
    <m/>
    <s v="Hilman and Associates"/>
    <s v="1004"/>
    <s v="Tulsa (OPS)"/>
    <s v="1030"/>
    <s v="United States"/>
    <s v="Hilman and Associates"/>
    <s v="1004"/>
    <s v="Tulsa (OPS)"/>
    <s v="United States"/>
    <m/>
    <s v="Cleary, Mr. Timothy"/>
    <d v="2010-10-04T00:00:00"/>
    <x v="0"/>
    <x v="0"/>
    <s v="Corporate"/>
    <s v="Commercial"/>
    <s v="93976"/>
    <s v="BOOKED"/>
    <s v="USD"/>
    <s v="30 NET"/>
    <s v="M2"/>
    <s v="4.1"/>
    <s v="Standard (Line Invoicing)"/>
    <s v="CLOSED"/>
    <s v="XA7000"/>
    <s v="Standard Desktop"/>
    <s v="STANDARD"/>
    <s v="Ea"/>
    <n v="1449.99"/>
    <n v="0"/>
    <n v="1449.99"/>
    <n v="1014.41"/>
    <n v="0"/>
    <n v="1304.991"/>
    <n v="19"/>
    <n v="27549.81"/>
    <n v="19273.849999999999"/>
    <n v="0"/>
    <n v="0"/>
    <n v="19"/>
    <s v="Ea"/>
    <d v="2010-10-04T00:00:00"/>
    <d v="2010-10-04T00:00:00"/>
    <n v="2010"/>
    <n v="10"/>
    <d v="2010-10-04T00:00:00"/>
    <d v="2010-10-04T23:59:00"/>
  </r>
  <r>
    <x v="1"/>
    <s v="1004"/>
    <x v="5"/>
    <m/>
    <n v="69295"/>
    <s v="Order"/>
    <s v="Order Only"/>
    <m/>
    <s v="Hilman and Associates"/>
    <s v="1004"/>
    <s v="Tulsa (OPS)"/>
    <s v="1030"/>
    <s v="United States"/>
    <s v="Hilman and Associates"/>
    <s v="1004"/>
    <s v="Tulsa (OPS)"/>
    <s v="United States"/>
    <m/>
    <s v="Cleary, Mr. Timothy"/>
    <d v="2010-10-04T00:00:00"/>
    <x v="0"/>
    <x v="0"/>
    <s v="Corporate"/>
    <s v="Commercial"/>
    <s v="93976"/>
    <s v="BOOKED"/>
    <s v="USD"/>
    <s v="30 NET"/>
    <s v="M2"/>
    <s v="5.1"/>
    <s v="Standard (Line Invoicing)"/>
    <s v="CLOSED"/>
    <s v="XA8000"/>
    <s v="Deluxe Desktop"/>
    <s v="STANDARD"/>
    <s v="Ea"/>
    <n v="1824.99"/>
    <n v="0"/>
    <n v="1824.99"/>
    <n v="1276.76"/>
    <n v="0"/>
    <n v="1642.491"/>
    <n v="21"/>
    <n v="38324.79"/>
    <n v="26812.02"/>
    <n v="0"/>
    <n v="0"/>
    <n v="21"/>
    <s v="Ea"/>
    <d v="2010-10-04T00:00:00"/>
    <d v="2010-10-04T00:00:00"/>
    <n v="2010"/>
    <n v="10"/>
    <d v="2010-10-04T00:00:00"/>
    <d v="2010-10-04T23:59:00"/>
  </r>
  <r>
    <x v="9"/>
    <s v="1002"/>
    <x v="5"/>
    <m/>
    <n v="69300"/>
    <s v="Order"/>
    <s v="Order Only"/>
    <m/>
    <s v="Imaging Innovations, Inc."/>
    <s v="1002"/>
    <s v="Oakdale (OPS)"/>
    <s v="1224"/>
    <s v="United States"/>
    <s v="Imaging Innovations, Inc."/>
    <s v="1002"/>
    <s v="Oakdale (OPS)"/>
    <s v="United States"/>
    <m/>
    <s v="Lewis, Mr. David"/>
    <d v="2010-10-05T00:00:00"/>
    <x v="0"/>
    <x v="0"/>
    <s v="Corporate"/>
    <s v="Commercial"/>
    <s v="93977"/>
    <s v="BOOKED"/>
    <s v="USD"/>
    <s v="30 NET"/>
    <s v="M2"/>
    <s v="2.1"/>
    <s v="Standard (Line Invoicing)"/>
    <s v="CLOSED"/>
    <s v="XA5000"/>
    <s v="Deluxe Laptop"/>
    <s v="STANDARD"/>
    <s v="Ea"/>
    <n v="1549.99"/>
    <n v="0"/>
    <n v="1549.99"/>
    <n v="1084.3699999999999"/>
    <n v="0"/>
    <n v="1472.4905000000001"/>
    <n v="107"/>
    <n v="165848.93"/>
    <n v="116027.91"/>
    <n v="0"/>
    <n v="0"/>
    <n v="107"/>
    <s v="Ea"/>
    <d v="2010-10-05T00:00:00"/>
    <d v="2010-10-05T00:00:00"/>
    <n v="2010"/>
    <n v="10"/>
    <d v="2010-10-05T00:00:00"/>
    <d v="2010-10-05T23:59:00"/>
  </r>
  <r>
    <x v="9"/>
    <s v="1002"/>
    <x v="5"/>
    <m/>
    <n v="69300"/>
    <s v="Order"/>
    <s v="Order Only"/>
    <m/>
    <s v="Imaging Innovations, Inc."/>
    <s v="1002"/>
    <s v="Oakdale (OPS)"/>
    <s v="1224"/>
    <s v="United States"/>
    <s v="Imaging Innovations, Inc."/>
    <s v="1002"/>
    <s v="Oakdale (OPS)"/>
    <s v="United States"/>
    <m/>
    <s v="Lewis, Mr. David"/>
    <d v="2010-10-05T00:00:00"/>
    <x v="0"/>
    <x v="0"/>
    <s v="Corporate"/>
    <s v="Commercial"/>
    <s v="93977"/>
    <s v="BOOKED"/>
    <s v="USD"/>
    <s v="30 NET"/>
    <s v="M2"/>
    <s v="3.1"/>
    <s v="Standard (Line Invoicing)"/>
    <s v="CLOSED"/>
    <s v="XA6000"/>
    <s v="Lite Desktop"/>
    <s v="STANDARD"/>
    <s v="Ea"/>
    <n v="1049.99"/>
    <n v="0"/>
    <n v="1049.99"/>
    <n v="734.57"/>
    <n v="0"/>
    <n v="997.4905"/>
    <n v="11"/>
    <n v="11549.89"/>
    <n v="8080.3"/>
    <n v="0"/>
    <n v="0"/>
    <n v="11"/>
    <s v="Ea"/>
    <d v="2010-10-05T00:00:00"/>
    <d v="2010-10-05T00:00:00"/>
    <n v="2010"/>
    <n v="10"/>
    <d v="2010-10-05T00:00:00"/>
    <d v="2010-10-05T23:59:00"/>
  </r>
  <r>
    <x v="9"/>
    <s v="1002"/>
    <x v="5"/>
    <m/>
    <n v="69300"/>
    <s v="Order"/>
    <s v="Order Only"/>
    <m/>
    <s v="Imaging Innovations, Inc."/>
    <s v="1002"/>
    <s v="Oakdale (OPS)"/>
    <s v="1224"/>
    <s v="United States"/>
    <s v="Imaging Innovations, Inc."/>
    <s v="1002"/>
    <s v="Oakdale (OPS)"/>
    <s v="United States"/>
    <m/>
    <s v="Lewis, Mr. David"/>
    <d v="2010-10-05T00:00:00"/>
    <x v="0"/>
    <x v="0"/>
    <s v="Corporate"/>
    <s v="Commercial"/>
    <s v="93977"/>
    <s v="BOOKED"/>
    <s v="USD"/>
    <s v="30 NET"/>
    <s v="M2"/>
    <s v="4.1"/>
    <s v="Standard (Line Invoicing)"/>
    <s v="CLOSED"/>
    <s v="XA7000"/>
    <s v="Standard Desktop"/>
    <s v="STANDARD"/>
    <s v="Ea"/>
    <n v="1449.99"/>
    <n v="0"/>
    <n v="1449.99"/>
    <n v="1014.41"/>
    <n v="0"/>
    <n v="1377.4905000000001"/>
    <n v="43"/>
    <n v="62349.57"/>
    <n v="43619.76"/>
    <n v="0"/>
    <n v="0"/>
    <n v="43"/>
    <s v="Ea"/>
    <d v="2010-10-05T00:00:00"/>
    <d v="2010-10-05T00:00:00"/>
    <n v="2010"/>
    <n v="10"/>
    <d v="2010-10-05T00:00:00"/>
    <d v="2010-10-05T23:59:00"/>
  </r>
  <r>
    <x v="9"/>
    <s v="1002"/>
    <x v="5"/>
    <m/>
    <n v="69300"/>
    <s v="Order"/>
    <s v="Order Only"/>
    <m/>
    <s v="Imaging Innovations, Inc."/>
    <s v="1002"/>
    <s v="Oakdale (OPS)"/>
    <s v="1224"/>
    <s v="United States"/>
    <s v="Imaging Innovations, Inc."/>
    <s v="1002"/>
    <s v="Oakdale (OPS)"/>
    <s v="United States"/>
    <m/>
    <s v="Lewis, Mr. David"/>
    <d v="2010-10-05T00:00:00"/>
    <x v="0"/>
    <x v="0"/>
    <s v="Corporate"/>
    <s v="Commercial"/>
    <s v="93977"/>
    <s v="BOOKED"/>
    <s v="USD"/>
    <s v="30 NET"/>
    <s v="M2"/>
    <s v="5.1"/>
    <s v="Standard (Line Invoicing)"/>
    <s v="CLOSED"/>
    <s v="XA8000"/>
    <s v="Deluxe Desktop"/>
    <s v="STANDARD"/>
    <s v="Ea"/>
    <n v="1824.99"/>
    <n v="0"/>
    <n v="1824.99"/>
    <n v="1276.76"/>
    <n v="0"/>
    <n v="1733.7405000000001"/>
    <n v="40"/>
    <n v="72999.600000000006"/>
    <n v="51070.52"/>
    <n v="0"/>
    <n v="0"/>
    <n v="40"/>
    <s v="Ea"/>
    <d v="2010-10-05T00:00:00"/>
    <d v="2010-10-05T00:00:00"/>
    <n v="2010"/>
    <n v="10"/>
    <d v="2010-10-05T00:00:00"/>
    <d v="2010-10-05T23:59:00"/>
  </r>
  <r>
    <x v="1"/>
    <s v="1004"/>
    <x v="5"/>
    <m/>
    <n v="69301"/>
    <s v="Order"/>
    <s v="Order Only"/>
    <m/>
    <s v="Hilman and Associates"/>
    <s v="1004"/>
    <s v="Tulsa (OPS)"/>
    <s v="1030"/>
    <s v="United States"/>
    <s v="Hilman and Associates"/>
    <s v="1004"/>
    <s v="Tulsa (OPS)"/>
    <s v="United States"/>
    <m/>
    <s v="Cleary, Mr. Timothy"/>
    <d v="2010-10-06T00:00:00"/>
    <x v="0"/>
    <x v="0"/>
    <s v="Corporate"/>
    <s v="Commercial"/>
    <s v="93920"/>
    <s v="BOOKED"/>
    <s v="USD"/>
    <s v="30 NET"/>
    <s v="M2"/>
    <s v="2.1"/>
    <s v="Standard (Line Invoicing)"/>
    <s v="CLOSED"/>
    <s v="XA5000"/>
    <s v="Deluxe Laptop"/>
    <s v="STANDARD"/>
    <s v="Ea"/>
    <n v="1549.99"/>
    <n v="0"/>
    <n v="1549.99"/>
    <n v="1084.3699999999999"/>
    <n v="0"/>
    <n v="1394.991"/>
    <n v="107"/>
    <n v="165848.93"/>
    <n v="116027.91"/>
    <n v="0"/>
    <n v="0"/>
    <n v="107"/>
    <s v="Ea"/>
    <d v="2010-10-06T00:00:00"/>
    <d v="2010-10-06T00:00:00"/>
    <n v="2010"/>
    <n v="10"/>
    <d v="2010-10-06T00:00:00"/>
    <d v="2010-10-07T23:59:00"/>
  </r>
  <r>
    <x v="1"/>
    <s v="1004"/>
    <x v="5"/>
    <m/>
    <n v="69301"/>
    <s v="Order"/>
    <s v="Order Only"/>
    <m/>
    <s v="Hilman and Associates"/>
    <s v="1004"/>
    <s v="Tulsa (OPS)"/>
    <s v="1030"/>
    <s v="United States"/>
    <s v="Hilman and Associates"/>
    <s v="1004"/>
    <s v="Tulsa (OPS)"/>
    <s v="United States"/>
    <m/>
    <s v="Cleary, Mr. Timothy"/>
    <d v="2010-10-06T00:00:00"/>
    <x v="0"/>
    <x v="0"/>
    <s v="Corporate"/>
    <s v="Commercial"/>
    <s v="93920"/>
    <s v="BOOKED"/>
    <s v="USD"/>
    <s v="30 NET"/>
    <s v="M2"/>
    <s v="3.1"/>
    <s v="Standard (Line Invoicing)"/>
    <s v="CLOSED"/>
    <s v="XA6000"/>
    <s v="Lite Desktop"/>
    <s v="STANDARD"/>
    <s v="Ea"/>
    <n v="1049.99"/>
    <n v="0"/>
    <n v="1049.99"/>
    <n v="734.57"/>
    <n v="0"/>
    <n v="944.99099999999999"/>
    <n v="11"/>
    <n v="11549.89"/>
    <n v="8080.3"/>
    <n v="0"/>
    <n v="0"/>
    <n v="11"/>
    <s v="Ea"/>
    <d v="2010-10-06T00:00:00"/>
    <d v="2010-10-06T00:00:00"/>
    <n v="2010"/>
    <n v="10"/>
    <d v="2010-10-06T00:00:00"/>
    <d v="2010-10-07T23:59:00"/>
  </r>
  <r>
    <x v="1"/>
    <s v="1004"/>
    <x v="5"/>
    <m/>
    <n v="69301"/>
    <s v="Order"/>
    <s v="Order Only"/>
    <m/>
    <s v="Hilman and Associates"/>
    <s v="1004"/>
    <s v="Tulsa (OPS)"/>
    <s v="1030"/>
    <s v="United States"/>
    <s v="Hilman and Associates"/>
    <s v="1004"/>
    <s v="Tulsa (OPS)"/>
    <s v="United States"/>
    <m/>
    <s v="Cleary, Mr. Timothy"/>
    <d v="2010-10-06T00:00:00"/>
    <x v="0"/>
    <x v="0"/>
    <s v="Corporate"/>
    <s v="Commercial"/>
    <s v="93920"/>
    <s v="BOOKED"/>
    <s v="USD"/>
    <s v="30 NET"/>
    <s v="M2"/>
    <s v="4.1"/>
    <s v="Standard (Line Invoicing)"/>
    <s v="CLOSED"/>
    <s v="XA7000"/>
    <s v="Standard Desktop"/>
    <s v="STANDARD"/>
    <s v="Ea"/>
    <n v="1449.99"/>
    <n v="0"/>
    <n v="1449.99"/>
    <n v="1014.41"/>
    <n v="0"/>
    <n v="1304.991"/>
    <n v="21"/>
    <n v="30449.79"/>
    <n v="21302.67"/>
    <n v="0"/>
    <n v="0"/>
    <n v="21"/>
    <s v="Ea"/>
    <d v="2010-10-06T00:00:00"/>
    <d v="2010-10-06T00:00:00"/>
    <n v="2010"/>
    <n v="10"/>
    <d v="2010-10-06T00:00:00"/>
    <d v="2010-10-07T23:59:00"/>
  </r>
  <r>
    <x v="1"/>
    <s v="1004"/>
    <x v="5"/>
    <m/>
    <n v="69301"/>
    <s v="Order"/>
    <s v="Order Only"/>
    <m/>
    <s v="Hilman and Associates"/>
    <s v="1004"/>
    <s v="Tulsa (OPS)"/>
    <s v="1030"/>
    <s v="United States"/>
    <s v="Hilman and Associates"/>
    <s v="1004"/>
    <s v="Tulsa (OPS)"/>
    <s v="United States"/>
    <m/>
    <s v="Cleary, Mr. Timothy"/>
    <d v="2010-10-06T00:00:00"/>
    <x v="0"/>
    <x v="0"/>
    <s v="Corporate"/>
    <s v="Commercial"/>
    <s v="93920"/>
    <s v="BOOKED"/>
    <s v="USD"/>
    <s v="30 NET"/>
    <s v="M2"/>
    <s v="5.1"/>
    <s v="Standard (Line Invoicing)"/>
    <s v="CLOSED"/>
    <s v="XA8000"/>
    <s v="Deluxe Desktop"/>
    <s v="STANDARD"/>
    <s v="Ea"/>
    <n v="1824.99"/>
    <n v="0"/>
    <n v="1824.99"/>
    <n v="1276.76"/>
    <n v="0"/>
    <n v="1642.491"/>
    <n v="21"/>
    <n v="38324.79"/>
    <n v="26812.02"/>
    <n v="0"/>
    <n v="0"/>
    <n v="21"/>
    <s v="Ea"/>
    <d v="2010-10-06T00:00:00"/>
    <d v="2010-10-06T00:00:00"/>
    <n v="2010"/>
    <n v="10"/>
    <d v="2010-10-06T00:00:00"/>
    <d v="2010-10-07T23:59:00"/>
  </r>
  <r>
    <x v="5"/>
    <s v="1608"/>
    <x v="5"/>
    <m/>
    <n v="69318"/>
    <s v="Order"/>
    <s v="Mixed"/>
    <m/>
    <s v="Business World"/>
    <s v="1608"/>
    <s v="San Jose (OPS)"/>
    <s v="2227"/>
    <s v="United States"/>
    <s v="Business World"/>
    <s v="1608"/>
    <s v="San Jose (OPS)"/>
    <s v="United States"/>
    <m/>
    <s v="Sprague, Mr. Howard"/>
    <d v="2010-10-08T18:17:48"/>
    <x v="0"/>
    <x v="0"/>
    <s v="Corporate"/>
    <s v="Service Billing"/>
    <s v="47484"/>
    <s v="BOOKED"/>
    <s v="USD"/>
    <s v="2/10, Net 30"/>
    <s v="CD"/>
    <s v="2.1"/>
    <s v="Return (Receipt)"/>
    <s v="CLOSED"/>
    <s v="IM1023i"/>
    <s v="ImageMaker 1023i Desktop Digital Copier"/>
    <s v="STANDARD"/>
    <s v="Ea"/>
    <n v="15"/>
    <n v="0"/>
    <n v="15"/>
    <n v="10.49"/>
    <n v="0"/>
    <n v="0"/>
    <n v="1"/>
    <n v="15"/>
    <n v="10.49"/>
    <n v="0"/>
    <n v="0"/>
    <n v="1"/>
    <s v="Ea"/>
    <d v="2010-10-08T18:19:31"/>
    <d v="2010-10-08T18:17:48"/>
    <n v="2010"/>
    <n v="10"/>
    <d v="2010-10-08T18:17:48"/>
    <m/>
  </r>
  <r>
    <x v="5"/>
    <s v="1608"/>
    <x v="5"/>
    <m/>
    <n v="69318"/>
    <s v="Order"/>
    <s v="Mixed"/>
    <m/>
    <s v="Business World"/>
    <s v="1608"/>
    <s v="San Jose (OPS)"/>
    <s v="2227"/>
    <s v="United States"/>
    <s v="Business World"/>
    <s v="1608"/>
    <s v="San Jose (OPS)"/>
    <s v="United States"/>
    <m/>
    <s v="Sprague, Mr. Howard"/>
    <d v="2010-10-08T18:17:48"/>
    <x v="0"/>
    <x v="0"/>
    <s v="Corporate"/>
    <s v="Service Billing"/>
    <s v="47484"/>
    <s v="BOOKED"/>
    <s v="USD"/>
    <s v="2/10, Net 30"/>
    <s v="CD"/>
    <s v="3.1"/>
    <s v="Return (Receipt)"/>
    <s v="CLOSED"/>
    <s v="IM1023i"/>
    <s v="ImageMaker 1023i Desktop Digital Copier"/>
    <s v="STANDARD"/>
    <s v="Ea"/>
    <n v="15"/>
    <n v="0"/>
    <n v="15"/>
    <n v="10.49"/>
    <n v="0"/>
    <n v="0"/>
    <n v="1"/>
    <n v="15"/>
    <n v="10.49"/>
    <n v="0"/>
    <n v="0"/>
    <n v="1"/>
    <s v="Ea"/>
    <d v="2010-10-08T18:22:15"/>
    <d v="2010-10-08T18:17:48"/>
    <n v="2010"/>
    <n v="10"/>
    <d v="2010-10-08T18:17:48"/>
    <m/>
  </r>
  <r>
    <x v="1"/>
    <s v="1004"/>
    <x v="5"/>
    <m/>
    <n v="69327"/>
    <s v="Order"/>
    <s v="Order Only"/>
    <m/>
    <s v="Hilman and Associates"/>
    <s v="1004"/>
    <s v="Tulsa (OPS)"/>
    <s v="1030"/>
    <s v="United States"/>
    <s v="Hilman and Associates"/>
    <s v="1004"/>
    <s v="Tulsa (OPS)"/>
    <s v="United States"/>
    <m/>
    <s v="Cleary, Mr. Timothy"/>
    <d v="2010-10-10T00:00:00"/>
    <x v="0"/>
    <x v="0"/>
    <s v="Corporate"/>
    <s v="Commercial"/>
    <s v="93982"/>
    <s v="BOOKED"/>
    <s v="USD"/>
    <s v="30 NET"/>
    <s v="M2"/>
    <s v="2.1"/>
    <s v="Standard (Line Invoicing)"/>
    <s v="CLOSED"/>
    <s v="XA5000"/>
    <s v="Deluxe Laptop"/>
    <s v="STANDARD"/>
    <s v="Ea"/>
    <n v="1549.99"/>
    <n v="0"/>
    <n v="1549.99"/>
    <n v="1084.3699999999999"/>
    <n v="0"/>
    <n v="1394.991"/>
    <n v="21"/>
    <n v="32549.79"/>
    <n v="22771.83"/>
    <n v="0"/>
    <n v="0"/>
    <n v="21"/>
    <s v="Ea"/>
    <d v="2010-10-10T00:00:00"/>
    <d v="2010-10-10T00:00:00"/>
    <n v="2010"/>
    <n v="10"/>
    <d v="2010-10-10T00:00:00"/>
    <d v="2010-10-11T23:59:00"/>
  </r>
  <r>
    <x v="1"/>
    <s v="1004"/>
    <x v="5"/>
    <m/>
    <n v="69327"/>
    <s v="Order"/>
    <s v="Order Only"/>
    <m/>
    <s v="Hilman and Associates"/>
    <s v="1004"/>
    <s v="Tulsa (OPS)"/>
    <s v="1030"/>
    <s v="United States"/>
    <s v="Hilman and Associates"/>
    <s v="1004"/>
    <s v="Tulsa (OPS)"/>
    <s v="United States"/>
    <m/>
    <s v="Cleary, Mr. Timothy"/>
    <d v="2010-10-10T00:00:00"/>
    <x v="0"/>
    <x v="0"/>
    <s v="Corporate"/>
    <s v="Commercial"/>
    <s v="93982"/>
    <s v="BOOKED"/>
    <s v="USD"/>
    <s v="30 NET"/>
    <s v="M2"/>
    <s v="3.1"/>
    <s v="Standard (Line Invoicing)"/>
    <s v="CLOSED"/>
    <s v="XA6000"/>
    <s v="Lite Desktop"/>
    <s v="STANDARD"/>
    <s v="Ea"/>
    <n v="1049.99"/>
    <n v="0"/>
    <n v="1049.99"/>
    <n v="734.57"/>
    <n v="0"/>
    <n v="944.99099999999999"/>
    <n v="21"/>
    <n v="22049.79"/>
    <n v="15426.03"/>
    <n v="0"/>
    <n v="0"/>
    <n v="21"/>
    <s v="Ea"/>
    <d v="2010-10-10T00:00:00"/>
    <d v="2010-10-10T00:00:00"/>
    <n v="2010"/>
    <n v="10"/>
    <d v="2010-10-10T00:00:00"/>
    <d v="2010-10-11T23:59:00"/>
  </r>
  <r>
    <x v="1"/>
    <s v="1004"/>
    <x v="5"/>
    <m/>
    <n v="69327"/>
    <s v="Order"/>
    <s v="Order Only"/>
    <m/>
    <s v="Hilman and Associates"/>
    <s v="1004"/>
    <s v="Tulsa (OPS)"/>
    <s v="1030"/>
    <s v="United States"/>
    <s v="Hilman and Associates"/>
    <s v="1004"/>
    <s v="Tulsa (OPS)"/>
    <s v="United States"/>
    <m/>
    <s v="Cleary, Mr. Timothy"/>
    <d v="2010-10-10T00:00:00"/>
    <x v="0"/>
    <x v="0"/>
    <s v="Corporate"/>
    <s v="Commercial"/>
    <s v="93982"/>
    <s v="BOOKED"/>
    <s v="USD"/>
    <s v="30 NET"/>
    <s v="M2"/>
    <s v="4.1"/>
    <s v="Standard (Line Invoicing)"/>
    <s v="CLOSED"/>
    <s v="XA7000"/>
    <s v="Standard Desktop"/>
    <s v="STANDARD"/>
    <s v="Ea"/>
    <n v="1449.99"/>
    <n v="0"/>
    <n v="1449.99"/>
    <n v="1014.41"/>
    <n v="0"/>
    <n v="1304.991"/>
    <n v="21"/>
    <n v="30449.79"/>
    <n v="21302.67"/>
    <n v="0"/>
    <n v="0"/>
    <n v="21"/>
    <s v="Ea"/>
    <d v="2010-10-10T00:00:00"/>
    <d v="2010-10-10T00:00:00"/>
    <n v="2010"/>
    <n v="10"/>
    <d v="2010-10-10T00:00:00"/>
    <d v="2010-10-11T23:59:00"/>
  </r>
  <r>
    <x v="1"/>
    <s v="1004"/>
    <x v="5"/>
    <m/>
    <n v="69327"/>
    <s v="Order"/>
    <s v="Order Only"/>
    <m/>
    <s v="Hilman and Associates"/>
    <s v="1004"/>
    <s v="Tulsa (OPS)"/>
    <s v="1030"/>
    <s v="United States"/>
    <s v="Hilman and Associates"/>
    <s v="1004"/>
    <s v="Tulsa (OPS)"/>
    <s v="United States"/>
    <m/>
    <s v="Cleary, Mr. Timothy"/>
    <d v="2010-10-10T00:00:00"/>
    <x v="0"/>
    <x v="0"/>
    <s v="Corporate"/>
    <s v="Commercial"/>
    <s v="93982"/>
    <s v="BOOKED"/>
    <s v="USD"/>
    <s v="30 NET"/>
    <s v="M2"/>
    <s v="5.1"/>
    <s v="Standard (Line Invoicing)"/>
    <s v="CLOSED"/>
    <s v="XA8000"/>
    <s v="Deluxe Desktop"/>
    <s v="STANDARD"/>
    <s v="Ea"/>
    <n v="1824.99"/>
    <n v="0"/>
    <n v="1824.99"/>
    <n v="1276.76"/>
    <n v="0"/>
    <n v="1642.491"/>
    <n v="21"/>
    <n v="38324.79"/>
    <n v="26812.02"/>
    <n v="0"/>
    <n v="0"/>
    <n v="21"/>
    <s v="Ea"/>
    <d v="2010-10-10T00:00:00"/>
    <d v="2010-10-10T00:00:00"/>
    <n v="2010"/>
    <n v="10"/>
    <d v="2010-10-10T00:00:00"/>
    <d v="2010-10-11T23:59:00"/>
  </r>
  <r>
    <x v="10"/>
    <s v="1007"/>
    <x v="5"/>
    <m/>
    <n v="69321"/>
    <s v="Order"/>
    <s v="Order Only"/>
    <m/>
    <s v="General Technologies"/>
    <s v="1007"/>
    <s v="SanJose (OPS)"/>
    <s v="18451"/>
    <s v="United States"/>
    <s v="General Technologies"/>
    <s v="1007"/>
    <s v="San Jose (OPS)"/>
    <s v="United States"/>
    <m/>
    <s v="Lewis, Mr. David"/>
    <d v="2010-10-10T00:00:00"/>
    <x v="0"/>
    <x v="0"/>
    <s v="Corporate"/>
    <s v="Commercial"/>
    <s v="93924"/>
    <s v="BOOKED"/>
    <s v="USD"/>
    <s v="30 NET"/>
    <s v="M2"/>
    <s v="1.1"/>
    <s v="Standard (Line Invoicing)"/>
    <s v="CLOSED"/>
    <s v="XA6000"/>
    <s v="Lite Desktop"/>
    <s v="STANDARD"/>
    <s v="Ea"/>
    <n v="1049.99"/>
    <n v="0"/>
    <n v="1049.99"/>
    <n v="734.57"/>
    <n v="0"/>
    <n v="944.99099999999999"/>
    <n v="32"/>
    <n v="33599.68"/>
    <n v="23506.34"/>
    <n v="0"/>
    <n v="0"/>
    <n v="32"/>
    <s v="Ea"/>
    <d v="2010-10-10T00:00:00"/>
    <d v="2010-10-10T00:00:00"/>
    <n v="2010"/>
    <n v="10"/>
    <d v="2010-10-10T00:00:00"/>
    <d v="2010-10-15T23:59:00"/>
  </r>
  <r>
    <x v="10"/>
    <s v="1007"/>
    <x v="5"/>
    <m/>
    <n v="69321"/>
    <s v="Order"/>
    <s v="Order Only"/>
    <m/>
    <s v="General Technologies"/>
    <s v="1007"/>
    <s v="SanJose (OPS)"/>
    <s v="18451"/>
    <s v="United States"/>
    <s v="General Technologies"/>
    <s v="1007"/>
    <s v="San Jose (OPS)"/>
    <s v="United States"/>
    <m/>
    <s v="Lewis, Mr. David"/>
    <d v="2010-10-10T00:00:00"/>
    <x v="0"/>
    <x v="0"/>
    <s v="Corporate"/>
    <s v="Commercial"/>
    <s v="93924"/>
    <s v="BOOKED"/>
    <s v="USD"/>
    <s v="30 NET"/>
    <s v="M2"/>
    <s v="2.1"/>
    <s v="Standard (Line Invoicing)"/>
    <s v="CLOSED"/>
    <s v="XP9004"/>
    <s v="Television Digital Capable"/>
    <s v="STANDARD"/>
    <s v="Ea"/>
    <n v="499.99"/>
    <n v="0"/>
    <n v="499.99"/>
    <n v="349.79"/>
    <n v="0"/>
    <n v="449.99099999999999"/>
    <n v="75"/>
    <n v="37499.25"/>
    <n v="26234.48"/>
    <n v="0"/>
    <n v="0"/>
    <n v="75"/>
    <s v="Ea"/>
    <d v="2010-10-10T00:00:00"/>
    <d v="2010-10-10T00:00:00"/>
    <n v="2010"/>
    <n v="10"/>
    <d v="2010-10-10T00:00:00"/>
    <d v="2010-10-15T23:59:00"/>
  </r>
  <r>
    <x v="10"/>
    <s v="1007"/>
    <x v="5"/>
    <m/>
    <n v="69321"/>
    <s v="Order"/>
    <s v="Order Only"/>
    <m/>
    <s v="General Technologies"/>
    <s v="1007"/>
    <s v="SanJose (OPS)"/>
    <s v="18451"/>
    <s v="United States"/>
    <s v="General Technologies"/>
    <s v="1007"/>
    <s v="San Jose (OPS)"/>
    <s v="United States"/>
    <m/>
    <s v="Lewis, Mr. David"/>
    <d v="2010-10-10T00:00:00"/>
    <x v="0"/>
    <x v="0"/>
    <s v="Corporate"/>
    <s v="Commercial"/>
    <s v="93924"/>
    <s v="BOOKED"/>
    <s v="USD"/>
    <s v="30 NET"/>
    <s v="M2"/>
    <s v="3.1"/>
    <s v="Standard (Line Invoicing)"/>
    <s v="CLOSED"/>
    <s v="XP9005"/>
    <s v="Television HD Ready"/>
    <s v="STANDARD"/>
    <s v="Ea"/>
    <n v="1499.99"/>
    <n v="0"/>
    <n v="1499.99"/>
    <n v="1049.3900000000001"/>
    <n v="0"/>
    <n v="1349.991"/>
    <n v="2"/>
    <n v="2999.98"/>
    <n v="2098.79"/>
    <n v="0"/>
    <n v="0"/>
    <n v="2"/>
    <s v="Ea"/>
    <d v="2010-10-10T00:00:00"/>
    <d v="2010-10-10T00:00:00"/>
    <n v="2010"/>
    <n v="10"/>
    <d v="2010-10-10T00:00:00"/>
    <d v="2010-10-15T23:59:00"/>
  </r>
  <r>
    <x v="10"/>
    <s v="1007"/>
    <x v="5"/>
    <m/>
    <n v="69321"/>
    <s v="Order"/>
    <s v="Order Only"/>
    <m/>
    <s v="General Technologies"/>
    <s v="1007"/>
    <s v="SanJose (OPS)"/>
    <s v="18451"/>
    <s v="United States"/>
    <s v="General Technologies"/>
    <s v="1007"/>
    <s v="San Jose (OPS)"/>
    <s v="United States"/>
    <m/>
    <s v="Lewis, Mr. David"/>
    <d v="2010-10-10T00:00:00"/>
    <x v="0"/>
    <x v="0"/>
    <s v="Corporate"/>
    <s v="Commercial"/>
    <s v="93924"/>
    <s v="BOOKED"/>
    <s v="USD"/>
    <s v="30 NET"/>
    <s v="M2"/>
    <s v="3.2"/>
    <s v="Standard (Line Invoicing)"/>
    <s v="CLOSED"/>
    <s v="XP9005"/>
    <s v="Television HD Ready"/>
    <s v="STANDARD"/>
    <s v="Ea"/>
    <n v="1499.99"/>
    <n v="0"/>
    <n v="1499.99"/>
    <n v="1049.3900000000001"/>
    <n v="0"/>
    <n v="1349.991"/>
    <n v="11"/>
    <n v="16499.89"/>
    <n v="11543.32"/>
    <n v="0"/>
    <n v="0"/>
    <n v="11"/>
    <s v="Ea"/>
    <d v="2010-10-10T00:00:00"/>
    <d v="2010-10-10T00:00:00"/>
    <n v="2010"/>
    <n v="10"/>
    <d v="2010-10-10T00:00:00"/>
    <d v="2010-10-15T23:59:00"/>
  </r>
  <r>
    <x v="10"/>
    <s v="1007"/>
    <x v="5"/>
    <m/>
    <n v="69321"/>
    <s v="Order"/>
    <s v="Order Only"/>
    <m/>
    <s v="General Technologies"/>
    <s v="1007"/>
    <s v="SanJose (OPS)"/>
    <s v="18451"/>
    <s v="United States"/>
    <s v="General Technologies"/>
    <s v="1007"/>
    <s v="San Jose (OPS)"/>
    <s v="United States"/>
    <m/>
    <s v="Lewis, Mr. David"/>
    <d v="2010-10-10T00:00:00"/>
    <x v="0"/>
    <x v="0"/>
    <s v="Corporate"/>
    <s v="Commercial"/>
    <s v="93924"/>
    <s v="BOOKED"/>
    <s v="USD"/>
    <s v="30 NET"/>
    <s v="M2"/>
    <s v="5.1"/>
    <s v="Standard (Line Invoicing)"/>
    <s v="CLOSED"/>
    <s v="XP9007"/>
    <s v="Television 102&quot;"/>
    <s v="STANDARD"/>
    <s v="Ea"/>
    <n v="4499.99"/>
    <n v="0"/>
    <n v="4499.99"/>
    <n v="3148.19"/>
    <n v="0"/>
    <n v="4049.991"/>
    <n v="13"/>
    <n v="58499.87"/>
    <n v="40926.51"/>
    <n v="0"/>
    <n v="0"/>
    <n v="13"/>
    <s v="Ea"/>
    <d v="2010-10-10T00:00:00"/>
    <d v="2010-10-10T00:00:00"/>
    <n v="2010"/>
    <n v="10"/>
    <d v="2010-10-10T00:00:00"/>
    <d v="2010-10-15T23:59:00"/>
  </r>
  <r>
    <x v="9"/>
    <s v="1002"/>
    <x v="5"/>
    <m/>
    <n v="69325"/>
    <s v="Order"/>
    <s v="Order Only"/>
    <m/>
    <s v="Imaging Innovations, Inc."/>
    <s v="1002"/>
    <s v="Oakdale (OPS)"/>
    <s v="1224"/>
    <s v="United States"/>
    <s v="Imaging Innovations, Inc."/>
    <s v="1002"/>
    <s v="Oakdale (OPS)"/>
    <s v="United States"/>
    <m/>
    <s v="Lewis, Mr. David"/>
    <d v="2010-10-11T00:00:00"/>
    <x v="0"/>
    <x v="0"/>
    <s v="Corporate"/>
    <s v="Commercial"/>
    <s v="93954"/>
    <s v="BOOKED"/>
    <s v="USD"/>
    <s v="30 NET"/>
    <s v="M2"/>
    <s v="2.1"/>
    <s v="Standard (Line Invoicing)"/>
    <s v="CLOSED"/>
    <s v="XA5000"/>
    <s v="Deluxe Laptop"/>
    <s v="STANDARD"/>
    <s v="Ea"/>
    <n v="1549.99"/>
    <n v="0"/>
    <n v="1549.99"/>
    <n v="1084.3699999999999"/>
    <n v="0"/>
    <n v="1472.4905000000001"/>
    <n v="21"/>
    <n v="32549.79"/>
    <n v="22771.83"/>
    <n v="0"/>
    <n v="0"/>
    <n v="21"/>
    <s v="Ea"/>
    <d v="2010-10-11T00:00:00"/>
    <d v="2010-10-11T00:00:00"/>
    <n v="2010"/>
    <n v="10"/>
    <d v="2010-10-11T00:00:00"/>
    <d v="2010-10-11T23:59:00"/>
  </r>
  <r>
    <x v="9"/>
    <s v="1002"/>
    <x v="5"/>
    <m/>
    <n v="69325"/>
    <s v="Order"/>
    <s v="Order Only"/>
    <m/>
    <s v="Imaging Innovations, Inc."/>
    <s v="1002"/>
    <s v="Oakdale (OPS)"/>
    <s v="1224"/>
    <s v="United States"/>
    <s v="Imaging Innovations, Inc."/>
    <s v="1002"/>
    <s v="Oakdale (OPS)"/>
    <s v="United States"/>
    <m/>
    <s v="Lewis, Mr. David"/>
    <d v="2010-10-11T00:00:00"/>
    <x v="0"/>
    <x v="0"/>
    <s v="Corporate"/>
    <s v="Commercial"/>
    <s v="93954"/>
    <s v="BOOKED"/>
    <s v="USD"/>
    <s v="30 NET"/>
    <s v="M2"/>
    <s v="3.1"/>
    <s v="Standard (Line Invoicing)"/>
    <s v="CLOSED"/>
    <s v="XA6000"/>
    <s v="Lite Desktop"/>
    <s v="STANDARD"/>
    <s v="Ea"/>
    <n v="1049.99"/>
    <n v="0"/>
    <n v="1049.99"/>
    <n v="734.57"/>
    <n v="0"/>
    <n v="997.4905"/>
    <n v="11"/>
    <n v="11549.89"/>
    <n v="8080.3"/>
    <n v="0"/>
    <n v="0"/>
    <n v="11"/>
    <s v="Ea"/>
    <d v="2010-10-11T00:00:00"/>
    <d v="2010-10-11T00:00:00"/>
    <n v="2010"/>
    <n v="10"/>
    <d v="2010-10-11T00:00:00"/>
    <d v="2010-10-11T23:59:00"/>
  </r>
  <r>
    <x v="9"/>
    <s v="1002"/>
    <x v="5"/>
    <m/>
    <n v="69325"/>
    <s v="Order"/>
    <s v="Order Only"/>
    <m/>
    <s v="Imaging Innovations, Inc."/>
    <s v="1002"/>
    <s v="Oakdale (OPS)"/>
    <s v="1224"/>
    <s v="United States"/>
    <s v="Imaging Innovations, Inc."/>
    <s v="1002"/>
    <s v="Oakdale (OPS)"/>
    <s v="United States"/>
    <m/>
    <s v="Lewis, Mr. David"/>
    <d v="2010-10-11T00:00:00"/>
    <x v="0"/>
    <x v="0"/>
    <s v="Corporate"/>
    <s v="Commercial"/>
    <s v="93954"/>
    <s v="BOOKED"/>
    <s v="USD"/>
    <s v="30 NET"/>
    <s v="M2"/>
    <s v="4.1"/>
    <s v="Standard (Line Invoicing)"/>
    <s v="CLOSED"/>
    <s v="XA7000"/>
    <s v="Standard Desktop"/>
    <s v="STANDARD"/>
    <s v="Ea"/>
    <n v="1449.99"/>
    <n v="0"/>
    <n v="1449.99"/>
    <n v="1014.41"/>
    <n v="0"/>
    <n v="1377.4905000000001"/>
    <n v="21"/>
    <n v="30449.79"/>
    <n v="21302.67"/>
    <n v="0"/>
    <n v="0"/>
    <n v="21"/>
    <s v="Ea"/>
    <d v="2010-10-11T00:00:00"/>
    <d v="2010-10-11T00:00:00"/>
    <n v="2010"/>
    <n v="10"/>
    <d v="2010-10-11T00:00:00"/>
    <d v="2010-10-11T23:59:00"/>
  </r>
  <r>
    <x v="9"/>
    <s v="1002"/>
    <x v="5"/>
    <m/>
    <n v="69325"/>
    <s v="Order"/>
    <s v="Order Only"/>
    <m/>
    <s v="Imaging Innovations, Inc."/>
    <s v="1002"/>
    <s v="Oakdale (OPS)"/>
    <s v="1224"/>
    <s v="United States"/>
    <s v="Imaging Innovations, Inc."/>
    <s v="1002"/>
    <s v="Oakdale (OPS)"/>
    <s v="United States"/>
    <m/>
    <s v="Lewis, Mr. David"/>
    <d v="2010-10-11T00:00:00"/>
    <x v="0"/>
    <x v="0"/>
    <s v="Corporate"/>
    <s v="Commercial"/>
    <s v="93954"/>
    <s v="BOOKED"/>
    <s v="USD"/>
    <s v="30 NET"/>
    <s v="M2"/>
    <s v="5.1"/>
    <s v="Standard (Line Invoicing)"/>
    <s v="CLOSED"/>
    <s v="XA8000"/>
    <s v="Deluxe Desktop"/>
    <s v="STANDARD"/>
    <s v="Ea"/>
    <n v="1824.99"/>
    <n v="0"/>
    <n v="1824.99"/>
    <n v="1276.76"/>
    <n v="0"/>
    <n v="1733.7405000000001"/>
    <n v="21"/>
    <n v="38324.79"/>
    <n v="26812.02"/>
    <n v="0"/>
    <n v="0"/>
    <n v="21"/>
    <s v="Ea"/>
    <d v="2010-10-11T00:00:00"/>
    <d v="2010-10-11T00:00:00"/>
    <n v="2010"/>
    <n v="10"/>
    <d v="2010-10-11T00:00:00"/>
    <d v="2010-10-11T23:59:00"/>
  </r>
  <r>
    <x v="9"/>
    <s v="1002"/>
    <x v="5"/>
    <m/>
    <n v="69329"/>
    <s v="Order"/>
    <s v="Order Only"/>
    <m/>
    <s v="Imaging Innovations, Inc."/>
    <s v="1002"/>
    <s v="Oakdale (OPS)"/>
    <s v="1224"/>
    <s v="United States"/>
    <s v="Imaging Innovations, Inc."/>
    <s v="1002"/>
    <s v="Oakdale (OPS)"/>
    <s v="United States"/>
    <m/>
    <s v="Lewis, Mr. David"/>
    <d v="2010-10-12T00:00:00"/>
    <x v="0"/>
    <x v="0"/>
    <s v="Corporate"/>
    <s v="Commercial"/>
    <s v="93926"/>
    <s v="BOOKED"/>
    <s v="USD"/>
    <s v="30 NET"/>
    <s v="M2"/>
    <s v="2.1"/>
    <s v="Standard (Line Invoicing)"/>
    <s v="CLOSED"/>
    <s v="XA5000"/>
    <s v="Deluxe Laptop"/>
    <s v="STANDARD"/>
    <s v="Ea"/>
    <n v="1549.99"/>
    <n v="0"/>
    <n v="1549.99"/>
    <n v="1084.3699999999999"/>
    <n v="0"/>
    <n v="1472.4905000000001"/>
    <n v="21"/>
    <n v="32549.79"/>
    <n v="22771.83"/>
    <n v="0"/>
    <n v="0"/>
    <n v="21"/>
    <s v="Ea"/>
    <d v="2010-10-12T00:00:00"/>
    <d v="2010-10-12T00:00:00"/>
    <n v="2010"/>
    <n v="10"/>
    <d v="2010-10-12T00:00:00"/>
    <d v="2010-10-14T23:59:00"/>
  </r>
  <r>
    <x v="9"/>
    <s v="1002"/>
    <x v="5"/>
    <m/>
    <n v="69329"/>
    <s v="Order"/>
    <s v="Order Only"/>
    <m/>
    <s v="Imaging Innovations, Inc."/>
    <s v="1002"/>
    <s v="Oakdale (OPS)"/>
    <s v="1224"/>
    <s v="United States"/>
    <s v="Imaging Innovations, Inc."/>
    <s v="1002"/>
    <s v="Oakdale (OPS)"/>
    <s v="United States"/>
    <m/>
    <s v="Lewis, Mr. David"/>
    <d v="2010-10-12T00:00:00"/>
    <x v="0"/>
    <x v="0"/>
    <s v="Corporate"/>
    <s v="Commercial"/>
    <s v="93926"/>
    <s v="BOOKED"/>
    <s v="USD"/>
    <s v="30 NET"/>
    <s v="M2"/>
    <s v="3.1"/>
    <s v="Standard (Line Invoicing)"/>
    <s v="CLOSED"/>
    <s v="XA6000"/>
    <s v="Lite Desktop"/>
    <s v="STANDARD"/>
    <s v="Ea"/>
    <n v="1049.99"/>
    <n v="0"/>
    <n v="1049.99"/>
    <n v="734.57"/>
    <n v="0"/>
    <n v="997.4905"/>
    <n v="11"/>
    <n v="11549.89"/>
    <n v="8080.3"/>
    <n v="0"/>
    <n v="0"/>
    <n v="11"/>
    <s v="Ea"/>
    <d v="2010-10-12T00:00:00"/>
    <d v="2010-10-12T00:00:00"/>
    <n v="2010"/>
    <n v="10"/>
    <d v="2010-10-12T00:00:00"/>
    <d v="2010-10-14T23:59:00"/>
  </r>
  <r>
    <x v="9"/>
    <s v="1002"/>
    <x v="5"/>
    <m/>
    <n v="69329"/>
    <s v="Order"/>
    <s v="Order Only"/>
    <m/>
    <s v="Imaging Innovations, Inc."/>
    <s v="1002"/>
    <s v="Oakdale (OPS)"/>
    <s v="1224"/>
    <s v="United States"/>
    <s v="Imaging Innovations, Inc."/>
    <s v="1002"/>
    <s v="Oakdale (OPS)"/>
    <s v="United States"/>
    <m/>
    <s v="Lewis, Mr. David"/>
    <d v="2010-10-12T00:00:00"/>
    <x v="0"/>
    <x v="0"/>
    <s v="Corporate"/>
    <s v="Commercial"/>
    <s v="93926"/>
    <s v="BOOKED"/>
    <s v="USD"/>
    <s v="30 NET"/>
    <s v="M2"/>
    <s v="4.1"/>
    <s v="Standard (Line Invoicing)"/>
    <s v="CLOSED"/>
    <s v="XA7000"/>
    <s v="Standard Desktop"/>
    <s v="STANDARD"/>
    <s v="Ea"/>
    <n v="1449.99"/>
    <n v="0"/>
    <n v="1449.99"/>
    <n v="1014.41"/>
    <n v="0"/>
    <n v="1377.4905000000001"/>
    <n v="21"/>
    <n v="30449.79"/>
    <n v="21302.67"/>
    <n v="0"/>
    <n v="0"/>
    <n v="21"/>
    <s v="Ea"/>
    <d v="2010-10-12T00:00:00"/>
    <d v="2010-10-12T00:00:00"/>
    <n v="2010"/>
    <n v="10"/>
    <d v="2010-10-12T00:00:00"/>
    <d v="2010-10-14T23:59:00"/>
  </r>
  <r>
    <x v="9"/>
    <s v="1002"/>
    <x v="5"/>
    <m/>
    <n v="69329"/>
    <s v="Order"/>
    <s v="Order Only"/>
    <m/>
    <s v="Imaging Innovations, Inc."/>
    <s v="1002"/>
    <s v="Oakdale (OPS)"/>
    <s v="1224"/>
    <s v="United States"/>
    <s v="Imaging Innovations, Inc."/>
    <s v="1002"/>
    <s v="Oakdale (OPS)"/>
    <s v="United States"/>
    <m/>
    <s v="Lewis, Mr. David"/>
    <d v="2010-10-12T00:00:00"/>
    <x v="0"/>
    <x v="0"/>
    <s v="Corporate"/>
    <s v="Commercial"/>
    <s v="93926"/>
    <s v="BOOKED"/>
    <s v="USD"/>
    <s v="30 NET"/>
    <s v="M2"/>
    <s v="5.1"/>
    <s v="Standard (Line Invoicing)"/>
    <s v="CLOSED"/>
    <s v="XA8000"/>
    <s v="Deluxe Desktop"/>
    <s v="STANDARD"/>
    <s v="Ea"/>
    <n v="1824.99"/>
    <n v="0"/>
    <n v="1824.99"/>
    <n v="1276.76"/>
    <n v="0"/>
    <n v="1733.7405000000001"/>
    <n v="21"/>
    <n v="38324.79"/>
    <n v="26812.02"/>
    <n v="0"/>
    <n v="0"/>
    <n v="21"/>
    <s v="Ea"/>
    <d v="2010-10-12T00:00:00"/>
    <d v="2010-10-12T00:00:00"/>
    <n v="2010"/>
    <n v="10"/>
    <d v="2010-10-12T00:00:00"/>
    <d v="2010-10-14T23:59:00"/>
  </r>
  <r>
    <x v="7"/>
    <s v="1579"/>
    <x v="6"/>
    <m/>
    <n v="104631"/>
    <s v="Order"/>
    <s v="SE Web"/>
    <m/>
    <s v="SmartBuy"/>
    <s v="1579"/>
    <s v="Hjo"/>
    <s v="2944"/>
    <s v="Sweden"/>
    <s v="SmartBuy"/>
    <s v="1579"/>
    <s v="Hjo"/>
    <s v="Sweden"/>
    <m/>
    <s v="Åsa Holmblad"/>
    <d v="2010-08-25T00:00:00"/>
    <x v="0"/>
    <x v="3"/>
    <s v="Swedish"/>
    <s v="Commercial"/>
    <s v="91978"/>
    <s v="BOOKED"/>
    <s v="SEK"/>
    <s v="30 NET"/>
    <s v="E2"/>
    <s v="1.1"/>
    <s v="SE Standard (Line Invoicing)"/>
    <s v="CLOSED"/>
    <s v="AS92888"/>
    <s v="Envoy Laptop - Rugged"/>
    <s v="STANDARD"/>
    <s v="Ea"/>
    <n v="23870"/>
    <n v="0"/>
    <n v="23870"/>
    <n v="2443.19"/>
    <n v="0"/>
    <n v="23870"/>
    <n v="12"/>
    <n v="286440"/>
    <n v="29318.32"/>
    <n v="0"/>
    <n v="0"/>
    <n v="12"/>
    <s v="Ea"/>
    <d v="2010-08-25T00:00:00"/>
    <d v="2010-08-25T00:00:00"/>
    <n v="2010"/>
    <n v="8"/>
    <d v="2010-08-25T00:00:00"/>
    <d v="2010-08-26T23:59:00"/>
  </r>
  <r>
    <x v="7"/>
    <s v="1579"/>
    <x v="6"/>
    <m/>
    <n v="104631"/>
    <s v="Order"/>
    <s v="SE Web"/>
    <m/>
    <s v="SmartBuy"/>
    <s v="1579"/>
    <s v="Hjo"/>
    <s v="2944"/>
    <s v="Sweden"/>
    <s v="SmartBuy"/>
    <s v="1579"/>
    <s v="Hjo"/>
    <s v="Sweden"/>
    <m/>
    <s v="Åsa Holmblad"/>
    <d v="2010-08-25T00:00:00"/>
    <x v="0"/>
    <x v="3"/>
    <s v="Swedish"/>
    <s v="Commercial"/>
    <s v="91978"/>
    <s v="BOOKED"/>
    <s v="SEK"/>
    <s v="30 NET"/>
    <s v="E2"/>
    <s v="2.1"/>
    <s v="SE Standard (Line Invoicing)"/>
    <s v="CLOSED"/>
    <s v="AS72111"/>
    <s v="Envoy Deluxe Laptop"/>
    <s v="STANDARD"/>
    <s v="Ea"/>
    <n v="24898"/>
    <n v="0"/>
    <n v="24898"/>
    <n v="2548.41"/>
    <n v="0"/>
    <n v="24898"/>
    <n v="42"/>
    <n v="1045716"/>
    <n v="107033.37"/>
    <n v="0"/>
    <n v="0"/>
    <n v="42"/>
    <s v="Ea"/>
    <d v="2010-08-25T00:00:00"/>
    <d v="2010-08-25T00:00:00"/>
    <n v="2010"/>
    <n v="8"/>
    <d v="2010-08-25T00:00:00"/>
    <d v="2010-08-26T23:59:00"/>
  </r>
  <r>
    <x v="7"/>
    <s v="1579"/>
    <x v="6"/>
    <m/>
    <n v="104631"/>
    <s v="Order"/>
    <s v="SE Web"/>
    <m/>
    <s v="SmartBuy"/>
    <s v="1579"/>
    <s v="Hjo"/>
    <s v="2944"/>
    <s v="Sweden"/>
    <s v="SmartBuy"/>
    <s v="1579"/>
    <s v="Hjo"/>
    <s v="Sweden"/>
    <m/>
    <s v="Åsa Holmblad"/>
    <d v="2010-08-25T00:00:00"/>
    <x v="0"/>
    <x v="3"/>
    <s v="Swedish"/>
    <s v="Commercial"/>
    <s v="91978"/>
    <s v="BOOKED"/>
    <s v="SEK"/>
    <s v="30 NET"/>
    <s v="E2"/>
    <s v="3.1"/>
    <s v="SE Standard (Line Invoicing)"/>
    <s v="CLOSED"/>
    <s v="AS92689"/>
    <s v="Envoy Standard Laptop"/>
    <s v="STANDARD"/>
    <s v="Ea"/>
    <n v="20746"/>
    <n v="0"/>
    <n v="20746"/>
    <n v="2123.44"/>
    <n v="0"/>
    <n v="20746"/>
    <n v="40"/>
    <n v="829840"/>
    <n v="84937.56"/>
    <n v="0"/>
    <n v="0"/>
    <n v="40"/>
    <s v="Ea"/>
    <d v="2010-08-25T00:00:00"/>
    <d v="2010-08-25T00:00:00"/>
    <n v="2010"/>
    <n v="8"/>
    <d v="2010-08-25T00:00:00"/>
    <d v="2010-08-26T23:59:00"/>
  </r>
  <r>
    <x v="7"/>
    <s v="1579"/>
    <x v="6"/>
    <m/>
    <n v="104631"/>
    <s v="Order"/>
    <s v="SE Web"/>
    <m/>
    <s v="SmartBuy"/>
    <s v="1579"/>
    <s v="Hjo"/>
    <s v="2944"/>
    <s v="Sweden"/>
    <s v="SmartBuy"/>
    <s v="1579"/>
    <s v="Hjo"/>
    <s v="Sweden"/>
    <m/>
    <s v="Åsa Holmblad"/>
    <d v="2010-08-25T00:00:00"/>
    <x v="0"/>
    <x v="3"/>
    <s v="Swedish"/>
    <s v="Commercial"/>
    <s v="91978"/>
    <s v="BOOKED"/>
    <s v="SEK"/>
    <s v="30 NET"/>
    <s v="E2"/>
    <s v="4.1"/>
    <s v="SE Standard (Line Invoicing)"/>
    <s v="CLOSED"/>
    <s v="CM68377"/>
    <s v="14&quot; WXGA Monitor"/>
    <s v="STANDARD"/>
    <s v="Ea"/>
    <n v="11357"/>
    <n v="0"/>
    <n v="11357"/>
    <n v="1162.44"/>
    <n v="0"/>
    <n v="11357"/>
    <n v="21"/>
    <n v="238497"/>
    <n v="24411.16"/>
    <n v="0"/>
    <n v="0"/>
    <n v="21"/>
    <s v="Ea"/>
    <d v="2010-08-25T00:00:00"/>
    <d v="2010-08-25T00:00:00"/>
    <n v="2010"/>
    <n v="8"/>
    <d v="2010-08-25T00:00:00"/>
    <d v="2010-08-26T23:59:00"/>
  </r>
  <r>
    <x v="7"/>
    <s v="1579"/>
    <x v="6"/>
    <m/>
    <n v="104631"/>
    <s v="Order"/>
    <s v="SE Web"/>
    <m/>
    <s v="SmartBuy"/>
    <s v="1579"/>
    <s v="Hjo"/>
    <s v="2944"/>
    <s v="Sweden"/>
    <s v="SmartBuy"/>
    <s v="1579"/>
    <s v="Hjo"/>
    <s v="Sweden"/>
    <m/>
    <s v="Åsa Holmblad"/>
    <d v="2010-08-25T00:00:00"/>
    <x v="0"/>
    <x v="3"/>
    <s v="Swedish"/>
    <s v="Commercial"/>
    <s v="91978"/>
    <s v="BOOKED"/>
    <s v="SEK"/>
    <s v="30 NET"/>
    <s v="E2"/>
    <s v="5.1"/>
    <s v="SE Standard (Line Invoicing)"/>
    <s v="CLOSED"/>
    <s v="CM44131"/>
    <s v="Modem - 56k v.90"/>
    <s v="STANDARD"/>
    <s v="Ea"/>
    <n v="1546"/>
    <n v="0"/>
    <n v="1546"/>
    <n v="158.24"/>
    <n v="0"/>
    <n v="1546"/>
    <n v="11"/>
    <n v="17006"/>
    <n v="1740.63"/>
    <n v="0"/>
    <n v="0"/>
    <n v="11"/>
    <s v="Ea"/>
    <d v="2010-08-25T00:00:00"/>
    <d v="2010-08-25T00:00:00"/>
    <n v="2010"/>
    <n v="8"/>
    <d v="2010-08-25T00:00:00"/>
    <d v="2010-08-26T23:59:00"/>
  </r>
  <r>
    <x v="7"/>
    <s v="1579"/>
    <x v="6"/>
    <m/>
    <n v="104631"/>
    <s v="Order"/>
    <s v="SE Web"/>
    <m/>
    <s v="SmartBuy"/>
    <s v="1579"/>
    <s v="Hjo"/>
    <s v="2944"/>
    <s v="Sweden"/>
    <s v="SmartBuy"/>
    <s v="1579"/>
    <s v="Hjo"/>
    <s v="Sweden"/>
    <m/>
    <s v="Åsa Holmblad"/>
    <d v="2010-08-25T00:00:00"/>
    <x v="0"/>
    <x v="3"/>
    <s v="Swedish"/>
    <s v="Commercial"/>
    <s v="91978"/>
    <s v="BOOKED"/>
    <s v="SEK"/>
    <s v="30 NET"/>
    <s v="E2"/>
    <s v="5.2"/>
    <s v="SE Standard (Line Invoicing)"/>
    <s v="CLOSED"/>
    <s v="CM44131"/>
    <s v="Modem - 56k v.90"/>
    <s v="STANDARD"/>
    <s v="Ea"/>
    <n v="1546"/>
    <n v="0"/>
    <n v="1546"/>
    <n v="158.24"/>
    <n v="0"/>
    <n v="1546"/>
    <n v="31"/>
    <n v="47926"/>
    <n v="4905.42"/>
    <n v="0"/>
    <n v="0"/>
    <n v="31"/>
    <s v="Ea"/>
    <d v="2010-08-25T00:00:00"/>
    <d v="2010-08-25T00:00:00"/>
    <n v="2010"/>
    <n v="8"/>
    <d v="2010-08-25T00:00:00"/>
    <d v="2010-08-26T23:59:00"/>
  </r>
  <r>
    <x v="11"/>
    <s v="1001"/>
    <x v="6"/>
    <m/>
    <n v="104680"/>
    <s v="Order"/>
    <s v="SE Web"/>
    <m/>
    <s v="American Telephone &amp; Telegraph"/>
    <s v="1001"/>
    <s v="Luleå"/>
    <s v="1508"/>
    <s v="Sweden"/>
    <s v="American Telephone &amp; Telegraph"/>
    <s v="1001"/>
    <s v="Luleå"/>
    <s v="Sweden"/>
    <m/>
    <s v="SE Ingen specifik"/>
    <d v="2010-10-09T00:00:00"/>
    <x v="0"/>
    <x v="0"/>
    <s v="Swedish"/>
    <s v="Commercial"/>
    <s v="92136"/>
    <s v="BOOKED"/>
    <s v="SEK"/>
    <s v="30 NET"/>
    <s v="E2"/>
    <s v="1.1"/>
    <s v="SE Standard (Line Invoicing)"/>
    <s v="CLOSED"/>
    <s v="AS92689"/>
    <s v="Envoy Standard Laptop"/>
    <s v="STANDARD"/>
    <s v="Ea"/>
    <n v="20746"/>
    <n v="0"/>
    <n v="20746"/>
    <n v="2123.44"/>
    <n v="0"/>
    <n v="20746"/>
    <n v="9"/>
    <n v="186714"/>
    <n v="19110.95"/>
    <n v="0"/>
    <n v="0"/>
    <n v="9"/>
    <s v="Ea"/>
    <d v="2010-10-09T00:00:00"/>
    <d v="2010-10-09T00:00:00"/>
    <n v="2010"/>
    <n v="10"/>
    <d v="2010-10-09T00:00:00"/>
    <d v="2010-10-11T23:59:00"/>
  </r>
  <r>
    <x v="11"/>
    <s v="1001"/>
    <x v="6"/>
    <m/>
    <n v="104680"/>
    <s v="Order"/>
    <s v="SE Web"/>
    <m/>
    <s v="American Telephone &amp; Telegraph"/>
    <s v="1001"/>
    <s v="Luleå"/>
    <s v="1508"/>
    <s v="Sweden"/>
    <s v="American Telephone &amp; Telegraph"/>
    <s v="1001"/>
    <s v="Luleå"/>
    <s v="Sweden"/>
    <m/>
    <s v="SE Ingen specifik"/>
    <d v="2010-10-09T00:00:00"/>
    <x v="0"/>
    <x v="0"/>
    <s v="Swedish"/>
    <s v="Commercial"/>
    <s v="92136"/>
    <s v="BOOKED"/>
    <s v="SEK"/>
    <s v="30 NET"/>
    <s v="E2"/>
    <s v="2.1"/>
    <s v="SE Standard (Line Invoicing)"/>
    <s v="CLOSED"/>
    <s v="CM15138"/>
    <s v="Monitor - 17&quot;"/>
    <s v="STANDARD"/>
    <s v="Ea"/>
    <n v="3342"/>
    <n v="0"/>
    <n v="3342"/>
    <n v="342.07"/>
    <n v="0"/>
    <n v="3342"/>
    <n v="16"/>
    <n v="53472"/>
    <n v="5473.08"/>
    <n v="0"/>
    <n v="0"/>
    <n v="16"/>
    <s v="Ea"/>
    <d v="2010-10-09T00:00:00"/>
    <d v="2010-10-09T00:00:00"/>
    <n v="2010"/>
    <n v="10"/>
    <d v="2010-10-09T00:00:00"/>
    <d v="2010-10-11T23:59:00"/>
  </r>
  <r>
    <x v="11"/>
    <s v="1001"/>
    <x v="6"/>
    <m/>
    <n v="104680"/>
    <s v="Order"/>
    <s v="SE Web"/>
    <m/>
    <s v="American Telephone &amp; Telegraph"/>
    <s v="1001"/>
    <s v="Luleå"/>
    <s v="1508"/>
    <s v="Sweden"/>
    <s v="American Telephone &amp; Telegraph"/>
    <s v="1001"/>
    <s v="Luleå"/>
    <s v="Sweden"/>
    <m/>
    <s v="SE Ingen specifik"/>
    <d v="2010-10-09T00:00:00"/>
    <x v="0"/>
    <x v="0"/>
    <s v="Swedish"/>
    <s v="Commercial"/>
    <s v="92136"/>
    <s v="BOOKED"/>
    <s v="SEK"/>
    <s v="30 NET"/>
    <s v="E2"/>
    <s v="3.1"/>
    <s v="SE Standard (Line Invoicing)"/>
    <s v="CLOSED"/>
    <s v="CM15140"/>
    <s v="Monitor - 19&quot;"/>
    <s v="STANDARD"/>
    <s v="Ea"/>
    <n v="4639"/>
    <n v="0"/>
    <n v="4639"/>
    <n v="474.82"/>
    <n v="0"/>
    <n v="4639"/>
    <n v="6"/>
    <n v="27834"/>
    <n v="2848.93"/>
    <n v="0"/>
    <n v="0"/>
    <n v="6"/>
    <s v="Ea"/>
    <d v="2010-10-09T00:00:00"/>
    <d v="2010-10-09T00:00:00"/>
    <n v="2010"/>
    <n v="10"/>
    <d v="2010-10-09T00:00:00"/>
    <d v="2010-10-11T23:59:00"/>
  </r>
  <r>
    <x v="11"/>
    <s v="1001"/>
    <x v="6"/>
    <m/>
    <n v="104680"/>
    <s v="Order"/>
    <s v="SE Web"/>
    <m/>
    <s v="American Telephone &amp; Telegraph"/>
    <s v="1001"/>
    <s v="Luleå"/>
    <s v="1508"/>
    <s v="Sweden"/>
    <s v="American Telephone &amp; Telegraph"/>
    <s v="1001"/>
    <s v="Luleå"/>
    <s v="Sweden"/>
    <m/>
    <s v="SE Ingen specifik"/>
    <d v="2010-10-09T00:00:00"/>
    <x v="0"/>
    <x v="0"/>
    <s v="Swedish"/>
    <s v="Commercial"/>
    <s v="92136"/>
    <s v="BOOKED"/>
    <s v="SEK"/>
    <s v="30 NET"/>
    <s v="E2"/>
    <s v="4.1"/>
    <s v="SE Standard (Line Invoicing)"/>
    <s v="CLOSED"/>
    <s v="CM68377"/>
    <s v="14&quot; WXGA Monitor"/>
    <s v="STANDARD"/>
    <s v="Ea"/>
    <n v="11357"/>
    <n v="0"/>
    <n v="11357"/>
    <n v="1162.44"/>
    <n v="0"/>
    <n v="11357"/>
    <n v="8"/>
    <n v="90856"/>
    <n v="9299.49"/>
    <n v="0"/>
    <n v="0"/>
    <n v="8"/>
    <s v="Ea"/>
    <d v="2010-10-09T00:00:00"/>
    <d v="2010-10-09T00:00:00"/>
    <n v="2010"/>
    <n v="10"/>
    <d v="2010-10-09T00:00:00"/>
    <d v="2010-10-11T23:59:00"/>
  </r>
  <r>
    <x v="12"/>
    <s v="1142"/>
    <x v="6"/>
    <m/>
    <n v="404269"/>
    <s v="Order"/>
    <s v="SE Order Only"/>
    <m/>
    <s v="Computer Service and Consulting"/>
    <s v="1142"/>
    <s v="Kista"/>
    <s v="1513"/>
    <s v="Sweden"/>
    <s v="Computer Service and Consulting"/>
    <s v="1142"/>
    <s v="Kista"/>
    <s v="Sweden"/>
    <m/>
    <s v="Sonny Andersson"/>
    <d v="2010-10-10T00:00:00"/>
    <x v="0"/>
    <x v="0"/>
    <s v="Swedish"/>
    <s v="Commercial"/>
    <s v="92137"/>
    <s v="BOOKED"/>
    <s v="SEK"/>
    <s v="30 NET"/>
    <s v="E2"/>
    <s v="1.1"/>
    <s v="SE Standard (Line Invoicing)"/>
    <s v="CLOSED"/>
    <s v="AS92888"/>
    <s v="Envoy Laptop - Rugged"/>
    <s v="STANDARD"/>
    <s v="Ea"/>
    <n v="23870"/>
    <n v="0"/>
    <n v="23870"/>
    <n v="2443.19"/>
    <n v="0"/>
    <n v="23870"/>
    <n v="19"/>
    <n v="453530"/>
    <n v="46420.68"/>
    <n v="0"/>
    <n v="0"/>
    <n v="19"/>
    <s v="Ea"/>
    <d v="2010-10-10T00:00:00"/>
    <d v="2010-10-10T00:00:00"/>
    <n v="2010"/>
    <n v="10"/>
    <d v="2010-10-10T00:00:00"/>
    <d v="2010-10-11T23:59:00"/>
  </r>
  <r>
    <x v="12"/>
    <s v="1142"/>
    <x v="6"/>
    <m/>
    <n v="404269"/>
    <s v="Order"/>
    <s v="SE Order Only"/>
    <m/>
    <s v="Computer Service and Consulting"/>
    <s v="1142"/>
    <s v="Kista"/>
    <s v="1513"/>
    <s v="Sweden"/>
    <s v="Computer Service and Consulting"/>
    <s v="1142"/>
    <s v="Kista"/>
    <s v="Sweden"/>
    <m/>
    <s v="Sonny Andersson"/>
    <d v="2010-10-10T00:00:00"/>
    <x v="0"/>
    <x v="0"/>
    <s v="Swedish"/>
    <s v="Commercial"/>
    <s v="92137"/>
    <s v="BOOKED"/>
    <s v="SEK"/>
    <s v="30 NET"/>
    <s v="E2"/>
    <s v="2.1"/>
    <s v="SE Standard (Line Invoicing)"/>
    <s v="CLOSED"/>
    <s v="AS54999"/>
    <s v="Sentinel Standard Desktop - Rugged"/>
    <s v="STANDARD"/>
    <s v="Ea"/>
    <n v="19719"/>
    <n v="0"/>
    <n v="19719"/>
    <n v="2018.32"/>
    <n v="0"/>
    <n v="19719"/>
    <n v="21"/>
    <n v="414099"/>
    <n v="42384.75"/>
    <n v="0"/>
    <n v="0"/>
    <n v="21"/>
    <s v="Ea"/>
    <d v="2010-10-10T00:00:00"/>
    <d v="2010-10-10T00:00:00"/>
    <n v="2010"/>
    <n v="10"/>
    <d v="2010-10-10T00:00:00"/>
    <d v="2010-10-11T23:59:00"/>
  </r>
  <r>
    <x v="12"/>
    <s v="1142"/>
    <x v="6"/>
    <m/>
    <n v="404269"/>
    <s v="Order"/>
    <s v="SE Order Only"/>
    <m/>
    <s v="Computer Service and Consulting"/>
    <s v="1142"/>
    <s v="Kista"/>
    <s v="1513"/>
    <s v="Sweden"/>
    <s v="Computer Service and Consulting"/>
    <s v="1142"/>
    <s v="Kista"/>
    <s v="Sweden"/>
    <m/>
    <s v="Sonny Andersson"/>
    <d v="2010-10-10T00:00:00"/>
    <x v="0"/>
    <x v="0"/>
    <s v="Swedish"/>
    <s v="Commercial"/>
    <s v="92137"/>
    <s v="BOOKED"/>
    <s v="SEK"/>
    <s v="30 NET"/>
    <s v="E2"/>
    <s v="3.1"/>
    <s v="SE Standard (Line Invoicing)"/>
    <s v="CLOSED"/>
    <s v="CM15138"/>
    <s v="Monitor - 17&quot;"/>
    <s v="STANDARD"/>
    <s v="Ea"/>
    <n v="3342"/>
    <n v="0"/>
    <n v="3342"/>
    <n v="342.07"/>
    <n v="0"/>
    <n v="3342"/>
    <n v="27"/>
    <n v="90234"/>
    <n v="9235.82"/>
    <n v="0"/>
    <n v="0"/>
    <n v="27"/>
    <s v="Ea"/>
    <d v="2010-10-10T00:00:00"/>
    <d v="2010-10-10T00:00:00"/>
    <n v="2010"/>
    <n v="10"/>
    <d v="2010-10-10T00:00:00"/>
    <d v="2010-10-11T23:59:00"/>
  </r>
  <r>
    <x v="12"/>
    <s v="1142"/>
    <x v="6"/>
    <m/>
    <n v="404269"/>
    <s v="Order"/>
    <s v="SE Order Only"/>
    <m/>
    <s v="Computer Service and Consulting"/>
    <s v="1142"/>
    <s v="Kista"/>
    <s v="1513"/>
    <s v="Sweden"/>
    <s v="Computer Service and Consulting"/>
    <s v="1142"/>
    <s v="Kista"/>
    <s v="Sweden"/>
    <m/>
    <s v="Sonny Andersson"/>
    <d v="2010-10-10T00:00:00"/>
    <x v="0"/>
    <x v="0"/>
    <s v="Swedish"/>
    <s v="Commercial"/>
    <s v="92137"/>
    <s v="BOOKED"/>
    <s v="SEK"/>
    <s v="30 NET"/>
    <s v="E2"/>
    <s v="4.1"/>
    <s v="SE Standard (Line Invoicing)"/>
    <s v="CLOSED"/>
    <s v="CM15140"/>
    <s v="Monitor - 19&quot;"/>
    <s v="STANDARD"/>
    <s v="Ea"/>
    <n v="4639"/>
    <n v="0"/>
    <n v="4639"/>
    <n v="474.82"/>
    <n v="0"/>
    <n v="4639"/>
    <n v="27"/>
    <n v="125253"/>
    <n v="12820.16"/>
    <n v="0"/>
    <n v="0"/>
    <n v="27"/>
    <s v="Ea"/>
    <d v="2010-10-10T00:00:00"/>
    <d v="2010-10-10T00:00:00"/>
    <n v="2010"/>
    <n v="10"/>
    <d v="2010-10-10T00:00:00"/>
    <d v="2010-10-11T23:59:00"/>
  </r>
  <r>
    <x v="12"/>
    <s v="1142"/>
    <x v="6"/>
    <m/>
    <n v="404269"/>
    <s v="Order"/>
    <s v="SE Order Only"/>
    <m/>
    <s v="Computer Service and Consulting"/>
    <s v="1142"/>
    <s v="Kista"/>
    <s v="1513"/>
    <s v="Sweden"/>
    <s v="Computer Service and Consulting"/>
    <s v="1142"/>
    <s v="Kista"/>
    <s v="Sweden"/>
    <m/>
    <s v="Sonny Andersson"/>
    <d v="2010-10-10T00:00:00"/>
    <x v="0"/>
    <x v="0"/>
    <s v="Swedish"/>
    <s v="Commercial"/>
    <s v="92137"/>
    <s v="BOOKED"/>
    <s v="SEK"/>
    <s v="30 NET"/>
    <s v="E2"/>
    <s v="5.1"/>
    <s v="SE Standard (Line Invoicing)"/>
    <s v="CLOSED"/>
    <s v="CM08830"/>
    <s v="RAM - 256MB"/>
    <s v="STANDARD"/>
    <s v="Ea"/>
    <n v="1557"/>
    <n v="0"/>
    <n v="1557"/>
    <n v="159.37"/>
    <n v="0"/>
    <n v="1557"/>
    <n v="20"/>
    <n v="31140"/>
    <n v="3187.31"/>
    <n v="0"/>
    <n v="0"/>
    <n v="20"/>
    <s v="Ea"/>
    <d v="2010-10-10T00:00:00"/>
    <d v="2010-10-10T00:00:00"/>
    <n v="2010"/>
    <n v="10"/>
    <d v="2010-10-10T00:00:00"/>
    <d v="2010-10-11T23:59:00"/>
  </r>
  <r>
    <x v="9"/>
    <s v="1002"/>
    <x v="6"/>
    <m/>
    <n v="104679"/>
    <s v="Order"/>
    <s v="SE Web"/>
    <m/>
    <s v="Imaging Innovations, Inc."/>
    <s v="1002"/>
    <s v="Malmö"/>
    <s v="1509"/>
    <s v="Sweden"/>
    <s v="Imaging Innovations, Inc."/>
    <s v="1002"/>
    <s v="Malmö"/>
    <s v="Sweden"/>
    <m/>
    <s v="Eva Ridderstråle"/>
    <d v="2010-10-11T00:00:00"/>
    <x v="0"/>
    <x v="0"/>
    <s v="Swedish"/>
    <s v="Commercial"/>
    <s v="92109"/>
    <s v="BOOKED"/>
    <s v="SEK"/>
    <s v="30 NET"/>
    <s v="E2"/>
    <s v="1.1"/>
    <s v="SE Standard (Line Invoicing)"/>
    <s v="CLOSED"/>
    <s v="AS72111"/>
    <s v="Envoy Deluxe Laptop"/>
    <s v="STANDARD"/>
    <s v="Ea"/>
    <n v="24898"/>
    <n v="0"/>
    <n v="24898"/>
    <n v="2548.41"/>
    <n v="0"/>
    <n v="24898"/>
    <n v="3"/>
    <n v="74694"/>
    <n v="7645.24"/>
    <n v="0"/>
    <n v="0"/>
    <n v="3"/>
    <s v="Ea"/>
    <d v="2010-10-11T00:00:00"/>
    <d v="2010-10-11T00:00:00"/>
    <n v="2010"/>
    <n v="10"/>
    <d v="2010-10-11T00:00:00"/>
    <d v="2010-10-15T23:59:00"/>
  </r>
  <r>
    <x v="9"/>
    <s v="1002"/>
    <x v="6"/>
    <m/>
    <n v="104679"/>
    <s v="Order"/>
    <s v="SE Web"/>
    <m/>
    <s v="Imaging Innovations, Inc."/>
    <s v="1002"/>
    <s v="Malmö"/>
    <s v="1509"/>
    <s v="Sweden"/>
    <s v="Imaging Innovations, Inc."/>
    <s v="1002"/>
    <s v="Malmö"/>
    <s v="Sweden"/>
    <m/>
    <s v="Eva Ridderstråle"/>
    <d v="2010-10-11T00:00:00"/>
    <x v="0"/>
    <x v="0"/>
    <s v="Swedish"/>
    <s v="Commercial"/>
    <s v="92109"/>
    <s v="BOOKED"/>
    <s v="SEK"/>
    <s v="30 NET"/>
    <s v="E2"/>
    <s v="4.1"/>
    <s v="SE Standard (Line Invoicing)"/>
    <s v="CLOSED"/>
    <s v="CM44131"/>
    <s v="Modem - 56k v.90"/>
    <s v="STANDARD"/>
    <s v="Ea"/>
    <n v="1546"/>
    <n v="0"/>
    <n v="1546"/>
    <n v="158.24"/>
    <n v="0"/>
    <n v="1546"/>
    <n v="3"/>
    <n v="4638"/>
    <n v="474.72"/>
    <n v="0"/>
    <n v="0"/>
    <n v="3"/>
    <s v="Ea"/>
    <d v="2010-10-11T00:00:00"/>
    <d v="2010-10-11T00:00:00"/>
    <n v="2010"/>
    <n v="10"/>
    <d v="2010-10-11T00:00:00"/>
    <d v="2010-10-15T23:59: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F632800-AAE9-48F6-9A28-0519F4E8A8F2}" name="Tableau croisé dynamique1" cacheId="148" applyNumberFormats="0" applyBorderFormats="0" applyFontFormats="0" applyPatternFormats="0" applyAlignmentFormats="0" applyWidthHeightFormats="1" dataCaption="Valeurs" grandTotalCaption="Total" updatedVersion="8" minRefreshableVersion="3" useAutoFormatting="1" itemPrintTitles="1" createdVersion="8" indent="0" multipleFieldFilters="0" chartFormat="1" rowHeaderCaption="Business Unit" colHeaderCaption="Year Month">
  <location ref="A3:G54" firstHeaderRow="1" firstDataRow="3" firstDataCol="1"/>
  <pivotFields count="55">
    <pivotField axis="axisRow" subtotalTop="0" showAll="0">
      <items count="24">
        <item m="1" x="15"/>
        <item x="11"/>
        <item x="0"/>
        <item m="1" x="20"/>
        <item x="5"/>
        <item x="6"/>
        <item x="12"/>
        <item x="4"/>
        <item m="1" x="13"/>
        <item m="1" x="17"/>
        <item m="1" x="21"/>
        <item m="1" x="14"/>
        <item x="10"/>
        <item m="1" x="19"/>
        <item x="1"/>
        <item x="9"/>
        <item x="3"/>
        <item x="7"/>
        <item x="8"/>
        <item m="1" x="18"/>
        <item x="2"/>
        <item m="1" x="16"/>
        <item m="1" x="22"/>
        <item t="default"/>
      </items>
    </pivotField>
    <pivotField subtotalTop="0" showAll="0"/>
    <pivotField axis="axisRow" subtotalTop="0" showAll="0">
      <items count="10">
        <item x="0"/>
        <item x="1"/>
        <item x="2"/>
        <item x="3"/>
        <item m="1" x="7"/>
        <item x="4"/>
        <item x="5"/>
        <item x="6"/>
        <item m="1" x="8"/>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Col" subtotalTop="0" showAll="0">
      <items count="2">
        <item x="0"/>
        <item t="default"/>
      </items>
    </pivotField>
    <pivotField axis="axisCol" subtotalTop="0" showAll="0">
      <items count="11">
        <item m="1" x="4"/>
        <item x="1"/>
        <item m="1" x="5"/>
        <item m="1" x="6"/>
        <item m="1" x="7"/>
        <item x="2"/>
        <item m="1" x="8"/>
        <item x="3"/>
        <item m="1" x="9"/>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2">
    <field x="0"/>
    <field x="2"/>
  </rowFields>
  <rowItems count="49">
    <i>
      <x v="1"/>
    </i>
    <i r="1">
      <x v="7"/>
    </i>
    <i t="default">
      <x v="1"/>
    </i>
    <i>
      <x v="2"/>
    </i>
    <i r="1">
      <x/>
    </i>
    <i r="1">
      <x v="2"/>
    </i>
    <i t="default">
      <x v="2"/>
    </i>
    <i>
      <x v="4"/>
    </i>
    <i r="1">
      <x v="1"/>
    </i>
    <i r="1">
      <x v="6"/>
    </i>
    <i t="default">
      <x v="4"/>
    </i>
    <i>
      <x v="5"/>
    </i>
    <i r="1">
      <x v="2"/>
    </i>
    <i t="default">
      <x v="5"/>
    </i>
    <i>
      <x v="6"/>
    </i>
    <i r="1">
      <x v="7"/>
    </i>
    <i t="default">
      <x v="6"/>
    </i>
    <i>
      <x v="7"/>
    </i>
    <i r="1">
      <x v="1"/>
    </i>
    <i r="1">
      <x v="3"/>
    </i>
    <i t="default">
      <x v="7"/>
    </i>
    <i>
      <x v="12"/>
    </i>
    <i r="1">
      <x v="6"/>
    </i>
    <i t="default">
      <x v="12"/>
    </i>
    <i>
      <x v="14"/>
    </i>
    <i r="1">
      <x v="1"/>
    </i>
    <i r="1">
      <x v="5"/>
    </i>
    <i r="1">
      <x v="6"/>
    </i>
    <i t="default">
      <x v="14"/>
    </i>
    <i>
      <x v="15"/>
    </i>
    <i r="1">
      <x v="6"/>
    </i>
    <i r="1">
      <x v="7"/>
    </i>
    <i t="default">
      <x v="15"/>
    </i>
    <i>
      <x v="16"/>
    </i>
    <i r="1">
      <x v="1"/>
    </i>
    <i r="1">
      <x v="3"/>
    </i>
    <i t="default">
      <x v="16"/>
    </i>
    <i>
      <x v="17"/>
    </i>
    <i r="1">
      <x v="2"/>
    </i>
    <i r="1">
      <x v="3"/>
    </i>
    <i r="1">
      <x v="7"/>
    </i>
    <i t="default">
      <x v="17"/>
    </i>
    <i>
      <x v="18"/>
    </i>
    <i r="1">
      <x v="6"/>
    </i>
    <i t="default">
      <x v="18"/>
    </i>
    <i>
      <x v="20"/>
    </i>
    <i r="1">
      <x v="1"/>
    </i>
    <i t="default">
      <x v="20"/>
    </i>
    <i t="grand">
      <x/>
    </i>
  </rowItems>
  <colFields count="2">
    <field x="20"/>
    <field x="21"/>
  </colFields>
  <colItems count="6">
    <i>
      <x/>
      <x v="1"/>
    </i>
    <i r="1">
      <x v="5"/>
    </i>
    <i r="1">
      <x v="7"/>
    </i>
    <i r="1">
      <x v="9"/>
    </i>
    <i t="default">
      <x/>
    </i>
    <i t="grand">
      <x/>
    </i>
  </colItems>
  <dataFields count="1">
    <dataField name="Book Revenue EUR" fld="44" baseField="0" baseItem="0" numFmtId="167"/>
  </dataFields>
  <formats count="8">
    <format dxfId="21">
      <pivotArea outline="0" collapsedLevelsAreSubtotals="1" fieldPosition="0"/>
    </format>
    <format dxfId="20">
      <pivotArea field="20" type="button" dataOnly="0" labelOnly="1" outline="0" axis="axisCol" fieldPosition="0"/>
    </format>
    <format dxfId="19">
      <pivotArea field="21" type="button" dataOnly="0" labelOnly="1" outline="0" axis="axisCol" fieldPosition="1"/>
    </format>
    <format dxfId="18">
      <pivotArea type="topRight" dataOnly="0" labelOnly="1" outline="0" fieldPosition="0"/>
    </format>
    <format dxfId="17">
      <pivotArea dataOnly="0" labelOnly="1" fieldPosition="0">
        <references count="1">
          <reference field="20" count="0"/>
        </references>
      </pivotArea>
    </format>
    <format dxfId="16">
      <pivotArea dataOnly="0" labelOnly="1" fieldPosition="0">
        <references count="1">
          <reference field="20" count="0" defaultSubtotal="1"/>
        </references>
      </pivotArea>
    </format>
    <format dxfId="15">
      <pivotArea dataOnly="0" labelOnly="1" grandCol="1" outline="0" fieldPosition="0"/>
    </format>
    <format dxfId="14">
      <pivotArea dataOnly="0" labelOnly="1" fieldPosition="0">
        <references count="2">
          <reference field="20" count="1" selected="0">
            <x v="0"/>
          </reference>
          <reference field="21" count="10">
            <x v="0"/>
            <x v="1"/>
            <x v="2"/>
            <x v="3"/>
            <x v="4"/>
            <x v="5"/>
            <x v="6"/>
            <x v="7"/>
            <x v="8"/>
            <x v="9"/>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50E1472-6CF2-4661-8190-5F42495E211F}" name="Tableau croisé dynamique2" cacheId="148" applyNumberFormats="0" applyBorderFormats="0" applyFontFormats="0" applyPatternFormats="0" applyAlignmentFormats="0" applyWidthHeightFormats="1" dataCaption="Valeurs" grandTotalCaption="Total" updatedVersion="8" minRefreshableVersion="3" useAutoFormatting="1" itemPrintTitles="1" createdVersion="8" indent="0" multipleFieldFilters="0" chartFormat="3" rowHeaderCaption="Business Unit" colHeaderCaption="Order Year Month">
  <location ref="A3:G13" firstHeaderRow="1" firstDataRow="3" firstDataCol="1"/>
  <pivotFields count="55">
    <pivotField subtotalTop="0" showAll="0"/>
    <pivotField subtotalTop="0" showAll="0"/>
    <pivotField axis="axisRow" subtotalTop="0" showAll="0">
      <items count="10">
        <item x="0"/>
        <item x="1"/>
        <item x="2"/>
        <item x="3"/>
        <item m="1" x="7"/>
        <item x="4"/>
        <item x="5"/>
        <item x="6"/>
        <item m="1" x="8"/>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Col" subtotalTop="0" showAll="0">
      <items count="2">
        <item x="0"/>
        <item t="default"/>
      </items>
    </pivotField>
    <pivotField axis="axisCol" subtotalTop="0" showAll="0">
      <items count="11">
        <item m="1" x="4"/>
        <item x="1"/>
        <item m="1" x="5"/>
        <item m="1" x="6"/>
        <item m="1" x="7"/>
        <item x="2"/>
        <item m="1" x="8"/>
        <item x="3"/>
        <item m="1" x="9"/>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2"/>
  </rowFields>
  <rowItems count="8">
    <i>
      <x/>
    </i>
    <i>
      <x v="1"/>
    </i>
    <i>
      <x v="2"/>
    </i>
    <i>
      <x v="3"/>
    </i>
    <i>
      <x v="5"/>
    </i>
    <i>
      <x v="6"/>
    </i>
    <i>
      <x v="7"/>
    </i>
    <i t="grand">
      <x/>
    </i>
  </rowItems>
  <colFields count="2">
    <field x="20"/>
    <field x="21"/>
  </colFields>
  <colItems count="6">
    <i>
      <x/>
      <x v="1"/>
    </i>
    <i r="1">
      <x v="5"/>
    </i>
    <i r="1">
      <x v="7"/>
    </i>
    <i r="1">
      <x v="9"/>
    </i>
    <i t="default">
      <x/>
    </i>
    <i t="grand">
      <x/>
    </i>
  </colItems>
  <dataFields count="1">
    <dataField name="Book Revenue EUR" fld="44" baseField="0" baseItem="0"/>
  </dataFields>
  <formats count="2">
    <format dxfId="12">
      <pivotArea outline="0" collapsedLevelsAreSubtotals="1" fieldPosition="0"/>
    </format>
    <format dxfId="11">
      <pivotArea dataOnly="0" labelOnly="1" outline="0" fieldPosition="0">
        <references count="1">
          <reference field="4294967294" count="1">
            <x v="0"/>
          </reference>
        </references>
      </pivotArea>
    </format>
  </formats>
  <chartFormats count="31">
    <chartFormat chart="0" format="0" series="1">
      <pivotArea type="data" outline="0" fieldPosition="0">
        <references count="1">
          <reference field="4294967294" count="1" selected="0">
            <x v="0"/>
          </reference>
        </references>
      </pivotArea>
    </chartFormat>
    <chartFormat chart="0" format="4" series="1">
      <pivotArea type="data" outline="0" fieldPosition="0">
        <references count="3">
          <reference field="4294967294" count="1" selected="0">
            <x v="0"/>
          </reference>
          <reference field="20" count="1" selected="0">
            <x v="0"/>
          </reference>
          <reference field="21" count="1" selected="0">
            <x v="4"/>
          </reference>
        </references>
      </pivotArea>
    </chartFormat>
    <chartFormat chart="0" format="5" series="1">
      <pivotArea type="data" outline="0" fieldPosition="0">
        <references count="3">
          <reference field="4294967294" count="1" selected="0">
            <x v="0"/>
          </reference>
          <reference field="20" count="1" selected="0">
            <x v="0"/>
          </reference>
          <reference field="21" count="1" selected="0">
            <x v="5"/>
          </reference>
        </references>
      </pivotArea>
    </chartFormat>
    <chartFormat chart="0" format="6" series="1">
      <pivotArea type="data" outline="0" fieldPosition="0">
        <references count="3">
          <reference field="4294967294" count="1" selected="0">
            <x v="0"/>
          </reference>
          <reference field="20" count="1" selected="0">
            <x v="0"/>
          </reference>
          <reference field="21" count="1" selected="0">
            <x v="6"/>
          </reference>
        </references>
      </pivotArea>
    </chartFormat>
    <chartFormat chart="0" format="7" series="1">
      <pivotArea type="data" outline="0" fieldPosition="0">
        <references count="3">
          <reference field="4294967294" count="1" selected="0">
            <x v="0"/>
          </reference>
          <reference field="20" count="1" selected="0">
            <x v="0"/>
          </reference>
          <reference field="21" count="1" selected="0">
            <x v="7"/>
          </reference>
        </references>
      </pivotArea>
    </chartFormat>
    <chartFormat chart="0" format="8" series="1">
      <pivotArea type="data" outline="0" fieldPosition="0">
        <references count="3">
          <reference field="4294967294" count="1" selected="0">
            <x v="0"/>
          </reference>
          <reference field="20" count="1" selected="0">
            <x v="0"/>
          </reference>
          <reference field="21" count="1" selected="0">
            <x v="8"/>
          </reference>
        </references>
      </pivotArea>
    </chartFormat>
    <chartFormat chart="0" format="9" series="1">
      <pivotArea type="data" outline="0" fieldPosition="0">
        <references count="3">
          <reference field="4294967294" count="1" selected="0">
            <x v="0"/>
          </reference>
          <reference field="20" count="1" selected="0">
            <x v="0"/>
          </reference>
          <reference field="21" count="1" selected="0">
            <x v="9"/>
          </reference>
        </references>
      </pivotArea>
    </chartFormat>
    <chartFormat chart="0" format="11" series="1">
      <pivotArea type="data" outline="0" fieldPosition="0">
        <references count="3">
          <reference field="4294967294" count="1" selected="0">
            <x v="0"/>
          </reference>
          <reference field="20" count="1" selected="0">
            <x v="0"/>
          </reference>
          <reference field="21" count="1" selected="0">
            <x v="0"/>
          </reference>
        </references>
      </pivotArea>
    </chartFormat>
    <chartFormat chart="0" format="12" series="1">
      <pivotArea type="data" outline="0" fieldPosition="0">
        <references count="3">
          <reference field="4294967294" count="1" selected="0">
            <x v="0"/>
          </reference>
          <reference field="20" count="1" selected="0">
            <x v="0"/>
          </reference>
          <reference field="21" count="1" selected="0">
            <x v="1"/>
          </reference>
        </references>
      </pivotArea>
    </chartFormat>
    <chartFormat chart="0" format="13" series="1">
      <pivotArea type="data" outline="0" fieldPosition="0">
        <references count="3">
          <reference field="4294967294" count="1" selected="0">
            <x v="0"/>
          </reference>
          <reference field="20" count="1" selected="0">
            <x v="0"/>
          </reference>
          <reference field="21" count="1" selected="0">
            <x v="2"/>
          </reference>
        </references>
      </pivotArea>
    </chartFormat>
    <chartFormat chart="0" format="14" series="1">
      <pivotArea type="data" outline="0" fieldPosition="0">
        <references count="3">
          <reference field="4294967294" count="1" selected="0">
            <x v="0"/>
          </reference>
          <reference field="20" count="1" selected="0">
            <x v="0"/>
          </reference>
          <reference field="21" count="1" selected="0">
            <x v="3"/>
          </reference>
        </references>
      </pivotArea>
    </chartFormat>
    <chartFormat chart="1" format="15" series="1">
      <pivotArea type="data" outline="0" fieldPosition="0">
        <references count="3">
          <reference field="4294967294" count="1" selected="0">
            <x v="0"/>
          </reference>
          <reference field="20" count="1" selected="0">
            <x v="0"/>
          </reference>
          <reference field="21" count="1" selected="0">
            <x v="0"/>
          </reference>
        </references>
      </pivotArea>
    </chartFormat>
    <chartFormat chart="1" format="16" series="1">
      <pivotArea type="data" outline="0" fieldPosition="0">
        <references count="3">
          <reference field="4294967294" count="1" selected="0">
            <x v="0"/>
          </reference>
          <reference field="20" count="1" selected="0">
            <x v="0"/>
          </reference>
          <reference field="21" count="1" selected="0">
            <x v="1"/>
          </reference>
        </references>
      </pivotArea>
    </chartFormat>
    <chartFormat chart="1" format="17" series="1">
      <pivotArea type="data" outline="0" fieldPosition="0">
        <references count="3">
          <reference field="4294967294" count="1" selected="0">
            <x v="0"/>
          </reference>
          <reference field="20" count="1" selected="0">
            <x v="0"/>
          </reference>
          <reference field="21" count="1" selected="0">
            <x v="2"/>
          </reference>
        </references>
      </pivotArea>
    </chartFormat>
    <chartFormat chart="1" format="18" series="1">
      <pivotArea type="data" outline="0" fieldPosition="0">
        <references count="3">
          <reference field="4294967294" count="1" selected="0">
            <x v="0"/>
          </reference>
          <reference field="20" count="1" selected="0">
            <x v="0"/>
          </reference>
          <reference field="21" count="1" selected="0">
            <x v="3"/>
          </reference>
        </references>
      </pivotArea>
    </chartFormat>
    <chartFormat chart="1" format="19" series="1">
      <pivotArea type="data" outline="0" fieldPosition="0">
        <references count="3">
          <reference field="4294967294" count="1" selected="0">
            <x v="0"/>
          </reference>
          <reference field="20" count="1" selected="0">
            <x v="0"/>
          </reference>
          <reference field="21" count="1" selected="0">
            <x v="4"/>
          </reference>
        </references>
      </pivotArea>
    </chartFormat>
    <chartFormat chart="1" format="20" series="1">
      <pivotArea type="data" outline="0" fieldPosition="0">
        <references count="3">
          <reference field="4294967294" count="1" selected="0">
            <x v="0"/>
          </reference>
          <reference field="20" count="1" selected="0">
            <x v="0"/>
          </reference>
          <reference field="21" count="1" selected="0">
            <x v="5"/>
          </reference>
        </references>
      </pivotArea>
    </chartFormat>
    <chartFormat chart="1" format="21" series="1">
      <pivotArea type="data" outline="0" fieldPosition="0">
        <references count="3">
          <reference field="4294967294" count="1" selected="0">
            <x v="0"/>
          </reference>
          <reference field="20" count="1" selected="0">
            <x v="0"/>
          </reference>
          <reference field="21" count="1" selected="0">
            <x v="6"/>
          </reference>
        </references>
      </pivotArea>
    </chartFormat>
    <chartFormat chart="1" format="22" series="1">
      <pivotArea type="data" outline="0" fieldPosition="0">
        <references count="3">
          <reference field="4294967294" count="1" selected="0">
            <x v="0"/>
          </reference>
          <reference field="20" count="1" selected="0">
            <x v="0"/>
          </reference>
          <reference field="21" count="1" selected="0">
            <x v="7"/>
          </reference>
        </references>
      </pivotArea>
    </chartFormat>
    <chartFormat chart="1" format="23" series="1">
      <pivotArea type="data" outline="0" fieldPosition="0">
        <references count="3">
          <reference field="4294967294" count="1" selected="0">
            <x v="0"/>
          </reference>
          <reference field="20" count="1" selected="0">
            <x v="0"/>
          </reference>
          <reference field="21" count="1" selected="0">
            <x v="8"/>
          </reference>
        </references>
      </pivotArea>
    </chartFormat>
    <chartFormat chart="1" format="24" series="1">
      <pivotArea type="data" outline="0" fieldPosition="0">
        <references count="3">
          <reference field="4294967294" count="1" selected="0">
            <x v="0"/>
          </reference>
          <reference field="20" count="1" selected="0">
            <x v="0"/>
          </reference>
          <reference field="21" count="1" selected="0">
            <x v="9"/>
          </reference>
        </references>
      </pivotArea>
    </chartFormat>
    <chartFormat chart="2" format="26" series="1">
      <pivotArea type="data" outline="0" fieldPosition="0">
        <references count="3">
          <reference field="4294967294" count="1" selected="0">
            <x v="0"/>
          </reference>
          <reference field="20" count="1" selected="0">
            <x v="0"/>
          </reference>
          <reference field="21" count="1" selected="0">
            <x v="0"/>
          </reference>
        </references>
      </pivotArea>
    </chartFormat>
    <chartFormat chart="2" format="27" series="1">
      <pivotArea type="data" outline="0" fieldPosition="0">
        <references count="3">
          <reference field="4294967294" count="1" selected="0">
            <x v="0"/>
          </reference>
          <reference field="20" count="1" selected="0">
            <x v="0"/>
          </reference>
          <reference field="21" count="1" selected="0">
            <x v="1"/>
          </reference>
        </references>
      </pivotArea>
    </chartFormat>
    <chartFormat chart="2" format="28" series="1">
      <pivotArea type="data" outline="0" fieldPosition="0">
        <references count="3">
          <reference field="4294967294" count="1" selected="0">
            <x v="0"/>
          </reference>
          <reference field="20" count="1" selected="0">
            <x v="0"/>
          </reference>
          <reference field="21" count="1" selected="0">
            <x v="2"/>
          </reference>
        </references>
      </pivotArea>
    </chartFormat>
    <chartFormat chart="2" format="29" series="1">
      <pivotArea type="data" outline="0" fieldPosition="0">
        <references count="3">
          <reference field="4294967294" count="1" selected="0">
            <x v="0"/>
          </reference>
          <reference field="20" count="1" selected="0">
            <x v="0"/>
          </reference>
          <reference field="21" count="1" selected="0">
            <x v="3"/>
          </reference>
        </references>
      </pivotArea>
    </chartFormat>
    <chartFormat chart="2" format="30" series="1">
      <pivotArea type="data" outline="0" fieldPosition="0">
        <references count="3">
          <reference field="4294967294" count="1" selected="0">
            <x v="0"/>
          </reference>
          <reference field="20" count="1" selected="0">
            <x v="0"/>
          </reference>
          <reference field="21" count="1" selected="0">
            <x v="4"/>
          </reference>
        </references>
      </pivotArea>
    </chartFormat>
    <chartFormat chart="2" format="31" series="1">
      <pivotArea type="data" outline="0" fieldPosition="0">
        <references count="3">
          <reference field="4294967294" count="1" selected="0">
            <x v="0"/>
          </reference>
          <reference field="20" count="1" selected="0">
            <x v="0"/>
          </reference>
          <reference field="21" count="1" selected="0">
            <x v="5"/>
          </reference>
        </references>
      </pivotArea>
    </chartFormat>
    <chartFormat chart="2" format="32" series="1">
      <pivotArea type="data" outline="0" fieldPosition="0">
        <references count="3">
          <reference field="4294967294" count="1" selected="0">
            <x v="0"/>
          </reference>
          <reference field="20" count="1" selected="0">
            <x v="0"/>
          </reference>
          <reference field="21" count="1" selected="0">
            <x v="6"/>
          </reference>
        </references>
      </pivotArea>
    </chartFormat>
    <chartFormat chart="2" format="33" series="1">
      <pivotArea type="data" outline="0" fieldPosition="0">
        <references count="3">
          <reference field="4294967294" count="1" selected="0">
            <x v="0"/>
          </reference>
          <reference field="20" count="1" selected="0">
            <x v="0"/>
          </reference>
          <reference field="21" count="1" selected="0">
            <x v="7"/>
          </reference>
        </references>
      </pivotArea>
    </chartFormat>
    <chartFormat chart="2" format="34" series="1">
      <pivotArea type="data" outline="0" fieldPosition="0">
        <references count="3">
          <reference field="4294967294" count="1" selected="0">
            <x v="0"/>
          </reference>
          <reference field="20" count="1" selected="0">
            <x v="0"/>
          </reference>
          <reference field="21" count="1" selected="0">
            <x v="8"/>
          </reference>
        </references>
      </pivotArea>
    </chartFormat>
    <chartFormat chart="2" format="35" series="1">
      <pivotArea type="data" outline="0" fieldPosition="0">
        <references count="3">
          <reference field="4294967294" count="1" selected="0">
            <x v="0"/>
          </reference>
          <reference field="20" count="1" selected="0">
            <x v="0"/>
          </reference>
          <reference field="21" count="1" selected="0">
            <x v="9"/>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9205475-4FA4-4310-870C-5C8302777212}" name="Tableau croisé dynamique3" cacheId="148" applyNumberFormats="0" applyBorderFormats="0" applyFontFormats="0" applyPatternFormats="0" applyAlignmentFormats="0" applyWidthHeightFormats="1" dataCaption="Valeurs" grandTotalCaption="Total" updatedVersion="8" minRefreshableVersion="3" useAutoFormatting="1" itemPrintTitles="1" createdVersion="8" indent="0" multipleFieldFilters="0" chartFormat="3" rowHeaderCaption="Buying Group" colHeaderCaption="Year Month">
  <location ref="A25:G41" firstHeaderRow="1" firstDataRow="3" firstDataCol="1"/>
  <pivotFields count="55">
    <pivotField axis="axisRow" subtotalTop="0" showAll="0">
      <items count="24">
        <item m="1" x="15"/>
        <item x="11"/>
        <item x="0"/>
        <item m="1" x="20"/>
        <item x="5"/>
        <item x="6"/>
        <item x="12"/>
        <item x="4"/>
        <item m="1" x="13"/>
        <item m="1" x="17"/>
        <item m="1" x="21"/>
        <item m="1" x="14"/>
        <item x="10"/>
        <item m="1" x="19"/>
        <item x="1"/>
        <item x="9"/>
        <item x="3"/>
        <item x="7"/>
        <item x="8"/>
        <item m="1" x="18"/>
        <item x="2"/>
        <item m="1" x="16"/>
        <item m="1" x="22"/>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Col" subtotalTop="0" showAll="0">
      <items count="2">
        <item x="0"/>
        <item t="default"/>
      </items>
    </pivotField>
    <pivotField axis="axisCol" subtotalTop="0" showAll="0">
      <items count="11">
        <item m="1" x="4"/>
        <item x="1"/>
        <item m="1" x="5"/>
        <item m="1" x="6"/>
        <item m="1" x="7"/>
        <item x="2"/>
        <item m="1" x="8"/>
        <item x="3"/>
        <item m="1" x="9"/>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0"/>
  </rowFields>
  <rowItems count="14">
    <i>
      <x v="1"/>
    </i>
    <i>
      <x v="2"/>
    </i>
    <i>
      <x v="4"/>
    </i>
    <i>
      <x v="5"/>
    </i>
    <i>
      <x v="6"/>
    </i>
    <i>
      <x v="7"/>
    </i>
    <i>
      <x v="12"/>
    </i>
    <i>
      <x v="14"/>
    </i>
    <i>
      <x v="15"/>
    </i>
    <i>
      <x v="16"/>
    </i>
    <i>
      <x v="17"/>
    </i>
    <i>
      <x v="18"/>
    </i>
    <i>
      <x v="20"/>
    </i>
    <i t="grand">
      <x/>
    </i>
  </rowItems>
  <colFields count="2">
    <field x="20"/>
    <field x="21"/>
  </colFields>
  <colItems count="6">
    <i>
      <x/>
      <x v="1"/>
    </i>
    <i r="1">
      <x v="5"/>
    </i>
    <i r="1">
      <x v="7"/>
    </i>
    <i r="1">
      <x v="9"/>
    </i>
    <i t="default">
      <x/>
    </i>
    <i t="grand">
      <x/>
    </i>
  </colItems>
  <dataFields count="1">
    <dataField name="Book Revenue EUR" fld="44" baseField="0" baseItem="0" numFmtId="168"/>
  </dataFields>
  <formats count="1">
    <format dxfId="13">
      <pivotArea outline="0" collapsedLevelsAreSubtotals="1" fieldPosition="0"/>
    </format>
  </formats>
  <chartFormats count="30">
    <chartFormat chart="0" format="0" series="1">
      <pivotArea type="data" outline="0" fieldPosition="0">
        <references count="3">
          <reference field="4294967294" count="1" selected="0">
            <x v="0"/>
          </reference>
          <reference field="20" count="1" selected="0">
            <x v="0"/>
          </reference>
          <reference field="21" count="1" selected="0">
            <x v="0"/>
          </reference>
        </references>
      </pivotArea>
    </chartFormat>
    <chartFormat chart="0" format="1" series="1">
      <pivotArea type="data" outline="0" fieldPosition="0">
        <references count="3">
          <reference field="4294967294" count="1" selected="0">
            <x v="0"/>
          </reference>
          <reference field="20" count="1" selected="0">
            <x v="0"/>
          </reference>
          <reference field="21" count="1" selected="0">
            <x v="1"/>
          </reference>
        </references>
      </pivotArea>
    </chartFormat>
    <chartFormat chart="0" format="2" series="1">
      <pivotArea type="data" outline="0" fieldPosition="0">
        <references count="3">
          <reference field="4294967294" count="1" selected="0">
            <x v="0"/>
          </reference>
          <reference field="20" count="1" selected="0">
            <x v="0"/>
          </reference>
          <reference field="21" count="1" selected="0">
            <x v="2"/>
          </reference>
        </references>
      </pivotArea>
    </chartFormat>
    <chartFormat chart="0" format="3" series="1">
      <pivotArea type="data" outline="0" fieldPosition="0">
        <references count="3">
          <reference field="4294967294" count="1" selected="0">
            <x v="0"/>
          </reference>
          <reference field="20" count="1" selected="0">
            <x v="0"/>
          </reference>
          <reference field="21" count="1" selected="0">
            <x v="3"/>
          </reference>
        </references>
      </pivotArea>
    </chartFormat>
    <chartFormat chart="0" format="4" series="1">
      <pivotArea type="data" outline="0" fieldPosition="0">
        <references count="3">
          <reference field="4294967294" count="1" selected="0">
            <x v="0"/>
          </reference>
          <reference field="20" count="1" selected="0">
            <x v="0"/>
          </reference>
          <reference field="21" count="1" selected="0">
            <x v="4"/>
          </reference>
        </references>
      </pivotArea>
    </chartFormat>
    <chartFormat chart="0" format="5" series="1">
      <pivotArea type="data" outline="0" fieldPosition="0">
        <references count="3">
          <reference field="4294967294" count="1" selected="0">
            <x v="0"/>
          </reference>
          <reference field="20" count="1" selected="0">
            <x v="0"/>
          </reference>
          <reference field="21" count="1" selected="0">
            <x v="5"/>
          </reference>
        </references>
      </pivotArea>
    </chartFormat>
    <chartFormat chart="0" format="6" series="1">
      <pivotArea type="data" outline="0" fieldPosition="0">
        <references count="3">
          <reference field="4294967294" count="1" selected="0">
            <x v="0"/>
          </reference>
          <reference field="20" count="1" selected="0">
            <x v="0"/>
          </reference>
          <reference field="21" count="1" selected="0">
            <x v="6"/>
          </reference>
        </references>
      </pivotArea>
    </chartFormat>
    <chartFormat chart="0" format="7" series="1">
      <pivotArea type="data" outline="0" fieldPosition="0">
        <references count="3">
          <reference field="4294967294" count="1" selected="0">
            <x v="0"/>
          </reference>
          <reference field="20" count="1" selected="0">
            <x v="0"/>
          </reference>
          <reference field="21" count="1" selected="0">
            <x v="7"/>
          </reference>
        </references>
      </pivotArea>
    </chartFormat>
    <chartFormat chart="0" format="8" series="1">
      <pivotArea type="data" outline="0" fieldPosition="0">
        <references count="3">
          <reference field="4294967294" count="1" selected="0">
            <x v="0"/>
          </reference>
          <reference field="20" count="1" selected="0">
            <x v="0"/>
          </reference>
          <reference field="21" count="1" selected="0">
            <x v="8"/>
          </reference>
        </references>
      </pivotArea>
    </chartFormat>
    <chartFormat chart="0" format="9" series="1">
      <pivotArea type="data" outline="0" fieldPosition="0">
        <references count="3">
          <reference field="4294967294" count="1" selected="0">
            <x v="0"/>
          </reference>
          <reference field="20" count="1" selected="0">
            <x v="0"/>
          </reference>
          <reference field="21" count="1" selected="0">
            <x v="9"/>
          </reference>
        </references>
      </pivotArea>
    </chartFormat>
    <chartFormat chart="1" format="11" series="1">
      <pivotArea type="data" outline="0" fieldPosition="0">
        <references count="3">
          <reference field="4294967294" count="1" selected="0">
            <x v="0"/>
          </reference>
          <reference field="20" count="1" selected="0">
            <x v="0"/>
          </reference>
          <reference field="21" count="1" selected="0">
            <x v="0"/>
          </reference>
        </references>
      </pivotArea>
    </chartFormat>
    <chartFormat chart="1" format="12" series="1">
      <pivotArea type="data" outline="0" fieldPosition="0">
        <references count="3">
          <reference field="4294967294" count="1" selected="0">
            <x v="0"/>
          </reference>
          <reference field="20" count="1" selected="0">
            <x v="0"/>
          </reference>
          <reference field="21" count="1" selected="0">
            <x v="1"/>
          </reference>
        </references>
      </pivotArea>
    </chartFormat>
    <chartFormat chart="1" format="13" series="1">
      <pivotArea type="data" outline="0" fieldPosition="0">
        <references count="3">
          <reference field="4294967294" count="1" selected="0">
            <x v="0"/>
          </reference>
          <reference field="20" count="1" selected="0">
            <x v="0"/>
          </reference>
          <reference field="21" count="1" selected="0">
            <x v="2"/>
          </reference>
        </references>
      </pivotArea>
    </chartFormat>
    <chartFormat chart="1" format="14" series="1">
      <pivotArea type="data" outline="0" fieldPosition="0">
        <references count="3">
          <reference field="4294967294" count="1" selected="0">
            <x v="0"/>
          </reference>
          <reference field="20" count="1" selected="0">
            <x v="0"/>
          </reference>
          <reference field="21" count="1" selected="0">
            <x v="3"/>
          </reference>
        </references>
      </pivotArea>
    </chartFormat>
    <chartFormat chart="1" format="15" series="1">
      <pivotArea type="data" outline="0" fieldPosition="0">
        <references count="3">
          <reference field="4294967294" count="1" selected="0">
            <x v="0"/>
          </reference>
          <reference field="20" count="1" selected="0">
            <x v="0"/>
          </reference>
          <reference field="21" count="1" selected="0">
            <x v="4"/>
          </reference>
        </references>
      </pivotArea>
    </chartFormat>
    <chartFormat chart="1" format="16" series="1">
      <pivotArea type="data" outline="0" fieldPosition="0">
        <references count="3">
          <reference field="4294967294" count="1" selected="0">
            <x v="0"/>
          </reference>
          <reference field="20" count="1" selected="0">
            <x v="0"/>
          </reference>
          <reference field="21" count="1" selected="0">
            <x v="5"/>
          </reference>
        </references>
      </pivotArea>
    </chartFormat>
    <chartFormat chart="1" format="17" series="1">
      <pivotArea type="data" outline="0" fieldPosition="0">
        <references count="3">
          <reference field="4294967294" count="1" selected="0">
            <x v="0"/>
          </reference>
          <reference field="20" count="1" selected="0">
            <x v="0"/>
          </reference>
          <reference field="21" count="1" selected="0">
            <x v="6"/>
          </reference>
        </references>
      </pivotArea>
    </chartFormat>
    <chartFormat chart="1" format="18" series="1">
      <pivotArea type="data" outline="0" fieldPosition="0">
        <references count="3">
          <reference field="4294967294" count="1" selected="0">
            <x v="0"/>
          </reference>
          <reference field="20" count="1" selected="0">
            <x v="0"/>
          </reference>
          <reference field="21" count="1" selected="0">
            <x v="7"/>
          </reference>
        </references>
      </pivotArea>
    </chartFormat>
    <chartFormat chart="1" format="19" series="1">
      <pivotArea type="data" outline="0" fieldPosition="0">
        <references count="3">
          <reference field="4294967294" count="1" selected="0">
            <x v="0"/>
          </reference>
          <reference field="20" count="1" selected="0">
            <x v="0"/>
          </reference>
          <reference field="21" count="1" selected="0">
            <x v="8"/>
          </reference>
        </references>
      </pivotArea>
    </chartFormat>
    <chartFormat chart="1" format="20" series="1">
      <pivotArea type="data" outline="0" fieldPosition="0">
        <references count="3">
          <reference field="4294967294" count="1" selected="0">
            <x v="0"/>
          </reference>
          <reference field="20" count="1" selected="0">
            <x v="0"/>
          </reference>
          <reference field="21" count="1" selected="0">
            <x v="9"/>
          </reference>
        </references>
      </pivotArea>
    </chartFormat>
    <chartFormat chart="2" format="22" series="1">
      <pivotArea type="data" outline="0" fieldPosition="0">
        <references count="3">
          <reference field="4294967294" count="1" selected="0">
            <x v="0"/>
          </reference>
          <reference field="20" count="1" selected="0">
            <x v="0"/>
          </reference>
          <reference field="21" count="1" selected="0">
            <x v="0"/>
          </reference>
        </references>
      </pivotArea>
    </chartFormat>
    <chartFormat chart="2" format="23" series="1">
      <pivotArea type="data" outline="0" fieldPosition="0">
        <references count="3">
          <reference field="4294967294" count="1" selected="0">
            <x v="0"/>
          </reference>
          <reference field="20" count="1" selected="0">
            <x v="0"/>
          </reference>
          <reference field="21" count="1" selected="0">
            <x v="1"/>
          </reference>
        </references>
      </pivotArea>
    </chartFormat>
    <chartFormat chart="2" format="24" series="1">
      <pivotArea type="data" outline="0" fieldPosition="0">
        <references count="3">
          <reference field="4294967294" count="1" selected="0">
            <x v="0"/>
          </reference>
          <reference field="20" count="1" selected="0">
            <x v="0"/>
          </reference>
          <reference field="21" count="1" selected="0">
            <x v="2"/>
          </reference>
        </references>
      </pivotArea>
    </chartFormat>
    <chartFormat chart="2" format="25" series="1">
      <pivotArea type="data" outline="0" fieldPosition="0">
        <references count="3">
          <reference field="4294967294" count="1" selected="0">
            <x v="0"/>
          </reference>
          <reference field="20" count="1" selected="0">
            <x v="0"/>
          </reference>
          <reference field="21" count="1" selected="0">
            <x v="3"/>
          </reference>
        </references>
      </pivotArea>
    </chartFormat>
    <chartFormat chart="2" format="26" series="1">
      <pivotArea type="data" outline="0" fieldPosition="0">
        <references count="3">
          <reference field="4294967294" count="1" selected="0">
            <x v="0"/>
          </reference>
          <reference field="20" count="1" selected="0">
            <x v="0"/>
          </reference>
          <reference field="21" count="1" selected="0">
            <x v="4"/>
          </reference>
        </references>
      </pivotArea>
    </chartFormat>
    <chartFormat chart="2" format="27" series="1">
      <pivotArea type="data" outline="0" fieldPosition="0">
        <references count="3">
          <reference field="4294967294" count="1" selected="0">
            <x v="0"/>
          </reference>
          <reference field="20" count="1" selected="0">
            <x v="0"/>
          </reference>
          <reference field="21" count="1" selected="0">
            <x v="5"/>
          </reference>
        </references>
      </pivotArea>
    </chartFormat>
    <chartFormat chart="2" format="28" series="1">
      <pivotArea type="data" outline="0" fieldPosition="0">
        <references count="3">
          <reference field="4294967294" count="1" selected="0">
            <x v="0"/>
          </reference>
          <reference field="20" count="1" selected="0">
            <x v="0"/>
          </reference>
          <reference field="21" count="1" selected="0">
            <x v="6"/>
          </reference>
        </references>
      </pivotArea>
    </chartFormat>
    <chartFormat chart="2" format="29" series="1">
      <pivotArea type="data" outline="0" fieldPosition="0">
        <references count="3">
          <reference field="4294967294" count="1" selected="0">
            <x v="0"/>
          </reference>
          <reference field="20" count="1" selected="0">
            <x v="0"/>
          </reference>
          <reference field="21" count="1" selected="0">
            <x v="7"/>
          </reference>
        </references>
      </pivotArea>
    </chartFormat>
    <chartFormat chart="2" format="30" series="1">
      <pivotArea type="data" outline="0" fieldPosition="0">
        <references count="3">
          <reference field="4294967294" count="1" selected="0">
            <x v="0"/>
          </reference>
          <reference field="20" count="1" selected="0">
            <x v="0"/>
          </reference>
          <reference field="21" count="1" selected="0">
            <x v="8"/>
          </reference>
        </references>
      </pivotArea>
    </chartFormat>
    <chartFormat chart="2" format="31" series="1">
      <pivotArea type="data" outline="0" fieldPosition="0">
        <references count="3">
          <reference field="4294967294" count="1" selected="0">
            <x v="0"/>
          </reference>
          <reference field="20" count="1" selected="0">
            <x v="0"/>
          </reference>
          <reference field="21" count="1" selected="0">
            <x v="9"/>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8"/>
  <sheetViews>
    <sheetView topLeftCell="X1" workbookViewId="0">
      <pane ySplit="1" topLeftCell="A2" activePane="bottomLeft" state="frozen"/>
      <selection pane="bottomLeft"/>
    </sheetView>
  </sheetViews>
  <sheetFormatPr baseColWidth="10" defaultRowHeight="14" x14ac:dyDescent="0.2"/>
  <cols>
    <col min="1" max="1" width="27" bestFit="1" customWidth="1"/>
    <col min="2" max="3" width="14" bestFit="1" customWidth="1"/>
    <col min="4" max="4" width="15.796875" bestFit="1" customWidth="1"/>
    <col min="5" max="5" width="14.796875" bestFit="1" customWidth="1"/>
    <col min="6" max="6" width="12.19921875" bestFit="1" customWidth="1"/>
    <col min="7" max="7" width="12" bestFit="1" customWidth="1"/>
    <col min="8" max="8" width="13.59765625" bestFit="1" customWidth="1"/>
    <col min="9" max="9" width="27" bestFit="1" customWidth="1"/>
    <col min="10" max="10" width="15.796875" bestFit="1" customWidth="1"/>
    <col min="11" max="11" width="16" bestFit="1" customWidth="1"/>
    <col min="12" max="12" width="12.3984375" bestFit="1" customWidth="1"/>
    <col min="13" max="13" width="15.59765625" bestFit="1" customWidth="1"/>
    <col min="14" max="14" width="27" bestFit="1" customWidth="1"/>
    <col min="15" max="15" width="14.796875" bestFit="1" customWidth="1"/>
    <col min="16" max="16" width="14.19921875" bestFit="1" customWidth="1"/>
    <col min="17" max="17" width="14.796875" bestFit="1" customWidth="1"/>
    <col min="18" max="18" width="13.19921875" bestFit="1" customWidth="1"/>
    <col min="19" max="19" width="14.796875" bestFit="1" customWidth="1"/>
    <col min="20" max="20" width="12" bestFit="1" customWidth="1"/>
    <col min="21" max="21" width="11.796875" bestFit="1" customWidth="1"/>
    <col min="22" max="22" width="13.59765625" bestFit="1" customWidth="1"/>
    <col min="23" max="23" width="10.19921875" bestFit="1" customWidth="1"/>
    <col min="24" max="24" width="13.59765625" bestFit="1" customWidth="1"/>
    <col min="25" max="25" width="11.19921875" bestFit="1" customWidth="1"/>
    <col min="26" max="26" width="13.19921875" bestFit="1" customWidth="1"/>
    <col min="27" max="27" width="10.19921875" bestFit="1" customWidth="1"/>
    <col min="28" max="28" width="15.59765625" bestFit="1" customWidth="1"/>
    <col min="29" max="29" width="12.19921875" bestFit="1" customWidth="1"/>
    <col min="30" max="30" width="6.19921875" bestFit="1" customWidth="1"/>
    <col min="31" max="31" width="22.59765625" bestFit="1" customWidth="1"/>
    <col min="32" max="32" width="11.796875" bestFit="1" customWidth="1"/>
    <col min="33" max="33" width="9.19921875" bestFit="1" customWidth="1"/>
    <col min="34" max="34" width="35.796875" bestFit="1" customWidth="1"/>
    <col min="35" max="35" width="11.19921875" bestFit="1" customWidth="1"/>
    <col min="36" max="36" width="7.19921875" bestFit="1" customWidth="1"/>
    <col min="37" max="37" width="10.796875" bestFit="1" customWidth="1"/>
    <col min="38" max="38" width="10" bestFit="1" customWidth="1"/>
    <col min="39" max="39" width="19.796875" bestFit="1" customWidth="1"/>
    <col min="40" max="40" width="18.3984375" bestFit="1" customWidth="1"/>
    <col min="41" max="41" width="11.19921875" bestFit="1" customWidth="1"/>
    <col min="42" max="42" width="10.796875" bestFit="1" customWidth="1"/>
    <col min="43" max="43" width="13.19921875" bestFit="1" customWidth="1"/>
    <col min="44" max="44" width="18.59765625" bestFit="1" customWidth="1"/>
    <col min="45" max="45" width="18.3984375" bestFit="1" customWidth="1"/>
    <col min="46" max="46" width="16.19921875" bestFit="1" customWidth="1"/>
    <col min="47" max="47" width="10.796875" bestFit="1" customWidth="1"/>
    <col min="48" max="48" width="11.796875" bestFit="1" customWidth="1"/>
    <col min="49" max="49" width="13.19921875" bestFit="1" customWidth="1"/>
    <col min="50" max="50" width="12.59765625" bestFit="1" customWidth="1"/>
    <col min="51" max="51" width="16" bestFit="1" customWidth="1"/>
    <col min="52" max="52" width="15.796875" bestFit="1" customWidth="1"/>
    <col min="53" max="53" width="17.59765625" bestFit="1" customWidth="1"/>
    <col min="54" max="54" width="15" bestFit="1" customWidth="1"/>
    <col min="55" max="55" width="17.19921875" bestFit="1" customWidth="1"/>
  </cols>
  <sheetData>
    <row r="1" spans="1:55" x14ac:dyDescent="0.2">
      <c r="A1" s="1" t="s">
        <v>42</v>
      </c>
      <c r="B1" s="1" t="s">
        <v>43</v>
      </c>
      <c r="C1" s="1" t="s">
        <v>4</v>
      </c>
      <c r="D1" s="1" t="s">
        <v>44</v>
      </c>
      <c r="E1" s="1" t="s">
        <v>45</v>
      </c>
      <c r="F1" s="1" t="s">
        <v>46</v>
      </c>
      <c r="G1" s="1" t="s">
        <v>47</v>
      </c>
      <c r="H1" s="1" t="s">
        <v>48</v>
      </c>
      <c r="I1" s="1" t="s">
        <v>49</v>
      </c>
      <c r="J1" s="1" t="s">
        <v>50</v>
      </c>
      <c r="K1" s="1" t="s">
        <v>51</v>
      </c>
      <c r="L1" s="1" t="s">
        <v>52</v>
      </c>
      <c r="M1" s="1" t="s">
        <v>53</v>
      </c>
      <c r="N1" s="1" t="s">
        <v>54</v>
      </c>
      <c r="O1" s="1" t="s">
        <v>55</v>
      </c>
      <c r="P1" s="1" t="s">
        <v>56</v>
      </c>
      <c r="Q1" s="1" t="s">
        <v>57</v>
      </c>
      <c r="R1" s="1" t="s">
        <v>58</v>
      </c>
      <c r="S1" s="1" t="s">
        <v>59</v>
      </c>
      <c r="T1" s="1" t="s">
        <v>60</v>
      </c>
      <c r="U1" s="1" t="s">
        <v>61</v>
      </c>
      <c r="V1" s="1" t="s">
        <v>62</v>
      </c>
      <c r="W1" s="1" t="s">
        <v>63</v>
      </c>
      <c r="X1" s="1" t="s">
        <v>64</v>
      </c>
      <c r="Y1" s="1" t="s">
        <v>65</v>
      </c>
      <c r="Z1" s="1" t="s">
        <v>66</v>
      </c>
      <c r="AA1" s="1" t="s">
        <v>67</v>
      </c>
      <c r="AB1" s="1" t="s">
        <v>68</v>
      </c>
      <c r="AC1" s="1" t="s">
        <v>69</v>
      </c>
      <c r="AD1" s="1" t="s">
        <v>70</v>
      </c>
      <c r="AE1" s="1" t="s">
        <v>71</v>
      </c>
      <c r="AF1" s="1" t="s">
        <v>72</v>
      </c>
      <c r="AG1" s="1" t="s">
        <v>73</v>
      </c>
      <c r="AH1" s="1" t="s">
        <v>74</v>
      </c>
      <c r="AI1" s="1" t="s">
        <v>75</v>
      </c>
      <c r="AJ1" s="1" t="s">
        <v>76</v>
      </c>
      <c r="AK1" s="1" t="s">
        <v>77</v>
      </c>
      <c r="AL1" s="1" t="s">
        <v>78</v>
      </c>
      <c r="AM1" s="1" t="s">
        <v>79</v>
      </c>
      <c r="AN1" s="1" t="s">
        <v>80</v>
      </c>
      <c r="AO1" s="1" t="s">
        <v>81</v>
      </c>
      <c r="AP1" s="1" t="s">
        <v>82</v>
      </c>
      <c r="AQ1" s="1" t="s">
        <v>83</v>
      </c>
      <c r="AR1" s="1" t="s">
        <v>84</v>
      </c>
      <c r="AS1" s="1" t="s">
        <v>85</v>
      </c>
      <c r="AT1" s="1" t="s">
        <v>86</v>
      </c>
      <c r="AU1" s="1" t="s">
        <v>87</v>
      </c>
      <c r="AV1" s="1" t="s">
        <v>88</v>
      </c>
      <c r="AW1" s="1" t="s">
        <v>89</v>
      </c>
      <c r="AX1" s="1" t="s">
        <v>90</v>
      </c>
      <c r="AY1" s="1" t="s">
        <v>91</v>
      </c>
      <c r="AZ1" s="1" t="s">
        <v>92</v>
      </c>
      <c r="BA1" s="1" t="s">
        <v>93</v>
      </c>
      <c r="BB1" s="1" t="s">
        <v>94</v>
      </c>
      <c r="BC1" s="1" t="s">
        <v>95</v>
      </c>
    </row>
    <row r="2" spans="1:55" x14ac:dyDescent="0.2">
      <c r="A2" t="s">
        <v>13</v>
      </c>
      <c r="B2" t="s">
        <v>96</v>
      </c>
      <c r="C2" t="s">
        <v>5</v>
      </c>
      <c r="E2">
        <v>251295</v>
      </c>
      <c r="F2" t="s">
        <v>97</v>
      </c>
      <c r="G2" t="s">
        <v>98</v>
      </c>
      <c r="I2" t="s">
        <v>13</v>
      </c>
      <c r="J2" t="s">
        <v>96</v>
      </c>
      <c r="K2" t="s">
        <v>99</v>
      </c>
      <c r="L2" t="s">
        <v>100</v>
      </c>
      <c r="M2" t="s">
        <v>101</v>
      </c>
      <c r="N2" t="s">
        <v>13</v>
      </c>
      <c r="O2" t="s">
        <v>96</v>
      </c>
      <c r="P2" t="s">
        <v>102</v>
      </c>
      <c r="Q2" t="s">
        <v>101</v>
      </c>
      <c r="S2" t="s">
        <v>103</v>
      </c>
      <c r="T2" s="2">
        <v>40463</v>
      </c>
      <c r="U2" s="5">
        <v>2010</v>
      </c>
      <c r="V2" s="5">
        <v>10</v>
      </c>
      <c r="W2" t="s">
        <v>104</v>
      </c>
      <c r="X2" t="s">
        <v>105</v>
      </c>
      <c r="Y2" t="s">
        <v>106</v>
      </c>
      <c r="Z2" t="s">
        <v>107</v>
      </c>
      <c r="AA2" t="s">
        <v>108</v>
      </c>
      <c r="AB2" t="s">
        <v>109</v>
      </c>
      <c r="AC2" t="s">
        <v>110</v>
      </c>
      <c r="AD2" t="s">
        <v>111</v>
      </c>
      <c r="AE2" t="s">
        <v>112</v>
      </c>
      <c r="AF2" t="s">
        <v>113</v>
      </c>
      <c r="AG2" t="s">
        <v>114</v>
      </c>
      <c r="AH2" t="s">
        <v>115</v>
      </c>
      <c r="AI2" t="s">
        <v>116</v>
      </c>
      <c r="AJ2" t="s">
        <v>117</v>
      </c>
      <c r="AK2" s="4">
        <v>2586.17</v>
      </c>
      <c r="AL2" s="5">
        <v>0</v>
      </c>
      <c r="AM2" s="5">
        <v>2586.17</v>
      </c>
      <c r="AN2" s="5">
        <v>2586.17</v>
      </c>
      <c r="AO2" s="5">
        <v>0</v>
      </c>
      <c r="AP2" s="4">
        <v>2586.17</v>
      </c>
      <c r="AQ2" s="5">
        <v>2</v>
      </c>
      <c r="AR2" s="5">
        <v>5172.34</v>
      </c>
      <c r="AS2" s="5">
        <v>5172.34</v>
      </c>
      <c r="AT2" s="5">
        <v>0</v>
      </c>
      <c r="AU2" s="5">
        <v>0</v>
      </c>
      <c r="AV2" s="5">
        <v>2</v>
      </c>
      <c r="AW2" t="s">
        <v>117</v>
      </c>
      <c r="AX2" s="2">
        <v>40463</v>
      </c>
      <c r="AY2" s="2">
        <v>40463</v>
      </c>
      <c r="AZ2" s="5">
        <v>2010</v>
      </c>
      <c r="BA2" s="5">
        <v>10</v>
      </c>
      <c r="BB2" s="2">
        <v>40463</v>
      </c>
      <c r="BC2" s="3">
        <v>40463.999305555553</v>
      </c>
    </row>
    <row r="3" spans="1:55" x14ac:dyDescent="0.2">
      <c r="A3" t="s">
        <v>13</v>
      </c>
      <c r="B3" t="s">
        <v>96</v>
      </c>
      <c r="C3" t="s">
        <v>5</v>
      </c>
      <c r="E3">
        <v>251295</v>
      </c>
      <c r="F3" t="s">
        <v>97</v>
      </c>
      <c r="G3" t="s">
        <v>98</v>
      </c>
      <c r="I3" t="s">
        <v>13</v>
      </c>
      <c r="J3" t="s">
        <v>96</v>
      </c>
      <c r="K3" t="s">
        <v>99</v>
      </c>
      <c r="L3" t="s">
        <v>100</v>
      </c>
      <c r="M3" t="s">
        <v>101</v>
      </c>
      <c r="N3" t="s">
        <v>13</v>
      </c>
      <c r="O3" t="s">
        <v>96</v>
      </c>
      <c r="P3" t="s">
        <v>102</v>
      </c>
      <c r="Q3" t="s">
        <v>101</v>
      </c>
      <c r="S3" t="s">
        <v>103</v>
      </c>
      <c r="T3" s="2">
        <v>40463</v>
      </c>
      <c r="U3" s="5">
        <v>2010</v>
      </c>
      <c r="V3" s="5">
        <v>10</v>
      </c>
      <c r="W3" t="s">
        <v>104</v>
      </c>
      <c r="X3" t="s">
        <v>105</v>
      </c>
      <c r="Y3" t="s">
        <v>106</v>
      </c>
      <c r="Z3" t="s">
        <v>107</v>
      </c>
      <c r="AA3" t="s">
        <v>108</v>
      </c>
      <c r="AB3" t="s">
        <v>109</v>
      </c>
      <c r="AC3" t="s">
        <v>110</v>
      </c>
      <c r="AD3" t="s">
        <v>118</v>
      </c>
      <c r="AE3" t="s">
        <v>112</v>
      </c>
      <c r="AF3" t="s">
        <v>113</v>
      </c>
      <c r="AG3" t="s">
        <v>119</v>
      </c>
      <c r="AH3" t="s">
        <v>120</v>
      </c>
      <c r="AI3" t="s">
        <v>116</v>
      </c>
      <c r="AJ3" t="s">
        <v>117</v>
      </c>
      <c r="AK3" s="4">
        <v>2136.4</v>
      </c>
      <c r="AL3" s="5">
        <v>0</v>
      </c>
      <c r="AM3" s="5">
        <v>2136.4</v>
      </c>
      <c r="AN3" s="5">
        <v>2136.4</v>
      </c>
      <c r="AO3" s="5">
        <v>0</v>
      </c>
      <c r="AP3" s="4">
        <v>2136.4</v>
      </c>
      <c r="AQ3" s="5">
        <v>2</v>
      </c>
      <c r="AR3" s="5">
        <v>4272.8</v>
      </c>
      <c r="AS3" s="5">
        <v>4272.8</v>
      </c>
      <c r="AT3" s="5">
        <v>0</v>
      </c>
      <c r="AU3" s="5">
        <v>0</v>
      </c>
      <c r="AV3" s="5">
        <v>2</v>
      </c>
      <c r="AW3" t="s">
        <v>117</v>
      </c>
      <c r="AX3" s="2">
        <v>40463</v>
      </c>
      <c r="AY3" s="2">
        <v>40463</v>
      </c>
      <c r="AZ3" s="5">
        <v>2010</v>
      </c>
      <c r="BA3" s="5">
        <v>10</v>
      </c>
      <c r="BB3" s="2">
        <v>40463</v>
      </c>
      <c r="BC3" s="3">
        <v>40463.999305555553</v>
      </c>
    </row>
    <row r="4" spans="1:55" x14ac:dyDescent="0.2">
      <c r="A4" t="s">
        <v>13</v>
      </c>
      <c r="B4" t="s">
        <v>96</v>
      </c>
      <c r="C4" t="s">
        <v>5</v>
      </c>
      <c r="E4">
        <v>251295</v>
      </c>
      <c r="F4" t="s">
        <v>97</v>
      </c>
      <c r="G4" t="s">
        <v>98</v>
      </c>
      <c r="I4" t="s">
        <v>13</v>
      </c>
      <c r="J4" t="s">
        <v>96</v>
      </c>
      <c r="K4" t="s">
        <v>99</v>
      </c>
      <c r="L4" t="s">
        <v>100</v>
      </c>
      <c r="M4" t="s">
        <v>101</v>
      </c>
      <c r="N4" t="s">
        <v>13</v>
      </c>
      <c r="O4" t="s">
        <v>96</v>
      </c>
      <c r="P4" t="s">
        <v>102</v>
      </c>
      <c r="Q4" t="s">
        <v>101</v>
      </c>
      <c r="S4" t="s">
        <v>103</v>
      </c>
      <c r="T4" s="2">
        <v>40463</v>
      </c>
      <c r="U4" s="5">
        <v>2010</v>
      </c>
      <c r="V4" s="5">
        <v>10</v>
      </c>
      <c r="W4" t="s">
        <v>104</v>
      </c>
      <c r="X4" t="s">
        <v>105</v>
      </c>
      <c r="Y4" t="s">
        <v>106</v>
      </c>
      <c r="Z4" t="s">
        <v>107</v>
      </c>
      <c r="AA4" t="s">
        <v>108</v>
      </c>
      <c r="AB4" t="s">
        <v>109</v>
      </c>
      <c r="AC4" t="s">
        <v>110</v>
      </c>
      <c r="AD4" t="s">
        <v>121</v>
      </c>
      <c r="AE4" t="s">
        <v>112</v>
      </c>
      <c r="AF4" t="s">
        <v>113</v>
      </c>
      <c r="AG4" t="s">
        <v>122</v>
      </c>
      <c r="AH4" t="s">
        <v>123</v>
      </c>
      <c r="AI4" t="s">
        <v>116</v>
      </c>
      <c r="AJ4" t="s">
        <v>117</v>
      </c>
      <c r="AK4" s="4">
        <v>362.06</v>
      </c>
      <c r="AL4" s="5">
        <v>0</v>
      </c>
      <c r="AM4" s="5">
        <v>362.06</v>
      </c>
      <c r="AN4" s="5">
        <v>362.06</v>
      </c>
      <c r="AO4" s="5">
        <v>0</v>
      </c>
      <c r="AP4" s="4">
        <v>362.06</v>
      </c>
      <c r="AQ4" s="5">
        <v>1</v>
      </c>
      <c r="AR4" s="5">
        <v>362.06</v>
      </c>
      <c r="AS4" s="5">
        <v>362.06</v>
      </c>
      <c r="AT4" s="5">
        <v>0</v>
      </c>
      <c r="AU4" s="5">
        <v>0</v>
      </c>
      <c r="AV4" s="5">
        <v>1</v>
      </c>
      <c r="AW4" t="s">
        <v>117</v>
      </c>
      <c r="AX4" s="2">
        <v>40463</v>
      </c>
      <c r="AY4" s="2">
        <v>40463</v>
      </c>
      <c r="AZ4" s="5">
        <v>2010</v>
      </c>
      <c r="BA4" s="5">
        <v>10</v>
      </c>
      <c r="BB4" s="2">
        <v>40463</v>
      </c>
      <c r="BC4" s="3">
        <v>40463.999305555553</v>
      </c>
    </row>
    <row r="5" spans="1:55" x14ac:dyDescent="0.2">
      <c r="A5" t="s">
        <v>13</v>
      </c>
      <c r="B5" t="s">
        <v>96</v>
      </c>
      <c r="C5" t="s">
        <v>5</v>
      </c>
      <c r="E5">
        <v>251295</v>
      </c>
      <c r="F5" t="s">
        <v>97</v>
      </c>
      <c r="G5" t="s">
        <v>98</v>
      </c>
      <c r="I5" t="s">
        <v>13</v>
      </c>
      <c r="J5" t="s">
        <v>96</v>
      </c>
      <c r="K5" t="s">
        <v>99</v>
      </c>
      <c r="L5" t="s">
        <v>100</v>
      </c>
      <c r="M5" t="s">
        <v>101</v>
      </c>
      <c r="N5" t="s">
        <v>13</v>
      </c>
      <c r="O5" t="s">
        <v>96</v>
      </c>
      <c r="P5" t="s">
        <v>102</v>
      </c>
      <c r="Q5" t="s">
        <v>101</v>
      </c>
      <c r="S5" t="s">
        <v>103</v>
      </c>
      <c r="T5" s="2">
        <v>40463</v>
      </c>
      <c r="U5" s="5">
        <v>2010</v>
      </c>
      <c r="V5" s="5">
        <v>10</v>
      </c>
      <c r="W5" t="s">
        <v>104</v>
      </c>
      <c r="X5" t="s">
        <v>105</v>
      </c>
      <c r="Y5" t="s">
        <v>106</v>
      </c>
      <c r="Z5" t="s">
        <v>107</v>
      </c>
      <c r="AA5" t="s">
        <v>108</v>
      </c>
      <c r="AB5" t="s">
        <v>109</v>
      </c>
      <c r="AC5" t="s">
        <v>110</v>
      </c>
      <c r="AD5" t="s">
        <v>124</v>
      </c>
      <c r="AE5" t="s">
        <v>112</v>
      </c>
      <c r="AF5" t="s">
        <v>113</v>
      </c>
      <c r="AG5" t="s">
        <v>125</v>
      </c>
      <c r="AH5" t="s">
        <v>126</v>
      </c>
      <c r="AI5" t="s">
        <v>116</v>
      </c>
      <c r="AJ5" t="s">
        <v>117</v>
      </c>
      <c r="AK5" s="4">
        <v>502.62</v>
      </c>
      <c r="AL5" s="5">
        <v>0</v>
      </c>
      <c r="AM5" s="5">
        <v>502.62</v>
      </c>
      <c r="AN5" s="5">
        <v>502.62</v>
      </c>
      <c r="AO5" s="5">
        <v>0</v>
      </c>
      <c r="AP5" s="4">
        <v>502.62</v>
      </c>
      <c r="AQ5" s="5">
        <v>2</v>
      </c>
      <c r="AR5" s="5">
        <v>1005.24</v>
      </c>
      <c r="AS5" s="5">
        <v>1005.24</v>
      </c>
      <c r="AT5" s="5">
        <v>0</v>
      </c>
      <c r="AU5" s="5">
        <v>0</v>
      </c>
      <c r="AV5" s="5">
        <v>2</v>
      </c>
      <c r="AW5" t="s">
        <v>117</v>
      </c>
      <c r="AX5" s="2">
        <v>40463</v>
      </c>
      <c r="AY5" s="2">
        <v>40463</v>
      </c>
      <c r="AZ5" s="5">
        <v>2010</v>
      </c>
      <c r="BA5" s="5">
        <v>10</v>
      </c>
      <c r="BB5" s="2">
        <v>40463</v>
      </c>
      <c r="BC5" s="3">
        <v>40463.999305555553</v>
      </c>
    </row>
    <row r="6" spans="1:55" x14ac:dyDescent="0.2">
      <c r="A6" t="s">
        <v>13</v>
      </c>
      <c r="B6" t="s">
        <v>96</v>
      </c>
      <c r="C6" t="s">
        <v>5</v>
      </c>
      <c r="E6">
        <v>251295</v>
      </c>
      <c r="F6" t="s">
        <v>97</v>
      </c>
      <c r="G6" t="s">
        <v>98</v>
      </c>
      <c r="I6" t="s">
        <v>13</v>
      </c>
      <c r="J6" t="s">
        <v>96</v>
      </c>
      <c r="K6" t="s">
        <v>99</v>
      </c>
      <c r="L6" t="s">
        <v>100</v>
      </c>
      <c r="M6" t="s">
        <v>101</v>
      </c>
      <c r="N6" t="s">
        <v>13</v>
      </c>
      <c r="O6" t="s">
        <v>96</v>
      </c>
      <c r="P6" t="s">
        <v>102</v>
      </c>
      <c r="Q6" t="s">
        <v>101</v>
      </c>
      <c r="S6" t="s">
        <v>103</v>
      </c>
      <c r="T6" s="2">
        <v>40463</v>
      </c>
      <c r="U6" s="5">
        <v>2010</v>
      </c>
      <c r="V6" s="5">
        <v>10</v>
      </c>
      <c r="W6" t="s">
        <v>104</v>
      </c>
      <c r="X6" t="s">
        <v>105</v>
      </c>
      <c r="Y6" t="s">
        <v>106</v>
      </c>
      <c r="Z6" t="s">
        <v>107</v>
      </c>
      <c r="AA6" t="s">
        <v>108</v>
      </c>
      <c r="AB6" t="s">
        <v>109</v>
      </c>
      <c r="AC6" t="s">
        <v>110</v>
      </c>
      <c r="AD6" t="s">
        <v>127</v>
      </c>
      <c r="AE6" t="s">
        <v>112</v>
      </c>
      <c r="AF6" t="s">
        <v>113</v>
      </c>
      <c r="AG6" t="s">
        <v>128</v>
      </c>
      <c r="AH6" t="s">
        <v>129</v>
      </c>
      <c r="AI6" t="s">
        <v>116</v>
      </c>
      <c r="AJ6" t="s">
        <v>117</v>
      </c>
      <c r="AK6" s="4">
        <v>168.66</v>
      </c>
      <c r="AL6" s="5">
        <v>0</v>
      </c>
      <c r="AM6" s="5">
        <v>168.66</v>
      </c>
      <c r="AN6" s="5">
        <v>168.66</v>
      </c>
      <c r="AO6" s="5">
        <v>0</v>
      </c>
      <c r="AP6" s="4">
        <v>168.66</v>
      </c>
      <c r="AQ6" s="5">
        <v>2</v>
      </c>
      <c r="AR6" s="5">
        <v>337.32</v>
      </c>
      <c r="AS6" s="5">
        <v>337.32</v>
      </c>
      <c r="AT6" s="5">
        <v>0</v>
      </c>
      <c r="AU6" s="5">
        <v>0</v>
      </c>
      <c r="AV6" s="5">
        <v>2</v>
      </c>
      <c r="AW6" t="s">
        <v>117</v>
      </c>
      <c r="AX6" s="2">
        <v>40463</v>
      </c>
      <c r="AY6" s="2">
        <v>40463</v>
      </c>
      <c r="AZ6" s="5">
        <v>2010</v>
      </c>
      <c r="BA6" s="5">
        <v>10</v>
      </c>
      <c r="BB6" s="2">
        <v>40463</v>
      </c>
      <c r="BC6" s="3">
        <v>40463.999305555553</v>
      </c>
    </row>
    <row r="7" spans="1:55" x14ac:dyDescent="0.2">
      <c r="A7" t="s">
        <v>26</v>
      </c>
      <c r="B7" t="s">
        <v>130</v>
      </c>
      <c r="C7" t="s">
        <v>6</v>
      </c>
      <c r="E7">
        <v>208859</v>
      </c>
      <c r="F7" t="s">
        <v>97</v>
      </c>
      <c r="G7" t="s">
        <v>131</v>
      </c>
      <c r="I7" t="s">
        <v>26</v>
      </c>
      <c r="J7" t="s">
        <v>130</v>
      </c>
      <c r="K7" t="s">
        <v>132</v>
      </c>
      <c r="L7" t="s">
        <v>133</v>
      </c>
      <c r="M7" t="s">
        <v>134</v>
      </c>
      <c r="N7" t="s">
        <v>26</v>
      </c>
      <c r="O7" t="s">
        <v>130</v>
      </c>
      <c r="P7" t="s">
        <v>135</v>
      </c>
      <c r="Q7" t="s">
        <v>134</v>
      </c>
      <c r="S7" t="s">
        <v>136</v>
      </c>
      <c r="T7" s="2">
        <v>40460</v>
      </c>
      <c r="U7" s="5">
        <v>2010</v>
      </c>
      <c r="V7" s="5">
        <v>10</v>
      </c>
      <c r="W7" t="s">
        <v>104</v>
      </c>
      <c r="X7" t="s">
        <v>105</v>
      </c>
      <c r="Y7" t="s">
        <v>137</v>
      </c>
      <c r="Z7" t="s">
        <v>107</v>
      </c>
      <c r="AA7" t="s">
        <v>108</v>
      </c>
      <c r="AB7" t="s">
        <v>109</v>
      </c>
      <c r="AC7" t="s">
        <v>138</v>
      </c>
      <c r="AD7" t="s">
        <v>111</v>
      </c>
      <c r="AE7" t="s">
        <v>139</v>
      </c>
      <c r="AF7" t="s">
        <v>113</v>
      </c>
      <c r="AG7" t="s">
        <v>140</v>
      </c>
      <c r="AH7" t="s">
        <v>141</v>
      </c>
      <c r="AI7" t="s">
        <v>116</v>
      </c>
      <c r="AJ7" t="s">
        <v>117</v>
      </c>
      <c r="AK7" s="4">
        <v>1797.95</v>
      </c>
      <c r="AL7" s="5">
        <v>0</v>
      </c>
      <c r="AM7" s="5">
        <v>1797.95</v>
      </c>
      <c r="AN7" s="5">
        <v>1797.95</v>
      </c>
      <c r="AO7" s="5">
        <v>0</v>
      </c>
      <c r="AP7" s="4">
        <v>1618.155</v>
      </c>
      <c r="AQ7" s="5">
        <v>57</v>
      </c>
      <c r="AR7" s="5">
        <v>102483.15</v>
      </c>
      <c r="AS7" s="5">
        <v>102483.15</v>
      </c>
      <c r="AT7" s="5">
        <v>0</v>
      </c>
      <c r="AU7" s="5">
        <v>-57</v>
      </c>
      <c r="AV7" s="5">
        <v>57</v>
      </c>
      <c r="AW7" t="s">
        <v>117</v>
      </c>
      <c r="AX7" s="2">
        <v>40460</v>
      </c>
      <c r="AY7" s="2">
        <v>40460</v>
      </c>
      <c r="AZ7" s="5">
        <v>2010</v>
      </c>
      <c r="BA7" s="5">
        <v>10</v>
      </c>
      <c r="BB7" s="2">
        <v>40460</v>
      </c>
      <c r="BC7" s="3">
        <v>40462.999305555553</v>
      </c>
    </row>
    <row r="8" spans="1:55" x14ac:dyDescent="0.2">
      <c r="A8" t="s">
        <v>26</v>
      </c>
      <c r="B8" t="s">
        <v>130</v>
      </c>
      <c r="C8" t="s">
        <v>6</v>
      </c>
      <c r="E8">
        <v>208859</v>
      </c>
      <c r="F8" t="s">
        <v>97</v>
      </c>
      <c r="G8" t="s">
        <v>131</v>
      </c>
      <c r="I8" t="s">
        <v>26</v>
      </c>
      <c r="J8" t="s">
        <v>130</v>
      </c>
      <c r="K8" t="s">
        <v>132</v>
      </c>
      <c r="L8" t="s">
        <v>133</v>
      </c>
      <c r="M8" t="s">
        <v>134</v>
      </c>
      <c r="N8" t="s">
        <v>26</v>
      </c>
      <c r="O8" t="s">
        <v>130</v>
      </c>
      <c r="P8" t="s">
        <v>135</v>
      </c>
      <c r="Q8" t="s">
        <v>134</v>
      </c>
      <c r="S8" t="s">
        <v>136</v>
      </c>
      <c r="T8" s="2">
        <v>40460</v>
      </c>
      <c r="U8" s="5">
        <v>2010</v>
      </c>
      <c r="V8" s="5">
        <v>10</v>
      </c>
      <c r="W8" t="s">
        <v>104</v>
      </c>
      <c r="X8" t="s">
        <v>105</v>
      </c>
      <c r="Y8" t="s">
        <v>137</v>
      </c>
      <c r="Z8" t="s">
        <v>107</v>
      </c>
      <c r="AA8" t="s">
        <v>108</v>
      </c>
      <c r="AB8" t="s">
        <v>109</v>
      </c>
      <c r="AC8" t="s">
        <v>138</v>
      </c>
      <c r="AD8" t="s">
        <v>111</v>
      </c>
      <c r="AE8" t="s">
        <v>139</v>
      </c>
      <c r="AF8" t="s">
        <v>113</v>
      </c>
      <c r="AG8" t="s">
        <v>140</v>
      </c>
      <c r="AH8" t="s">
        <v>141</v>
      </c>
      <c r="AI8" t="s">
        <v>116</v>
      </c>
      <c r="AJ8" t="s">
        <v>117</v>
      </c>
      <c r="AK8" s="4">
        <v>1797.95</v>
      </c>
      <c r="AL8" s="5">
        <v>0</v>
      </c>
      <c r="AM8" s="5">
        <v>1797.95</v>
      </c>
      <c r="AN8" s="5">
        <v>1797.95</v>
      </c>
      <c r="AO8" s="5">
        <v>0</v>
      </c>
      <c r="AP8" s="4">
        <v>1618.155</v>
      </c>
      <c r="AQ8" s="5">
        <v>57</v>
      </c>
      <c r="AR8" s="5">
        <v>102483.15</v>
      </c>
      <c r="AS8" s="5">
        <v>102483.15</v>
      </c>
      <c r="AT8" s="5">
        <v>0</v>
      </c>
      <c r="AU8" s="5">
        <v>-57</v>
      </c>
      <c r="AV8" s="5">
        <v>57</v>
      </c>
      <c r="AW8" t="s">
        <v>117</v>
      </c>
      <c r="AX8" s="2">
        <v>40460</v>
      </c>
      <c r="AY8" s="2">
        <v>40460</v>
      </c>
      <c r="AZ8" s="5">
        <v>2010</v>
      </c>
      <c r="BA8" s="5">
        <v>10</v>
      </c>
      <c r="BB8" s="2">
        <v>40460</v>
      </c>
      <c r="BC8" s="3">
        <v>40462.999305555553</v>
      </c>
    </row>
    <row r="9" spans="1:55" x14ac:dyDescent="0.2">
      <c r="A9" t="s">
        <v>26</v>
      </c>
      <c r="B9" t="s">
        <v>130</v>
      </c>
      <c r="C9" t="s">
        <v>6</v>
      </c>
      <c r="E9">
        <v>208859</v>
      </c>
      <c r="F9" t="s">
        <v>97</v>
      </c>
      <c r="G9" t="s">
        <v>131</v>
      </c>
      <c r="I9" t="s">
        <v>26</v>
      </c>
      <c r="J9" t="s">
        <v>130</v>
      </c>
      <c r="K9" t="s">
        <v>132</v>
      </c>
      <c r="L9" t="s">
        <v>133</v>
      </c>
      <c r="M9" t="s">
        <v>134</v>
      </c>
      <c r="N9" t="s">
        <v>26</v>
      </c>
      <c r="O9" t="s">
        <v>130</v>
      </c>
      <c r="P9" t="s">
        <v>135</v>
      </c>
      <c r="Q9" t="s">
        <v>134</v>
      </c>
      <c r="S9" t="s">
        <v>136</v>
      </c>
      <c r="T9" s="2">
        <v>40460</v>
      </c>
      <c r="U9" s="5">
        <v>2010</v>
      </c>
      <c r="V9" s="5">
        <v>10</v>
      </c>
      <c r="W9" t="s">
        <v>104</v>
      </c>
      <c r="X9" t="s">
        <v>105</v>
      </c>
      <c r="Y9" t="s">
        <v>137</v>
      </c>
      <c r="Z9" t="s">
        <v>107</v>
      </c>
      <c r="AA9" t="s">
        <v>108</v>
      </c>
      <c r="AB9" t="s">
        <v>109</v>
      </c>
      <c r="AC9" t="s">
        <v>138</v>
      </c>
      <c r="AD9" t="s">
        <v>118</v>
      </c>
      <c r="AE9" t="s">
        <v>139</v>
      </c>
      <c r="AF9" t="s">
        <v>113</v>
      </c>
      <c r="AG9" t="s">
        <v>142</v>
      </c>
      <c r="AH9" t="s">
        <v>143</v>
      </c>
      <c r="AI9" t="s">
        <v>116</v>
      </c>
      <c r="AJ9" t="s">
        <v>117</v>
      </c>
      <c r="AK9" s="4">
        <v>47.23</v>
      </c>
      <c r="AL9" s="5">
        <v>0</v>
      </c>
      <c r="AM9" s="5">
        <v>47.23</v>
      </c>
      <c r="AN9" s="5">
        <v>47.23</v>
      </c>
      <c r="AO9" s="5">
        <v>0</v>
      </c>
      <c r="AP9" s="4">
        <v>42.506999999999998</v>
      </c>
      <c r="AQ9" s="5">
        <v>25</v>
      </c>
      <c r="AR9" s="5">
        <v>1180.75</v>
      </c>
      <c r="AS9" s="5">
        <v>1180.75</v>
      </c>
      <c r="AT9" s="5">
        <v>0</v>
      </c>
      <c r="AU9" s="5">
        <v>-25</v>
      </c>
      <c r="AV9" s="5">
        <v>25</v>
      </c>
      <c r="AW9" t="s">
        <v>117</v>
      </c>
      <c r="AX9" s="2">
        <v>40460</v>
      </c>
      <c r="AY9" s="2">
        <v>40460</v>
      </c>
      <c r="AZ9" s="5">
        <v>2010</v>
      </c>
      <c r="BA9" s="5">
        <v>10</v>
      </c>
      <c r="BB9" s="2">
        <v>40460</v>
      </c>
      <c r="BC9" s="3">
        <v>40462.999305555553</v>
      </c>
    </row>
    <row r="10" spans="1:55" x14ac:dyDescent="0.2">
      <c r="A10" t="s">
        <v>26</v>
      </c>
      <c r="B10" t="s">
        <v>130</v>
      </c>
      <c r="C10" t="s">
        <v>6</v>
      </c>
      <c r="E10">
        <v>208859</v>
      </c>
      <c r="F10" t="s">
        <v>97</v>
      </c>
      <c r="G10" t="s">
        <v>131</v>
      </c>
      <c r="I10" t="s">
        <v>26</v>
      </c>
      <c r="J10" t="s">
        <v>130</v>
      </c>
      <c r="K10" t="s">
        <v>132</v>
      </c>
      <c r="L10" t="s">
        <v>133</v>
      </c>
      <c r="M10" t="s">
        <v>134</v>
      </c>
      <c r="N10" t="s">
        <v>26</v>
      </c>
      <c r="O10" t="s">
        <v>130</v>
      </c>
      <c r="P10" t="s">
        <v>135</v>
      </c>
      <c r="Q10" t="s">
        <v>134</v>
      </c>
      <c r="S10" t="s">
        <v>136</v>
      </c>
      <c r="T10" s="2">
        <v>40460</v>
      </c>
      <c r="U10" s="5">
        <v>2010</v>
      </c>
      <c r="V10" s="5">
        <v>10</v>
      </c>
      <c r="W10" t="s">
        <v>104</v>
      </c>
      <c r="X10" t="s">
        <v>105</v>
      </c>
      <c r="Y10" t="s">
        <v>137</v>
      </c>
      <c r="Z10" t="s">
        <v>107</v>
      </c>
      <c r="AA10" t="s">
        <v>108</v>
      </c>
      <c r="AB10" t="s">
        <v>109</v>
      </c>
      <c r="AC10" t="s">
        <v>138</v>
      </c>
      <c r="AD10" t="s">
        <v>118</v>
      </c>
      <c r="AE10" t="s">
        <v>139</v>
      </c>
      <c r="AF10" t="s">
        <v>113</v>
      </c>
      <c r="AG10" t="s">
        <v>142</v>
      </c>
      <c r="AH10" t="s">
        <v>143</v>
      </c>
      <c r="AI10" t="s">
        <v>116</v>
      </c>
      <c r="AJ10" t="s">
        <v>117</v>
      </c>
      <c r="AK10" s="4">
        <v>47.23</v>
      </c>
      <c r="AL10" s="5">
        <v>0</v>
      </c>
      <c r="AM10" s="5">
        <v>47.23</v>
      </c>
      <c r="AN10" s="5">
        <v>47.23</v>
      </c>
      <c r="AO10" s="5">
        <v>0</v>
      </c>
      <c r="AP10" s="4">
        <v>42.506999999999998</v>
      </c>
      <c r="AQ10" s="5">
        <v>25</v>
      </c>
      <c r="AR10" s="5">
        <v>1180.75</v>
      </c>
      <c r="AS10" s="5">
        <v>1180.75</v>
      </c>
      <c r="AT10" s="5">
        <v>0</v>
      </c>
      <c r="AU10" s="5">
        <v>-25</v>
      </c>
      <c r="AV10" s="5">
        <v>25</v>
      </c>
      <c r="AW10" t="s">
        <v>117</v>
      </c>
      <c r="AX10" s="2">
        <v>40460</v>
      </c>
      <c r="AY10" s="2">
        <v>40460</v>
      </c>
      <c r="AZ10" s="5">
        <v>2010</v>
      </c>
      <c r="BA10" s="5">
        <v>10</v>
      </c>
      <c r="BB10" s="2">
        <v>40460</v>
      </c>
      <c r="BC10" s="3">
        <v>40462.999305555553</v>
      </c>
    </row>
    <row r="11" spans="1:55" x14ac:dyDescent="0.2">
      <c r="A11" t="s">
        <v>26</v>
      </c>
      <c r="B11" t="s">
        <v>130</v>
      </c>
      <c r="C11" t="s">
        <v>6</v>
      </c>
      <c r="E11">
        <v>208859</v>
      </c>
      <c r="F11" t="s">
        <v>97</v>
      </c>
      <c r="G11" t="s">
        <v>131</v>
      </c>
      <c r="I11" t="s">
        <v>26</v>
      </c>
      <c r="J11" t="s">
        <v>130</v>
      </c>
      <c r="K11" t="s">
        <v>132</v>
      </c>
      <c r="L11" t="s">
        <v>133</v>
      </c>
      <c r="M11" t="s">
        <v>134</v>
      </c>
      <c r="N11" t="s">
        <v>26</v>
      </c>
      <c r="O11" t="s">
        <v>130</v>
      </c>
      <c r="P11" t="s">
        <v>135</v>
      </c>
      <c r="Q11" t="s">
        <v>134</v>
      </c>
      <c r="S11" t="s">
        <v>136</v>
      </c>
      <c r="T11" s="2">
        <v>40460</v>
      </c>
      <c r="U11" s="5">
        <v>2010</v>
      </c>
      <c r="V11" s="5">
        <v>10</v>
      </c>
      <c r="W11" t="s">
        <v>104</v>
      </c>
      <c r="X11" t="s">
        <v>105</v>
      </c>
      <c r="Y11" t="s">
        <v>137</v>
      </c>
      <c r="Z11" t="s">
        <v>107</v>
      </c>
      <c r="AA11" t="s">
        <v>108</v>
      </c>
      <c r="AB11" t="s">
        <v>109</v>
      </c>
      <c r="AC11" t="s">
        <v>138</v>
      </c>
      <c r="AD11" t="s">
        <v>121</v>
      </c>
      <c r="AE11" t="s">
        <v>139</v>
      </c>
      <c r="AF11" t="s">
        <v>113</v>
      </c>
      <c r="AG11" t="s">
        <v>144</v>
      </c>
      <c r="AH11" t="s">
        <v>145</v>
      </c>
      <c r="AI11" t="s">
        <v>116</v>
      </c>
      <c r="AJ11" t="s">
        <v>117</v>
      </c>
      <c r="AK11" s="4">
        <v>1230.6500000000001</v>
      </c>
      <c r="AL11" s="5">
        <v>0</v>
      </c>
      <c r="AM11" s="5">
        <v>1230.6500000000001</v>
      </c>
      <c r="AN11" s="5">
        <v>1230.6500000000001</v>
      </c>
      <c r="AO11" s="5">
        <v>0</v>
      </c>
      <c r="AP11" s="4">
        <v>1107.585</v>
      </c>
      <c r="AQ11" s="5">
        <v>30</v>
      </c>
      <c r="AR11" s="5">
        <v>36919.5</v>
      </c>
      <c r="AS11" s="5">
        <v>36919.5</v>
      </c>
      <c r="AT11" s="5">
        <v>0</v>
      </c>
      <c r="AU11" s="5">
        <v>-30</v>
      </c>
      <c r="AV11" s="5">
        <v>30</v>
      </c>
      <c r="AW11" t="s">
        <v>117</v>
      </c>
      <c r="AX11" s="2">
        <v>40460</v>
      </c>
      <c r="AY11" s="2">
        <v>40460</v>
      </c>
      <c r="AZ11" s="5">
        <v>2010</v>
      </c>
      <c r="BA11" s="5">
        <v>10</v>
      </c>
      <c r="BB11" s="2">
        <v>40460</v>
      </c>
      <c r="BC11" s="3">
        <v>40462.999305555553</v>
      </c>
    </row>
    <row r="12" spans="1:55" x14ac:dyDescent="0.2">
      <c r="A12" t="s">
        <v>26</v>
      </c>
      <c r="B12" t="s">
        <v>130</v>
      </c>
      <c r="C12" t="s">
        <v>6</v>
      </c>
      <c r="E12">
        <v>208859</v>
      </c>
      <c r="F12" t="s">
        <v>97</v>
      </c>
      <c r="G12" t="s">
        <v>131</v>
      </c>
      <c r="I12" t="s">
        <v>26</v>
      </c>
      <c r="J12" t="s">
        <v>130</v>
      </c>
      <c r="K12" t="s">
        <v>132</v>
      </c>
      <c r="L12" t="s">
        <v>133</v>
      </c>
      <c r="M12" t="s">
        <v>134</v>
      </c>
      <c r="N12" t="s">
        <v>26</v>
      </c>
      <c r="O12" t="s">
        <v>130</v>
      </c>
      <c r="P12" t="s">
        <v>135</v>
      </c>
      <c r="Q12" t="s">
        <v>134</v>
      </c>
      <c r="S12" t="s">
        <v>136</v>
      </c>
      <c r="T12" s="2">
        <v>40460</v>
      </c>
      <c r="U12" s="5">
        <v>2010</v>
      </c>
      <c r="V12" s="5">
        <v>10</v>
      </c>
      <c r="W12" t="s">
        <v>104</v>
      </c>
      <c r="X12" t="s">
        <v>105</v>
      </c>
      <c r="Y12" t="s">
        <v>137</v>
      </c>
      <c r="Z12" t="s">
        <v>107</v>
      </c>
      <c r="AA12" t="s">
        <v>108</v>
      </c>
      <c r="AB12" t="s">
        <v>109</v>
      </c>
      <c r="AC12" t="s">
        <v>138</v>
      </c>
      <c r="AD12" t="s">
        <v>121</v>
      </c>
      <c r="AE12" t="s">
        <v>139</v>
      </c>
      <c r="AF12" t="s">
        <v>113</v>
      </c>
      <c r="AG12" t="s">
        <v>144</v>
      </c>
      <c r="AH12" t="s">
        <v>145</v>
      </c>
      <c r="AI12" t="s">
        <v>116</v>
      </c>
      <c r="AJ12" t="s">
        <v>117</v>
      </c>
      <c r="AK12" s="4">
        <v>1230.6500000000001</v>
      </c>
      <c r="AL12" s="5">
        <v>0</v>
      </c>
      <c r="AM12" s="5">
        <v>1230.6500000000001</v>
      </c>
      <c r="AN12" s="5">
        <v>1230.6500000000001</v>
      </c>
      <c r="AO12" s="5">
        <v>0</v>
      </c>
      <c r="AP12" s="4">
        <v>1107.585</v>
      </c>
      <c r="AQ12" s="5">
        <v>30</v>
      </c>
      <c r="AR12" s="5">
        <v>36919.5</v>
      </c>
      <c r="AS12" s="5">
        <v>36919.5</v>
      </c>
      <c r="AT12" s="5">
        <v>0</v>
      </c>
      <c r="AU12" s="5">
        <v>-30</v>
      </c>
      <c r="AV12" s="5">
        <v>30</v>
      </c>
      <c r="AW12" t="s">
        <v>117</v>
      </c>
      <c r="AX12" s="2">
        <v>40460</v>
      </c>
      <c r="AY12" s="2">
        <v>40460</v>
      </c>
      <c r="AZ12" s="5">
        <v>2010</v>
      </c>
      <c r="BA12" s="5">
        <v>10</v>
      </c>
      <c r="BB12" s="2">
        <v>40460</v>
      </c>
      <c r="BC12" s="3">
        <v>40462.999305555553</v>
      </c>
    </row>
    <row r="13" spans="1:55" x14ac:dyDescent="0.2">
      <c r="A13" t="s">
        <v>26</v>
      </c>
      <c r="B13" t="s">
        <v>130</v>
      </c>
      <c r="C13" t="s">
        <v>6</v>
      </c>
      <c r="E13">
        <v>208859</v>
      </c>
      <c r="F13" t="s">
        <v>97</v>
      </c>
      <c r="G13" t="s">
        <v>131</v>
      </c>
      <c r="I13" t="s">
        <v>26</v>
      </c>
      <c r="J13" t="s">
        <v>130</v>
      </c>
      <c r="K13" t="s">
        <v>132</v>
      </c>
      <c r="L13" t="s">
        <v>133</v>
      </c>
      <c r="M13" t="s">
        <v>134</v>
      </c>
      <c r="N13" t="s">
        <v>26</v>
      </c>
      <c r="O13" t="s">
        <v>130</v>
      </c>
      <c r="P13" t="s">
        <v>135</v>
      </c>
      <c r="Q13" t="s">
        <v>134</v>
      </c>
      <c r="S13" t="s">
        <v>136</v>
      </c>
      <c r="T13" s="2">
        <v>40460</v>
      </c>
      <c r="U13" s="5">
        <v>2010</v>
      </c>
      <c r="V13" s="5">
        <v>10</v>
      </c>
      <c r="W13" t="s">
        <v>104</v>
      </c>
      <c r="X13" t="s">
        <v>105</v>
      </c>
      <c r="Y13" t="s">
        <v>137</v>
      </c>
      <c r="Z13" t="s">
        <v>107</v>
      </c>
      <c r="AA13" t="s">
        <v>108</v>
      </c>
      <c r="AB13" t="s">
        <v>109</v>
      </c>
      <c r="AC13" t="s">
        <v>138</v>
      </c>
      <c r="AD13" t="s">
        <v>127</v>
      </c>
      <c r="AE13" t="s">
        <v>139</v>
      </c>
      <c r="AF13" t="s">
        <v>113</v>
      </c>
      <c r="AG13" t="s">
        <v>142</v>
      </c>
      <c r="AH13" t="s">
        <v>143</v>
      </c>
      <c r="AI13" t="s">
        <v>116</v>
      </c>
      <c r="AJ13" t="s">
        <v>117</v>
      </c>
      <c r="AK13" s="4">
        <v>47.23</v>
      </c>
      <c r="AL13" s="5">
        <v>0</v>
      </c>
      <c r="AM13" s="5">
        <v>47.23</v>
      </c>
      <c r="AN13" s="5">
        <v>47.23</v>
      </c>
      <c r="AO13" s="5">
        <v>0</v>
      </c>
      <c r="AP13" s="4">
        <v>42.506999999999998</v>
      </c>
      <c r="AQ13" s="5">
        <v>44</v>
      </c>
      <c r="AR13" s="5">
        <v>2078.12</v>
      </c>
      <c r="AS13" s="5">
        <v>2078.12</v>
      </c>
      <c r="AT13" s="5">
        <v>0</v>
      </c>
      <c r="AU13" s="5">
        <v>-44</v>
      </c>
      <c r="AV13" s="5">
        <v>44</v>
      </c>
      <c r="AW13" t="s">
        <v>117</v>
      </c>
      <c r="AX13" s="2">
        <v>40460</v>
      </c>
      <c r="AY13" s="2">
        <v>40460</v>
      </c>
      <c r="AZ13" s="5">
        <v>2010</v>
      </c>
      <c r="BA13" s="5">
        <v>10</v>
      </c>
      <c r="BB13" s="2">
        <v>40460</v>
      </c>
      <c r="BC13" s="3">
        <v>40462.999305555553</v>
      </c>
    </row>
    <row r="14" spans="1:55" x14ac:dyDescent="0.2">
      <c r="A14" t="s">
        <v>26</v>
      </c>
      <c r="B14" t="s">
        <v>130</v>
      </c>
      <c r="C14" t="s">
        <v>6</v>
      </c>
      <c r="E14">
        <v>208859</v>
      </c>
      <c r="F14" t="s">
        <v>97</v>
      </c>
      <c r="G14" t="s">
        <v>131</v>
      </c>
      <c r="I14" t="s">
        <v>26</v>
      </c>
      <c r="J14" t="s">
        <v>130</v>
      </c>
      <c r="K14" t="s">
        <v>132</v>
      </c>
      <c r="L14" t="s">
        <v>133</v>
      </c>
      <c r="M14" t="s">
        <v>134</v>
      </c>
      <c r="N14" t="s">
        <v>26</v>
      </c>
      <c r="O14" t="s">
        <v>130</v>
      </c>
      <c r="P14" t="s">
        <v>135</v>
      </c>
      <c r="Q14" t="s">
        <v>134</v>
      </c>
      <c r="S14" t="s">
        <v>136</v>
      </c>
      <c r="T14" s="2">
        <v>40460</v>
      </c>
      <c r="U14" s="5">
        <v>2010</v>
      </c>
      <c r="V14" s="5">
        <v>10</v>
      </c>
      <c r="W14" t="s">
        <v>104</v>
      </c>
      <c r="X14" t="s">
        <v>105</v>
      </c>
      <c r="Y14" t="s">
        <v>137</v>
      </c>
      <c r="Z14" t="s">
        <v>107</v>
      </c>
      <c r="AA14" t="s">
        <v>108</v>
      </c>
      <c r="AB14" t="s">
        <v>109</v>
      </c>
      <c r="AC14" t="s">
        <v>138</v>
      </c>
      <c r="AD14" t="s">
        <v>127</v>
      </c>
      <c r="AE14" t="s">
        <v>139</v>
      </c>
      <c r="AF14" t="s">
        <v>113</v>
      </c>
      <c r="AG14" t="s">
        <v>142</v>
      </c>
      <c r="AH14" t="s">
        <v>143</v>
      </c>
      <c r="AI14" t="s">
        <v>116</v>
      </c>
      <c r="AJ14" t="s">
        <v>117</v>
      </c>
      <c r="AK14" s="4">
        <v>47.23</v>
      </c>
      <c r="AL14" s="5">
        <v>0</v>
      </c>
      <c r="AM14" s="5">
        <v>47.23</v>
      </c>
      <c r="AN14" s="5">
        <v>47.23</v>
      </c>
      <c r="AO14" s="5">
        <v>0</v>
      </c>
      <c r="AP14" s="4">
        <v>42.506999999999998</v>
      </c>
      <c r="AQ14" s="5">
        <v>44</v>
      </c>
      <c r="AR14" s="5">
        <v>2078.12</v>
      </c>
      <c r="AS14" s="5">
        <v>2078.12</v>
      </c>
      <c r="AT14" s="5">
        <v>0</v>
      </c>
      <c r="AU14" s="5">
        <v>-44</v>
      </c>
      <c r="AV14" s="5">
        <v>44</v>
      </c>
      <c r="AW14" t="s">
        <v>117</v>
      </c>
      <c r="AX14" s="2">
        <v>40460</v>
      </c>
      <c r="AY14" s="2">
        <v>40460</v>
      </c>
      <c r="AZ14" s="5">
        <v>2010</v>
      </c>
      <c r="BA14" s="5">
        <v>10</v>
      </c>
      <c r="BB14" s="2">
        <v>40460</v>
      </c>
      <c r="BC14" s="3">
        <v>40462.999305555553</v>
      </c>
    </row>
    <row r="15" spans="1:55" x14ac:dyDescent="0.2">
      <c r="A15" t="s">
        <v>36</v>
      </c>
      <c r="B15" t="s">
        <v>146</v>
      </c>
      <c r="C15" t="s">
        <v>6</v>
      </c>
      <c r="E15">
        <v>208860</v>
      </c>
      <c r="F15" t="s">
        <v>97</v>
      </c>
      <c r="G15" t="s">
        <v>147</v>
      </c>
      <c r="I15" t="s">
        <v>36</v>
      </c>
      <c r="J15" t="s">
        <v>146</v>
      </c>
      <c r="K15" t="s">
        <v>148</v>
      </c>
      <c r="L15" t="s">
        <v>149</v>
      </c>
      <c r="M15" t="s">
        <v>134</v>
      </c>
      <c r="N15" t="s">
        <v>36</v>
      </c>
      <c r="O15" t="s">
        <v>146</v>
      </c>
      <c r="P15" t="s">
        <v>150</v>
      </c>
      <c r="Q15" t="s">
        <v>134</v>
      </c>
      <c r="S15" t="s">
        <v>136</v>
      </c>
      <c r="T15" s="2">
        <v>40461</v>
      </c>
      <c r="U15" s="5">
        <v>2010</v>
      </c>
      <c r="V15" s="5">
        <v>10</v>
      </c>
      <c r="W15" t="s">
        <v>104</v>
      </c>
      <c r="X15" t="s">
        <v>105</v>
      </c>
      <c r="Y15" t="s">
        <v>151</v>
      </c>
      <c r="Z15" t="s">
        <v>107</v>
      </c>
      <c r="AA15" t="s">
        <v>108</v>
      </c>
      <c r="AB15" t="s">
        <v>109</v>
      </c>
      <c r="AC15" t="s">
        <v>138</v>
      </c>
      <c r="AD15" t="s">
        <v>111</v>
      </c>
      <c r="AE15" t="s">
        <v>139</v>
      </c>
      <c r="AF15" t="s">
        <v>113</v>
      </c>
      <c r="AG15" t="s">
        <v>152</v>
      </c>
      <c r="AH15" t="s">
        <v>153</v>
      </c>
      <c r="AI15" t="s">
        <v>116</v>
      </c>
      <c r="AJ15" t="s">
        <v>117</v>
      </c>
      <c r="AK15" s="4">
        <v>2697.48</v>
      </c>
      <c r="AL15" s="5">
        <v>0</v>
      </c>
      <c r="AM15" s="5">
        <v>2697.48</v>
      </c>
      <c r="AN15" s="5">
        <v>2697.48</v>
      </c>
      <c r="AO15" s="5">
        <v>0</v>
      </c>
      <c r="AP15" s="4">
        <v>2697.48</v>
      </c>
      <c r="AQ15" s="5">
        <v>4</v>
      </c>
      <c r="AR15" s="5">
        <v>10789.92</v>
      </c>
      <c r="AS15" s="5">
        <v>10789.92</v>
      </c>
      <c r="AT15" s="5">
        <v>0</v>
      </c>
      <c r="AU15" s="5">
        <v>0</v>
      </c>
      <c r="AV15" s="5">
        <v>4</v>
      </c>
      <c r="AW15" t="s">
        <v>117</v>
      </c>
      <c r="AX15" s="2">
        <v>40461</v>
      </c>
      <c r="AY15" s="2">
        <v>40461</v>
      </c>
      <c r="AZ15" s="5">
        <v>2010</v>
      </c>
      <c r="BA15" s="5">
        <v>10</v>
      </c>
      <c r="BB15" s="2">
        <v>40461</v>
      </c>
      <c r="BC15" s="3">
        <v>40462.999305555553</v>
      </c>
    </row>
    <row r="16" spans="1:55" x14ac:dyDescent="0.2">
      <c r="A16" t="s">
        <v>36</v>
      </c>
      <c r="B16" t="s">
        <v>146</v>
      </c>
      <c r="C16" t="s">
        <v>6</v>
      </c>
      <c r="E16">
        <v>208860</v>
      </c>
      <c r="F16" t="s">
        <v>97</v>
      </c>
      <c r="G16" t="s">
        <v>147</v>
      </c>
      <c r="I16" t="s">
        <v>36</v>
      </c>
      <c r="J16" t="s">
        <v>146</v>
      </c>
      <c r="K16" t="s">
        <v>148</v>
      </c>
      <c r="L16" t="s">
        <v>149</v>
      </c>
      <c r="M16" t="s">
        <v>134</v>
      </c>
      <c r="N16" t="s">
        <v>36</v>
      </c>
      <c r="O16" t="s">
        <v>146</v>
      </c>
      <c r="P16" t="s">
        <v>150</v>
      </c>
      <c r="Q16" t="s">
        <v>134</v>
      </c>
      <c r="S16" t="s">
        <v>136</v>
      </c>
      <c r="T16" s="2">
        <v>40461</v>
      </c>
      <c r="U16" s="5">
        <v>2010</v>
      </c>
      <c r="V16" s="5">
        <v>10</v>
      </c>
      <c r="W16" t="s">
        <v>104</v>
      </c>
      <c r="X16" t="s">
        <v>105</v>
      </c>
      <c r="Y16" t="s">
        <v>151</v>
      </c>
      <c r="Z16" t="s">
        <v>107</v>
      </c>
      <c r="AA16" t="s">
        <v>108</v>
      </c>
      <c r="AB16" t="s">
        <v>109</v>
      </c>
      <c r="AC16" t="s">
        <v>138</v>
      </c>
      <c r="AD16" t="s">
        <v>118</v>
      </c>
      <c r="AE16" t="s">
        <v>139</v>
      </c>
      <c r="AF16" t="s">
        <v>113</v>
      </c>
      <c r="AG16" t="s">
        <v>140</v>
      </c>
      <c r="AH16" t="s">
        <v>141</v>
      </c>
      <c r="AI16" t="s">
        <v>116</v>
      </c>
      <c r="AJ16" t="s">
        <v>117</v>
      </c>
      <c r="AK16" s="4">
        <v>1797.95</v>
      </c>
      <c r="AL16" s="5">
        <v>0</v>
      </c>
      <c r="AM16" s="5">
        <v>1797.95</v>
      </c>
      <c r="AN16" s="5">
        <v>1797.95</v>
      </c>
      <c r="AO16" s="5">
        <v>0</v>
      </c>
      <c r="AP16" s="4">
        <v>1797.95</v>
      </c>
      <c r="AQ16" s="5">
        <v>13</v>
      </c>
      <c r="AR16" s="5">
        <v>23373.35</v>
      </c>
      <c r="AS16" s="5">
        <v>23373.35</v>
      </c>
      <c r="AT16" s="5">
        <v>0</v>
      </c>
      <c r="AU16" s="5">
        <v>0</v>
      </c>
      <c r="AV16" s="5">
        <v>13</v>
      </c>
      <c r="AW16" t="s">
        <v>117</v>
      </c>
      <c r="AX16" s="2">
        <v>40461</v>
      </c>
      <c r="AY16" s="2">
        <v>40461</v>
      </c>
      <c r="AZ16" s="5">
        <v>2010</v>
      </c>
      <c r="BA16" s="5">
        <v>10</v>
      </c>
      <c r="BB16" s="2">
        <v>40461</v>
      </c>
      <c r="BC16" s="3">
        <v>40462.999305555553</v>
      </c>
    </row>
    <row r="17" spans="1:55" x14ac:dyDescent="0.2">
      <c r="A17" t="s">
        <v>36</v>
      </c>
      <c r="B17" t="s">
        <v>146</v>
      </c>
      <c r="C17" t="s">
        <v>6</v>
      </c>
      <c r="E17">
        <v>208860</v>
      </c>
      <c r="F17" t="s">
        <v>97</v>
      </c>
      <c r="G17" t="s">
        <v>147</v>
      </c>
      <c r="I17" t="s">
        <v>36</v>
      </c>
      <c r="J17" t="s">
        <v>146</v>
      </c>
      <c r="K17" t="s">
        <v>148</v>
      </c>
      <c r="L17" t="s">
        <v>149</v>
      </c>
      <c r="M17" t="s">
        <v>134</v>
      </c>
      <c r="N17" t="s">
        <v>36</v>
      </c>
      <c r="O17" t="s">
        <v>146</v>
      </c>
      <c r="P17" t="s">
        <v>150</v>
      </c>
      <c r="Q17" t="s">
        <v>134</v>
      </c>
      <c r="S17" t="s">
        <v>136</v>
      </c>
      <c r="T17" s="2">
        <v>40461</v>
      </c>
      <c r="U17" s="5">
        <v>2010</v>
      </c>
      <c r="V17" s="5">
        <v>10</v>
      </c>
      <c r="W17" t="s">
        <v>104</v>
      </c>
      <c r="X17" t="s">
        <v>105</v>
      </c>
      <c r="Y17" t="s">
        <v>151</v>
      </c>
      <c r="Z17" t="s">
        <v>107</v>
      </c>
      <c r="AA17" t="s">
        <v>108</v>
      </c>
      <c r="AB17" t="s">
        <v>109</v>
      </c>
      <c r="AC17" t="s">
        <v>138</v>
      </c>
      <c r="AD17" t="s">
        <v>121</v>
      </c>
      <c r="AE17" t="s">
        <v>139</v>
      </c>
      <c r="AF17" t="s">
        <v>113</v>
      </c>
      <c r="AG17" t="s">
        <v>144</v>
      </c>
      <c r="AH17" t="s">
        <v>145</v>
      </c>
      <c r="AI17" t="s">
        <v>116</v>
      </c>
      <c r="AJ17" t="s">
        <v>117</v>
      </c>
      <c r="AK17" s="4">
        <v>1230.6500000000001</v>
      </c>
      <c r="AL17" s="5">
        <v>0</v>
      </c>
      <c r="AM17" s="5">
        <v>1230.6500000000001</v>
      </c>
      <c r="AN17" s="5">
        <v>1230.6500000000001</v>
      </c>
      <c r="AO17" s="5">
        <v>0</v>
      </c>
      <c r="AP17" s="4">
        <v>1230.6500000000001</v>
      </c>
      <c r="AQ17" s="5">
        <v>1</v>
      </c>
      <c r="AR17" s="5">
        <v>1230.6500000000001</v>
      </c>
      <c r="AS17" s="5">
        <v>1230.6500000000001</v>
      </c>
      <c r="AT17" s="5">
        <v>0</v>
      </c>
      <c r="AU17" s="5">
        <v>0</v>
      </c>
      <c r="AV17" s="5">
        <v>1</v>
      </c>
      <c r="AW17" t="s">
        <v>117</v>
      </c>
      <c r="AX17" s="2">
        <v>40461</v>
      </c>
      <c r="AY17" s="2">
        <v>40461</v>
      </c>
      <c r="AZ17" s="5">
        <v>2010</v>
      </c>
      <c r="BA17" s="5">
        <v>10</v>
      </c>
      <c r="BB17" s="2">
        <v>40461</v>
      </c>
      <c r="BC17" s="3">
        <v>40462.999305555553</v>
      </c>
    </row>
    <row r="18" spans="1:55" x14ac:dyDescent="0.2">
      <c r="A18" t="s">
        <v>36</v>
      </c>
      <c r="B18" t="s">
        <v>146</v>
      </c>
      <c r="C18" t="s">
        <v>6</v>
      </c>
      <c r="E18">
        <v>208860</v>
      </c>
      <c r="F18" t="s">
        <v>97</v>
      </c>
      <c r="G18" t="s">
        <v>147</v>
      </c>
      <c r="I18" t="s">
        <v>36</v>
      </c>
      <c r="J18" t="s">
        <v>146</v>
      </c>
      <c r="K18" t="s">
        <v>148</v>
      </c>
      <c r="L18" t="s">
        <v>149</v>
      </c>
      <c r="M18" t="s">
        <v>134</v>
      </c>
      <c r="N18" t="s">
        <v>36</v>
      </c>
      <c r="O18" t="s">
        <v>146</v>
      </c>
      <c r="P18" t="s">
        <v>150</v>
      </c>
      <c r="Q18" t="s">
        <v>134</v>
      </c>
      <c r="S18" t="s">
        <v>136</v>
      </c>
      <c r="T18" s="2">
        <v>40461</v>
      </c>
      <c r="U18" s="5">
        <v>2010</v>
      </c>
      <c r="V18" s="5">
        <v>10</v>
      </c>
      <c r="W18" t="s">
        <v>104</v>
      </c>
      <c r="X18" t="s">
        <v>105</v>
      </c>
      <c r="Y18" t="s">
        <v>151</v>
      </c>
      <c r="Z18" t="s">
        <v>107</v>
      </c>
      <c r="AA18" t="s">
        <v>108</v>
      </c>
      <c r="AB18" t="s">
        <v>109</v>
      </c>
      <c r="AC18" t="s">
        <v>138</v>
      </c>
      <c r="AD18" t="s">
        <v>124</v>
      </c>
      <c r="AE18" t="s">
        <v>139</v>
      </c>
      <c r="AF18" t="s">
        <v>113</v>
      </c>
      <c r="AG18" t="s">
        <v>144</v>
      </c>
      <c r="AH18" t="s">
        <v>145</v>
      </c>
      <c r="AI18" t="s">
        <v>116</v>
      </c>
      <c r="AJ18" t="s">
        <v>117</v>
      </c>
      <c r="AK18" s="4">
        <v>1230.6500000000001</v>
      </c>
      <c r="AL18" s="5">
        <v>0</v>
      </c>
      <c r="AM18" s="5">
        <v>1230.6500000000001</v>
      </c>
      <c r="AN18" s="5">
        <v>1230.6500000000001</v>
      </c>
      <c r="AO18" s="5">
        <v>0</v>
      </c>
      <c r="AP18" s="4">
        <v>1230.6500000000001</v>
      </c>
      <c r="AQ18" s="5">
        <v>2</v>
      </c>
      <c r="AR18" s="5">
        <v>2461.3000000000002</v>
      </c>
      <c r="AS18" s="5">
        <v>2461.3000000000002</v>
      </c>
      <c r="AT18" s="5">
        <v>0</v>
      </c>
      <c r="AU18" s="5">
        <v>0</v>
      </c>
      <c r="AV18" s="5">
        <v>2</v>
      </c>
      <c r="AW18" t="s">
        <v>117</v>
      </c>
      <c r="AX18" s="2">
        <v>40461</v>
      </c>
      <c r="AY18" s="2">
        <v>40461</v>
      </c>
      <c r="AZ18" s="5">
        <v>2010</v>
      </c>
      <c r="BA18" s="5">
        <v>10</v>
      </c>
      <c r="BB18" s="2">
        <v>40461</v>
      </c>
      <c r="BC18" s="3">
        <v>40462.999305555553</v>
      </c>
    </row>
    <row r="19" spans="1:55" x14ac:dyDescent="0.2">
      <c r="A19" t="s">
        <v>30</v>
      </c>
      <c r="B19" t="s">
        <v>154</v>
      </c>
      <c r="C19" t="s">
        <v>6</v>
      </c>
      <c r="E19">
        <v>208857</v>
      </c>
      <c r="F19" t="s">
        <v>97</v>
      </c>
      <c r="G19" t="s">
        <v>147</v>
      </c>
      <c r="I19" t="s">
        <v>30</v>
      </c>
      <c r="J19" t="s">
        <v>154</v>
      </c>
      <c r="K19" t="s">
        <v>155</v>
      </c>
      <c r="L19" t="s">
        <v>156</v>
      </c>
      <c r="M19" t="s">
        <v>134</v>
      </c>
      <c r="N19" t="s">
        <v>30</v>
      </c>
      <c r="O19" t="s">
        <v>154</v>
      </c>
      <c r="P19" t="s">
        <v>155</v>
      </c>
      <c r="Q19" t="s">
        <v>134</v>
      </c>
      <c r="S19" t="s">
        <v>157</v>
      </c>
      <c r="T19" s="2">
        <v>40461</v>
      </c>
      <c r="U19" s="5">
        <v>2010</v>
      </c>
      <c r="V19" s="5">
        <v>10</v>
      </c>
      <c r="W19" t="s">
        <v>104</v>
      </c>
      <c r="X19" t="s">
        <v>105</v>
      </c>
      <c r="Y19" t="s">
        <v>158</v>
      </c>
      <c r="Z19" t="s">
        <v>107</v>
      </c>
      <c r="AA19" t="s">
        <v>108</v>
      </c>
      <c r="AB19" t="s">
        <v>109</v>
      </c>
      <c r="AC19" t="s">
        <v>138</v>
      </c>
      <c r="AD19" t="s">
        <v>111</v>
      </c>
      <c r="AE19" t="s">
        <v>139</v>
      </c>
      <c r="AF19" t="s">
        <v>113</v>
      </c>
      <c r="AG19" t="s">
        <v>114</v>
      </c>
      <c r="AH19" t="s">
        <v>115</v>
      </c>
      <c r="AI19" t="s">
        <v>116</v>
      </c>
      <c r="AJ19" t="s">
        <v>117</v>
      </c>
      <c r="AK19" s="4">
        <v>2586.17</v>
      </c>
      <c r="AL19" s="5">
        <v>0</v>
      </c>
      <c r="AM19" s="5">
        <v>2586.17</v>
      </c>
      <c r="AN19" s="5">
        <v>2586.17</v>
      </c>
      <c r="AO19" s="5">
        <v>0</v>
      </c>
      <c r="AP19" s="4">
        <v>2586.17</v>
      </c>
      <c r="AQ19" s="5">
        <v>11</v>
      </c>
      <c r="AR19" s="5">
        <v>28447.87</v>
      </c>
      <c r="AS19" s="5">
        <v>28447.87</v>
      </c>
      <c r="AT19" s="5">
        <v>0</v>
      </c>
      <c r="AU19" s="5">
        <v>0</v>
      </c>
      <c r="AV19" s="5">
        <v>11</v>
      </c>
      <c r="AW19" t="s">
        <v>117</v>
      </c>
      <c r="AX19" s="2">
        <v>40461</v>
      </c>
      <c r="AY19" s="2">
        <v>40461</v>
      </c>
      <c r="AZ19" s="5">
        <v>2010</v>
      </c>
      <c r="BA19" s="5">
        <v>10</v>
      </c>
      <c r="BB19" s="2">
        <v>40461</v>
      </c>
      <c r="BC19" s="3">
        <v>40465.999305555553</v>
      </c>
    </row>
    <row r="20" spans="1:55" x14ac:dyDescent="0.2">
      <c r="A20" t="s">
        <v>30</v>
      </c>
      <c r="B20" t="s">
        <v>154</v>
      </c>
      <c r="C20" t="s">
        <v>6</v>
      </c>
      <c r="E20">
        <v>208857</v>
      </c>
      <c r="F20" t="s">
        <v>97</v>
      </c>
      <c r="G20" t="s">
        <v>147</v>
      </c>
      <c r="I20" t="s">
        <v>30</v>
      </c>
      <c r="J20" t="s">
        <v>154</v>
      </c>
      <c r="K20" t="s">
        <v>155</v>
      </c>
      <c r="L20" t="s">
        <v>156</v>
      </c>
      <c r="M20" t="s">
        <v>134</v>
      </c>
      <c r="N20" t="s">
        <v>30</v>
      </c>
      <c r="O20" t="s">
        <v>154</v>
      </c>
      <c r="P20" t="s">
        <v>155</v>
      </c>
      <c r="Q20" t="s">
        <v>134</v>
      </c>
      <c r="S20" t="s">
        <v>157</v>
      </c>
      <c r="T20" s="2">
        <v>40461</v>
      </c>
      <c r="U20" s="5">
        <v>2010</v>
      </c>
      <c r="V20" s="5">
        <v>10</v>
      </c>
      <c r="W20" t="s">
        <v>104</v>
      </c>
      <c r="X20" t="s">
        <v>105</v>
      </c>
      <c r="Y20" t="s">
        <v>158</v>
      </c>
      <c r="Z20" t="s">
        <v>107</v>
      </c>
      <c r="AA20" t="s">
        <v>108</v>
      </c>
      <c r="AB20" t="s">
        <v>109</v>
      </c>
      <c r="AC20" t="s">
        <v>138</v>
      </c>
      <c r="AD20" t="s">
        <v>121</v>
      </c>
      <c r="AE20" t="s">
        <v>139</v>
      </c>
      <c r="AF20" t="s">
        <v>113</v>
      </c>
      <c r="AG20" t="s">
        <v>122</v>
      </c>
      <c r="AH20" t="s">
        <v>123</v>
      </c>
      <c r="AI20" t="s">
        <v>116</v>
      </c>
      <c r="AJ20" t="s">
        <v>117</v>
      </c>
      <c r="AK20" s="4">
        <v>362.06</v>
      </c>
      <c r="AL20" s="5">
        <v>0</v>
      </c>
      <c r="AM20" s="5">
        <v>362.06</v>
      </c>
      <c r="AN20" s="5">
        <v>362.06</v>
      </c>
      <c r="AO20" s="5">
        <v>0</v>
      </c>
      <c r="AP20" s="4">
        <v>362.06</v>
      </c>
      <c r="AQ20" s="5">
        <v>27</v>
      </c>
      <c r="AR20" s="5">
        <v>9775.6200000000008</v>
      </c>
      <c r="AS20" s="5">
        <v>9775.6200000000008</v>
      </c>
      <c r="AT20" s="5">
        <v>0</v>
      </c>
      <c r="AU20" s="5">
        <v>0</v>
      </c>
      <c r="AV20" s="5">
        <v>27</v>
      </c>
      <c r="AW20" t="s">
        <v>117</v>
      </c>
      <c r="AX20" s="2">
        <v>40461</v>
      </c>
      <c r="AY20" s="2">
        <v>40461</v>
      </c>
      <c r="AZ20" s="5">
        <v>2010</v>
      </c>
      <c r="BA20" s="5">
        <v>10</v>
      </c>
      <c r="BB20" s="2">
        <v>40461</v>
      </c>
      <c r="BC20" s="3">
        <v>40465.999305555553</v>
      </c>
    </row>
    <row r="21" spans="1:55" x14ac:dyDescent="0.2">
      <c r="A21" t="s">
        <v>30</v>
      </c>
      <c r="B21" t="s">
        <v>154</v>
      </c>
      <c r="C21" t="s">
        <v>6</v>
      </c>
      <c r="E21">
        <v>208857</v>
      </c>
      <c r="F21" t="s">
        <v>97</v>
      </c>
      <c r="G21" t="s">
        <v>147</v>
      </c>
      <c r="I21" t="s">
        <v>30</v>
      </c>
      <c r="J21" t="s">
        <v>154</v>
      </c>
      <c r="K21" t="s">
        <v>155</v>
      </c>
      <c r="L21" t="s">
        <v>156</v>
      </c>
      <c r="M21" t="s">
        <v>134</v>
      </c>
      <c r="N21" t="s">
        <v>30</v>
      </c>
      <c r="O21" t="s">
        <v>154</v>
      </c>
      <c r="P21" t="s">
        <v>155</v>
      </c>
      <c r="Q21" t="s">
        <v>134</v>
      </c>
      <c r="S21" t="s">
        <v>157</v>
      </c>
      <c r="T21" s="2">
        <v>40461</v>
      </c>
      <c r="U21" s="5">
        <v>2010</v>
      </c>
      <c r="V21" s="5">
        <v>10</v>
      </c>
      <c r="W21" t="s">
        <v>104</v>
      </c>
      <c r="X21" t="s">
        <v>105</v>
      </c>
      <c r="Y21" t="s">
        <v>158</v>
      </c>
      <c r="Z21" t="s">
        <v>107</v>
      </c>
      <c r="AA21" t="s">
        <v>108</v>
      </c>
      <c r="AB21" t="s">
        <v>109</v>
      </c>
      <c r="AC21" t="s">
        <v>138</v>
      </c>
      <c r="AD21" t="s">
        <v>124</v>
      </c>
      <c r="AE21" t="s">
        <v>139</v>
      </c>
      <c r="AF21" t="s">
        <v>113</v>
      </c>
      <c r="AG21" t="s">
        <v>125</v>
      </c>
      <c r="AH21" t="s">
        <v>126</v>
      </c>
      <c r="AI21" t="s">
        <v>116</v>
      </c>
      <c r="AJ21" t="s">
        <v>117</v>
      </c>
      <c r="AK21" s="4">
        <v>502.62</v>
      </c>
      <c r="AL21" s="5">
        <v>0</v>
      </c>
      <c r="AM21" s="5">
        <v>502.62</v>
      </c>
      <c r="AN21" s="5">
        <v>502.62</v>
      </c>
      <c r="AO21" s="5">
        <v>0</v>
      </c>
      <c r="AP21" s="4">
        <v>502.62</v>
      </c>
      <c r="AQ21" s="5">
        <v>27</v>
      </c>
      <c r="AR21" s="5">
        <v>13570.74</v>
      </c>
      <c r="AS21" s="5">
        <v>13570.74</v>
      </c>
      <c r="AT21" s="5">
        <v>0</v>
      </c>
      <c r="AU21" s="5">
        <v>0</v>
      </c>
      <c r="AV21" s="5">
        <v>27</v>
      </c>
      <c r="AW21" t="s">
        <v>117</v>
      </c>
      <c r="AX21" s="2">
        <v>40461</v>
      </c>
      <c r="AY21" s="2">
        <v>40461</v>
      </c>
      <c r="AZ21" s="5">
        <v>2010</v>
      </c>
      <c r="BA21" s="5">
        <v>10</v>
      </c>
      <c r="BB21" s="2">
        <v>40461</v>
      </c>
      <c r="BC21" s="3">
        <v>40465.999305555553</v>
      </c>
    </row>
    <row r="22" spans="1:55" x14ac:dyDescent="0.2">
      <c r="A22" t="s">
        <v>22</v>
      </c>
      <c r="B22" t="s">
        <v>159</v>
      </c>
      <c r="C22" t="s">
        <v>6</v>
      </c>
      <c r="E22">
        <v>208863</v>
      </c>
      <c r="F22" t="s">
        <v>97</v>
      </c>
      <c r="G22" t="s">
        <v>131</v>
      </c>
      <c r="I22" t="s">
        <v>22</v>
      </c>
      <c r="J22" t="s">
        <v>159</v>
      </c>
      <c r="K22" t="s">
        <v>160</v>
      </c>
      <c r="L22" t="s">
        <v>161</v>
      </c>
      <c r="M22" t="s">
        <v>134</v>
      </c>
      <c r="N22" t="s">
        <v>22</v>
      </c>
      <c r="O22" t="s">
        <v>159</v>
      </c>
      <c r="P22" t="s">
        <v>162</v>
      </c>
      <c r="Q22" t="s">
        <v>134</v>
      </c>
      <c r="S22" t="s">
        <v>136</v>
      </c>
      <c r="T22" s="2">
        <v>40463</v>
      </c>
      <c r="U22" s="5">
        <v>2010</v>
      </c>
      <c r="V22" s="5">
        <v>10</v>
      </c>
      <c r="W22" t="s">
        <v>104</v>
      </c>
      <c r="X22" t="s">
        <v>105</v>
      </c>
      <c r="Y22" t="s">
        <v>163</v>
      </c>
      <c r="Z22" t="s">
        <v>107</v>
      </c>
      <c r="AA22" t="s">
        <v>108</v>
      </c>
      <c r="AB22" t="s">
        <v>109</v>
      </c>
      <c r="AC22" t="s">
        <v>138</v>
      </c>
      <c r="AD22" t="s">
        <v>111</v>
      </c>
      <c r="AE22" t="s">
        <v>139</v>
      </c>
      <c r="AF22" t="s">
        <v>113</v>
      </c>
      <c r="AG22" t="s">
        <v>164</v>
      </c>
      <c r="AH22" t="s">
        <v>165</v>
      </c>
      <c r="AI22" t="s">
        <v>116</v>
      </c>
      <c r="AJ22" t="s">
        <v>117</v>
      </c>
      <c r="AK22" s="4">
        <v>2247.7199999999998</v>
      </c>
      <c r="AL22" s="5">
        <v>0</v>
      </c>
      <c r="AM22" s="5">
        <v>2247.7199999999998</v>
      </c>
      <c r="AN22" s="5">
        <v>2247.7199999999998</v>
      </c>
      <c r="AO22" s="5">
        <v>0</v>
      </c>
      <c r="AP22" s="4">
        <v>2247.7199999999998</v>
      </c>
      <c r="AQ22" s="5">
        <v>1</v>
      </c>
      <c r="AR22" s="5">
        <v>2247.7199999999998</v>
      </c>
      <c r="AS22" s="5">
        <v>2247.7199999999998</v>
      </c>
      <c r="AT22" s="5">
        <v>0</v>
      </c>
      <c r="AU22" s="5">
        <v>0</v>
      </c>
      <c r="AV22" s="5">
        <v>1</v>
      </c>
      <c r="AW22" t="s">
        <v>117</v>
      </c>
      <c r="AX22" s="2">
        <v>40463</v>
      </c>
      <c r="AY22" s="2">
        <v>40463</v>
      </c>
      <c r="AZ22" s="5">
        <v>2010</v>
      </c>
      <c r="BA22" s="5">
        <v>10</v>
      </c>
      <c r="BB22" s="2">
        <v>40463</v>
      </c>
      <c r="BC22" s="3">
        <v>40464.999305555553</v>
      </c>
    </row>
    <row r="23" spans="1:55" x14ac:dyDescent="0.2">
      <c r="A23" t="s">
        <v>22</v>
      </c>
      <c r="B23" t="s">
        <v>159</v>
      </c>
      <c r="C23" t="s">
        <v>6</v>
      </c>
      <c r="E23">
        <v>208863</v>
      </c>
      <c r="F23" t="s">
        <v>97</v>
      </c>
      <c r="G23" t="s">
        <v>131</v>
      </c>
      <c r="I23" t="s">
        <v>22</v>
      </c>
      <c r="J23" t="s">
        <v>159</v>
      </c>
      <c r="K23" t="s">
        <v>160</v>
      </c>
      <c r="L23" t="s">
        <v>161</v>
      </c>
      <c r="M23" t="s">
        <v>134</v>
      </c>
      <c r="N23" t="s">
        <v>22</v>
      </c>
      <c r="O23" t="s">
        <v>159</v>
      </c>
      <c r="P23" t="s">
        <v>162</v>
      </c>
      <c r="Q23" t="s">
        <v>134</v>
      </c>
      <c r="S23" t="s">
        <v>136</v>
      </c>
      <c r="T23" s="2">
        <v>40463</v>
      </c>
      <c r="U23" s="5">
        <v>2010</v>
      </c>
      <c r="V23" s="5">
        <v>10</v>
      </c>
      <c r="W23" t="s">
        <v>104</v>
      </c>
      <c r="X23" t="s">
        <v>105</v>
      </c>
      <c r="Y23" t="s">
        <v>163</v>
      </c>
      <c r="Z23" t="s">
        <v>107</v>
      </c>
      <c r="AA23" t="s">
        <v>108</v>
      </c>
      <c r="AB23" t="s">
        <v>109</v>
      </c>
      <c r="AC23" t="s">
        <v>138</v>
      </c>
      <c r="AD23" t="s">
        <v>121</v>
      </c>
      <c r="AE23" t="s">
        <v>139</v>
      </c>
      <c r="AF23" t="s">
        <v>113</v>
      </c>
      <c r="AG23" t="s">
        <v>166</v>
      </c>
      <c r="AH23" t="s">
        <v>167</v>
      </c>
      <c r="AI23" t="s">
        <v>116</v>
      </c>
      <c r="AJ23" t="s">
        <v>117</v>
      </c>
      <c r="AK23" s="4">
        <v>427.28</v>
      </c>
      <c r="AL23" s="5">
        <v>0</v>
      </c>
      <c r="AM23" s="5">
        <v>427.28</v>
      </c>
      <c r="AN23" s="5">
        <v>427.28</v>
      </c>
      <c r="AO23" s="5">
        <v>0</v>
      </c>
      <c r="AP23" s="4">
        <v>427.28</v>
      </c>
      <c r="AQ23" s="5">
        <v>20</v>
      </c>
      <c r="AR23" s="5">
        <v>8545.6</v>
      </c>
      <c r="AS23" s="5">
        <v>8545.6</v>
      </c>
      <c r="AT23" s="5">
        <v>0</v>
      </c>
      <c r="AU23" s="5">
        <v>0</v>
      </c>
      <c r="AV23" s="5">
        <v>20</v>
      </c>
      <c r="AW23" t="s">
        <v>117</v>
      </c>
      <c r="AX23" s="2">
        <v>40463</v>
      </c>
      <c r="AY23" s="2">
        <v>40463</v>
      </c>
      <c r="AZ23" s="5">
        <v>2010</v>
      </c>
      <c r="BA23" s="5">
        <v>10</v>
      </c>
      <c r="BB23" s="2">
        <v>40463</v>
      </c>
      <c r="BC23" s="3">
        <v>40464.999305555553</v>
      </c>
    </row>
    <row r="24" spans="1:55" x14ac:dyDescent="0.2">
      <c r="A24" t="s">
        <v>22</v>
      </c>
      <c r="B24" t="s">
        <v>159</v>
      </c>
      <c r="C24" t="s">
        <v>6</v>
      </c>
      <c r="E24">
        <v>208863</v>
      </c>
      <c r="F24" t="s">
        <v>97</v>
      </c>
      <c r="G24" t="s">
        <v>131</v>
      </c>
      <c r="I24" t="s">
        <v>22</v>
      </c>
      <c r="J24" t="s">
        <v>159</v>
      </c>
      <c r="K24" t="s">
        <v>160</v>
      </c>
      <c r="L24" t="s">
        <v>161</v>
      </c>
      <c r="M24" t="s">
        <v>134</v>
      </c>
      <c r="N24" t="s">
        <v>22</v>
      </c>
      <c r="O24" t="s">
        <v>159</v>
      </c>
      <c r="P24" t="s">
        <v>162</v>
      </c>
      <c r="Q24" t="s">
        <v>134</v>
      </c>
      <c r="S24" t="s">
        <v>136</v>
      </c>
      <c r="T24" s="2">
        <v>40463</v>
      </c>
      <c r="U24" s="5">
        <v>2010</v>
      </c>
      <c r="V24" s="5">
        <v>10</v>
      </c>
      <c r="W24" t="s">
        <v>104</v>
      </c>
      <c r="X24" t="s">
        <v>105</v>
      </c>
      <c r="Y24" t="s">
        <v>163</v>
      </c>
      <c r="Z24" t="s">
        <v>107</v>
      </c>
      <c r="AA24" t="s">
        <v>108</v>
      </c>
      <c r="AB24" t="s">
        <v>109</v>
      </c>
      <c r="AC24" t="s">
        <v>138</v>
      </c>
      <c r="AD24" t="s">
        <v>124</v>
      </c>
      <c r="AE24" t="s">
        <v>139</v>
      </c>
      <c r="AF24" t="s">
        <v>113</v>
      </c>
      <c r="AG24" t="s">
        <v>140</v>
      </c>
      <c r="AH24" t="s">
        <v>141</v>
      </c>
      <c r="AI24" t="s">
        <v>116</v>
      </c>
      <c r="AJ24" t="s">
        <v>117</v>
      </c>
      <c r="AK24" s="4">
        <v>1797.95</v>
      </c>
      <c r="AL24" s="5">
        <v>0</v>
      </c>
      <c r="AM24" s="5">
        <v>1797.95</v>
      </c>
      <c r="AN24" s="5">
        <v>1797.95</v>
      </c>
      <c r="AO24" s="5">
        <v>0</v>
      </c>
      <c r="AP24" s="4">
        <v>1797.95</v>
      </c>
      <c r="AQ24" s="5">
        <v>24</v>
      </c>
      <c r="AR24" s="5">
        <v>43150.8</v>
      </c>
      <c r="AS24" s="5">
        <v>43150.8</v>
      </c>
      <c r="AT24" s="5">
        <v>0</v>
      </c>
      <c r="AU24" s="5">
        <v>0</v>
      </c>
      <c r="AV24" s="5">
        <v>24</v>
      </c>
      <c r="AW24" t="s">
        <v>117</v>
      </c>
      <c r="AX24" s="2">
        <v>40463</v>
      </c>
      <c r="AY24" s="2">
        <v>40463</v>
      </c>
      <c r="AZ24" s="5">
        <v>2010</v>
      </c>
      <c r="BA24" s="5">
        <v>10</v>
      </c>
      <c r="BB24" s="2">
        <v>40463</v>
      </c>
      <c r="BC24" s="3">
        <v>40464.999305555553</v>
      </c>
    </row>
    <row r="25" spans="1:55" x14ac:dyDescent="0.2">
      <c r="A25" t="s">
        <v>16</v>
      </c>
      <c r="B25" t="s">
        <v>168</v>
      </c>
      <c r="C25" t="s">
        <v>6</v>
      </c>
      <c r="E25">
        <v>208862</v>
      </c>
      <c r="F25" t="s">
        <v>97</v>
      </c>
      <c r="G25" t="s">
        <v>131</v>
      </c>
      <c r="I25" t="s">
        <v>16</v>
      </c>
      <c r="J25" t="s">
        <v>168</v>
      </c>
      <c r="K25" t="s">
        <v>155</v>
      </c>
      <c r="L25" t="s">
        <v>169</v>
      </c>
      <c r="M25" t="s">
        <v>134</v>
      </c>
      <c r="N25" t="s">
        <v>16</v>
      </c>
      <c r="O25" t="s">
        <v>168</v>
      </c>
      <c r="P25" t="s">
        <v>155</v>
      </c>
      <c r="Q25" t="s">
        <v>134</v>
      </c>
      <c r="S25" t="s">
        <v>136</v>
      </c>
      <c r="T25" s="2">
        <v>40463</v>
      </c>
      <c r="U25" s="5">
        <v>2010</v>
      </c>
      <c r="V25" s="5">
        <v>10</v>
      </c>
      <c r="W25" t="s">
        <v>104</v>
      </c>
      <c r="X25" t="s">
        <v>105</v>
      </c>
      <c r="Y25" t="s">
        <v>170</v>
      </c>
      <c r="Z25" t="s">
        <v>107</v>
      </c>
      <c r="AA25" t="s">
        <v>108</v>
      </c>
      <c r="AB25" t="s">
        <v>109</v>
      </c>
      <c r="AC25" t="s">
        <v>138</v>
      </c>
      <c r="AD25" t="s">
        <v>121</v>
      </c>
      <c r="AE25" t="s">
        <v>139</v>
      </c>
      <c r="AF25" t="s">
        <v>113</v>
      </c>
      <c r="AG25" t="s">
        <v>171</v>
      </c>
      <c r="AH25" t="s">
        <v>172</v>
      </c>
      <c r="AI25" t="s">
        <v>116</v>
      </c>
      <c r="AJ25" t="s">
        <v>117</v>
      </c>
      <c r="AK25" s="4">
        <v>2361.2800000000002</v>
      </c>
      <c r="AL25" s="5">
        <v>0</v>
      </c>
      <c r="AM25" s="5">
        <v>0</v>
      </c>
      <c r="AN25" s="5">
        <v>0</v>
      </c>
      <c r="AO25" s="5">
        <v>0</v>
      </c>
      <c r="AP25" s="4">
        <v>0</v>
      </c>
      <c r="AQ25" s="5">
        <v>2</v>
      </c>
      <c r="AR25" s="5">
        <v>0</v>
      </c>
      <c r="AS25" s="5">
        <v>4722.5600000000004</v>
      </c>
      <c r="AT25" s="5">
        <v>0</v>
      </c>
      <c r="AU25" s="5">
        <v>-2</v>
      </c>
      <c r="AV25" s="5">
        <v>2</v>
      </c>
      <c r="AW25" t="s">
        <v>117</v>
      </c>
      <c r="AX25" s="2">
        <v>40463</v>
      </c>
      <c r="AY25" s="2">
        <v>40463</v>
      </c>
      <c r="AZ25" s="5">
        <v>2010</v>
      </c>
      <c r="BA25" s="5">
        <v>10</v>
      </c>
      <c r="BB25" s="2">
        <v>40463</v>
      </c>
      <c r="BC25" s="3">
        <v>40465.999305555553</v>
      </c>
    </row>
    <row r="26" spans="1:55" x14ac:dyDescent="0.2">
      <c r="A26" t="s">
        <v>16</v>
      </c>
      <c r="B26" t="s">
        <v>168</v>
      </c>
      <c r="C26" t="s">
        <v>6</v>
      </c>
      <c r="E26">
        <v>208862</v>
      </c>
      <c r="F26" t="s">
        <v>97</v>
      </c>
      <c r="G26" t="s">
        <v>131</v>
      </c>
      <c r="I26" t="s">
        <v>16</v>
      </c>
      <c r="J26" t="s">
        <v>168</v>
      </c>
      <c r="K26" t="s">
        <v>155</v>
      </c>
      <c r="L26" t="s">
        <v>169</v>
      </c>
      <c r="M26" t="s">
        <v>134</v>
      </c>
      <c r="N26" t="s">
        <v>16</v>
      </c>
      <c r="O26" t="s">
        <v>168</v>
      </c>
      <c r="P26" t="s">
        <v>155</v>
      </c>
      <c r="Q26" t="s">
        <v>134</v>
      </c>
      <c r="S26" t="s">
        <v>136</v>
      </c>
      <c r="T26" s="2">
        <v>40463</v>
      </c>
      <c r="U26" s="5">
        <v>2010</v>
      </c>
      <c r="V26" s="5">
        <v>10</v>
      </c>
      <c r="W26" t="s">
        <v>104</v>
      </c>
      <c r="X26" t="s">
        <v>105</v>
      </c>
      <c r="Y26" t="s">
        <v>170</v>
      </c>
      <c r="Z26" t="s">
        <v>107</v>
      </c>
      <c r="AA26" t="s">
        <v>108</v>
      </c>
      <c r="AB26" t="s">
        <v>109</v>
      </c>
      <c r="AC26" t="s">
        <v>138</v>
      </c>
      <c r="AD26" t="s">
        <v>121</v>
      </c>
      <c r="AE26" t="s">
        <v>139</v>
      </c>
      <c r="AF26" t="s">
        <v>113</v>
      </c>
      <c r="AG26" t="s">
        <v>171</v>
      </c>
      <c r="AH26" t="s">
        <v>172</v>
      </c>
      <c r="AI26" t="s">
        <v>116</v>
      </c>
      <c r="AJ26" t="s">
        <v>117</v>
      </c>
      <c r="AK26" s="4">
        <v>2361.2800000000002</v>
      </c>
      <c r="AL26" s="5">
        <v>0</v>
      </c>
      <c r="AM26" s="5">
        <v>0</v>
      </c>
      <c r="AN26" s="5">
        <v>0</v>
      </c>
      <c r="AO26" s="5">
        <v>0</v>
      </c>
      <c r="AP26" s="4">
        <v>0</v>
      </c>
      <c r="AQ26" s="5">
        <v>2</v>
      </c>
      <c r="AR26" s="5">
        <v>0</v>
      </c>
      <c r="AS26" s="5">
        <v>4722.5600000000004</v>
      </c>
      <c r="AT26" s="5">
        <v>0</v>
      </c>
      <c r="AU26" s="5">
        <v>-2</v>
      </c>
      <c r="AV26" s="5">
        <v>2</v>
      </c>
      <c r="AW26" t="s">
        <v>117</v>
      </c>
      <c r="AX26" s="2">
        <v>40463</v>
      </c>
      <c r="AY26" s="2">
        <v>40463</v>
      </c>
      <c r="AZ26" s="5">
        <v>2010</v>
      </c>
      <c r="BA26" s="5">
        <v>10</v>
      </c>
      <c r="BB26" s="2">
        <v>40463</v>
      </c>
      <c r="BC26" s="3">
        <v>40465.999305555553</v>
      </c>
    </row>
    <row r="27" spans="1:55" x14ac:dyDescent="0.2">
      <c r="A27" t="s">
        <v>16</v>
      </c>
      <c r="B27" t="s">
        <v>168</v>
      </c>
      <c r="C27" t="s">
        <v>6</v>
      </c>
      <c r="E27">
        <v>208862</v>
      </c>
      <c r="F27" t="s">
        <v>97</v>
      </c>
      <c r="G27" t="s">
        <v>131</v>
      </c>
      <c r="I27" t="s">
        <v>16</v>
      </c>
      <c r="J27" t="s">
        <v>168</v>
      </c>
      <c r="K27" t="s">
        <v>155</v>
      </c>
      <c r="L27" t="s">
        <v>169</v>
      </c>
      <c r="M27" t="s">
        <v>134</v>
      </c>
      <c r="N27" t="s">
        <v>16</v>
      </c>
      <c r="O27" t="s">
        <v>168</v>
      </c>
      <c r="P27" t="s">
        <v>155</v>
      </c>
      <c r="Q27" t="s">
        <v>134</v>
      </c>
      <c r="S27" t="s">
        <v>136</v>
      </c>
      <c r="T27" s="2">
        <v>40463</v>
      </c>
      <c r="U27" s="5">
        <v>2010</v>
      </c>
      <c r="V27" s="5">
        <v>10</v>
      </c>
      <c r="W27" t="s">
        <v>104</v>
      </c>
      <c r="X27" t="s">
        <v>105</v>
      </c>
      <c r="Y27" t="s">
        <v>170</v>
      </c>
      <c r="Z27" t="s">
        <v>107</v>
      </c>
      <c r="AA27" t="s">
        <v>108</v>
      </c>
      <c r="AB27" t="s">
        <v>109</v>
      </c>
      <c r="AC27" t="s">
        <v>138</v>
      </c>
      <c r="AD27" t="s">
        <v>124</v>
      </c>
      <c r="AE27" t="s">
        <v>139</v>
      </c>
      <c r="AF27" t="s">
        <v>113</v>
      </c>
      <c r="AG27" t="s">
        <v>166</v>
      </c>
      <c r="AH27" t="s">
        <v>167</v>
      </c>
      <c r="AI27" t="s">
        <v>116</v>
      </c>
      <c r="AJ27" t="s">
        <v>117</v>
      </c>
      <c r="AK27" s="4">
        <v>427.28</v>
      </c>
      <c r="AL27" s="5">
        <v>0</v>
      </c>
      <c r="AM27" s="5">
        <v>0</v>
      </c>
      <c r="AN27" s="5">
        <v>0</v>
      </c>
      <c r="AO27" s="5">
        <v>0</v>
      </c>
      <c r="AP27" s="4">
        <v>0</v>
      </c>
      <c r="AQ27" s="5">
        <v>2</v>
      </c>
      <c r="AR27" s="5">
        <v>0</v>
      </c>
      <c r="AS27" s="5">
        <v>854.56</v>
      </c>
      <c r="AT27" s="5">
        <v>0</v>
      </c>
      <c r="AU27" s="5">
        <v>-2</v>
      </c>
      <c r="AV27" s="5">
        <v>2</v>
      </c>
      <c r="AW27" t="s">
        <v>117</v>
      </c>
      <c r="AX27" s="2">
        <v>40463</v>
      </c>
      <c r="AY27" s="2">
        <v>40463</v>
      </c>
      <c r="AZ27" s="5">
        <v>2010</v>
      </c>
      <c r="BA27" s="5">
        <v>10</v>
      </c>
      <c r="BB27" s="2">
        <v>40463</v>
      </c>
      <c r="BC27" s="3">
        <v>40465.999305555553</v>
      </c>
    </row>
    <row r="28" spans="1:55" x14ac:dyDescent="0.2">
      <c r="A28" t="s">
        <v>16</v>
      </c>
      <c r="B28" t="s">
        <v>168</v>
      </c>
      <c r="C28" t="s">
        <v>6</v>
      </c>
      <c r="E28">
        <v>208862</v>
      </c>
      <c r="F28" t="s">
        <v>97</v>
      </c>
      <c r="G28" t="s">
        <v>131</v>
      </c>
      <c r="I28" t="s">
        <v>16</v>
      </c>
      <c r="J28" t="s">
        <v>168</v>
      </c>
      <c r="K28" t="s">
        <v>155</v>
      </c>
      <c r="L28" t="s">
        <v>169</v>
      </c>
      <c r="M28" t="s">
        <v>134</v>
      </c>
      <c r="N28" t="s">
        <v>16</v>
      </c>
      <c r="O28" t="s">
        <v>168</v>
      </c>
      <c r="P28" t="s">
        <v>155</v>
      </c>
      <c r="Q28" t="s">
        <v>134</v>
      </c>
      <c r="S28" t="s">
        <v>136</v>
      </c>
      <c r="T28" s="2">
        <v>40463</v>
      </c>
      <c r="U28" s="5">
        <v>2010</v>
      </c>
      <c r="V28" s="5">
        <v>10</v>
      </c>
      <c r="W28" t="s">
        <v>104</v>
      </c>
      <c r="X28" t="s">
        <v>105</v>
      </c>
      <c r="Y28" t="s">
        <v>170</v>
      </c>
      <c r="Z28" t="s">
        <v>107</v>
      </c>
      <c r="AA28" t="s">
        <v>108</v>
      </c>
      <c r="AB28" t="s">
        <v>109</v>
      </c>
      <c r="AC28" t="s">
        <v>138</v>
      </c>
      <c r="AD28" t="s">
        <v>124</v>
      </c>
      <c r="AE28" t="s">
        <v>139</v>
      </c>
      <c r="AF28" t="s">
        <v>113</v>
      </c>
      <c r="AG28" t="s">
        <v>166</v>
      </c>
      <c r="AH28" t="s">
        <v>167</v>
      </c>
      <c r="AI28" t="s">
        <v>116</v>
      </c>
      <c r="AJ28" t="s">
        <v>117</v>
      </c>
      <c r="AK28" s="4">
        <v>427.28</v>
      </c>
      <c r="AL28" s="5">
        <v>0</v>
      </c>
      <c r="AM28" s="5">
        <v>0</v>
      </c>
      <c r="AN28" s="5">
        <v>0</v>
      </c>
      <c r="AO28" s="5">
        <v>0</v>
      </c>
      <c r="AP28" s="4">
        <v>0</v>
      </c>
      <c r="AQ28" s="5">
        <v>2</v>
      </c>
      <c r="AR28" s="5">
        <v>0</v>
      </c>
      <c r="AS28" s="5">
        <v>854.56</v>
      </c>
      <c r="AT28" s="5">
        <v>0</v>
      </c>
      <c r="AU28" s="5">
        <v>-2</v>
      </c>
      <c r="AV28" s="5">
        <v>2</v>
      </c>
      <c r="AW28" t="s">
        <v>117</v>
      </c>
      <c r="AX28" s="2">
        <v>40463</v>
      </c>
      <c r="AY28" s="2">
        <v>40463</v>
      </c>
      <c r="AZ28" s="5">
        <v>2010</v>
      </c>
      <c r="BA28" s="5">
        <v>10</v>
      </c>
      <c r="BB28" s="2">
        <v>40463</v>
      </c>
      <c r="BC28" s="3">
        <v>40465.999305555553</v>
      </c>
    </row>
    <row r="29" spans="1:55" x14ac:dyDescent="0.2">
      <c r="A29" t="s">
        <v>18</v>
      </c>
      <c r="B29" t="s">
        <v>173</v>
      </c>
      <c r="C29" t="s">
        <v>7</v>
      </c>
      <c r="E29">
        <v>124961</v>
      </c>
      <c r="F29" t="s">
        <v>97</v>
      </c>
      <c r="G29" t="s">
        <v>174</v>
      </c>
      <c r="I29" t="s">
        <v>18</v>
      </c>
      <c r="J29" t="s">
        <v>173</v>
      </c>
      <c r="K29" t="s">
        <v>175</v>
      </c>
      <c r="L29" t="s">
        <v>176</v>
      </c>
      <c r="M29" t="s">
        <v>177</v>
      </c>
      <c r="N29" t="s">
        <v>18</v>
      </c>
      <c r="O29" t="s">
        <v>173</v>
      </c>
      <c r="P29" t="s">
        <v>175</v>
      </c>
      <c r="Q29" t="s">
        <v>177</v>
      </c>
      <c r="S29" t="s">
        <v>178</v>
      </c>
      <c r="T29" s="2">
        <v>40461</v>
      </c>
      <c r="U29" s="5">
        <v>2010</v>
      </c>
      <c r="V29" s="5">
        <v>10</v>
      </c>
      <c r="W29" t="s">
        <v>104</v>
      </c>
      <c r="X29" t="s">
        <v>105</v>
      </c>
      <c r="Y29" t="s">
        <v>179</v>
      </c>
      <c r="Z29" t="s">
        <v>107</v>
      </c>
      <c r="AA29" t="s">
        <v>108</v>
      </c>
      <c r="AB29" t="s">
        <v>109</v>
      </c>
      <c r="AC29" t="s">
        <v>180</v>
      </c>
      <c r="AD29" t="s">
        <v>111</v>
      </c>
      <c r="AE29" t="s">
        <v>181</v>
      </c>
      <c r="AF29" t="s">
        <v>113</v>
      </c>
      <c r="AG29" t="s">
        <v>164</v>
      </c>
      <c r="AH29" t="s">
        <v>165</v>
      </c>
      <c r="AI29" t="s">
        <v>116</v>
      </c>
      <c r="AJ29" t="s">
        <v>117</v>
      </c>
      <c r="AK29" s="4">
        <v>2247.7199999999998</v>
      </c>
      <c r="AL29" s="5">
        <v>0</v>
      </c>
      <c r="AM29" s="5">
        <v>2247.7199999999998</v>
      </c>
      <c r="AN29" s="5">
        <v>2247.7199999999998</v>
      </c>
      <c r="AO29" s="5">
        <v>0</v>
      </c>
      <c r="AP29" s="4">
        <v>2247.7199999999998</v>
      </c>
      <c r="AQ29" s="5">
        <v>19</v>
      </c>
      <c r="AR29" s="5">
        <v>42706.68</v>
      </c>
      <c r="AS29" s="5">
        <v>42706.68</v>
      </c>
      <c r="AT29" s="5">
        <v>0</v>
      </c>
      <c r="AU29" s="5">
        <v>0</v>
      </c>
      <c r="AV29" s="5">
        <v>19</v>
      </c>
      <c r="AW29" t="s">
        <v>117</v>
      </c>
      <c r="AX29" s="2">
        <v>40461</v>
      </c>
      <c r="AY29" s="2">
        <v>40461</v>
      </c>
      <c r="AZ29" s="5">
        <v>2010</v>
      </c>
      <c r="BA29" s="5">
        <v>10</v>
      </c>
      <c r="BB29" s="2">
        <v>40461</v>
      </c>
      <c r="BC29" s="3">
        <v>40462.999305555553</v>
      </c>
    </row>
    <row r="30" spans="1:55" x14ac:dyDescent="0.2">
      <c r="A30" t="s">
        <v>18</v>
      </c>
      <c r="B30" t="s">
        <v>173</v>
      </c>
      <c r="C30" t="s">
        <v>7</v>
      </c>
      <c r="E30">
        <v>124961</v>
      </c>
      <c r="F30" t="s">
        <v>97</v>
      </c>
      <c r="G30" t="s">
        <v>174</v>
      </c>
      <c r="I30" t="s">
        <v>18</v>
      </c>
      <c r="J30" t="s">
        <v>173</v>
      </c>
      <c r="K30" t="s">
        <v>175</v>
      </c>
      <c r="L30" t="s">
        <v>176</v>
      </c>
      <c r="M30" t="s">
        <v>177</v>
      </c>
      <c r="N30" t="s">
        <v>18</v>
      </c>
      <c r="O30" t="s">
        <v>173</v>
      </c>
      <c r="P30" t="s">
        <v>175</v>
      </c>
      <c r="Q30" t="s">
        <v>177</v>
      </c>
      <c r="S30" t="s">
        <v>178</v>
      </c>
      <c r="T30" s="2">
        <v>40461</v>
      </c>
      <c r="U30" s="5">
        <v>2010</v>
      </c>
      <c r="V30" s="5">
        <v>10</v>
      </c>
      <c r="W30" t="s">
        <v>104</v>
      </c>
      <c r="X30" t="s">
        <v>105</v>
      </c>
      <c r="Y30" t="s">
        <v>179</v>
      </c>
      <c r="Z30" t="s">
        <v>107</v>
      </c>
      <c r="AA30" t="s">
        <v>108</v>
      </c>
      <c r="AB30" t="s">
        <v>109</v>
      </c>
      <c r="AC30" t="s">
        <v>180</v>
      </c>
      <c r="AD30" t="s">
        <v>118</v>
      </c>
      <c r="AE30" t="s">
        <v>181</v>
      </c>
      <c r="AF30" t="s">
        <v>113</v>
      </c>
      <c r="AG30" t="s">
        <v>122</v>
      </c>
      <c r="AH30" t="s">
        <v>123</v>
      </c>
      <c r="AI30" t="s">
        <v>116</v>
      </c>
      <c r="AJ30" t="s">
        <v>117</v>
      </c>
      <c r="AK30" s="4">
        <v>362.06</v>
      </c>
      <c r="AL30" s="5">
        <v>0</v>
      </c>
      <c r="AM30" s="5">
        <v>362.06</v>
      </c>
      <c r="AN30" s="5">
        <v>362.06</v>
      </c>
      <c r="AO30" s="5">
        <v>0</v>
      </c>
      <c r="AP30" s="4">
        <v>362.06</v>
      </c>
      <c r="AQ30" s="5">
        <v>27</v>
      </c>
      <c r="AR30" s="5">
        <v>9775.6200000000008</v>
      </c>
      <c r="AS30" s="5">
        <v>9775.6200000000008</v>
      </c>
      <c r="AT30" s="5">
        <v>0</v>
      </c>
      <c r="AU30" s="5">
        <v>0</v>
      </c>
      <c r="AV30" s="5">
        <v>27</v>
      </c>
      <c r="AW30" t="s">
        <v>117</v>
      </c>
      <c r="AX30" s="2">
        <v>40461</v>
      </c>
      <c r="AY30" s="2">
        <v>40461</v>
      </c>
      <c r="AZ30" s="5">
        <v>2010</v>
      </c>
      <c r="BA30" s="5">
        <v>10</v>
      </c>
      <c r="BB30" s="2">
        <v>40461</v>
      </c>
      <c r="BC30" s="3">
        <v>40462.999305555553</v>
      </c>
    </row>
    <row r="31" spans="1:55" x14ac:dyDescent="0.2">
      <c r="A31" t="s">
        <v>18</v>
      </c>
      <c r="B31" t="s">
        <v>173</v>
      </c>
      <c r="C31" t="s">
        <v>7</v>
      </c>
      <c r="E31">
        <v>124961</v>
      </c>
      <c r="F31" t="s">
        <v>97</v>
      </c>
      <c r="G31" t="s">
        <v>174</v>
      </c>
      <c r="I31" t="s">
        <v>18</v>
      </c>
      <c r="J31" t="s">
        <v>173</v>
      </c>
      <c r="K31" t="s">
        <v>175</v>
      </c>
      <c r="L31" t="s">
        <v>176</v>
      </c>
      <c r="M31" t="s">
        <v>177</v>
      </c>
      <c r="N31" t="s">
        <v>18</v>
      </c>
      <c r="O31" t="s">
        <v>173</v>
      </c>
      <c r="P31" t="s">
        <v>175</v>
      </c>
      <c r="Q31" t="s">
        <v>177</v>
      </c>
      <c r="S31" t="s">
        <v>178</v>
      </c>
      <c r="T31" s="2">
        <v>40461</v>
      </c>
      <c r="U31" s="5">
        <v>2010</v>
      </c>
      <c r="V31" s="5">
        <v>10</v>
      </c>
      <c r="W31" t="s">
        <v>104</v>
      </c>
      <c r="X31" t="s">
        <v>105</v>
      </c>
      <c r="Y31" t="s">
        <v>179</v>
      </c>
      <c r="Z31" t="s">
        <v>107</v>
      </c>
      <c r="AA31" t="s">
        <v>108</v>
      </c>
      <c r="AB31" t="s">
        <v>109</v>
      </c>
      <c r="AC31" t="s">
        <v>180</v>
      </c>
      <c r="AD31" t="s">
        <v>121</v>
      </c>
      <c r="AE31" t="s">
        <v>181</v>
      </c>
      <c r="AF31" t="s">
        <v>113</v>
      </c>
      <c r="AG31" t="s">
        <v>125</v>
      </c>
      <c r="AH31" t="s">
        <v>126</v>
      </c>
      <c r="AI31" t="s">
        <v>116</v>
      </c>
      <c r="AJ31" t="s">
        <v>117</v>
      </c>
      <c r="AK31" s="4">
        <v>502.62</v>
      </c>
      <c r="AL31" s="5">
        <v>0</v>
      </c>
      <c r="AM31" s="5">
        <v>502.62</v>
      </c>
      <c r="AN31" s="5">
        <v>502.62</v>
      </c>
      <c r="AO31" s="5">
        <v>0</v>
      </c>
      <c r="AP31" s="4">
        <v>502.62</v>
      </c>
      <c r="AQ31" s="5">
        <v>25</v>
      </c>
      <c r="AR31" s="5">
        <v>12565.5</v>
      </c>
      <c r="AS31" s="5">
        <v>12565.5</v>
      </c>
      <c r="AT31" s="5">
        <v>0</v>
      </c>
      <c r="AU31" s="5">
        <v>0</v>
      </c>
      <c r="AV31" s="5">
        <v>25</v>
      </c>
      <c r="AW31" t="s">
        <v>117</v>
      </c>
      <c r="AX31" s="2">
        <v>40461</v>
      </c>
      <c r="AY31" s="2">
        <v>40461</v>
      </c>
      <c r="AZ31" s="5">
        <v>2010</v>
      </c>
      <c r="BA31" s="5">
        <v>10</v>
      </c>
      <c r="BB31" s="2">
        <v>40461</v>
      </c>
      <c r="BC31" s="3">
        <v>40462.999305555553</v>
      </c>
    </row>
    <row r="32" spans="1:55" x14ac:dyDescent="0.2">
      <c r="A32" t="s">
        <v>13</v>
      </c>
      <c r="B32" t="s">
        <v>96</v>
      </c>
      <c r="C32" t="s">
        <v>7</v>
      </c>
      <c r="E32">
        <v>124959</v>
      </c>
      <c r="F32" t="s">
        <v>97</v>
      </c>
      <c r="G32" t="s">
        <v>174</v>
      </c>
      <c r="I32" t="s">
        <v>13</v>
      </c>
      <c r="J32" t="s">
        <v>96</v>
      </c>
      <c r="K32" t="s">
        <v>182</v>
      </c>
      <c r="L32" t="s">
        <v>183</v>
      </c>
      <c r="M32" t="s">
        <v>177</v>
      </c>
      <c r="N32" t="s">
        <v>13</v>
      </c>
      <c r="O32" t="s">
        <v>96</v>
      </c>
      <c r="P32" t="s">
        <v>182</v>
      </c>
      <c r="Q32" t="s">
        <v>177</v>
      </c>
      <c r="S32" t="s">
        <v>184</v>
      </c>
      <c r="T32" s="2">
        <v>40462</v>
      </c>
      <c r="U32" s="5">
        <v>2010</v>
      </c>
      <c r="V32" s="5">
        <v>10</v>
      </c>
      <c r="W32" t="s">
        <v>104</v>
      </c>
      <c r="X32" t="s">
        <v>105</v>
      </c>
      <c r="Y32" t="s">
        <v>185</v>
      </c>
      <c r="Z32" t="s">
        <v>107</v>
      </c>
      <c r="AA32" t="s">
        <v>108</v>
      </c>
      <c r="AB32" t="s">
        <v>109</v>
      </c>
      <c r="AC32" t="s">
        <v>180</v>
      </c>
      <c r="AD32" t="s">
        <v>111</v>
      </c>
      <c r="AE32" t="s">
        <v>181</v>
      </c>
      <c r="AF32" t="s">
        <v>113</v>
      </c>
      <c r="AG32" t="s">
        <v>152</v>
      </c>
      <c r="AH32" t="s">
        <v>153</v>
      </c>
      <c r="AI32" t="s">
        <v>116</v>
      </c>
      <c r="AJ32" t="s">
        <v>117</v>
      </c>
      <c r="AK32" s="4">
        <v>2697.48</v>
      </c>
      <c r="AL32" s="5">
        <v>0</v>
      </c>
      <c r="AM32" s="5">
        <v>2697.48</v>
      </c>
      <c r="AN32" s="5">
        <v>2697.48</v>
      </c>
      <c r="AO32" s="5">
        <v>0</v>
      </c>
      <c r="AP32" s="4">
        <v>2697.48</v>
      </c>
      <c r="AQ32" s="5">
        <v>4</v>
      </c>
      <c r="AR32" s="5">
        <v>10789.92</v>
      </c>
      <c r="AS32" s="5">
        <v>10789.92</v>
      </c>
      <c r="AT32" s="5">
        <v>0</v>
      </c>
      <c r="AU32" s="5">
        <v>0</v>
      </c>
      <c r="AV32" s="5">
        <v>4</v>
      </c>
      <c r="AW32" t="s">
        <v>117</v>
      </c>
      <c r="AX32" s="2">
        <v>40462</v>
      </c>
      <c r="AY32" s="2">
        <v>40462</v>
      </c>
      <c r="AZ32" s="5">
        <v>2010</v>
      </c>
      <c r="BA32" s="5">
        <v>10</v>
      </c>
      <c r="BB32" s="2">
        <v>40462</v>
      </c>
      <c r="BC32" s="3">
        <v>40463.999305555553</v>
      </c>
    </row>
    <row r="33" spans="1:55" x14ac:dyDescent="0.2">
      <c r="A33" t="s">
        <v>13</v>
      </c>
      <c r="B33" t="s">
        <v>96</v>
      </c>
      <c r="C33" t="s">
        <v>7</v>
      </c>
      <c r="E33">
        <v>124959</v>
      </c>
      <c r="F33" t="s">
        <v>97</v>
      </c>
      <c r="G33" t="s">
        <v>174</v>
      </c>
      <c r="I33" t="s">
        <v>13</v>
      </c>
      <c r="J33" t="s">
        <v>96</v>
      </c>
      <c r="K33" t="s">
        <v>182</v>
      </c>
      <c r="L33" t="s">
        <v>183</v>
      </c>
      <c r="M33" t="s">
        <v>177</v>
      </c>
      <c r="N33" t="s">
        <v>13</v>
      </c>
      <c r="O33" t="s">
        <v>96</v>
      </c>
      <c r="P33" t="s">
        <v>182</v>
      </c>
      <c r="Q33" t="s">
        <v>177</v>
      </c>
      <c r="S33" t="s">
        <v>184</v>
      </c>
      <c r="T33" s="2">
        <v>40462</v>
      </c>
      <c r="U33" s="5">
        <v>2010</v>
      </c>
      <c r="V33" s="5">
        <v>10</v>
      </c>
      <c r="W33" t="s">
        <v>104</v>
      </c>
      <c r="X33" t="s">
        <v>105</v>
      </c>
      <c r="Y33" t="s">
        <v>185</v>
      </c>
      <c r="Z33" t="s">
        <v>107</v>
      </c>
      <c r="AA33" t="s">
        <v>108</v>
      </c>
      <c r="AB33" t="s">
        <v>109</v>
      </c>
      <c r="AC33" t="s">
        <v>180</v>
      </c>
      <c r="AD33" t="s">
        <v>118</v>
      </c>
      <c r="AE33" t="s">
        <v>181</v>
      </c>
      <c r="AF33" t="s">
        <v>113</v>
      </c>
      <c r="AG33" t="s">
        <v>164</v>
      </c>
      <c r="AH33" t="s">
        <v>165</v>
      </c>
      <c r="AI33" t="s">
        <v>116</v>
      </c>
      <c r="AJ33" t="s">
        <v>117</v>
      </c>
      <c r="AK33" s="4">
        <v>2247.7199999999998</v>
      </c>
      <c r="AL33" s="5">
        <v>0</v>
      </c>
      <c r="AM33" s="5">
        <v>2247.7199999999998</v>
      </c>
      <c r="AN33" s="5">
        <v>2247.7199999999998</v>
      </c>
      <c r="AO33" s="5">
        <v>0</v>
      </c>
      <c r="AP33" s="4">
        <v>2247.7199999999998</v>
      </c>
      <c r="AQ33" s="5">
        <v>5</v>
      </c>
      <c r="AR33" s="5">
        <v>11238.6</v>
      </c>
      <c r="AS33" s="5">
        <v>11238.6</v>
      </c>
      <c r="AT33" s="5">
        <v>0</v>
      </c>
      <c r="AU33" s="5">
        <v>0</v>
      </c>
      <c r="AV33" s="5">
        <v>5</v>
      </c>
      <c r="AW33" t="s">
        <v>117</v>
      </c>
      <c r="AX33" s="2">
        <v>40462</v>
      </c>
      <c r="AY33" s="2">
        <v>40462</v>
      </c>
      <c r="AZ33" s="5">
        <v>2010</v>
      </c>
      <c r="BA33" s="5">
        <v>10</v>
      </c>
      <c r="BB33" s="2">
        <v>40462</v>
      </c>
      <c r="BC33" s="3">
        <v>40463.999305555553</v>
      </c>
    </row>
    <row r="34" spans="1:55" x14ac:dyDescent="0.2">
      <c r="A34" t="s">
        <v>13</v>
      </c>
      <c r="B34" t="s">
        <v>96</v>
      </c>
      <c r="C34" t="s">
        <v>7</v>
      </c>
      <c r="E34">
        <v>124959</v>
      </c>
      <c r="F34" t="s">
        <v>97</v>
      </c>
      <c r="G34" t="s">
        <v>174</v>
      </c>
      <c r="I34" t="s">
        <v>13</v>
      </c>
      <c r="J34" t="s">
        <v>96</v>
      </c>
      <c r="K34" t="s">
        <v>182</v>
      </c>
      <c r="L34" t="s">
        <v>183</v>
      </c>
      <c r="M34" t="s">
        <v>177</v>
      </c>
      <c r="N34" t="s">
        <v>13</v>
      </c>
      <c r="O34" t="s">
        <v>96</v>
      </c>
      <c r="P34" t="s">
        <v>182</v>
      </c>
      <c r="Q34" t="s">
        <v>177</v>
      </c>
      <c r="S34" t="s">
        <v>184</v>
      </c>
      <c r="T34" s="2">
        <v>40462</v>
      </c>
      <c r="U34" s="5">
        <v>2010</v>
      </c>
      <c r="V34" s="5">
        <v>10</v>
      </c>
      <c r="W34" t="s">
        <v>104</v>
      </c>
      <c r="X34" t="s">
        <v>105</v>
      </c>
      <c r="Y34" t="s">
        <v>185</v>
      </c>
      <c r="Z34" t="s">
        <v>107</v>
      </c>
      <c r="AA34" t="s">
        <v>108</v>
      </c>
      <c r="AB34" t="s">
        <v>109</v>
      </c>
      <c r="AC34" t="s">
        <v>180</v>
      </c>
      <c r="AD34" t="s">
        <v>124</v>
      </c>
      <c r="AE34" t="s">
        <v>181</v>
      </c>
      <c r="AF34" t="s">
        <v>113</v>
      </c>
      <c r="AG34" t="s">
        <v>186</v>
      </c>
      <c r="AH34" t="s">
        <v>187</v>
      </c>
      <c r="AI34" t="s">
        <v>116</v>
      </c>
      <c r="AJ34" t="s">
        <v>117</v>
      </c>
      <c r="AK34" s="4">
        <v>167.54</v>
      </c>
      <c r="AL34" s="5">
        <v>0</v>
      </c>
      <c r="AM34" s="5">
        <v>167.54</v>
      </c>
      <c r="AN34" s="5">
        <v>167.54</v>
      </c>
      <c r="AO34" s="5">
        <v>0</v>
      </c>
      <c r="AP34" s="4">
        <v>167.54</v>
      </c>
      <c r="AQ34" s="5">
        <v>3</v>
      </c>
      <c r="AR34" s="5">
        <v>502.62</v>
      </c>
      <c r="AS34" s="5">
        <v>502.62</v>
      </c>
      <c r="AT34" s="5">
        <v>0</v>
      </c>
      <c r="AU34" s="5">
        <v>0</v>
      </c>
      <c r="AV34" s="5">
        <v>3</v>
      </c>
      <c r="AW34" t="s">
        <v>117</v>
      </c>
      <c r="AX34" s="2">
        <v>40462</v>
      </c>
      <c r="AY34" s="2">
        <v>40462</v>
      </c>
      <c r="AZ34" s="5">
        <v>2010</v>
      </c>
      <c r="BA34" s="5">
        <v>10</v>
      </c>
      <c r="BB34" s="2">
        <v>40462</v>
      </c>
      <c r="BC34" s="3">
        <v>40463.999305555553</v>
      </c>
    </row>
    <row r="35" spans="1:55" x14ac:dyDescent="0.2">
      <c r="A35" t="s">
        <v>32</v>
      </c>
      <c r="B35" t="s">
        <v>188</v>
      </c>
      <c r="C35" t="s">
        <v>7</v>
      </c>
      <c r="E35">
        <v>104671</v>
      </c>
      <c r="F35" t="s">
        <v>97</v>
      </c>
      <c r="G35" t="s">
        <v>189</v>
      </c>
      <c r="I35" t="s">
        <v>32</v>
      </c>
      <c r="J35" t="s">
        <v>188</v>
      </c>
      <c r="K35" t="s">
        <v>190</v>
      </c>
      <c r="L35" t="s">
        <v>191</v>
      </c>
      <c r="M35" t="s">
        <v>177</v>
      </c>
      <c r="N35" t="s">
        <v>32</v>
      </c>
      <c r="O35" t="s">
        <v>188</v>
      </c>
      <c r="P35" t="s">
        <v>190</v>
      </c>
      <c r="Q35" t="s">
        <v>177</v>
      </c>
      <c r="S35" t="s">
        <v>192</v>
      </c>
      <c r="T35" s="2">
        <v>40463</v>
      </c>
      <c r="U35" s="5">
        <v>2010</v>
      </c>
      <c r="V35" s="5">
        <v>10</v>
      </c>
      <c r="W35" t="s">
        <v>104</v>
      </c>
      <c r="X35" t="s">
        <v>105</v>
      </c>
      <c r="Y35" t="s">
        <v>193</v>
      </c>
      <c r="Z35" t="s">
        <v>107</v>
      </c>
      <c r="AA35" t="s">
        <v>108</v>
      </c>
      <c r="AB35" t="s">
        <v>109</v>
      </c>
      <c r="AC35" t="s">
        <v>180</v>
      </c>
      <c r="AD35" t="s">
        <v>111</v>
      </c>
      <c r="AE35" t="s">
        <v>181</v>
      </c>
      <c r="AF35" t="s">
        <v>113</v>
      </c>
      <c r="AG35" t="s">
        <v>119</v>
      </c>
      <c r="AH35" t="s">
        <v>120</v>
      </c>
      <c r="AI35" t="s">
        <v>116</v>
      </c>
      <c r="AJ35" t="s">
        <v>117</v>
      </c>
      <c r="AK35" s="4">
        <v>2136.4</v>
      </c>
      <c r="AL35" s="5">
        <v>0</v>
      </c>
      <c r="AM35" s="5">
        <v>2136.4</v>
      </c>
      <c r="AN35" s="5">
        <v>2136.4</v>
      </c>
      <c r="AO35" s="5">
        <v>0</v>
      </c>
      <c r="AP35" s="4">
        <v>2136.4</v>
      </c>
      <c r="AQ35" s="5">
        <v>2</v>
      </c>
      <c r="AR35" s="5">
        <v>4272.8</v>
      </c>
      <c r="AS35" s="5">
        <v>4272.8</v>
      </c>
      <c r="AT35" s="5">
        <v>0</v>
      </c>
      <c r="AU35" s="5">
        <v>0</v>
      </c>
      <c r="AV35" s="5">
        <v>2</v>
      </c>
      <c r="AW35" t="s">
        <v>117</v>
      </c>
      <c r="AX35" s="2">
        <v>40463</v>
      </c>
      <c r="AY35" s="2">
        <v>40463</v>
      </c>
      <c r="AZ35" s="5">
        <v>2010</v>
      </c>
      <c r="BA35" s="5">
        <v>10</v>
      </c>
      <c r="BB35" s="2">
        <v>40463</v>
      </c>
      <c r="BC35" s="3">
        <v>40464.999305555553</v>
      </c>
    </row>
    <row r="36" spans="1:55" x14ac:dyDescent="0.2">
      <c r="A36" t="s">
        <v>32</v>
      </c>
      <c r="B36" t="s">
        <v>188</v>
      </c>
      <c r="C36" t="s">
        <v>7</v>
      </c>
      <c r="E36">
        <v>104671</v>
      </c>
      <c r="F36" t="s">
        <v>97</v>
      </c>
      <c r="G36" t="s">
        <v>189</v>
      </c>
      <c r="I36" t="s">
        <v>32</v>
      </c>
      <c r="J36" t="s">
        <v>188</v>
      </c>
      <c r="K36" t="s">
        <v>190</v>
      </c>
      <c r="L36" t="s">
        <v>191</v>
      </c>
      <c r="M36" t="s">
        <v>177</v>
      </c>
      <c r="N36" t="s">
        <v>32</v>
      </c>
      <c r="O36" t="s">
        <v>188</v>
      </c>
      <c r="P36" t="s">
        <v>190</v>
      </c>
      <c r="Q36" t="s">
        <v>177</v>
      </c>
      <c r="S36" t="s">
        <v>192</v>
      </c>
      <c r="T36" s="2">
        <v>40463</v>
      </c>
      <c r="U36" s="5">
        <v>2010</v>
      </c>
      <c r="V36" s="5">
        <v>10</v>
      </c>
      <c r="W36" t="s">
        <v>104</v>
      </c>
      <c r="X36" t="s">
        <v>105</v>
      </c>
      <c r="Y36" t="s">
        <v>193</v>
      </c>
      <c r="Z36" t="s">
        <v>107</v>
      </c>
      <c r="AA36" t="s">
        <v>108</v>
      </c>
      <c r="AB36" t="s">
        <v>109</v>
      </c>
      <c r="AC36" t="s">
        <v>180</v>
      </c>
      <c r="AD36" t="s">
        <v>118</v>
      </c>
      <c r="AE36" t="s">
        <v>181</v>
      </c>
      <c r="AF36" t="s">
        <v>113</v>
      </c>
      <c r="AG36" t="s">
        <v>122</v>
      </c>
      <c r="AH36" t="s">
        <v>123</v>
      </c>
      <c r="AI36" t="s">
        <v>116</v>
      </c>
      <c r="AJ36" t="s">
        <v>117</v>
      </c>
      <c r="AK36" s="4">
        <v>362.06</v>
      </c>
      <c r="AL36" s="5">
        <v>0</v>
      </c>
      <c r="AM36" s="5">
        <v>362.06</v>
      </c>
      <c r="AN36" s="5">
        <v>362.06</v>
      </c>
      <c r="AO36" s="5">
        <v>0</v>
      </c>
      <c r="AP36" s="4">
        <v>362.06</v>
      </c>
      <c r="AQ36" s="5">
        <v>19</v>
      </c>
      <c r="AR36" s="5">
        <v>6879.14</v>
      </c>
      <c r="AS36" s="5">
        <v>6879.14</v>
      </c>
      <c r="AT36" s="5">
        <v>0</v>
      </c>
      <c r="AU36" s="5">
        <v>0</v>
      </c>
      <c r="AV36" s="5">
        <v>19</v>
      </c>
      <c r="AW36" t="s">
        <v>117</v>
      </c>
      <c r="AX36" s="2">
        <v>40463</v>
      </c>
      <c r="AY36" s="2">
        <v>40463</v>
      </c>
      <c r="AZ36" s="5">
        <v>2010</v>
      </c>
      <c r="BA36" s="5">
        <v>10</v>
      </c>
      <c r="BB36" s="2">
        <v>40463</v>
      </c>
      <c r="BC36" s="3">
        <v>40464.999305555553</v>
      </c>
    </row>
    <row r="37" spans="1:55" x14ac:dyDescent="0.2">
      <c r="A37" t="s">
        <v>32</v>
      </c>
      <c r="B37" t="s">
        <v>188</v>
      </c>
      <c r="C37" t="s">
        <v>7</v>
      </c>
      <c r="E37">
        <v>104671</v>
      </c>
      <c r="F37" t="s">
        <v>97</v>
      </c>
      <c r="G37" t="s">
        <v>189</v>
      </c>
      <c r="I37" t="s">
        <v>32</v>
      </c>
      <c r="J37" t="s">
        <v>188</v>
      </c>
      <c r="K37" t="s">
        <v>190</v>
      </c>
      <c r="L37" t="s">
        <v>191</v>
      </c>
      <c r="M37" t="s">
        <v>177</v>
      </c>
      <c r="N37" t="s">
        <v>32</v>
      </c>
      <c r="O37" t="s">
        <v>188</v>
      </c>
      <c r="P37" t="s">
        <v>190</v>
      </c>
      <c r="Q37" t="s">
        <v>177</v>
      </c>
      <c r="S37" t="s">
        <v>192</v>
      </c>
      <c r="T37" s="2">
        <v>40463</v>
      </c>
      <c r="U37" s="5">
        <v>2010</v>
      </c>
      <c r="V37" s="5">
        <v>10</v>
      </c>
      <c r="W37" t="s">
        <v>104</v>
      </c>
      <c r="X37" t="s">
        <v>105</v>
      </c>
      <c r="Y37" t="s">
        <v>193</v>
      </c>
      <c r="Z37" t="s">
        <v>107</v>
      </c>
      <c r="AA37" t="s">
        <v>108</v>
      </c>
      <c r="AB37" t="s">
        <v>109</v>
      </c>
      <c r="AC37" t="s">
        <v>180</v>
      </c>
      <c r="AD37" t="s">
        <v>124</v>
      </c>
      <c r="AE37" t="s">
        <v>181</v>
      </c>
      <c r="AF37" t="s">
        <v>113</v>
      </c>
      <c r="AG37" t="s">
        <v>186</v>
      </c>
      <c r="AH37" t="s">
        <v>187</v>
      </c>
      <c r="AI37" t="s">
        <v>116</v>
      </c>
      <c r="AJ37" t="s">
        <v>117</v>
      </c>
      <c r="AK37" s="4">
        <v>167.54</v>
      </c>
      <c r="AL37" s="5">
        <v>0</v>
      </c>
      <c r="AM37" s="5">
        <v>167.54</v>
      </c>
      <c r="AN37" s="5">
        <v>167.54</v>
      </c>
      <c r="AO37" s="5">
        <v>0</v>
      </c>
      <c r="AP37" s="4">
        <v>167.54</v>
      </c>
      <c r="AQ37" s="5">
        <v>9</v>
      </c>
      <c r="AR37" s="5">
        <v>1507.86</v>
      </c>
      <c r="AS37" s="5">
        <v>1507.86</v>
      </c>
      <c r="AT37" s="5">
        <v>0</v>
      </c>
      <c r="AU37" s="5">
        <v>0</v>
      </c>
      <c r="AV37" s="5">
        <v>9</v>
      </c>
      <c r="AW37" t="s">
        <v>117</v>
      </c>
      <c r="AX37" s="2">
        <v>40463</v>
      </c>
      <c r="AY37" s="2">
        <v>40463</v>
      </c>
      <c r="AZ37" s="5">
        <v>2010</v>
      </c>
      <c r="BA37" s="5">
        <v>10</v>
      </c>
      <c r="BB37" s="2">
        <v>40463</v>
      </c>
      <c r="BC37" s="3">
        <v>40464.999305555553</v>
      </c>
    </row>
    <row r="38" spans="1:55" x14ac:dyDescent="0.2">
      <c r="A38" t="s">
        <v>32</v>
      </c>
      <c r="B38" t="s">
        <v>188</v>
      </c>
      <c r="C38" t="s">
        <v>7</v>
      </c>
      <c r="E38">
        <v>104671</v>
      </c>
      <c r="F38" t="s">
        <v>97</v>
      </c>
      <c r="G38" t="s">
        <v>189</v>
      </c>
      <c r="I38" t="s">
        <v>32</v>
      </c>
      <c r="J38" t="s">
        <v>188</v>
      </c>
      <c r="K38" t="s">
        <v>190</v>
      </c>
      <c r="L38" t="s">
        <v>191</v>
      </c>
      <c r="M38" t="s">
        <v>177</v>
      </c>
      <c r="N38" t="s">
        <v>32</v>
      </c>
      <c r="O38" t="s">
        <v>188</v>
      </c>
      <c r="P38" t="s">
        <v>190</v>
      </c>
      <c r="Q38" t="s">
        <v>177</v>
      </c>
      <c r="S38" t="s">
        <v>192</v>
      </c>
      <c r="T38" s="2">
        <v>40463</v>
      </c>
      <c r="U38" s="5">
        <v>2010</v>
      </c>
      <c r="V38" s="5">
        <v>10</v>
      </c>
      <c r="W38" t="s">
        <v>104</v>
      </c>
      <c r="X38" t="s">
        <v>105</v>
      </c>
      <c r="Y38" t="s">
        <v>193</v>
      </c>
      <c r="Z38" t="s">
        <v>107</v>
      </c>
      <c r="AA38" t="s">
        <v>108</v>
      </c>
      <c r="AB38" t="s">
        <v>109</v>
      </c>
      <c r="AC38" t="s">
        <v>180</v>
      </c>
      <c r="AD38" t="s">
        <v>127</v>
      </c>
      <c r="AE38" t="s">
        <v>181</v>
      </c>
      <c r="AF38" t="s">
        <v>113</v>
      </c>
      <c r="AG38" t="s">
        <v>194</v>
      </c>
      <c r="AH38" t="s">
        <v>195</v>
      </c>
      <c r="AI38" t="s">
        <v>116</v>
      </c>
      <c r="AJ38" t="s">
        <v>117</v>
      </c>
      <c r="AK38" s="4">
        <v>143.93</v>
      </c>
      <c r="AL38" s="5">
        <v>0</v>
      </c>
      <c r="AM38" s="5">
        <v>143.93</v>
      </c>
      <c r="AN38" s="5">
        <v>143.93</v>
      </c>
      <c r="AO38" s="5">
        <v>0</v>
      </c>
      <c r="AP38" s="4">
        <v>143.93</v>
      </c>
      <c r="AQ38" s="5">
        <v>9</v>
      </c>
      <c r="AR38" s="5">
        <v>1295.3699999999999</v>
      </c>
      <c r="AS38" s="5">
        <v>1295.3699999999999</v>
      </c>
      <c r="AT38" s="5">
        <v>0</v>
      </c>
      <c r="AU38" s="5">
        <v>0</v>
      </c>
      <c r="AV38" s="5">
        <v>9</v>
      </c>
      <c r="AW38" t="s">
        <v>117</v>
      </c>
      <c r="AX38" s="2">
        <v>40463</v>
      </c>
      <c r="AY38" s="2">
        <v>40463</v>
      </c>
      <c r="AZ38" s="5">
        <v>2010</v>
      </c>
      <c r="BA38" s="5">
        <v>10</v>
      </c>
      <c r="BB38" s="2">
        <v>40463</v>
      </c>
      <c r="BC38" s="3">
        <v>40464.999305555553</v>
      </c>
    </row>
    <row r="39" spans="1:55" x14ac:dyDescent="0.2">
      <c r="A39" t="s">
        <v>30</v>
      </c>
      <c r="B39" t="s">
        <v>154</v>
      </c>
      <c r="C39" t="s">
        <v>8</v>
      </c>
      <c r="E39">
        <v>58229</v>
      </c>
      <c r="F39" t="s">
        <v>97</v>
      </c>
      <c r="G39" t="s">
        <v>196</v>
      </c>
      <c r="I39" t="s">
        <v>30</v>
      </c>
      <c r="J39" t="s">
        <v>154</v>
      </c>
      <c r="K39" t="s">
        <v>197</v>
      </c>
      <c r="L39" t="s">
        <v>198</v>
      </c>
      <c r="M39" t="s">
        <v>199</v>
      </c>
      <c r="N39" t="s">
        <v>30</v>
      </c>
      <c r="O39" t="s">
        <v>154</v>
      </c>
      <c r="P39" t="s">
        <v>197</v>
      </c>
      <c r="Q39" t="s">
        <v>199</v>
      </c>
      <c r="S39" t="s">
        <v>200</v>
      </c>
      <c r="T39" s="2">
        <v>40461</v>
      </c>
      <c r="U39" s="5">
        <v>2010</v>
      </c>
      <c r="V39" s="5">
        <v>10</v>
      </c>
      <c r="W39" t="s">
        <v>199</v>
      </c>
      <c r="X39" t="s">
        <v>105</v>
      </c>
      <c r="Y39" t="s">
        <v>201</v>
      </c>
      <c r="Z39" t="s">
        <v>107</v>
      </c>
      <c r="AA39" t="s">
        <v>202</v>
      </c>
      <c r="AB39" t="s">
        <v>109</v>
      </c>
      <c r="AC39" t="s">
        <v>203</v>
      </c>
      <c r="AD39" t="s">
        <v>111</v>
      </c>
      <c r="AE39" t="s">
        <v>204</v>
      </c>
      <c r="AF39" t="s">
        <v>113</v>
      </c>
      <c r="AG39" t="s">
        <v>114</v>
      </c>
      <c r="AH39" t="s">
        <v>115</v>
      </c>
      <c r="AI39" t="s">
        <v>116</v>
      </c>
      <c r="AJ39" t="s">
        <v>117</v>
      </c>
      <c r="AK39" s="4">
        <v>1593.08</v>
      </c>
      <c r="AL39" s="5">
        <v>0</v>
      </c>
      <c r="AM39" s="5">
        <v>1593.08</v>
      </c>
      <c r="AN39" s="5">
        <v>2004.57</v>
      </c>
      <c r="AO39" s="5">
        <v>0</v>
      </c>
      <c r="AP39" s="4">
        <v>1593.08</v>
      </c>
      <c r="AQ39" s="5">
        <v>13</v>
      </c>
      <c r="AR39" s="5">
        <v>20710.04</v>
      </c>
      <c r="AS39" s="5">
        <v>26059.439999999999</v>
      </c>
      <c r="AT39" s="5">
        <v>0</v>
      </c>
      <c r="AU39" s="5">
        <v>0</v>
      </c>
      <c r="AV39" s="5">
        <v>13</v>
      </c>
      <c r="AW39" t="s">
        <v>117</v>
      </c>
      <c r="AX39" s="2">
        <v>40461</v>
      </c>
      <c r="AY39" s="2">
        <v>40461</v>
      </c>
      <c r="AZ39" s="5">
        <v>2010</v>
      </c>
      <c r="BA39" s="5">
        <v>10</v>
      </c>
      <c r="BB39" s="2">
        <v>40461</v>
      </c>
      <c r="BC39" s="3">
        <v>40462.999305555553</v>
      </c>
    </row>
    <row r="40" spans="1:55" x14ac:dyDescent="0.2">
      <c r="A40" t="s">
        <v>30</v>
      </c>
      <c r="B40" t="s">
        <v>154</v>
      </c>
      <c r="C40" t="s">
        <v>8</v>
      </c>
      <c r="E40">
        <v>58229</v>
      </c>
      <c r="F40" t="s">
        <v>97</v>
      </c>
      <c r="G40" t="s">
        <v>196</v>
      </c>
      <c r="I40" t="s">
        <v>30</v>
      </c>
      <c r="J40" t="s">
        <v>154</v>
      </c>
      <c r="K40" t="s">
        <v>197</v>
      </c>
      <c r="L40" t="s">
        <v>198</v>
      </c>
      <c r="M40" t="s">
        <v>199</v>
      </c>
      <c r="N40" t="s">
        <v>30</v>
      </c>
      <c r="O40" t="s">
        <v>154</v>
      </c>
      <c r="P40" t="s">
        <v>197</v>
      </c>
      <c r="Q40" t="s">
        <v>199</v>
      </c>
      <c r="S40" t="s">
        <v>200</v>
      </c>
      <c r="T40" s="2">
        <v>40461</v>
      </c>
      <c r="U40" s="5">
        <v>2010</v>
      </c>
      <c r="V40" s="5">
        <v>10</v>
      </c>
      <c r="W40" t="s">
        <v>199</v>
      </c>
      <c r="X40" t="s">
        <v>105</v>
      </c>
      <c r="Y40" t="s">
        <v>201</v>
      </c>
      <c r="Z40" t="s">
        <v>107</v>
      </c>
      <c r="AA40" t="s">
        <v>202</v>
      </c>
      <c r="AB40" t="s">
        <v>109</v>
      </c>
      <c r="AC40" t="s">
        <v>203</v>
      </c>
      <c r="AD40" t="s">
        <v>118</v>
      </c>
      <c r="AE40" t="s">
        <v>204</v>
      </c>
      <c r="AF40" t="s">
        <v>113</v>
      </c>
      <c r="AG40" t="s">
        <v>119</v>
      </c>
      <c r="AH40" t="s">
        <v>120</v>
      </c>
      <c r="AI40" t="s">
        <v>116</v>
      </c>
      <c r="AJ40" t="s">
        <v>117</v>
      </c>
      <c r="AK40" s="4">
        <v>1316.02</v>
      </c>
      <c r="AL40" s="5">
        <v>0</v>
      </c>
      <c r="AM40" s="5">
        <v>1316.02</v>
      </c>
      <c r="AN40" s="5">
        <v>1655.95</v>
      </c>
      <c r="AO40" s="5">
        <v>0</v>
      </c>
      <c r="AP40" s="4">
        <v>1316.02</v>
      </c>
      <c r="AQ40" s="5">
        <v>19</v>
      </c>
      <c r="AR40" s="5">
        <v>25004.38</v>
      </c>
      <c r="AS40" s="5">
        <v>31463.01</v>
      </c>
      <c r="AT40" s="5">
        <v>0</v>
      </c>
      <c r="AU40" s="5">
        <v>0</v>
      </c>
      <c r="AV40" s="5">
        <v>19</v>
      </c>
      <c r="AW40" t="s">
        <v>117</v>
      </c>
      <c r="AX40" s="2">
        <v>40461</v>
      </c>
      <c r="AY40" s="2">
        <v>40461</v>
      </c>
      <c r="AZ40" s="5">
        <v>2010</v>
      </c>
      <c r="BA40" s="5">
        <v>10</v>
      </c>
      <c r="BB40" s="2">
        <v>40461</v>
      </c>
      <c r="BC40" s="3">
        <v>40462.999305555553</v>
      </c>
    </row>
    <row r="41" spans="1:55" x14ac:dyDescent="0.2">
      <c r="A41" t="s">
        <v>30</v>
      </c>
      <c r="B41" t="s">
        <v>154</v>
      </c>
      <c r="C41" t="s">
        <v>8</v>
      </c>
      <c r="E41">
        <v>58229</v>
      </c>
      <c r="F41" t="s">
        <v>97</v>
      </c>
      <c r="G41" t="s">
        <v>196</v>
      </c>
      <c r="I41" t="s">
        <v>30</v>
      </c>
      <c r="J41" t="s">
        <v>154</v>
      </c>
      <c r="K41" t="s">
        <v>197</v>
      </c>
      <c r="L41" t="s">
        <v>198</v>
      </c>
      <c r="M41" t="s">
        <v>199</v>
      </c>
      <c r="N41" t="s">
        <v>30</v>
      </c>
      <c r="O41" t="s">
        <v>154</v>
      </c>
      <c r="P41" t="s">
        <v>197</v>
      </c>
      <c r="Q41" t="s">
        <v>199</v>
      </c>
      <c r="S41" t="s">
        <v>200</v>
      </c>
      <c r="T41" s="2">
        <v>40461</v>
      </c>
      <c r="U41" s="5">
        <v>2010</v>
      </c>
      <c r="V41" s="5">
        <v>10</v>
      </c>
      <c r="W41" t="s">
        <v>199</v>
      </c>
      <c r="X41" t="s">
        <v>105</v>
      </c>
      <c r="Y41" t="s">
        <v>201</v>
      </c>
      <c r="Z41" t="s">
        <v>107</v>
      </c>
      <c r="AA41" t="s">
        <v>202</v>
      </c>
      <c r="AB41" t="s">
        <v>109</v>
      </c>
      <c r="AC41" t="s">
        <v>203</v>
      </c>
      <c r="AD41" t="s">
        <v>121</v>
      </c>
      <c r="AE41" t="s">
        <v>204</v>
      </c>
      <c r="AF41" t="s">
        <v>113</v>
      </c>
      <c r="AG41" t="s">
        <v>122</v>
      </c>
      <c r="AH41" t="s">
        <v>123</v>
      </c>
      <c r="AI41" t="s">
        <v>116</v>
      </c>
      <c r="AJ41" t="s">
        <v>117</v>
      </c>
      <c r="AK41" s="4">
        <v>223.03</v>
      </c>
      <c r="AL41" s="5">
        <v>0</v>
      </c>
      <c r="AM41" s="5">
        <v>223.03</v>
      </c>
      <c r="AN41" s="5">
        <v>280.64</v>
      </c>
      <c r="AO41" s="5">
        <v>0</v>
      </c>
      <c r="AP41" s="4">
        <v>223.03</v>
      </c>
      <c r="AQ41" s="5">
        <v>1</v>
      </c>
      <c r="AR41" s="5">
        <v>223.03</v>
      </c>
      <c r="AS41" s="5">
        <v>280.64</v>
      </c>
      <c r="AT41" s="5">
        <v>0</v>
      </c>
      <c r="AU41" s="5">
        <v>0</v>
      </c>
      <c r="AV41" s="5">
        <v>1</v>
      </c>
      <c r="AW41" t="s">
        <v>117</v>
      </c>
      <c r="AX41" s="2">
        <v>40461</v>
      </c>
      <c r="AY41" s="2">
        <v>40461</v>
      </c>
      <c r="AZ41" s="5">
        <v>2010</v>
      </c>
      <c r="BA41" s="5">
        <v>10</v>
      </c>
      <c r="BB41" s="2">
        <v>40461</v>
      </c>
      <c r="BC41" s="3">
        <v>40462.999305555553</v>
      </c>
    </row>
    <row r="42" spans="1:55" x14ac:dyDescent="0.2">
      <c r="A42" t="s">
        <v>30</v>
      </c>
      <c r="B42" t="s">
        <v>154</v>
      </c>
      <c r="C42" t="s">
        <v>8</v>
      </c>
      <c r="E42">
        <v>58229</v>
      </c>
      <c r="F42" t="s">
        <v>97</v>
      </c>
      <c r="G42" t="s">
        <v>196</v>
      </c>
      <c r="I42" t="s">
        <v>30</v>
      </c>
      <c r="J42" t="s">
        <v>154</v>
      </c>
      <c r="K42" t="s">
        <v>197</v>
      </c>
      <c r="L42" t="s">
        <v>198</v>
      </c>
      <c r="M42" t="s">
        <v>199</v>
      </c>
      <c r="N42" t="s">
        <v>30</v>
      </c>
      <c r="O42" t="s">
        <v>154</v>
      </c>
      <c r="P42" t="s">
        <v>197</v>
      </c>
      <c r="Q42" t="s">
        <v>199</v>
      </c>
      <c r="S42" t="s">
        <v>200</v>
      </c>
      <c r="T42" s="2">
        <v>40461</v>
      </c>
      <c r="U42" s="5">
        <v>2010</v>
      </c>
      <c r="V42" s="5">
        <v>10</v>
      </c>
      <c r="W42" t="s">
        <v>199</v>
      </c>
      <c r="X42" t="s">
        <v>105</v>
      </c>
      <c r="Y42" t="s">
        <v>201</v>
      </c>
      <c r="Z42" t="s">
        <v>107</v>
      </c>
      <c r="AA42" t="s">
        <v>202</v>
      </c>
      <c r="AB42" t="s">
        <v>109</v>
      </c>
      <c r="AC42" t="s">
        <v>203</v>
      </c>
      <c r="AD42" t="s">
        <v>205</v>
      </c>
      <c r="AE42" t="s">
        <v>204</v>
      </c>
      <c r="AF42" t="s">
        <v>113</v>
      </c>
      <c r="AG42" t="s">
        <v>122</v>
      </c>
      <c r="AH42" t="s">
        <v>123</v>
      </c>
      <c r="AI42" t="s">
        <v>116</v>
      </c>
      <c r="AJ42" t="s">
        <v>117</v>
      </c>
      <c r="AK42" s="4">
        <v>223.03</v>
      </c>
      <c r="AL42" s="5">
        <v>0</v>
      </c>
      <c r="AM42" s="5">
        <v>223.03</v>
      </c>
      <c r="AN42" s="5">
        <v>280.64</v>
      </c>
      <c r="AO42" s="5">
        <v>0</v>
      </c>
      <c r="AP42" s="4">
        <v>223.03</v>
      </c>
      <c r="AQ42" s="5">
        <v>9</v>
      </c>
      <c r="AR42" s="5">
        <v>2007.27</v>
      </c>
      <c r="AS42" s="5">
        <v>2525.75</v>
      </c>
      <c r="AT42" s="5">
        <v>0</v>
      </c>
      <c r="AU42" s="5">
        <v>0</v>
      </c>
      <c r="AV42" s="5">
        <v>9</v>
      </c>
      <c r="AW42" t="s">
        <v>117</v>
      </c>
      <c r="AX42" s="2">
        <v>40461</v>
      </c>
      <c r="AY42" s="2">
        <v>40461</v>
      </c>
      <c r="AZ42" s="5">
        <v>2010</v>
      </c>
      <c r="BA42" s="5">
        <v>10</v>
      </c>
      <c r="BB42" s="2">
        <v>40461</v>
      </c>
      <c r="BC42" s="3">
        <v>40462.999305555553</v>
      </c>
    </row>
    <row r="43" spans="1:55" x14ac:dyDescent="0.2">
      <c r="A43" t="s">
        <v>30</v>
      </c>
      <c r="B43" t="s">
        <v>154</v>
      </c>
      <c r="C43" t="s">
        <v>8</v>
      </c>
      <c r="E43">
        <v>58229</v>
      </c>
      <c r="F43" t="s">
        <v>97</v>
      </c>
      <c r="G43" t="s">
        <v>196</v>
      </c>
      <c r="I43" t="s">
        <v>30</v>
      </c>
      <c r="J43" t="s">
        <v>154</v>
      </c>
      <c r="K43" t="s">
        <v>197</v>
      </c>
      <c r="L43" t="s">
        <v>198</v>
      </c>
      <c r="M43" t="s">
        <v>199</v>
      </c>
      <c r="N43" t="s">
        <v>30</v>
      </c>
      <c r="O43" t="s">
        <v>154</v>
      </c>
      <c r="P43" t="s">
        <v>197</v>
      </c>
      <c r="Q43" t="s">
        <v>199</v>
      </c>
      <c r="S43" t="s">
        <v>200</v>
      </c>
      <c r="T43" s="2">
        <v>40461</v>
      </c>
      <c r="U43" s="5">
        <v>2010</v>
      </c>
      <c r="V43" s="5">
        <v>10</v>
      </c>
      <c r="W43" t="s">
        <v>199</v>
      </c>
      <c r="X43" t="s">
        <v>105</v>
      </c>
      <c r="Y43" t="s">
        <v>201</v>
      </c>
      <c r="Z43" t="s">
        <v>107</v>
      </c>
      <c r="AA43" t="s">
        <v>202</v>
      </c>
      <c r="AB43" t="s">
        <v>109</v>
      </c>
      <c r="AC43" t="s">
        <v>203</v>
      </c>
      <c r="AD43" t="s">
        <v>124</v>
      </c>
      <c r="AE43" t="s">
        <v>204</v>
      </c>
      <c r="AF43" t="s">
        <v>113</v>
      </c>
      <c r="AG43" t="s">
        <v>125</v>
      </c>
      <c r="AH43" t="s">
        <v>126</v>
      </c>
      <c r="AI43" t="s">
        <v>116</v>
      </c>
      <c r="AJ43" t="s">
        <v>117</v>
      </c>
      <c r="AK43" s="4">
        <v>309.61</v>
      </c>
      <c r="AL43" s="5">
        <v>0</v>
      </c>
      <c r="AM43" s="5">
        <v>309.61</v>
      </c>
      <c r="AN43" s="5">
        <v>389.58</v>
      </c>
      <c r="AO43" s="5">
        <v>0</v>
      </c>
      <c r="AP43" s="4">
        <v>309.61</v>
      </c>
      <c r="AQ43" s="5">
        <v>19</v>
      </c>
      <c r="AR43" s="5">
        <v>5882.59</v>
      </c>
      <c r="AS43" s="5">
        <v>7402.06</v>
      </c>
      <c r="AT43" s="5">
        <v>0</v>
      </c>
      <c r="AU43" s="5">
        <v>0</v>
      </c>
      <c r="AV43" s="5">
        <v>19</v>
      </c>
      <c r="AW43" t="s">
        <v>117</v>
      </c>
      <c r="AX43" s="2">
        <v>40461</v>
      </c>
      <c r="AY43" s="2">
        <v>40461</v>
      </c>
      <c r="AZ43" s="5">
        <v>2010</v>
      </c>
      <c r="BA43" s="5">
        <v>10</v>
      </c>
      <c r="BB43" s="2">
        <v>40461</v>
      </c>
      <c r="BC43" s="3">
        <v>40462.999305555553</v>
      </c>
    </row>
    <row r="44" spans="1:55" x14ac:dyDescent="0.2">
      <c r="A44" t="s">
        <v>30</v>
      </c>
      <c r="B44" t="s">
        <v>154</v>
      </c>
      <c r="C44" t="s">
        <v>8</v>
      </c>
      <c r="E44">
        <v>58229</v>
      </c>
      <c r="F44" t="s">
        <v>97</v>
      </c>
      <c r="G44" t="s">
        <v>196</v>
      </c>
      <c r="I44" t="s">
        <v>30</v>
      </c>
      <c r="J44" t="s">
        <v>154</v>
      </c>
      <c r="K44" t="s">
        <v>197</v>
      </c>
      <c r="L44" t="s">
        <v>198</v>
      </c>
      <c r="M44" t="s">
        <v>199</v>
      </c>
      <c r="N44" t="s">
        <v>30</v>
      </c>
      <c r="O44" t="s">
        <v>154</v>
      </c>
      <c r="P44" t="s">
        <v>197</v>
      </c>
      <c r="Q44" t="s">
        <v>199</v>
      </c>
      <c r="S44" t="s">
        <v>200</v>
      </c>
      <c r="T44" s="2">
        <v>40461</v>
      </c>
      <c r="U44" s="5">
        <v>2010</v>
      </c>
      <c r="V44" s="5">
        <v>10</v>
      </c>
      <c r="W44" t="s">
        <v>199</v>
      </c>
      <c r="X44" t="s">
        <v>105</v>
      </c>
      <c r="Y44" t="s">
        <v>201</v>
      </c>
      <c r="Z44" t="s">
        <v>107</v>
      </c>
      <c r="AA44" t="s">
        <v>202</v>
      </c>
      <c r="AB44" t="s">
        <v>109</v>
      </c>
      <c r="AC44" t="s">
        <v>203</v>
      </c>
      <c r="AD44" t="s">
        <v>127</v>
      </c>
      <c r="AE44" t="s">
        <v>204</v>
      </c>
      <c r="AF44" t="s">
        <v>113</v>
      </c>
      <c r="AG44" t="s">
        <v>128</v>
      </c>
      <c r="AH44" t="s">
        <v>129</v>
      </c>
      <c r="AI44" t="s">
        <v>116</v>
      </c>
      <c r="AJ44" t="s">
        <v>117</v>
      </c>
      <c r="AK44" s="4">
        <v>103.89</v>
      </c>
      <c r="AL44" s="5">
        <v>0</v>
      </c>
      <c r="AM44" s="5">
        <v>103.89</v>
      </c>
      <c r="AN44" s="5">
        <v>130.72</v>
      </c>
      <c r="AO44" s="5">
        <v>0</v>
      </c>
      <c r="AP44" s="4">
        <v>103.89</v>
      </c>
      <c r="AQ44" s="5">
        <v>8</v>
      </c>
      <c r="AR44" s="5">
        <v>831.12</v>
      </c>
      <c r="AS44" s="5">
        <v>1045.8</v>
      </c>
      <c r="AT44" s="5">
        <v>0</v>
      </c>
      <c r="AU44" s="5">
        <v>0</v>
      </c>
      <c r="AV44" s="5">
        <v>8</v>
      </c>
      <c r="AW44" t="s">
        <v>117</v>
      </c>
      <c r="AX44" s="2">
        <v>40461</v>
      </c>
      <c r="AY44" s="2">
        <v>40461</v>
      </c>
      <c r="AZ44" s="5">
        <v>2010</v>
      </c>
      <c r="BA44" s="5">
        <v>10</v>
      </c>
      <c r="BB44" s="2">
        <v>40461</v>
      </c>
      <c r="BC44" s="3">
        <v>40462.999305555553</v>
      </c>
    </row>
    <row r="45" spans="1:55" x14ac:dyDescent="0.2">
      <c r="A45" t="s">
        <v>32</v>
      </c>
      <c r="B45" t="s">
        <v>188</v>
      </c>
      <c r="C45" t="s">
        <v>8</v>
      </c>
      <c r="E45">
        <v>58230</v>
      </c>
      <c r="F45" t="s">
        <v>97</v>
      </c>
      <c r="G45" t="s">
        <v>196</v>
      </c>
      <c r="I45" t="s">
        <v>32</v>
      </c>
      <c r="J45" t="s">
        <v>188</v>
      </c>
      <c r="K45" t="s">
        <v>206</v>
      </c>
      <c r="L45" t="s">
        <v>207</v>
      </c>
      <c r="M45" t="s">
        <v>199</v>
      </c>
      <c r="N45" t="s">
        <v>32</v>
      </c>
      <c r="O45" t="s">
        <v>188</v>
      </c>
      <c r="P45" t="s">
        <v>206</v>
      </c>
      <c r="Q45" t="s">
        <v>199</v>
      </c>
      <c r="S45" t="s">
        <v>200</v>
      </c>
      <c r="T45" s="2">
        <v>40462</v>
      </c>
      <c r="U45" s="5">
        <v>2010</v>
      </c>
      <c r="V45" s="5">
        <v>10</v>
      </c>
      <c r="W45" t="s">
        <v>199</v>
      </c>
      <c r="X45" t="s">
        <v>105</v>
      </c>
      <c r="Y45" t="s">
        <v>208</v>
      </c>
      <c r="Z45" t="s">
        <v>107</v>
      </c>
      <c r="AA45" t="s">
        <v>202</v>
      </c>
      <c r="AB45" t="s">
        <v>109</v>
      </c>
      <c r="AC45" t="s">
        <v>203</v>
      </c>
      <c r="AD45" t="s">
        <v>111</v>
      </c>
      <c r="AE45" t="s">
        <v>204</v>
      </c>
      <c r="AF45" t="s">
        <v>113</v>
      </c>
      <c r="AG45" t="s">
        <v>119</v>
      </c>
      <c r="AH45" t="s">
        <v>120</v>
      </c>
      <c r="AI45" t="s">
        <v>116</v>
      </c>
      <c r="AJ45" t="s">
        <v>117</v>
      </c>
      <c r="AK45" s="4">
        <v>1316.02</v>
      </c>
      <c r="AL45" s="5">
        <v>0</v>
      </c>
      <c r="AM45" s="5">
        <v>1316.02</v>
      </c>
      <c r="AN45" s="5">
        <v>1655.95</v>
      </c>
      <c r="AO45" s="5">
        <v>0</v>
      </c>
      <c r="AP45" s="4">
        <v>1316.02</v>
      </c>
      <c r="AQ45" s="5">
        <v>5</v>
      </c>
      <c r="AR45" s="5">
        <v>6580.1</v>
      </c>
      <c r="AS45" s="5">
        <v>8279.74</v>
      </c>
      <c r="AT45" s="5">
        <v>0</v>
      </c>
      <c r="AU45" s="5">
        <v>0</v>
      </c>
      <c r="AV45" s="5">
        <v>5</v>
      </c>
      <c r="AW45" t="s">
        <v>117</v>
      </c>
      <c r="AX45" s="2">
        <v>40462</v>
      </c>
      <c r="AY45" s="2">
        <v>40462</v>
      </c>
      <c r="AZ45" s="5">
        <v>2010</v>
      </c>
      <c r="BA45" s="5">
        <v>10</v>
      </c>
      <c r="BB45" s="2">
        <v>40462</v>
      </c>
      <c r="BC45" s="3">
        <v>40463.999305555553</v>
      </c>
    </row>
    <row r="46" spans="1:55" x14ac:dyDescent="0.2">
      <c r="A46" t="s">
        <v>32</v>
      </c>
      <c r="B46" t="s">
        <v>188</v>
      </c>
      <c r="C46" t="s">
        <v>8</v>
      </c>
      <c r="E46">
        <v>58230</v>
      </c>
      <c r="F46" t="s">
        <v>97</v>
      </c>
      <c r="G46" t="s">
        <v>196</v>
      </c>
      <c r="I46" t="s">
        <v>32</v>
      </c>
      <c r="J46" t="s">
        <v>188</v>
      </c>
      <c r="K46" t="s">
        <v>206</v>
      </c>
      <c r="L46" t="s">
        <v>207</v>
      </c>
      <c r="M46" t="s">
        <v>199</v>
      </c>
      <c r="N46" t="s">
        <v>32</v>
      </c>
      <c r="O46" t="s">
        <v>188</v>
      </c>
      <c r="P46" t="s">
        <v>206</v>
      </c>
      <c r="Q46" t="s">
        <v>199</v>
      </c>
      <c r="S46" t="s">
        <v>200</v>
      </c>
      <c r="T46" s="2">
        <v>40462</v>
      </c>
      <c r="U46" s="5">
        <v>2010</v>
      </c>
      <c r="V46" s="5">
        <v>10</v>
      </c>
      <c r="W46" t="s">
        <v>199</v>
      </c>
      <c r="X46" t="s">
        <v>105</v>
      </c>
      <c r="Y46" t="s">
        <v>208</v>
      </c>
      <c r="Z46" t="s">
        <v>107</v>
      </c>
      <c r="AA46" t="s">
        <v>202</v>
      </c>
      <c r="AB46" t="s">
        <v>109</v>
      </c>
      <c r="AC46" t="s">
        <v>203</v>
      </c>
      <c r="AD46" t="s">
        <v>121</v>
      </c>
      <c r="AE46" t="s">
        <v>204</v>
      </c>
      <c r="AF46" t="s">
        <v>113</v>
      </c>
      <c r="AG46" t="s">
        <v>144</v>
      </c>
      <c r="AH46" t="s">
        <v>145</v>
      </c>
      <c r="AI46" t="s">
        <v>116</v>
      </c>
      <c r="AJ46" t="s">
        <v>117</v>
      </c>
      <c r="AK46" s="4">
        <v>758.7</v>
      </c>
      <c r="AL46" s="5">
        <v>0</v>
      </c>
      <c r="AM46" s="5">
        <v>758.7</v>
      </c>
      <c r="AN46" s="5">
        <v>954.67</v>
      </c>
      <c r="AO46" s="5">
        <v>0</v>
      </c>
      <c r="AP46" s="4">
        <v>758.7</v>
      </c>
      <c r="AQ46" s="5">
        <v>8</v>
      </c>
      <c r="AR46" s="5">
        <v>6069.6</v>
      </c>
      <c r="AS46" s="5">
        <v>7637.38</v>
      </c>
      <c r="AT46" s="5">
        <v>0</v>
      </c>
      <c r="AU46" s="5">
        <v>0</v>
      </c>
      <c r="AV46" s="5">
        <v>8</v>
      </c>
      <c r="AW46" t="s">
        <v>117</v>
      </c>
      <c r="AX46" s="2">
        <v>40462</v>
      </c>
      <c r="AY46" s="2">
        <v>40462</v>
      </c>
      <c r="AZ46" s="5">
        <v>2010</v>
      </c>
      <c r="BA46" s="5">
        <v>10</v>
      </c>
      <c r="BB46" s="2">
        <v>40462</v>
      </c>
      <c r="BC46" s="3">
        <v>40463.999305555553</v>
      </c>
    </row>
    <row r="47" spans="1:55" x14ac:dyDescent="0.2">
      <c r="A47" t="s">
        <v>32</v>
      </c>
      <c r="B47" t="s">
        <v>188</v>
      </c>
      <c r="C47" t="s">
        <v>8</v>
      </c>
      <c r="E47">
        <v>58230</v>
      </c>
      <c r="F47" t="s">
        <v>97</v>
      </c>
      <c r="G47" t="s">
        <v>196</v>
      </c>
      <c r="I47" t="s">
        <v>32</v>
      </c>
      <c r="J47" t="s">
        <v>188</v>
      </c>
      <c r="K47" t="s">
        <v>206</v>
      </c>
      <c r="L47" t="s">
        <v>207</v>
      </c>
      <c r="M47" t="s">
        <v>199</v>
      </c>
      <c r="N47" t="s">
        <v>32</v>
      </c>
      <c r="O47" t="s">
        <v>188</v>
      </c>
      <c r="P47" t="s">
        <v>206</v>
      </c>
      <c r="Q47" t="s">
        <v>199</v>
      </c>
      <c r="S47" t="s">
        <v>200</v>
      </c>
      <c r="T47" s="2">
        <v>40462</v>
      </c>
      <c r="U47" s="5">
        <v>2010</v>
      </c>
      <c r="V47" s="5">
        <v>10</v>
      </c>
      <c r="W47" t="s">
        <v>199</v>
      </c>
      <c r="X47" t="s">
        <v>105</v>
      </c>
      <c r="Y47" t="s">
        <v>208</v>
      </c>
      <c r="Z47" t="s">
        <v>107</v>
      </c>
      <c r="AA47" t="s">
        <v>202</v>
      </c>
      <c r="AB47" t="s">
        <v>109</v>
      </c>
      <c r="AC47" t="s">
        <v>203</v>
      </c>
      <c r="AD47" t="s">
        <v>124</v>
      </c>
      <c r="AE47" t="s">
        <v>204</v>
      </c>
      <c r="AF47" t="s">
        <v>113</v>
      </c>
      <c r="AG47" t="s">
        <v>186</v>
      </c>
      <c r="AH47" t="s">
        <v>187</v>
      </c>
      <c r="AI47" t="s">
        <v>116</v>
      </c>
      <c r="AJ47" t="s">
        <v>117</v>
      </c>
      <c r="AK47" s="4">
        <v>103.2</v>
      </c>
      <c r="AL47" s="5">
        <v>0</v>
      </c>
      <c r="AM47" s="5">
        <v>103.2</v>
      </c>
      <c r="AN47" s="5">
        <v>129.86000000000001</v>
      </c>
      <c r="AO47" s="5">
        <v>0</v>
      </c>
      <c r="AP47" s="4">
        <v>103.2</v>
      </c>
      <c r="AQ47" s="5">
        <v>5</v>
      </c>
      <c r="AR47" s="5">
        <v>516</v>
      </c>
      <c r="AS47" s="5">
        <v>649.28</v>
      </c>
      <c r="AT47" s="5">
        <v>0</v>
      </c>
      <c r="AU47" s="5">
        <v>0</v>
      </c>
      <c r="AV47" s="5">
        <v>5</v>
      </c>
      <c r="AW47" t="s">
        <v>117</v>
      </c>
      <c r="AX47" s="2">
        <v>40462</v>
      </c>
      <c r="AY47" s="2">
        <v>40462</v>
      </c>
      <c r="AZ47" s="5">
        <v>2010</v>
      </c>
      <c r="BA47" s="5">
        <v>10</v>
      </c>
      <c r="BB47" s="2">
        <v>40462</v>
      </c>
      <c r="BC47" s="3">
        <v>40463.999305555553</v>
      </c>
    </row>
    <row r="48" spans="1:55" x14ac:dyDescent="0.2">
      <c r="A48" t="s">
        <v>22</v>
      </c>
      <c r="B48" t="s">
        <v>159</v>
      </c>
      <c r="C48" t="s">
        <v>8</v>
      </c>
      <c r="E48">
        <v>58231</v>
      </c>
      <c r="F48" t="s">
        <v>97</v>
      </c>
      <c r="G48" t="s">
        <v>209</v>
      </c>
      <c r="I48" t="s">
        <v>22</v>
      </c>
      <c r="J48" t="s">
        <v>159</v>
      </c>
      <c r="K48" t="s">
        <v>210</v>
      </c>
      <c r="L48" t="s">
        <v>211</v>
      </c>
      <c r="M48" t="s">
        <v>199</v>
      </c>
      <c r="N48" t="s">
        <v>22</v>
      </c>
      <c r="O48" t="s">
        <v>159</v>
      </c>
      <c r="P48" t="s">
        <v>210</v>
      </c>
      <c r="Q48" t="s">
        <v>199</v>
      </c>
      <c r="S48" t="s">
        <v>200</v>
      </c>
      <c r="T48" s="2">
        <v>40463</v>
      </c>
      <c r="U48" s="5">
        <v>2010</v>
      </c>
      <c r="V48" s="5">
        <v>10</v>
      </c>
      <c r="W48" t="s">
        <v>199</v>
      </c>
      <c r="X48" t="s">
        <v>105</v>
      </c>
      <c r="Y48" t="s">
        <v>212</v>
      </c>
      <c r="Z48" t="s">
        <v>107</v>
      </c>
      <c r="AA48" t="s">
        <v>202</v>
      </c>
      <c r="AB48" t="s">
        <v>109</v>
      </c>
      <c r="AC48" t="s">
        <v>203</v>
      </c>
      <c r="AD48" t="s">
        <v>111</v>
      </c>
      <c r="AE48" t="s">
        <v>204</v>
      </c>
      <c r="AF48" t="s">
        <v>113</v>
      </c>
      <c r="AG48" t="s">
        <v>164</v>
      </c>
      <c r="AH48" t="s">
        <v>165</v>
      </c>
      <c r="AI48" t="s">
        <v>116</v>
      </c>
      <c r="AJ48" t="s">
        <v>117</v>
      </c>
      <c r="AK48" s="4">
        <v>1384.6</v>
      </c>
      <c r="AL48" s="5">
        <v>0</v>
      </c>
      <c r="AM48" s="5">
        <v>1384.6</v>
      </c>
      <c r="AN48" s="5">
        <v>1742.24</v>
      </c>
      <c r="AO48" s="5">
        <v>0</v>
      </c>
      <c r="AP48" s="4">
        <v>1384.6</v>
      </c>
      <c r="AQ48" s="5">
        <v>7</v>
      </c>
      <c r="AR48" s="5">
        <v>9692.2000000000007</v>
      </c>
      <c r="AS48" s="5">
        <v>12195.7</v>
      </c>
      <c r="AT48" s="5">
        <v>0</v>
      </c>
      <c r="AU48" s="5">
        <v>0</v>
      </c>
      <c r="AV48" s="5">
        <v>7</v>
      </c>
      <c r="AW48" t="s">
        <v>117</v>
      </c>
      <c r="AX48" s="2">
        <v>40463</v>
      </c>
      <c r="AY48" s="2">
        <v>40463</v>
      </c>
      <c r="AZ48" s="5">
        <v>2010</v>
      </c>
      <c r="BA48" s="5">
        <v>10</v>
      </c>
      <c r="BB48" s="2">
        <v>40463</v>
      </c>
      <c r="BC48" s="3">
        <v>40465.999305555553</v>
      </c>
    </row>
    <row r="49" spans="1:55" x14ac:dyDescent="0.2">
      <c r="A49" t="s">
        <v>22</v>
      </c>
      <c r="B49" t="s">
        <v>159</v>
      </c>
      <c r="C49" t="s">
        <v>8</v>
      </c>
      <c r="E49">
        <v>58231</v>
      </c>
      <c r="F49" t="s">
        <v>97</v>
      </c>
      <c r="G49" t="s">
        <v>209</v>
      </c>
      <c r="I49" t="s">
        <v>22</v>
      </c>
      <c r="J49" t="s">
        <v>159</v>
      </c>
      <c r="K49" t="s">
        <v>210</v>
      </c>
      <c r="L49" t="s">
        <v>211</v>
      </c>
      <c r="M49" t="s">
        <v>199</v>
      </c>
      <c r="N49" t="s">
        <v>22</v>
      </c>
      <c r="O49" t="s">
        <v>159</v>
      </c>
      <c r="P49" t="s">
        <v>210</v>
      </c>
      <c r="Q49" t="s">
        <v>199</v>
      </c>
      <c r="S49" t="s">
        <v>200</v>
      </c>
      <c r="T49" s="2">
        <v>40463</v>
      </c>
      <c r="U49" s="5">
        <v>2010</v>
      </c>
      <c r="V49" s="5">
        <v>10</v>
      </c>
      <c r="W49" t="s">
        <v>199</v>
      </c>
      <c r="X49" t="s">
        <v>105</v>
      </c>
      <c r="Y49" t="s">
        <v>212</v>
      </c>
      <c r="Z49" t="s">
        <v>107</v>
      </c>
      <c r="AA49" t="s">
        <v>202</v>
      </c>
      <c r="AB49" t="s">
        <v>109</v>
      </c>
      <c r="AC49" t="s">
        <v>203</v>
      </c>
      <c r="AD49" t="s">
        <v>118</v>
      </c>
      <c r="AE49" t="s">
        <v>204</v>
      </c>
      <c r="AF49" t="s">
        <v>113</v>
      </c>
      <c r="AG49" t="s">
        <v>142</v>
      </c>
      <c r="AH49" t="s">
        <v>143</v>
      </c>
      <c r="AI49" t="s">
        <v>116</v>
      </c>
      <c r="AJ49" t="s">
        <v>117</v>
      </c>
      <c r="AK49" s="4">
        <v>29.09</v>
      </c>
      <c r="AL49" s="5">
        <v>0</v>
      </c>
      <c r="AM49" s="5">
        <v>29.09</v>
      </c>
      <c r="AN49" s="5">
        <v>36.6</v>
      </c>
      <c r="AO49" s="5">
        <v>0</v>
      </c>
      <c r="AP49" s="4">
        <v>29.09</v>
      </c>
      <c r="AQ49" s="5">
        <v>131</v>
      </c>
      <c r="AR49" s="5">
        <v>3810.79</v>
      </c>
      <c r="AS49" s="5">
        <v>4795.12</v>
      </c>
      <c r="AT49" s="5">
        <v>0</v>
      </c>
      <c r="AU49" s="5">
        <v>0</v>
      </c>
      <c r="AV49" s="5">
        <v>131</v>
      </c>
      <c r="AW49" t="s">
        <v>117</v>
      </c>
      <c r="AX49" s="2">
        <v>40463</v>
      </c>
      <c r="AY49" s="2">
        <v>40463</v>
      </c>
      <c r="AZ49" s="5">
        <v>2010</v>
      </c>
      <c r="BA49" s="5">
        <v>10</v>
      </c>
      <c r="BB49" s="2">
        <v>40463</v>
      </c>
      <c r="BC49" s="3">
        <v>40465.999305555553</v>
      </c>
    </row>
    <row r="50" spans="1:55" x14ac:dyDescent="0.2">
      <c r="A50" t="s">
        <v>22</v>
      </c>
      <c r="B50" t="s">
        <v>159</v>
      </c>
      <c r="C50" t="s">
        <v>8</v>
      </c>
      <c r="E50">
        <v>58231</v>
      </c>
      <c r="F50" t="s">
        <v>97</v>
      </c>
      <c r="G50" t="s">
        <v>209</v>
      </c>
      <c r="I50" t="s">
        <v>22</v>
      </c>
      <c r="J50" t="s">
        <v>159</v>
      </c>
      <c r="K50" t="s">
        <v>210</v>
      </c>
      <c r="L50" t="s">
        <v>211</v>
      </c>
      <c r="M50" t="s">
        <v>199</v>
      </c>
      <c r="N50" t="s">
        <v>22</v>
      </c>
      <c r="O50" t="s">
        <v>159</v>
      </c>
      <c r="P50" t="s">
        <v>210</v>
      </c>
      <c r="Q50" t="s">
        <v>199</v>
      </c>
      <c r="S50" t="s">
        <v>200</v>
      </c>
      <c r="T50" s="2">
        <v>40463</v>
      </c>
      <c r="U50" s="5">
        <v>2010</v>
      </c>
      <c r="V50" s="5">
        <v>10</v>
      </c>
      <c r="W50" t="s">
        <v>199</v>
      </c>
      <c r="X50" t="s">
        <v>105</v>
      </c>
      <c r="Y50" t="s">
        <v>212</v>
      </c>
      <c r="Z50" t="s">
        <v>107</v>
      </c>
      <c r="AA50" t="s">
        <v>202</v>
      </c>
      <c r="AB50" t="s">
        <v>109</v>
      </c>
      <c r="AC50" t="s">
        <v>203</v>
      </c>
      <c r="AD50" t="s">
        <v>121</v>
      </c>
      <c r="AE50" t="s">
        <v>204</v>
      </c>
      <c r="AF50" t="s">
        <v>113</v>
      </c>
      <c r="AG50" t="s">
        <v>166</v>
      </c>
      <c r="AH50" t="s">
        <v>167</v>
      </c>
      <c r="AI50" t="s">
        <v>116</v>
      </c>
      <c r="AJ50" t="s">
        <v>117</v>
      </c>
      <c r="AK50" s="4">
        <v>263.02999999999997</v>
      </c>
      <c r="AL50" s="5">
        <v>0</v>
      </c>
      <c r="AM50" s="5">
        <v>263.02999999999997</v>
      </c>
      <c r="AN50" s="5">
        <v>330.97</v>
      </c>
      <c r="AO50" s="5">
        <v>0</v>
      </c>
      <c r="AP50" s="4">
        <v>263.02999999999997</v>
      </c>
      <c r="AQ50" s="5">
        <v>10</v>
      </c>
      <c r="AR50" s="5">
        <v>2630.3</v>
      </c>
      <c r="AS50" s="5">
        <v>3309.71</v>
      </c>
      <c r="AT50" s="5">
        <v>0</v>
      </c>
      <c r="AU50" s="5">
        <v>0</v>
      </c>
      <c r="AV50" s="5">
        <v>10</v>
      </c>
      <c r="AW50" t="s">
        <v>117</v>
      </c>
      <c r="AX50" s="2">
        <v>40463</v>
      </c>
      <c r="AY50" s="2">
        <v>40463</v>
      </c>
      <c r="AZ50" s="5">
        <v>2010</v>
      </c>
      <c r="BA50" s="5">
        <v>10</v>
      </c>
      <c r="BB50" s="2">
        <v>40463</v>
      </c>
      <c r="BC50" s="3">
        <v>40465.999305555553</v>
      </c>
    </row>
    <row r="51" spans="1:55" x14ac:dyDescent="0.2">
      <c r="A51" t="s">
        <v>26</v>
      </c>
      <c r="B51" t="s">
        <v>130</v>
      </c>
      <c r="C51" t="s">
        <v>9</v>
      </c>
      <c r="E51">
        <v>308256</v>
      </c>
      <c r="F51" t="s">
        <v>97</v>
      </c>
      <c r="G51" t="s">
        <v>213</v>
      </c>
      <c r="I51" t="s">
        <v>26</v>
      </c>
      <c r="J51" t="s">
        <v>130</v>
      </c>
      <c r="K51" t="s">
        <v>214</v>
      </c>
      <c r="L51" t="s">
        <v>215</v>
      </c>
      <c r="M51" t="s">
        <v>216</v>
      </c>
      <c r="N51" t="s">
        <v>26</v>
      </c>
      <c r="O51" t="s">
        <v>130</v>
      </c>
      <c r="P51" t="s">
        <v>214</v>
      </c>
      <c r="Q51" t="s">
        <v>216</v>
      </c>
      <c r="S51" t="s">
        <v>217</v>
      </c>
      <c r="T51" s="2">
        <v>40458</v>
      </c>
      <c r="U51" s="5">
        <v>2010</v>
      </c>
      <c r="V51" s="5">
        <v>10</v>
      </c>
      <c r="W51" t="s">
        <v>104</v>
      </c>
      <c r="X51" t="s">
        <v>105</v>
      </c>
      <c r="Y51" t="s">
        <v>218</v>
      </c>
      <c r="Z51" t="s">
        <v>107</v>
      </c>
      <c r="AA51" t="s">
        <v>108</v>
      </c>
      <c r="AB51" t="s">
        <v>109</v>
      </c>
      <c r="AC51" t="s">
        <v>219</v>
      </c>
      <c r="AD51" t="s">
        <v>111</v>
      </c>
      <c r="AE51" t="s">
        <v>220</v>
      </c>
      <c r="AF51" t="s">
        <v>113</v>
      </c>
      <c r="AG51" t="s">
        <v>114</v>
      </c>
      <c r="AH51" t="s">
        <v>115</v>
      </c>
      <c r="AI51" t="s">
        <v>116</v>
      </c>
      <c r="AJ51" t="s">
        <v>117</v>
      </c>
      <c r="AK51" s="4">
        <v>2586.17</v>
      </c>
      <c r="AL51" s="5">
        <v>0</v>
      </c>
      <c r="AM51" s="5">
        <v>2586.17</v>
      </c>
      <c r="AN51" s="5">
        <v>2586.17</v>
      </c>
      <c r="AO51" s="5">
        <v>0</v>
      </c>
      <c r="AP51" s="4">
        <v>2327.5529999999999</v>
      </c>
      <c r="AQ51" s="5">
        <v>6</v>
      </c>
      <c r="AR51" s="5">
        <v>15517.02</v>
      </c>
      <c r="AS51" s="5">
        <v>15517.02</v>
      </c>
      <c r="AT51" s="5">
        <v>0</v>
      </c>
      <c r="AU51" s="5">
        <v>-6</v>
      </c>
      <c r="AV51" s="5">
        <v>6</v>
      </c>
      <c r="AW51" t="s">
        <v>117</v>
      </c>
      <c r="AX51" s="2">
        <v>40458</v>
      </c>
      <c r="AY51" s="2">
        <v>40458</v>
      </c>
      <c r="AZ51" s="5">
        <v>2010</v>
      </c>
      <c r="BA51" s="5">
        <v>10</v>
      </c>
      <c r="BB51" s="2">
        <v>40458</v>
      </c>
      <c r="BC51" s="3">
        <v>40459.999305555553</v>
      </c>
    </row>
    <row r="52" spans="1:55" x14ac:dyDescent="0.2">
      <c r="A52" t="s">
        <v>26</v>
      </c>
      <c r="B52" t="s">
        <v>130</v>
      </c>
      <c r="C52" t="s">
        <v>9</v>
      </c>
      <c r="E52">
        <v>308256</v>
      </c>
      <c r="F52" t="s">
        <v>97</v>
      </c>
      <c r="G52" t="s">
        <v>213</v>
      </c>
      <c r="I52" t="s">
        <v>26</v>
      </c>
      <c r="J52" t="s">
        <v>130</v>
      </c>
      <c r="K52" t="s">
        <v>214</v>
      </c>
      <c r="L52" t="s">
        <v>215</v>
      </c>
      <c r="M52" t="s">
        <v>216</v>
      </c>
      <c r="N52" t="s">
        <v>26</v>
      </c>
      <c r="O52" t="s">
        <v>130</v>
      </c>
      <c r="P52" t="s">
        <v>214</v>
      </c>
      <c r="Q52" t="s">
        <v>216</v>
      </c>
      <c r="S52" t="s">
        <v>217</v>
      </c>
      <c r="T52" s="2">
        <v>40458</v>
      </c>
      <c r="U52" s="5">
        <v>2010</v>
      </c>
      <c r="V52" s="5">
        <v>10</v>
      </c>
      <c r="W52" t="s">
        <v>104</v>
      </c>
      <c r="X52" t="s">
        <v>105</v>
      </c>
      <c r="Y52" t="s">
        <v>218</v>
      </c>
      <c r="Z52" t="s">
        <v>107</v>
      </c>
      <c r="AA52" t="s">
        <v>108</v>
      </c>
      <c r="AB52" t="s">
        <v>109</v>
      </c>
      <c r="AC52" t="s">
        <v>219</v>
      </c>
      <c r="AD52" t="s">
        <v>111</v>
      </c>
      <c r="AE52" t="s">
        <v>220</v>
      </c>
      <c r="AF52" t="s">
        <v>113</v>
      </c>
      <c r="AG52" t="s">
        <v>114</v>
      </c>
      <c r="AH52" t="s">
        <v>115</v>
      </c>
      <c r="AI52" t="s">
        <v>116</v>
      </c>
      <c r="AJ52" t="s">
        <v>117</v>
      </c>
      <c r="AK52" s="4">
        <v>2586.17</v>
      </c>
      <c r="AL52" s="5">
        <v>0</v>
      </c>
      <c r="AM52" s="5">
        <v>2586.17</v>
      </c>
      <c r="AN52" s="5">
        <v>2586.17</v>
      </c>
      <c r="AO52" s="5">
        <v>0</v>
      </c>
      <c r="AP52" s="4">
        <v>2327.5529999999999</v>
      </c>
      <c r="AQ52" s="5">
        <v>6</v>
      </c>
      <c r="AR52" s="5">
        <v>15517.02</v>
      </c>
      <c r="AS52" s="5">
        <v>15517.02</v>
      </c>
      <c r="AT52" s="5">
        <v>0</v>
      </c>
      <c r="AU52" s="5">
        <v>-6</v>
      </c>
      <c r="AV52" s="5">
        <v>6</v>
      </c>
      <c r="AW52" t="s">
        <v>117</v>
      </c>
      <c r="AX52" s="2">
        <v>40458</v>
      </c>
      <c r="AY52" s="2">
        <v>40458</v>
      </c>
      <c r="AZ52" s="5">
        <v>2010</v>
      </c>
      <c r="BA52" s="5">
        <v>10</v>
      </c>
      <c r="BB52" s="2">
        <v>40458</v>
      </c>
      <c r="BC52" s="3">
        <v>40459.999305555553</v>
      </c>
    </row>
    <row r="53" spans="1:55" x14ac:dyDescent="0.2">
      <c r="A53" t="s">
        <v>26</v>
      </c>
      <c r="B53" t="s">
        <v>130</v>
      </c>
      <c r="C53" t="s">
        <v>9</v>
      </c>
      <c r="E53">
        <v>308256</v>
      </c>
      <c r="F53" t="s">
        <v>97</v>
      </c>
      <c r="G53" t="s">
        <v>213</v>
      </c>
      <c r="I53" t="s">
        <v>26</v>
      </c>
      <c r="J53" t="s">
        <v>130</v>
      </c>
      <c r="K53" t="s">
        <v>214</v>
      </c>
      <c r="L53" t="s">
        <v>215</v>
      </c>
      <c r="M53" t="s">
        <v>216</v>
      </c>
      <c r="N53" t="s">
        <v>26</v>
      </c>
      <c r="O53" t="s">
        <v>130</v>
      </c>
      <c r="P53" t="s">
        <v>214</v>
      </c>
      <c r="Q53" t="s">
        <v>216</v>
      </c>
      <c r="S53" t="s">
        <v>217</v>
      </c>
      <c r="T53" s="2">
        <v>40458</v>
      </c>
      <c r="U53" s="5">
        <v>2010</v>
      </c>
      <c r="V53" s="5">
        <v>10</v>
      </c>
      <c r="W53" t="s">
        <v>104</v>
      </c>
      <c r="X53" t="s">
        <v>105</v>
      </c>
      <c r="Y53" t="s">
        <v>218</v>
      </c>
      <c r="Z53" t="s">
        <v>107</v>
      </c>
      <c r="AA53" t="s">
        <v>108</v>
      </c>
      <c r="AB53" t="s">
        <v>109</v>
      </c>
      <c r="AC53" t="s">
        <v>219</v>
      </c>
      <c r="AD53" t="s">
        <v>118</v>
      </c>
      <c r="AE53" t="s">
        <v>220</v>
      </c>
      <c r="AF53" t="s">
        <v>113</v>
      </c>
      <c r="AG53" t="s">
        <v>144</v>
      </c>
      <c r="AH53" t="s">
        <v>145</v>
      </c>
      <c r="AI53" t="s">
        <v>116</v>
      </c>
      <c r="AJ53" t="s">
        <v>117</v>
      </c>
      <c r="AK53" s="4">
        <v>1230.6500000000001</v>
      </c>
      <c r="AL53" s="5">
        <v>0</v>
      </c>
      <c r="AM53" s="5">
        <v>1230.6500000000001</v>
      </c>
      <c r="AN53" s="5">
        <v>1230.6500000000001</v>
      </c>
      <c r="AO53" s="5">
        <v>0</v>
      </c>
      <c r="AP53" s="4">
        <v>1107.585</v>
      </c>
      <c r="AQ53" s="5">
        <v>13</v>
      </c>
      <c r="AR53" s="5">
        <v>15998.45</v>
      </c>
      <c r="AS53" s="5">
        <v>15998.45</v>
      </c>
      <c r="AT53" s="5">
        <v>0</v>
      </c>
      <c r="AU53" s="5">
        <v>-13</v>
      </c>
      <c r="AV53" s="5">
        <v>13</v>
      </c>
      <c r="AW53" t="s">
        <v>117</v>
      </c>
      <c r="AX53" s="2">
        <v>40458</v>
      </c>
      <c r="AY53" s="2">
        <v>40458</v>
      </c>
      <c r="AZ53" s="5">
        <v>2010</v>
      </c>
      <c r="BA53" s="5">
        <v>10</v>
      </c>
      <c r="BB53" s="2">
        <v>40458</v>
      </c>
      <c r="BC53" s="3">
        <v>40459.999305555553</v>
      </c>
    </row>
    <row r="54" spans="1:55" x14ac:dyDescent="0.2">
      <c r="A54" t="s">
        <v>26</v>
      </c>
      <c r="B54" t="s">
        <v>130</v>
      </c>
      <c r="C54" t="s">
        <v>9</v>
      </c>
      <c r="E54">
        <v>308256</v>
      </c>
      <c r="F54" t="s">
        <v>97</v>
      </c>
      <c r="G54" t="s">
        <v>213</v>
      </c>
      <c r="I54" t="s">
        <v>26</v>
      </c>
      <c r="J54" t="s">
        <v>130</v>
      </c>
      <c r="K54" t="s">
        <v>214</v>
      </c>
      <c r="L54" t="s">
        <v>215</v>
      </c>
      <c r="M54" t="s">
        <v>216</v>
      </c>
      <c r="N54" t="s">
        <v>26</v>
      </c>
      <c r="O54" t="s">
        <v>130</v>
      </c>
      <c r="P54" t="s">
        <v>214</v>
      </c>
      <c r="Q54" t="s">
        <v>216</v>
      </c>
      <c r="S54" t="s">
        <v>217</v>
      </c>
      <c r="T54" s="2">
        <v>40458</v>
      </c>
      <c r="U54" s="5">
        <v>2010</v>
      </c>
      <c r="V54" s="5">
        <v>10</v>
      </c>
      <c r="W54" t="s">
        <v>104</v>
      </c>
      <c r="X54" t="s">
        <v>105</v>
      </c>
      <c r="Y54" t="s">
        <v>218</v>
      </c>
      <c r="Z54" t="s">
        <v>107</v>
      </c>
      <c r="AA54" t="s">
        <v>108</v>
      </c>
      <c r="AB54" t="s">
        <v>109</v>
      </c>
      <c r="AC54" t="s">
        <v>219</v>
      </c>
      <c r="AD54" t="s">
        <v>118</v>
      </c>
      <c r="AE54" t="s">
        <v>220</v>
      </c>
      <c r="AF54" t="s">
        <v>113</v>
      </c>
      <c r="AG54" t="s">
        <v>144</v>
      </c>
      <c r="AH54" t="s">
        <v>145</v>
      </c>
      <c r="AI54" t="s">
        <v>116</v>
      </c>
      <c r="AJ54" t="s">
        <v>117</v>
      </c>
      <c r="AK54" s="4">
        <v>1230.6500000000001</v>
      </c>
      <c r="AL54" s="5">
        <v>0</v>
      </c>
      <c r="AM54" s="5">
        <v>1230.6500000000001</v>
      </c>
      <c r="AN54" s="5">
        <v>1230.6500000000001</v>
      </c>
      <c r="AO54" s="5">
        <v>0</v>
      </c>
      <c r="AP54" s="4">
        <v>1107.585</v>
      </c>
      <c r="AQ54" s="5">
        <v>13</v>
      </c>
      <c r="AR54" s="5">
        <v>15998.45</v>
      </c>
      <c r="AS54" s="5">
        <v>15998.45</v>
      </c>
      <c r="AT54" s="5">
        <v>0</v>
      </c>
      <c r="AU54" s="5">
        <v>-13</v>
      </c>
      <c r="AV54" s="5">
        <v>13</v>
      </c>
      <c r="AW54" t="s">
        <v>117</v>
      </c>
      <c r="AX54" s="2">
        <v>40458</v>
      </c>
      <c r="AY54" s="2">
        <v>40458</v>
      </c>
      <c r="AZ54" s="5">
        <v>2010</v>
      </c>
      <c r="BA54" s="5">
        <v>10</v>
      </c>
      <c r="BB54" s="2">
        <v>40458</v>
      </c>
      <c r="BC54" s="3">
        <v>40459.999305555553</v>
      </c>
    </row>
    <row r="55" spans="1:55" x14ac:dyDescent="0.2">
      <c r="A55" t="s">
        <v>26</v>
      </c>
      <c r="B55" t="s">
        <v>130</v>
      </c>
      <c r="C55" t="s">
        <v>9</v>
      </c>
      <c r="E55">
        <v>308256</v>
      </c>
      <c r="F55" t="s">
        <v>97</v>
      </c>
      <c r="G55" t="s">
        <v>213</v>
      </c>
      <c r="I55" t="s">
        <v>26</v>
      </c>
      <c r="J55" t="s">
        <v>130</v>
      </c>
      <c r="K55" t="s">
        <v>214</v>
      </c>
      <c r="L55" t="s">
        <v>215</v>
      </c>
      <c r="M55" t="s">
        <v>216</v>
      </c>
      <c r="N55" t="s">
        <v>26</v>
      </c>
      <c r="O55" t="s">
        <v>130</v>
      </c>
      <c r="P55" t="s">
        <v>214</v>
      </c>
      <c r="Q55" t="s">
        <v>216</v>
      </c>
      <c r="S55" t="s">
        <v>217</v>
      </c>
      <c r="T55" s="2">
        <v>40458</v>
      </c>
      <c r="U55" s="5">
        <v>2010</v>
      </c>
      <c r="V55" s="5">
        <v>10</v>
      </c>
      <c r="W55" t="s">
        <v>104</v>
      </c>
      <c r="X55" t="s">
        <v>105</v>
      </c>
      <c r="Y55" t="s">
        <v>218</v>
      </c>
      <c r="Z55" t="s">
        <v>107</v>
      </c>
      <c r="AA55" t="s">
        <v>108</v>
      </c>
      <c r="AB55" t="s">
        <v>109</v>
      </c>
      <c r="AC55" t="s">
        <v>219</v>
      </c>
      <c r="AD55" t="s">
        <v>121</v>
      </c>
      <c r="AE55" t="s">
        <v>220</v>
      </c>
      <c r="AF55" t="s">
        <v>113</v>
      </c>
      <c r="AG55" t="s">
        <v>122</v>
      </c>
      <c r="AH55" t="s">
        <v>123</v>
      </c>
      <c r="AI55" t="s">
        <v>116</v>
      </c>
      <c r="AJ55" t="s">
        <v>117</v>
      </c>
      <c r="AK55" s="4">
        <v>362.06</v>
      </c>
      <c r="AL55" s="5">
        <v>0</v>
      </c>
      <c r="AM55" s="5">
        <v>362.06</v>
      </c>
      <c r="AN55" s="5">
        <v>362.06</v>
      </c>
      <c r="AO55" s="5">
        <v>0</v>
      </c>
      <c r="AP55" s="4">
        <v>325.85399999999998</v>
      </c>
      <c r="AQ55" s="5">
        <v>22</v>
      </c>
      <c r="AR55" s="5">
        <v>7965.32</v>
      </c>
      <c r="AS55" s="5">
        <v>7965.32</v>
      </c>
      <c r="AT55" s="5">
        <v>0</v>
      </c>
      <c r="AU55" s="5">
        <v>-22</v>
      </c>
      <c r="AV55" s="5">
        <v>22</v>
      </c>
      <c r="AW55" t="s">
        <v>117</v>
      </c>
      <c r="AX55" s="2">
        <v>40458</v>
      </c>
      <c r="AY55" s="2">
        <v>40458</v>
      </c>
      <c r="AZ55" s="5">
        <v>2010</v>
      </c>
      <c r="BA55" s="5">
        <v>10</v>
      </c>
      <c r="BB55" s="2">
        <v>40458</v>
      </c>
      <c r="BC55" s="3">
        <v>40459.999305555553</v>
      </c>
    </row>
    <row r="56" spans="1:55" x14ac:dyDescent="0.2">
      <c r="A56" t="s">
        <v>26</v>
      </c>
      <c r="B56" t="s">
        <v>130</v>
      </c>
      <c r="C56" t="s">
        <v>9</v>
      </c>
      <c r="E56">
        <v>308256</v>
      </c>
      <c r="F56" t="s">
        <v>97</v>
      </c>
      <c r="G56" t="s">
        <v>213</v>
      </c>
      <c r="I56" t="s">
        <v>26</v>
      </c>
      <c r="J56" t="s">
        <v>130</v>
      </c>
      <c r="K56" t="s">
        <v>214</v>
      </c>
      <c r="L56" t="s">
        <v>215</v>
      </c>
      <c r="M56" t="s">
        <v>216</v>
      </c>
      <c r="N56" t="s">
        <v>26</v>
      </c>
      <c r="O56" t="s">
        <v>130</v>
      </c>
      <c r="P56" t="s">
        <v>214</v>
      </c>
      <c r="Q56" t="s">
        <v>216</v>
      </c>
      <c r="S56" t="s">
        <v>217</v>
      </c>
      <c r="T56" s="2">
        <v>40458</v>
      </c>
      <c r="U56" s="5">
        <v>2010</v>
      </c>
      <c r="V56" s="5">
        <v>10</v>
      </c>
      <c r="W56" t="s">
        <v>104</v>
      </c>
      <c r="X56" t="s">
        <v>105</v>
      </c>
      <c r="Y56" t="s">
        <v>218</v>
      </c>
      <c r="Z56" t="s">
        <v>107</v>
      </c>
      <c r="AA56" t="s">
        <v>108</v>
      </c>
      <c r="AB56" t="s">
        <v>109</v>
      </c>
      <c r="AC56" t="s">
        <v>219</v>
      </c>
      <c r="AD56" t="s">
        <v>121</v>
      </c>
      <c r="AE56" t="s">
        <v>220</v>
      </c>
      <c r="AF56" t="s">
        <v>113</v>
      </c>
      <c r="AG56" t="s">
        <v>122</v>
      </c>
      <c r="AH56" t="s">
        <v>123</v>
      </c>
      <c r="AI56" t="s">
        <v>116</v>
      </c>
      <c r="AJ56" t="s">
        <v>117</v>
      </c>
      <c r="AK56" s="4">
        <v>362.06</v>
      </c>
      <c r="AL56" s="5">
        <v>0</v>
      </c>
      <c r="AM56" s="5">
        <v>362.06</v>
      </c>
      <c r="AN56" s="5">
        <v>362.06</v>
      </c>
      <c r="AO56" s="5">
        <v>0</v>
      </c>
      <c r="AP56" s="4">
        <v>325.85399999999998</v>
      </c>
      <c r="AQ56" s="5">
        <v>22</v>
      </c>
      <c r="AR56" s="5">
        <v>7965.32</v>
      </c>
      <c r="AS56" s="5">
        <v>7965.32</v>
      </c>
      <c r="AT56" s="5">
        <v>0</v>
      </c>
      <c r="AU56" s="5">
        <v>-22</v>
      </c>
      <c r="AV56" s="5">
        <v>22</v>
      </c>
      <c r="AW56" t="s">
        <v>117</v>
      </c>
      <c r="AX56" s="2">
        <v>40458</v>
      </c>
      <c r="AY56" s="2">
        <v>40458</v>
      </c>
      <c r="AZ56" s="5">
        <v>2010</v>
      </c>
      <c r="BA56" s="5">
        <v>10</v>
      </c>
      <c r="BB56" s="2">
        <v>40458</v>
      </c>
      <c r="BC56" s="3">
        <v>40459.999305555553</v>
      </c>
    </row>
    <row r="57" spans="1:55" x14ac:dyDescent="0.2">
      <c r="A57" t="s">
        <v>26</v>
      </c>
      <c r="B57" t="s">
        <v>130</v>
      </c>
      <c r="C57" t="s">
        <v>9</v>
      </c>
      <c r="E57">
        <v>308256</v>
      </c>
      <c r="F57" t="s">
        <v>97</v>
      </c>
      <c r="G57" t="s">
        <v>213</v>
      </c>
      <c r="I57" t="s">
        <v>26</v>
      </c>
      <c r="J57" t="s">
        <v>130</v>
      </c>
      <c r="K57" t="s">
        <v>214</v>
      </c>
      <c r="L57" t="s">
        <v>215</v>
      </c>
      <c r="M57" t="s">
        <v>216</v>
      </c>
      <c r="N57" t="s">
        <v>26</v>
      </c>
      <c r="O57" t="s">
        <v>130</v>
      </c>
      <c r="P57" t="s">
        <v>214</v>
      </c>
      <c r="Q57" t="s">
        <v>216</v>
      </c>
      <c r="S57" t="s">
        <v>217</v>
      </c>
      <c r="T57" s="2">
        <v>40458</v>
      </c>
      <c r="U57" s="5">
        <v>2010</v>
      </c>
      <c r="V57" s="5">
        <v>10</v>
      </c>
      <c r="W57" t="s">
        <v>104</v>
      </c>
      <c r="X57" t="s">
        <v>105</v>
      </c>
      <c r="Y57" t="s">
        <v>218</v>
      </c>
      <c r="Z57" t="s">
        <v>107</v>
      </c>
      <c r="AA57" t="s">
        <v>108</v>
      </c>
      <c r="AB57" t="s">
        <v>109</v>
      </c>
      <c r="AC57" t="s">
        <v>219</v>
      </c>
      <c r="AD57" t="s">
        <v>124</v>
      </c>
      <c r="AE57" t="s">
        <v>220</v>
      </c>
      <c r="AF57" t="s">
        <v>113</v>
      </c>
      <c r="AG57" t="s">
        <v>166</v>
      </c>
      <c r="AH57" t="s">
        <v>167</v>
      </c>
      <c r="AI57" t="s">
        <v>116</v>
      </c>
      <c r="AJ57" t="s">
        <v>117</v>
      </c>
      <c r="AK57" s="4">
        <v>427.28</v>
      </c>
      <c r="AL57" s="5">
        <v>0</v>
      </c>
      <c r="AM57" s="5">
        <v>427.28</v>
      </c>
      <c r="AN57" s="5">
        <v>427.28</v>
      </c>
      <c r="AO57" s="5">
        <v>0</v>
      </c>
      <c r="AP57" s="4">
        <v>384.55200000000002</v>
      </c>
      <c r="AQ57" s="5">
        <v>35</v>
      </c>
      <c r="AR57" s="5">
        <v>14954.8</v>
      </c>
      <c r="AS57" s="5">
        <v>14954.8</v>
      </c>
      <c r="AT57" s="5">
        <v>0</v>
      </c>
      <c r="AU57" s="5">
        <v>-35</v>
      </c>
      <c r="AV57" s="5">
        <v>35</v>
      </c>
      <c r="AW57" t="s">
        <v>117</v>
      </c>
      <c r="AX57" s="2">
        <v>40458</v>
      </c>
      <c r="AY57" s="2">
        <v>40458</v>
      </c>
      <c r="AZ57" s="5">
        <v>2010</v>
      </c>
      <c r="BA57" s="5">
        <v>10</v>
      </c>
      <c r="BB57" s="2">
        <v>40458</v>
      </c>
      <c r="BC57" s="3">
        <v>40459.999305555553</v>
      </c>
    </row>
    <row r="58" spans="1:55" x14ac:dyDescent="0.2">
      <c r="A58" t="s">
        <v>26</v>
      </c>
      <c r="B58" t="s">
        <v>130</v>
      </c>
      <c r="C58" t="s">
        <v>9</v>
      </c>
      <c r="E58">
        <v>308256</v>
      </c>
      <c r="F58" t="s">
        <v>97</v>
      </c>
      <c r="G58" t="s">
        <v>213</v>
      </c>
      <c r="I58" t="s">
        <v>26</v>
      </c>
      <c r="J58" t="s">
        <v>130</v>
      </c>
      <c r="K58" t="s">
        <v>214</v>
      </c>
      <c r="L58" t="s">
        <v>215</v>
      </c>
      <c r="M58" t="s">
        <v>216</v>
      </c>
      <c r="N58" t="s">
        <v>26</v>
      </c>
      <c r="O58" t="s">
        <v>130</v>
      </c>
      <c r="P58" t="s">
        <v>214</v>
      </c>
      <c r="Q58" t="s">
        <v>216</v>
      </c>
      <c r="S58" t="s">
        <v>217</v>
      </c>
      <c r="T58" s="2">
        <v>40458</v>
      </c>
      <c r="U58" s="5">
        <v>2010</v>
      </c>
      <c r="V58" s="5">
        <v>10</v>
      </c>
      <c r="W58" t="s">
        <v>104</v>
      </c>
      <c r="X58" t="s">
        <v>105</v>
      </c>
      <c r="Y58" t="s">
        <v>218</v>
      </c>
      <c r="Z58" t="s">
        <v>107</v>
      </c>
      <c r="AA58" t="s">
        <v>108</v>
      </c>
      <c r="AB58" t="s">
        <v>109</v>
      </c>
      <c r="AC58" t="s">
        <v>219</v>
      </c>
      <c r="AD58" t="s">
        <v>124</v>
      </c>
      <c r="AE58" t="s">
        <v>220</v>
      </c>
      <c r="AF58" t="s">
        <v>113</v>
      </c>
      <c r="AG58" t="s">
        <v>166</v>
      </c>
      <c r="AH58" t="s">
        <v>167</v>
      </c>
      <c r="AI58" t="s">
        <v>116</v>
      </c>
      <c r="AJ58" t="s">
        <v>117</v>
      </c>
      <c r="AK58" s="4">
        <v>427.28</v>
      </c>
      <c r="AL58" s="5">
        <v>0</v>
      </c>
      <c r="AM58" s="5">
        <v>427.28</v>
      </c>
      <c r="AN58" s="5">
        <v>427.28</v>
      </c>
      <c r="AO58" s="5">
        <v>0</v>
      </c>
      <c r="AP58" s="4">
        <v>384.55200000000002</v>
      </c>
      <c r="AQ58" s="5">
        <v>35</v>
      </c>
      <c r="AR58" s="5">
        <v>14954.8</v>
      </c>
      <c r="AS58" s="5">
        <v>14954.8</v>
      </c>
      <c r="AT58" s="5">
        <v>0</v>
      </c>
      <c r="AU58" s="5">
        <v>-35</v>
      </c>
      <c r="AV58" s="5">
        <v>35</v>
      </c>
      <c r="AW58" t="s">
        <v>117</v>
      </c>
      <c r="AX58" s="2">
        <v>40458</v>
      </c>
      <c r="AY58" s="2">
        <v>40458</v>
      </c>
      <c r="AZ58" s="5">
        <v>2010</v>
      </c>
      <c r="BA58" s="5">
        <v>10</v>
      </c>
      <c r="BB58" s="2">
        <v>40458</v>
      </c>
      <c r="BC58" s="3">
        <v>40459.999305555553</v>
      </c>
    </row>
    <row r="59" spans="1:55" x14ac:dyDescent="0.2">
      <c r="A59" t="s">
        <v>26</v>
      </c>
      <c r="B59" t="s">
        <v>130</v>
      </c>
      <c r="C59" t="s">
        <v>9</v>
      </c>
      <c r="E59">
        <v>308256</v>
      </c>
      <c r="F59" t="s">
        <v>97</v>
      </c>
      <c r="G59" t="s">
        <v>213</v>
      </c>
      <c r="I59" t="s">
        <v>26</v>
      </c>
      <c r="J59" t="s">
        <v>130</v>
      </c>
      <c r="K59" t="s">
        <v>214</v>
      </c>
      <c r="L59" t="s">
        <v>215</v>
      </c>
      <c r="M59" t="s">
        <v>216</v>
      </c>
      <c r="N59" t="s">
        <v>26</v>
      </c>
      <c r="O59" t="s">
        <v>130</v>
      </c>
      <c r="P59" t="s">
        <v>214</v>
      </c>
      <c r="Q59" t="s">
        <v>216</v>
      </c>
      <c r="S59" t="s">
        <v>217</v>
      </c>
      <c r="T59" s="2">
        <v>40458</v>
      </c>
      <c r="U59" s="5">
        <v>2010</v>
      </c>
      <c r="V59" s="5">
        <v>10</v>
      </c>
      <c r="W59" t="s">
        <v>104</v>
      </c>
      <c r="X59" t="s">
        <v>105</v>
      </c>
      <c r="Y59" t="s">
        <v>218</v>
      </c>
      <c r="Z59" t="s">
        <v>107</v>
      </c>
      <c r="AA59" t="s">
        <v>108</v>
      </c>
      <c r="AB59" t="s">
        <v>109</v>
      </c>
      <c r="AC59" t="s">
        <v>219</v>
      </c>
      <c r="AD59" t="s">
        <v>221</v>
      </c>
      <c r="AE59" t="s">
        <v>220</v>
      </c>
      <c r="AF59" t="s">
        <v>113</v>
      </c>
      <c r="AG59" t="s">
        <v>166</v>
      </c>
      <c r="AH59" t="s">
        <v>167</v>
      </c>
      <c r="AI59" t="s">
        <v>116</v>
      </c>
      <c r="AJ59" t="s">
        <v>117</v>
      </c>
      <c r="AK59" s="4">
        <v>427.28</v>
      </c>
      <c r="AL59" s="5">
        <v>0</v>
      </c>
      <c r="AM59" s="5">
        <v>427.28</v>
      </c>
      <c r="AN59" s="5">
        <v>427.28</v>
      </c>
      <c r="AO59" s="5">
        <v>0</v>
      </c>
      <c r="AP59" s="4">
        <v>384.55200000000002</v>
      </c>
      <c r="AQ59" s="5">
        <v>6</v>
      </c>
      <c r="AR59" s="5">
        <v>2563.6799999999998</v>
      </c>
      <c r="AS59" s="5">
        <v>2563.6799999999998</v>
      </c>
      <c r="AT59" s="5">
        <v>0</v>
      </c>
      <c r="AU59" s="5">
        <v>-6</v>
      </c>
      <c r="AV59" s="5">
        <v>6</v>
      </c>
      <c r="AW59" t="s">
        <v>117</v>
      </c>
      <c r="AX59" s="2">
        <v>40458</v>
      </c>
      <c r="AY59" s="2">
        <v>40458</v>
      </c>
      <c r="AZ59" s="5">
        <v>2010</v>
      </c>
      <c r="BA59" s="5">
        <v>10</v>
      </c>
      <c r="BB59" s="2">
        <v>40458</v>
      </c>
      <c r="BC59" s="3">
        <v>40459.999305555553</v>
      </c>
    </row>
    <row r="60" spans="1:55" x14ac:dyDescent="0.2">
      <c r="A60" t="s">
        <v>26</v>
      </c>
      <c r="B60" t="s">
        <v>130</v>
      </c>
      <c r="C60" t="s">
        <v>9</v>
      </c>
      <c r="E60">
        <v>308256</v>
      </c>
      <c r="F60" t="s">
        <v>97</v>
      </c>
      <c r="G60" t="s">
        <v>213</v>
      </c>
      <c r="I60" t="s">
        <v>26</v>
      </c>
      <c r="J60" t="s">
        <v>130</v>
      </c>
      <c r="K60" t="s">
        <v>214</v>
      </c>
      <c r="L60" t="s">
        <v>215</v>
      </c>
      <c r="M60" t="s">
        <v>216</v>
      </c>
      <c r="N60" t="s">
        <v>26</v>
      </c>
      <c r="O60" t="s">
        <v>130</v>
      </c>
      <c r="P60" t="s">
        <v>214</v>
      </c>
      <c r="Q60" t="s">
        <v>216</v>
      </c>
      <c r="S60" t="s">
        <v>217</v>
      </c>
      <c r="T60" s="2">
        <v>40458</v>
      </c>
      <c r="U60" s="5">
        <v>2010</v>
      </c>
      <c r="V60" s="5">
        <v>10</v>
      </c>
      <c r="W60" t="s">
        <v>104</v>
      </c>
      <c r="X60" t="s">
        <v>105</v>
      </c>
      <c r="Y60" t="s">
        <v>218</v>
      </c>
      <c r="Z60" t="s">
        <v>107</v>
      </c>
      <c r="AA60" t="s">
        <v>108</v>
      </c>
      <c r="AB60" t="s">
        <v>109</v>
      </c>
      <c r="AC60" t="s">
        <v>219</v>
      </c>
      <c r="AD60" t="s">
        <v>221</v>
      </c>
      <c r="AE60" t="s">
        <v>220</v>
      </c>
      <c r="AF60" t="s">
        <v>113</v>
      </c>
      <c r="AG60" t="s">
        <v>166</v>
      </c>
      <c r="AH60" t="s">
        <v>167</v>
      </c>
      <c r="AI60" t="s">
        <v>116</v>
      </c>
      <c r="AJ60" t="s">
        <v>117</v>
      </c>
      <c r="AK60" s="4">
        <v>427.28</v>
      </c>
      <c r="AL60" s="5">
        <v>0</v>
      </c>
      <c r="AM60" s="5">
        <v>427.28</v>
      </c>
      <c r="AN60" s="5">
        <v>427.28</v>
      </c>
      <c r="AO60" s="5">
        <v>0</v>
      </c>
      <c r="AP60" s="4">
        <v>384.55200000000002</v>
      </c>
      <c r="AQ60" s="5">
        <v>6</v>
      </c>
      <c r="AR60" s="5">
        <v>2563.6799999999998</v>
      </c>
      <c r="AS60" s="5">
        <v>2563.6799999999998</v>
      </c>
      <c r="AT60" s="5">
        <v>0</v>
      </c>
      <c r="AU60" s="5">
        <v>-6</v>
      </c>
      <c r="AV60" s="5">
        <v>6</v>
      </c>
      <c r="AW60" t="s">
        <v>117</v>
      </c>
      <c r="AX60" s="2">
        <v>40458</v>
      </c>
      <c r="AY60" s="2">
        <v>40458</v>
      </c>
      <c r="AZ60" s="5">
        <v>2010</v>
      </c>
      <c r="BA60" s="5">
        <v>10</v>
      </c>
      <c r="BB60" s="2">
        <v>40458</v>
      </c>
      <c r="BC60" s="3">
        <v>40459.999305555553</v>
      </c>
    </row>
    <row r="61" spans="1:55" x14ac:dyDescent="0.2">
      <c r="A61" t="s">
        <v>26</v>
      </c>
      <c r="B61" t="s">
        <v>130</v>
      </c>
      <c r="C61" t="s">
        <v>9</v>
      </c>
      <c r="E61">
        <v>308256</v>
      </c>
      <c r="F61" t="s">
        <v>97</v>
      </c>
      <c r="G61" t="s">
        <v>213</v>
      </c>
      <c r="I61" t="s">
        <v>26</v>
      </c>
      <c r="J61" t="s">
        <v>130</v>
      </c>
      <c r="K61" t="s">
        <v>214</v>
      </c>
      <c r="L61" t="s">
        <v>215</v>
      </c>
      <c r="M61" t="s">
        <v>216</v>
      </c>
      <c r="N61" t="s">
        <v>26</v>
      </c>
      <c r="O61" t="s">
        <v>130</v>
      </c>
      <c r="P61" t="s">
        <v>214</v>
      </c>
      <c r="Q61" t="s">
        <v>216</v>
      </c>
      <c r="S61" t="s">
        <v>217</v>
      </c>
      <c r="T61" s="2">
        <v>40458</v>
      </c>
      <c r="U61" s="5">
        <v>2010</v>
      </c>
      <c r="V61" s="5">
        <v>10</v>
      </c>
      <c r="W61" t="s">
        <v>104</v>
      </c>
      <c r="X61" t="s">
        <v>105</v>
      </c>
      <c r="Y61" t="s">
        <v>218</v>
      </c>
      <c r="Z61" t="s">
        <v>107</v>
      </c>
      <c r="AA61" t="s">
        <v>108</v>
      </c>
      <c r="AB61" t="s">
        <v>109</v>
      </c>
      <c r="AC61" t="s">
        <v>219</v>
      </c>
      <c r="AD61" t="s">
        <v>127</v>
      </c>
      <c r="AE61" t="s">
        <v>220</v>
      </c>
      <c r="AF61" t="s">
        <v>113</v>
      </c>
      <c r="AG61" t="s">
        <v>140</v>
      </c>
      <c r="AH61" t="s">
        <v>141</v>
      </c>
      <c r="AI61" t="s">
        <v>116</v>
      </c>
      <c r="AJ61" t="s">
        <v>117</v>
      </c>
      <c r="AK61" s="4">
        <v>1797.95</v>
      </c>
      <c r="AL61" s="5">
        <v>0</v>
      </c>
      <c r="AM61" s="5">
        <v>1797.95</v>
      </c>
      <c r="AN61" s="5">
        <v>1797.95</v>
      </c>
      <c r="AO61" s="5">
        <v>0</v>
      </c>
      <c r="AP61" s="4">
        <v>1618.155</v>
      </c>
      <c r="AQ61" s="5">
        <v>44</v>
      </c>
      <c r="AR61" s="5">
        <v>79109.8</v>
      </c>
      <c r="AS61" s="5">
        <v>79109.8</v>
      </c>
      <c r="AT61" s="5">
        <v>0</v>
      </c>
      <c r="AU61" s="5">
        <v>-44</v>
      </c>
      <c r="AV61" s="5">
        <v>44</v>
      </c>
      <c r="AW61" t="s">
        <v>117</v>
      </c>
      <c r="AX61" s="2">
        <v>40458</v>
      </c>
      <c r="AY61" s="2">
        <v>40458</v>
      </c>
      <c r="AZ61" s="5">
        <v>2010</v>
      </c>
      <c r="BA61" s="5">
        <v>10</v>
      </c>
      <c r="BB61" s="2">
        <v>40458</v>
      </c>
      <c r="BC61" s="3">
        <v>40459.999305555553</v>
      </c>
    </row>
    <row r="62" spans="1:55" x14ac:dyDescent="0.2">
      <c r="A62" t="s">
        <v>26</v>
      </c>
      <c r="B62" t="s">
        <v>130</v>
      </c>
      <c r="C62" t="s">
        <v>9</v>
      </c>
      <c r="E62">
        <v>308256</v>
      </c>
      <c r="F62" t="s">
        <v>97</v>
      </c>
      <c r="G62" t="s">
        <v>213</v>
      </c>
      <c r="I62" t="s">
        <v>26</v>
      </c>
      <c r="J62" t="s">
        <v>130</v>
      </c>
      <c r="K62" t="s">
        <v>214</v>
      </c>
      <c r="L62" t="s">
        <v>215</v>
      </c>
      <c r="M62" t="s">
        <v>216</v>
      </c>
      <c r="N62" t="s">
        <v>26</v>
      </c>
      <c r="O62" t="s">
        <v>130</v>
      </c>
      <c r="P62" t="s">
        <v>214</v>
      </c>
      <c r="Q62" t="s">
        <v>216</v>
      </c>
      <c r="S62" t="s">
        <v>217</v>
      </c>
      <c r="T62" s="2">
        <v>40458</v>
      </c>
      <c r="U62" s="5">
        <v>2010</v>
      </c>
      <c r="V62" s="5">
        <v>10</v>
      </c>
      <c r="W62" t="s">
        <v>104</v>
      </c>
      <c r="X62" t="s">
        <v>105</v>
      </c>
      <c r="Y62" t="s">
        <v>218</v>
      </c>
      <c r="Z62" t="s">
        <v>107</v>
      </c>
      <c r="AA62" t="s">
        <v>108</v>
      </c>
      <c r="AB62" t="s">
        <v>109</v>
      </c>
      <c r="AC62" t="s">
        <v>219</v>
      </c>
      <c r="AD62" t="s">
        <v>127</v>
      </c>
      <c r="AE62" t="s">
        <v>220</v>
      </c>
      <c r="AF62" t="s">
        <v>113</v>
      </c>
      <c r="AG62" t="s">
        <v>140</v>
      </c>
      <c r="AH62" t="s">
        <v>141</v>
      </c>
      <c r="AI62" t="s">
        <v>116</v>
      </c>
      <c r="AJ62" t="s">
        <v>117</v>
      </c>
      <c r="AK62" s="4">
        <v>1797.95</v>
      </c>
      <c r="AL62" s="5">
        <v>0</v>
      </c>
      <c r="AM62" s="5">
        <v>1797.95</v>
      </c>
      <c r="AN62" s="5">
        <v>1797.95</v>
      </c>
      <c r="AO62" s="5">
        <v>0</v>
      </c>
      <c r="AP62" s="4">
        <v>1618.155</v>
      </c>
      <c r="AQ62" s="5">
        <v>44</v>
      </c>
      <c r="AR62" s="5">
        <v>79109.8</v>
      </c>
      <c r="AS62" s="5">
        <v>79109.8</v>
      </c>
      <c r="AT62" s="5">
        <v>0</v>
      </c>
      <c r="AU62" s="5">
        <v>-44</v>
      </c>
      <c r="AV62" s="5">
        <v>44</v>
      </c>
      <c r="AW62" t="s">
        <v>117</v>
      </c>
      <c r="AX62" s="2">
        <v>40458</v>
      </c>
      <c r="AY62" s="2">
        <v>40458</v>
      </c>
      <c r="AZ62" s="5">
        <v>2010</v>
      </c>
      <c r="BA62" s="5">
        <v>10</v>
      </c>
      <c r="BB62" s="2">
        <v>40458</v>
      </c>
      <c r="BC62" s="3">
        <v>40459.999305555553</v>
      </c>
    </row>
    <row r="63" spans="1:55" x14ac:dyDescent="0.2">
      <c r="A63" t="s">
        <v>34</v>
      </c>
      <c r="B63" t="s">
        <v>222</v>
      </c>
      <c r="C63" t="s">
        <v>15</v>
      </c>
      <c r="E63">
        <v>68513</v>
      </c>
      <c r="F63" t="s">
        <v>97</v>
      </c>
      <c r="G63" t="s">
        <v>223</v>
      </c>
      <c r="I63" t="s">
        <v>34</v>
      </c>
      <c r="J63" t="s">
        <v>222</v>
      </c>
      <c r="K63" t="s">
        <v>224</v>
      </c>
      <c r="L63" t="s">
        <v>225</v>
      </c>
      <c r="M63" t="s">
        <v>226</v>
      </c>
      <c r="N63" t="s">
        <v>34</v>
      </c>
      <c r="O63" t="s">
        <v>222</v>
      </c>
      <c r="P63" t="s">
        <v>227</v>
      </c>
      <c r="Q63" t="s">
        <v>226</v>
      </c>
      <c r="S63" t="s">
        <v>228</v>
      </c>
      <c r="T63" s="2">
        <v>40224.482083333336</v>
      </c>
      <c r="U63" s="5">
        <v>2010</v>
      </c>
      <c r="V63" s="5">
        <v>2</v>
      </c>
      <c r="W63" t="s">
        <v>229</v>
      </c>
      <c r="X63" t="s">
        <v>230</v>
      </c>
      <c r="Y63" t="s">
        <v>231</v>
      </c>
      <c r="Z63" t="s">
        <v>107</v>
      </c>
      <c r="AA63" t="s">
        <v>232</v>
      </c>
      <c r="AB63" t="s">
        <v>233</v>
      </c>
      <c r="AC63" t="s">
        <v>234</v>
      </c>
      <c r="AD63" t="s">
        <v>118</v>
      </c>
      <c r="AE63" t="s">
        <v>235</v>
      </c>
      <c r="AF63" t="s">
        <v>113</v>
      </c>
      <c r="AG63" t="s">
        <v>236</v>
      </c>
      <c r="AH63" t="s">
        <v>237</v>
      </c>
      <c r="AI63" t="s">
        <v>116</v>
      </c>
      <c r="AJ63" t="s">
        <v>117</v>
      </c>
      <c r="AK63" s="4">
        <v>2399</v>
      </c>
      <c r="AL63" s="5">
        <v>0</v>
      </c>
      <c r="AM63" s="5">
        <v>2399</v>
      </c>
      <c r="AN63" s="5">
        <v>1678.34</v>
      </c>
      <c r="AO63" s="5">
        <v>0</v>
      </c>
      <c r="AP63" s="4">
        <v>0</v>
      </c>
      <c r="AQ63" s="5">
        <v>1</v>
      </c>
      <c r="AR63" s="5">
        <v>2399</v>
      </c>
      <c r="AS63" s="5">
        <v>1678.34</v>
      </c>
      <c r="AT63" s="5">
        <v>0</v>
      </c>
      <c r="AU63" s="5">
        <v>0</v>
      </c>
      <c r="AV63" s="5">
        <v>1</v>
      </c>
      <c r="AW63" t="s">
        <v>117</v>
      </c>
      <c r="AX63" s="2">
        <v>40224.482557870368</v>
      </c>
      <c r="AY63" s="2">
        <v>40224.482141203705</v>
      </c>
      <c r="AZ63" s="5">
        <v>2010</v>
      </c>
      <c r="BA63" s="5">
        <v>2</v>
      </c>
      <c r="BB63" s="2">
        <v>40224.482141203705</v>
      </c>
      <c r="BC63" s="3">
        <v>40224.999305555553</v>
      </c>
    </row>
    <row r="64" spans="1:55" x14ac:dyDescent="0.2">
      <c r="A64" t="s">
        <v>34</v>
      </c>
      <c r="B64" t="s">
        <v>222</v>
      </c>
      <c r="C64" t="s">
        <v>15</v>
      </c>
      <c r="E64">
        <v>68516</v>
      </c>
      <c r="F64" t="s">
        <v>97</v>
      </c>
      <c r="G64" t="s">
        <v>223</v>
      </c>
      <c r="I64" t="s">
        <v>34</v>
      </c>
      <c r="J64" t="s">
        <v>222</v>
      </c>
      <c r="K64" t="s">
        <v>224</v>
      </c>
      <c r="L64" t="s">
        <v>225</v>
      </c>
      <c r="M64" t="s">
        <v>226</v>
      </c>
      <c r="N64" t="s">
        <v>34</v>
      </c>
      <c r="O64" t="s">
        <v>222</v>
      </c>
      <c r="P64" t="s">
        <v>227</v>
      </c>
      <c r="Q64" t="s">
        <v>226</v>
      </c>
      <c r="S64" t="s">
        <v>228</v>
      </c>
      <c r="T64" s="2">
        <v>40224.489988425928</v>
      </c>
      <c r="U64" s="5">
        <v>2010</v>
      </c>
      <c r="V64" s="5">
        <v>2</v>
      </c>
      <c r="W64" t="s">
        <v>229</v>
      </c>
      <c r="X64" t="s">
        <v>230</v>
      </c>
      <c r="Y64" t="s">
        <v>238</v>
      </c>
      <c r="Z64" t="s">
        <v>107</v>
      </c>
      <c r="AA64" t="s">
        <v>232</v>
      </c>
      <c r="AB64" t="s">
        <v>233</v>
      </c>
      <c r="AC64" t="s">
        <v>234</v>
      </c>
      <c r="AD64" t="s">
        <v>118</v>
      </c>
      <c r="AE64" t="s">
        <v>235</v>
      </c>
      <c r="AF64" t="s">
        <v>113</v>
      </c>
      <c r="AG64" t="s">
        <v>239</v>
      </c>
      <c r="AH64" t="s">
        <v>240</v>
      </c>
      <c r="AI64" t="s">
        <v>116</v>
      </c>
      <c r="AJ64" t="s">
        <v>117</v>
      </c>
      <c r="AK64" s="4">
        <v>15</v>
      </c>
      <c r="AL64" s="5">
        <v>0</v>
      </c>
      <c r="AM64" s="5">
        <v>15</v>
      </c>
      <c r="AN64" s="5">
        <v>10.49</v>
      </c>
      <c r="AO64" s="5">
        <v>0</v>
      </c>
      <c r="AP64" s="4">
        <v>0</v>
      </c>
      <c r="AQ64" s="5">
        <v>1</v>
      </c>
      <c r="AR64" s="5">
        <v>15</v>
      </c>
      <c r="AS64" s="5">
        <v>10.49</v>
      </c>
      <c r="AT64" s="5">
        <v>0</v>
      </c>
      <c r="AU64" s="5">
        <v>0</v>
      </c>
      <c r="AV64" s="5">
        <v>1</v>
      </c>
      <c r="AW64" t="s">
        <v>117</v>
      </c>
      <c r="AX64" s="2">
        <v>40224.489988425928</v>
      </c>
      <c r="AY64" s="2">
        <v>40224.489988425928</v>
      </c>
      <c r="AZ64" s="5">
        <v>2010</v>
      </c>
      <c r="BA64" s="5">
        <v>2</v>
      </c>
      <c r="BB64" s="2">
        <v>40224.489988425928</v>
      </c>
      <c r="BC64" s="3">
        <v>40224.999305555553</v>
      </c>
    </row>
    <row r="65" spans="1:55" x14ac:dyDescent="0.2">
      <c r="A65" t="s">
        <v>16</v>
      </c>
      <c r="B65" t="s">
        <v>168</v>
      </c>
      <c r="C65" t="s">
        <v>15</v>
      </c>
      <c r="E65">
        <v>68519</v>
      </c>
      <c r="F65" t="s">
        <v>97</v>
      </c>
      <c r="G65" t="s">
        <v>223</v>
      </c>
      <c r="I65" t="s">
        <v>16</v>
      </c>
      <c r="J65" t="s">
        <v>168</v>
      </c>
      <c r="K65" t="s">
        <v>241</v>
      </c>
      <c r="L65" t="s">
        <v>242</v>
      </c>
      <c r="M65" t="s">
        <v>226</v>
      </c>
      <c r="N65" t="s">
        <v>16</v>
      </c>
      <c r="O65" t="s">
        <v>168</v>
      </c>
      <c r="P65" t="s">
        <v>241</v>
      </c>
      <c r="Q65" t="s">
        <v>226</v>
      </c>
      <c r="S65" t="s">
        <v>228</v>
      </c>
      <c r="T65" s="2">
        <v>40224.492060185185</v>
      </c>
      <c r="U65" s="5">
        <v>2010</v>
      </c>
      <c r="V65" s="5">
        <v>2</v>
      </c>
      <c r="W65" t="s">
        <v>229</v>
      </c>
      <c r="X65" t="s">
        <v>230</v>
      </c>
      <c r="Y65" t="s">
        <v>243</v>
      </c>
      <c r="Z65" t="s">
        <v>107</v>
      </c>
      <c r="AA65" t="s">
        <v>232</v>
      </c>
      <c r="AB65" t="s">
        <v>244</v>
      </c>
      <c r="AC65" t="s">
        <v>234</v>
      </c>
      <c r="AD65" t="s">
        <v>118</v>
      </c>
      <c r="AE65" t="s">
        <v>235</v>
      </c>
      <c r="AF65" t="s">
        <v>113</v>
      </c>
      <c r="AG65" t="s">
        <v>245</v>
      </c>
      <c r="AH65" t="s">
        <v>246</v>
      </c>
      <c r="AI65" t="s">
        <v>116</v>
      </c>
      <c r="AJ65" t="s">
        <v>117</v>
      </c>
      <c r="AK65" s="4">
        <v>15</v>
      </c>
      <c r="AL65" s="5">
        <v>0</v>
      </c>
      <c r="AM65" s="5">
        <v>15</v>
      </c>
      <c r="AN65" s="5">
        <v>10.49</v>
      </c>
      <c r="AO65" s="5">
        <v>0</v>
      </c>
      <c r="AP65" s="4">
        <v>0</v>
      </c>
      <c r="AQ65" s="5">
        <v>1</v>
      </c>
      <c r="AR65" s="5">
        <v>15</v>
      </c>
      <c r="AS65" s="5">
        <v>10.49</v>
      </c>
      <c r="AT65" s="5">
        <v>0</v>
      </c>
      <c r="AU65" s="5">
        <v>0</v>
      </c>
      <c r="AV65" s="5">
        <v>1</v>
      </c>
      <c r="AW65" t="s">
        <v>117</v>
      </c>
      <c r="AX65" s="2">
        <v>40224.492071759261</v>
      </c>
      <c r="AY65" s="2">
        <v>40224.492060185185</v>
      </c>
      <c r="AZ65" s="5">
        <v>2010</v>
      </c>
      <c r="BA65" s="5">
        <v>2</v>
      </c>
      <c r="BB65" s="2">
        <v>40224.492060185185</v>
      </c>
      <c r="BC65" s="3">
        <v>40224.999305555553</v>
      </c>
    </row>
    <row r="66" spans="1:55" x14ac:dyDescent="0.2">
      <c r="A66" t="s">
        <v>16</v>
      </c>
      <c r="B66" t="s">
        <v>168</v>
      </c>
      <c r="C66" t="s">
        <v>15</v>
      </c>
      <c r="E66">
        <v>68519</v>
      </c>
      <c r="F66" t="s">
        <v>97</v>
      </c>
      <c r="G66" t="s">
        <v>223</v>
      </c>
      <c r="I66" t="s">
        <v>16</v>
      </c>
      <c r="J66" t="s">
        <v>168</v>
      </c>
      <c r="K66" t="s">
        <v>241</v>
      </c>
      <c r="L66" t="s">
        <v>242</v>
      </c>
      <c r="M66" t="s">
        <v>226</v>
      </c>
      <c r="N66" t="s">
        <v>16</v>
      </c>
      <c r="O66" t="s">
        <v>168</v>
      </c>
      <c r="P66" t="s">
        <v>241</v>
      </c>
      <c r="Q66" t="s">
        <v>226</v>
      </c>
      <c r="S66" t="s">
        <v>228</v>
      </c>
      <c r="T66" s="2">
        <v>40224.492060185185</v>
      </c>
      <c r="U66" s="5">
        <v>2010</v>
      </c>
      <c r="V66" s="5">
        <v>2</v>
      </c>
      <c r="W66" t="s">
        <v>229</v>
      </c>
      <c r="X66" t="s">
        <v>230</v>
      </c>
      <c r="Y66" t="s">
        <v>243</v>
      </c>
      <c r="Z66" t="s">
        <v>107</v>
      </c>
      <c r="AA66" t="s">
        <v>232</v>
      </c>
      <c r="AB66" t="s">
        <v>244</v>
      </c>
      <c r="AC66" t="s">
        <v>234</v>
      </c>
      <c r="AD66" t="s">
        <v>124</v>
      </c>
      <c r="AE66" t="s">
        <v>235</v>
      </c>
      <c r="AF66" t="s">
        <v>113</v>
      </c>
      <c r="AG66" t="s">
        <v>245</v>
      </c>
      <c r="AH66" t="s">
        <v>246</v>
      </c>
      <c r="AI66" t="s">
        <v>116</v>
      </c>
      <c r="AJ66" t="s">
        <v>117</v>
      </c>
      <c r="AK66" s="4">
        <v>15</v>
      </c>
      <c r="AL66" s="5">
        <v>0</v>
      </c>
      <c r="AM66" s="5">
        <v>15</v>
      </c>
      <c r="AN66" s="5">
        <v>10.49</v>
      </c>
      <c r="AO66" s="5">
        <v>0</v>
      </c>
      <c r="AP66" s="4">
        <v>0</v>
      </c>
      <c r="AQ66" s="5">
        <v>1</v>
      </c>
      <c r="AR66" s="5">
        <v>15</v>
      </c>
      <c r="AS66" s="5">
        <v>10.49</v>
      </c>
      <c r="AT66" s="5">
        <v>0</v>
      </c>
      <c r="AU66" s="5">
        <v>0</v>
      </c>
      <c r="AV66" s="5">
        <v>1</v>
      </c>
      <c r="AW66" t="s">
        <v>117</v>
      </c>
      <c r="AX66" s="2">
        <v>40224.492094907408</v>
      </c>
      <c r="AY66" s="2">
        <v>40224.492060185185</v>
      </c>
      <c r="AZ66" s="5">
        <v>2010</v>
      </c>
      <c r="BA66" s="5">
        <v>2</v>
      </c>
      <c r="BB66" s="2">
        <v>40224.492060185185</v>
      </c>
      <c r="BC66" s="3">
        <v>40224.999305555553</v>
      </c>
    </row>
    <row r="67" spans="1:55" x14ac:dyDescent="0.2">
      <c r="A67" t="s">
        <v>34</v>
      </c>
      <c r="B67" t="s">
        <v>222</v>
      </c>
      <c r="C67" t="s">
        <v>15</v>
      </c>
      <c r="E67">
        <v>68522</v>
      </c>
      <c r="F67" t="s">
        <v>97</v>
      </c>
      <c r="G67" t="s">
        <v>223</v>
      </c>
      <c r="I67" t="s">
        <v>34</v>
      </c>
      <c r="J67" t="s">
        <v>222</v>
      </c>
      <c r="K67" t="s">
        <v>224</v>
      </c>
      <c r="L67" t="s">
        <v>225</v>
      </c>
      <c r="M67" t="s">
        <v>226</v>
      </c>
      <c r="N67" t="s">
        <v>34</v>
      </c>
      <c r="O67" t="s">
        <v>222</v>
      </c>
      <c r="P67" t="s">
        <v>227</v>
      </c>
      <c r="Q67" t="s">
        <v>226</v>
      </c>
      <c r="S67" t="s">
        <v>228</v>
      </c>
      <c r="T67" s="2">
        <v>40224.498368055552</v>
      </c>
      <c r="U67" s="5">
        <v>2010</v>
      </c>
      <c r="V67" s="5">
        <v>2</v>
      </c>
      <c r="W67" t="s">
        <v>229</v>
      </c>
      <c r="X67" t="s">
        <v>230</v>
      </c>
      <c r="Y67" t="s">
        <v>247</v>
      </c>
      <c r="Z67" t="s">
        <v>107</v>
      </c>
      <c r="AA67" t="s">
        <v>232</v>
      </c>
      <c r="AB67" t="s">
        <v>233</v>
      </c>
      <c r="AC67" t="s">
        <v>234</v>
      </c>
      <c r="AD67" t="s">
        <v>118</v>
      </c>
      <c r="AE67" t="s">
        <v>235</v>
      </c>
      <c r="AF67" t="s">
        <v>113</v>
      </c>
      <c r="AG67" t="s">
        <v>248</v>
      </c>
      <c r="AH67" t="s">
        <v>249</v>
      </c>
      <c r="AI67" t="s">
        <v>116</v>
      </c>
      <c r="AJ67" t="s">
        <v>117</v>
      </c>
      <c r="AK67" s="4">
        <v>42</v>
      </c>
      <c r="AL67" s="5">
        <v>0</v>
      </c>
      <c r="AM67" s="5">
        <v>42</v>
      </c>
      <c r="AN67" s="5">
        <v>29.38</v>
      </c>
      <c r="AO67" s="5">
        <v>0</v>
      </c>
      <c r="AP67" s="4">
        <v>0</v>
      </c>
      <c r="AQ67" s="5">
        <v>1</v>
      </c>
      <c r="AR67" s="5">
        <v>42</v>
      </c>
      <c r="AS67" s="5">
        <v>29.38</v>
      </c>
      <c r="AT67" s="5">
        <v>0</v>
      </c>
      <c r="AU67" s="5">
        <v>0</v>
      </c>
      <c r="AV67" s="5">
        <v>1</v>
      </c>
      <c r="AW67" t="s">
        <v>117</v>
      </c>
      <c r="AX67" s="2">
        <v>40224.498368055552</v>
      </c>
      <c r="AY67" s="2">
        <v>40224.498368055552</v>
      </c>
      <c r="AZ67" s="5">
        <v>2010</v>
      </c>
      <c r="BA67" s="5">
        <v>2</v>
      </c>
      <c r="BB67" s="2">
        <v>40224.498368055552</v>
      </c>
      <c r="BC67" s="3">
        <v>40224.999305555553</v>
      </c>
    </row>
    <row r="68" spans="1:55" x14ac:dyDescent="0.2">
      <c r="A68" t="s">
        <v>16</v>
      </c>
      <c r="B68" t="s">
        <v>168</v>
      </c>
      <c r="C68" t="s">
        <v>15</v>
      </c>
      <c r="E68">
        <v>68529</v>
      </c>
      <c r="F68" t="s">
        <v>97</v>
      </c>
      <c r="G68" t="s">
        <v>223</v>
      </c>
      <c r="I68" t="s">
        <v>16</v>
      </c>
      <c r="J68" t="s">
        <v>168</v>
      </c>
      <c r="K68" t="s">
        <v>241</v>
      </c>
      <c r="L68" t="s">
        <v>242</v>
      </c>
      <c r="M68" t="s">
        <v>226</v>
      </c>
      <c r="N68" t="s">
        <v>16</v>
      </c>
      <c r="O68" t="s">
        <v>168</v>
      </c>
      <c r="P68" t="s">
        <v>241</v>
      </c>
      <c r="Q68" t="s">
        <v>226</v>
      </c>
      <c r="S68" t="s">
        <v>228</v>
      </c>
      <c r="T68" s="2">
        <v>40224.520312499997</v>
      </c>
      <c r="U68" s="5">
        <v>2010</v>
      </c>
      <c r="V68" s="5">
        <v>2</v>
      </c>
      <c r="W68" t="s">
        <v>229</v>
      </c>
      <c r="X68" t="s">
        <v>230</v>
      </c>
      <c r="Y68" t="s">
        <v>250</v>
      </c>
      <c r="Z68" t="s">
        <v>107</v>
      </c>
      <c r="AA68" t="s">
        <v>232</v>
      </c>
      <c r="AB68" t="s">
        <v>244</v>
      </c>
      <c r="AC68" t="s">
        <v>234</v>
      </c>
      <c r="AD68" t="s">
        <v>118</v>
      </c>
      <c r="AE68" t="s">
        <v>235</v>
      </c>
      <c r="AF68" t="s">
        <v>113</v>
      </c>
      <c r="AG68" t="s">
        <v>239</v>
      </c>
      <c r="AH68" t="s">
        <v>240</v>
      </c>
      <c r="AI68" t="s">
        <v>116</v>
      </c>
      <c r="AJ68" t="s">
        <v>117</v>
      </c>
      <c r="AK68" s="4">
        <v>15</v>
      </c>
      <c r="AL68" s="5">
        <v>0</v>
      </c>
      <c r="AM68" s="5">
        <v>15</v>
      </c>
      <c r="AN68" s="5">
        <v>10.49</v>
      </c>
      <c r="AO68" s="5">
        <v>0</v>
      </c>
      <c r="AP68" s="4">
        <v>0</v>
      </c>
      <c r="AQ68" s="5">
        <v>1</v>
      </c>
      <c r="AR68" s="5">
        <v>15</v>
      </c>
      <c r="AS68" s="5">
        <v>10.49</v>
      </c>
      <c r="AT68" s="5">
        <v>0</v>
      </c>
      <c r="AU68" s="5">
        <v>0</v>
      </c>
      <c r="AV68" s="5">
        <v>1</v>
      </c>
      <c r="AW68" t="s">
        <v>117</v>
      </c>
      <c r="AX68" s="2">
        <v>40224.520335648151</v>
      </c>
      <c r="AY68" s="2">
        <v>40224.520312499997</v>
      </c>
      <c r="AZ68" s="5">
        <v>2010</v>
      </c>
      <c r="BA68" s="5">
        <v>2</v>
      </c>
      <c r="BB68" s="2">
        <v>40224.520312499997</v>
      </c>
      <c r="BC68" s="3">
        <v>40224.999305555553</v>
      </c>
    </row>
    <row r="69" spans="1:55" x14ac:dyDescent="0.2">
      <c r="A69" t="s">
        <v>16</v>
      </c>
      <c r="B69" t="s">
        <v>168</v>
      </c>
      <c r="C69" t="s">
        <v>15</v>
      </c>
      <c r="E69">
        <v>68530</v>
      </c>
      <c r="F69" t="s">
        <v>97</v>
      </c>
      <c r="G69" t="s">
        <v>223</v>
      </c>
      <c r="I69" t="s">
        <v>16</v>
      </c>
      <c r="J69" t="s">
        <v>168</v>
      </c>
      <c r="K69" t="s">
        <v>241</v>
      </c>
      <c r="L69" t="s">
        <v>242</v>
      </c>
      <c r="M69" t="s">
        <v>226</v>
      </c>
      <c r="N69" t="s">
        <v>16</v>
      </c>
      <c r="O69" t="s">
        <v>168</v>
      </c>
      <c r="P69" t="s">
        <v>241</v>
      </c>
      <c r="Q69" t="s">
        <v>226</v>
      </c>
      <c r="S69" t="s">
        <v>228</v>
      </c>
      <c r="T69" s="2">
        <v>40224.520740740743</v>
      </c>
      <c r="U69" s="5">
        <v>2010</v>
      </c>
      <c r="V69" s="5">
        <v>2</v>
      </c>
      <c r="W69" t="s">
        <v>229</v>
      </c>
      <c r="X69" t="s">
        <v>230</v>
      </c>
      <c r="Y69" t="s">
        <v>251</v>
      </c>
      <c r="Z69" t="s">
        <v>107</v>
      </c>
      <c r="AA69" t="s">
        <v>232</v>
      </c>
      <c r="AB69" t="s">
        <v>244</v>
      </c>
      <c r="AC69" t="s">
        <v>234</v>
      </c>
      <c r="AD69" t="s">
        <v>118</v>
      </c>
      <c r="AE69" t="s">
        <v>235</v>
      </c>
      <c r="AF69" t="s">
        <v>113</v>
      </c>
      <c r="AG69" t="s">
        <v>239</v>
      </c>
      <c r="AH69" t="s">
        <v>240</v>
      </c>
      <c r="AI69" t="s">
        <v>116</v>
      </c>
      <c r="AJ69" t="s">
        <v>117</v>
      </c>
      <c r="AK69" s="4">
        <v>15</v>
      </c>
      <c r="AL69" s="5">
        <v>0</v>
      </c>
      <c r="AM69" s="5">
        <v>15</v>
      </c>
      <c r="AN69" s="5">
        <v>10.49</v>
      </c>
      <c r="AO69" s="5">
        <v>0</v>
      </c>
      <c r="AP69" s="4">
        <v>0</v>
      </c>
      <c r="AQ69" s="5">
        <v>1</v>
      </c>
      <c r="AR69" s="5">
        <v>15</v>
      </c>
      <c r="AS69" s="5">
        <v>10.49</v>
      </c>
      <c r="AT69" s="5">
        <v>0</v>
      </c>
      <c r="AU69" s="5">
        <v>0</v>
      </c>
      <c r="AV69" s="5">
        <v>1</v>
      </c>
      <c r="AW69" t="s">
        <v>117</v>
      </c>
      <c r="AX69" s="2">
        <v>40224.520752314813</v>
      </c>
      <c r="AY69" s="2">
        <v>40224.520740740743</v>
      </c>
      <c r="AZ69" s="5">
        <v>2010</v>
      </c>
      <c r="BA69" s="5">
        <v>2</v>
      </c>
      <c r="BB69" s="2">
        <v>40224.520740740743</v>
      </c>
      <c r="BC69" s="3">
        <v>40224.999305555553</v>
      </c>
    </row>
    <row r="70" spans="1:55" x14ac:dyDescent="0.2">
      <c r="A70" t="s">
        <v>34</v>
      </c>
      <c r="B70" t="s">
        <v>222</v>
      </c>
      <c r="C70" t="s">
        <v>15</v>
      </c>
      <c r="E70">
        <v>68531</v>
      </c>
      <c r="F70" t="s">
        <v>97</v>
      </c>
      <c r="G70" t="s">
        <v>223</v>
      </c>
      <c r="I70" t="s">
        <v>34</v>
      </c>
      <c r="J70" t="s">
        <v>222</v>
      </c>
      <c r="K70" t="s">
        <v>224</v>
      </c>
      <c r="L70" t="s">
        <v>225</v>
      </c>
      <c r="M70" t="s">
        <v>226</v>
      </c>
      <c r="N70" t="s">
        <v>34</v>
      </c>
      <c r="O70" t="s">
        <v>222</v>
      </c>
      <c r="P70" t="s">
        <v>227</v>
      </c>
      <c r="Q70" t="s">
        <v>226</v>
      </c>
      <c r="S70" t="s">
        <v>228</v>
      </c>
      <c r="T70" s="2">
        <v>40224.521701388891</v>
      </c>
      <c r="U70" s="5">
        <v>2010</v>
      </c>
      <c r="V70" s="5">
        <v>2</v>
      </c>
      <c r="W70" t="s">
        <v>229</v>
      </c>
      <c r="X70" t="s">
        <v>230</v>
      </c>
      <c r="Y70" t="s">
        <v>252</v>
      </c>
      <c r="Z70" t="s">
        <v>107</v>
      </c>
      <c r="AA70" t="s">
        <v>232</v>
      </c>
      <c r="AB70" t="s">
        <v>233</v>
      </c>
      <c r="AC70" t="s">
        <v>234</v>
      </c>
      <c r="AD70" t="s">
        <v>118</v>
      </c>
      <c r="AE70" t="s">
        <v>235</v>
      </c>
      <c r="AF70" t="s">
        <v>113</v>
      </c>
      <c r="AG70" t="s">
        <v>245</v>
      </c>
      <c r="AH70" t="s">
        <v>246</v>
      </c>
      <c r="AI70" t="s">
        <v>116</v>
      </c>
      <c r="AJ70" t="s">
        <v>117</v>
      </c>
      <c r="AK70" s="4">
        <v>15</v>
      </c>
      <c r="AL70" s="5">
        <v>0</v>
      </c>
      <c r="AM70" s="5">
        <v>15</v>
      </c>
      <c r="AN70" s="5">
        <v>10.49</v>
      </c>
      <c r="AO70" s="5">
        <v>0</v>
      </c>
      <c r="AP70" s="4">
        <v>0</v>
      </c>
      <c r="AQ70" s="5">
        <v>1</v>
      </c>
      <c r="AR70" s="5">
        <v>15</v>
      </c>
      <c r="AS70" s="5">
        <v>10.49</v>
      </c>
      <c r="AT70" s="5">
        <v>0</v>
      </c>
      <c r="AU70" s="5">
        <v>0</v>
      </c>
      <c r="AV70" s="5">
        <v>1</v>
      </c>
      <c r="AW70" t="s">
        <v>117</v>
      </c>
      <c r="AX70" s="2">
        <v>40224.52171296296</v>
      </c>
      <c r="AY70" s="2">
        <v>40224.521701388891</v>
      </c>
      <c r="AZ70" s="5">
        <v>2010</v>
      </c>
      <c r="BA70" s="5">
        <v>2</v>
      </c>
      <c r="BB70" s="2">
        <v>40224.521701388891</v>
      </c>
      <c r="BC70" s="3">
        <v>40224.999305555553</v>
      </c>
    </row>
    <row r="71" spans="1:55" x14ac:dyDescent="0.2">
      <c r="A71" t="s">
        <v>16</v>
      </c>
      <c r="B71" t="s">
        <v>168</v>
      </c>
      <c r="C71" t="s">
        <v>15</v>
      </c>
      <c r="E71">
        <v>68534</v>
      </c>
      <c r="F71" t="s">
        <v>97</v>
      </c>
      <c r="G71" t="s">
        <v>223</v>
      </c>
      <c r="I71" t="s">
        <v>16</v>
      </c>
      <c r="J71" t="s">
        <v>168</v>
      </c>
      <c r="K71" t="s">
        <v>241</v>
      </c>
      <c r="L71" t="s">
        <v>242</v>
      </c>
      <c r="M71" t="s">
        <v>226</v>
      </c>
      <c r="N71" t="s">
        <v>16</v>
      </c>
      <c r="O71" t="s">
        <v>168</v>
      </c>
      <c r="P71" t="s">
        <v>241</v>
      </c>
      <c r="Q71" t="s">
        <v>226</v>
      </c>
      <c r="S71" t="s">
        <v>228</v>
      </c>
      <c r="T71" s="2">
        <v>40224.821805555555</v>
      </c>
      <c r="U71" s="5">
        <v>2010</v>
      </c>
      <c r="V71" s="5">
        <v>2</v>
      </c>
      <c r="W71" t="s">
        <v>229</v>
      </c>
      <c r="X71" t="s">
        <v>230</v>
      </c>
      <c r="Y71" t="s">
        <v>253</v>
      </c>
      <c r="Z71" t="s">
        <v>107</v>
      </c>
      <c r="AA71" t="s">
        <v>232</v>
      </c>
      <c r="AB71" t="s">
        <v>244</v>
      </c>
      <c r="AC71" t="s">
        <v>234</v>
      </c>
      <c r="AD71" t="s">
        <v>118</v>
      </c>
      <c r="AE71" t="s">
        <v>235</v>
      </c>
      <c r="AF71" t="s">
        <v>113</v>
      </c>
      <c r="AG71" t="s">
        <v>239</v>
      </c>
      <c r="AH71" t="s">
        <v>240</v>
      </c>
      <c r="AI71" t="s">
        <v>116</v>
      </c>
      <c r="AJ71" t="s">
        <v>117</v>
      </c>
      <c r="AK71" s="4">
        <v>15</v>
      </c>
      <c r="AL71" s="5">
        <v>0</v>
      </c>
      <c r="AM71" s="5">
        <v>15</v>
      </c>
      <c r="AN71" s="5">
        <v>10.49</v>
      </c>
      <c r="AO71" s="5">
        <v>0</v>
      </c>
      <c r="AP71" s="4">
        <v>0</v>
      </c>
      <c r="AQ71" s="5">
        <v>1</v>
      </c>
      <c r="AR71" s="5">
        <v>15</v>
      </c>
      <c r="AS71" s="5">
        <v>10.49</v>
      </c>
      <c r="AT71" s="5">
        <v>0</v>
      </c>
      <c r="AU71" s="5">
        <v>0</v>
      </c>
      <c r="AV71" s="5">
        <v>1</v>
      </c>
      <c r="AW71" t="s">
        <v>117</v>
      </c>
      <c r="AX71" s="2">
        <v>40224.821921296294</v>
      </c>
      <c r="AY71" s="2">
        <v>40224.821805555555</v>
      </c>
      <c r="AZ71" s="5">
        <v>2010</v>
      </c>
      <c r="BA71" s="5">
        <v>2</v>
      </c>
      <c r="BB71" s="2">
        <v>40224.821805555555</v>
      </c>
      <c r="BC71" s="3">
        <v>40224.999305555553</v>
      </c>
    </row>
    <row r="72" spans="1:55" x14ac:dyDescent="0.2">
      <c r="A72" t="s">
        <v>16</v>
      </c>
      <c r="B72" t="s">
        <v>168</v>
      </c>
      <c r="C72" t="s">
        <v>15</v>
      </c>
      <c r="E72">
        <v>68537</v>
      </c>
      <c r="F72" t="s">
        <v>97</v>
      </c>
      <c r="G72" t="s">
        <v>223</v>
      </c>
      <c r="I72" t="s">
        <v>16</v>
      </c>
      <c r="J72" t="s">
        <v>168</v>
      </c>
      <c r="K72" t="s">
        <v>241</v>
      </c>
      <c r="L72" t="s">
        <v>242</v>
      </c>
      <c r="M72" t="s">
        <v>226</v>
      </c>
      <c r="N72" t="s">
        <v>16</v>
      </c>
      <c r="O72" t="s">
        <v>168</v>
      </c>
      <c r="P72" t="s">
        <v>241</v>
      </c>
      <c r="Q72" t="s">
        <v>226</v>
      </c>
      <c r="S72" t="s">
        <v>228</v>
      </c>
      <c r="T72" s="2">
        <v>40224.82335648148</v>
      </c>
      <c r="U72" s="5">
        <v>2010</v>
      </c>
      <c r="V72" s="5">
        <v>2</v>
      </c>
      <c r="W72" t="s">
        <v>229</v>
      </c>
      <c r="X72" t="s">
        <v>230</v>
      </c>
      <c r="Y72" t="s">
        <v>254</v>
      </c>
      <c r="Z72" t="s">
        <v>107</v>
      </c>
      <c r="AA72" t="s">
        <v>232</v>
      </c>
      <c r="AB72" t="s">
        <v>244</v>
      </c>
      <c r="AC72" t="s">
        <v>234</v>
      </c>
      <c r="AD72" t="s">
        <v>118</v>
      </c>
      <c r="AE72" t="s">
        <v>235</v>
      </c>
      <c r="AF72" t="s">
        <v>113</v>
      </c>
      <c r="AG72" t="s">
        <v>245</v>
      </c>
      <c r="AH72" t="s">
        <v>246</v>
      </c>
      <c r="AI72" t="s">
        <v>116</v>
      </c>
      <c r="AJ72" t="s">
        <v>117</v>
      </c>
      <c r="AK72" s="4">
        <v>15</v>
      </c>
      <c r="AL72" s="5">
        <v>0</v>
      </c>
      <c r="AM72" s="5">
        <v>15</v>
      </c>
      <c r="AN72" s="5">
        <v>10.49</v>
      </c>
      <c r="AO72" s="5">
        <v>0</v>
      </c>
      <c r="AP72" s="4">
        <v>0</v>
      </c>
      <c r="AQ72" s="5">
        <v>1</v>
      </c>
      <c r="AR72" s="5">
        <v>15</v>
      </c>
      <c r="AS72" s="5">
        <v>10.49</v>
      </c>
      <c r="AT72" s="5">
        <v>0</v>
      </c>
      <c r="AU72" s="5">
        <v>0</v>
      </c>
      <c r="AV72" s="5">
        <v>1</v>
      </c>
      <c r="AW72" t="s">
        <v>117</v>
      </c>
      <c r="AX72" s="2">
        <v>40224.823368055557</v>
      </c>
      <c r="AY72" s="2">
        <v>40224.82335648148</v>
      </c>
      <c r="AZ72" s="5">
        <v>2010</v>
      </c>
      <c r="BA72" s="5">
        <v>2</v>
      </c>
      <c r="BB72" s="2">
        <v>40224.82335648148</v>
      </c>
      <c r="BC72" s="3">
        <v>40224.999305555553</v>
      </c>
    </row>
    <row r="73" spans="1:55" x14ac:dyDescent="0.2">
      <c r="A73" t="s">
        <v>16</v>
      </c>
      <c r="B73" t="s">
        <v>168</v>
      </c>
      <c r="C73" t="s">
        <v>15</v>
      </c>
      <c r="E73">
        <v>68547</v>
      </c>
      <c r="F73" t="s">
        <v>97</v>
      </c>
      <c r="G73" t="s">
        <v>223</v>
      </c>
      <c r="I73" t="s">
        <v>16</v>
      </c>
      <c r="J73" t="s">
        <v>168</v>
      </c>
      <c r="K73" t="s">
        <v>241</v>
      </c>
      <c r="L73" t="s">
        <v>242</v>
      </c>
      <c r="M73" t="s">
        <v>226</v>
      </c>
      <c r="N73" t="s">
        <v>16</v>
      </c>
      <c r="O73" t="s">
        <v>168</v>
      </c>
      <c r="P73" t="s">
        <v>241</v>
      </c>
      <c r="Q73" t="s">
        <v>226</v>
      </c>
      <c r="S73" t="s">
        <v>228</v>
      </c>
      <c r="T73" s="2">
        <v>40226.493090277778</v>
      </c>
      <c r="U73" s="5">
        <v>2010</v>
      </c>
      <c r="V73" s="5">
        <v>2</v>
      </c>
      <c r="W73" t="s">
        <v>229</v>
      </c>
      <c r="X73" t="s">
        <v>230</v>
      </c>
      <c r="Y73" t="s">
        <v>255</v>
      </c>
      <c r="Z73" t="s">
        <v>107</v>
      </c>
      <c r="AA73" t="s">
        <v>232</v>
      </c>
      <c r="AB73" t="s">
        <v>244</v>
      </c>
      <c r="AC73" t="s">
        <v>234</v>
      </c>
      <c r="AD73" t="s">
        <v>118</v>
      </c>
      <c r="AE73" t="s">
        <v>235</v>
      </c>
      <c r="AF73" t="s">
        <v>113</v>
      </c>
      <c r="AG73" t="s">
        <v>239</v>
      </c>
      <c r="AH73" t="s">
        <v>240</v>
      </c>
      <c r="AI73" t="s">
        <v>116</v>
      </c>
      <c r="AJ73" t="s">
        <v>117</v>
      </c>
      <c r="AK73" s="4">
        <v>15</v>
      </c>
      <c r="AL73" s="5">
        <v>0</v>
      </c>
      <c r="AM73" s="5">
        <v>15</v>
      </c>
      <c r="AN73" s="5">
        <v>10.49</v>
      </c>
      <c r="AO73" s="5">
        <v>0</v>
      </c>
      <c r="AP73" s="4">
        <v>0</v>
      </c>
      <c r="AQ73" s="5">
        <v>1</v>
      </c>
      <c r="AR73" s="5">
        <v>15</v>
      </c>
      <c r="AS73" s="5">
        <v>10.49</v>
      </c>
      <c r="AT73" s="5">
        <v>0</v>
      </c>
      <c r="AU73" s="5">
        <v>0</v>
      </c>
      <c r="AV73" s="5">
        <v>1</v>
      </c>
      <c r="AW73" t="s">
        <v>117</v>
      </c>
      <c r="AX73" s="2">
        <v>40226.493645833332</v>
      </c>
      <c r="AY73" s="2">
        <v>40226.493148148147</v>
      </c>
      <c r="AZ73" s="5">
        <v>2010</v>
      </c>
      <c r="BA73" s="5">
        <v>2</v>
      </c>
      <c r="BB73" s="2">
        <v>40226.493148148147</v>
      </c>
      <c r="BC73" s="3">
        <v>40226.999305555553</v>
      </c>
    </row>
    <row r="74" spans="1:55" x14ac:dyDescent="0.2">
      <c r="A74" t="s">
        <v>16</v>
      </c>
      <c r="B74" t="s">
        <v>168</v>
      </c>
      <c r="C74" t="s">
        <v>15</v>
      </c>
      <c r="E74">
        <v>68548</v>
      </c>
      <c r="F74" t="s">
        <v>97</v>
      </c>
      <c r="G74" t="s">
        <v>223</v>
      </c>
      <c r="I74" t="s">
        <v>16</v>
      </c>
      <c r="J74" t="s">
        <v>168</v>
      </c>
      <c r="K74" t="s">
        <v>241</v>
      </c>
      <c r="L74" t="s">
        <v>242</v>
      </c>
      <c r="M74" t="s">
        <v>226</v>
      </c>
      <c r="N74" t="s">
        <v>16</v>
      </c>
      <c r="O74" t="s">
        <v>168</v>
      </c>
      <c r="P74" t="s">
        <v>241</v>
      </c>
      <c r="Q74" t="s">
        <v>226</v>
      </c>
      <c r="S74" t="s">
        <v>228</v>
      </c>
      <c r="T74" s="2">
        <v>40226.496354166666</v>
      </c>
      <c r="U74" s="5">
        <v>2010</v>
      </c>
      <c r="V74" s="5">
        <v>2</v>
      </c>
      <c r="W74" t="s">
        <v>229</v>
      </c>
      <c r="X74" t="s">
        <v>230</v>
      </c>
      <c r="Y74" t="s">
        <v>256</v>
      </c>
      <c r="Z74" t="s">
        <v>107</v>
      </c>
      <c r="AA74" t="s">
        <v>232</v>
      </c>
      <c r="AB74" t="s">
        <v>244</v>
      </c>
      <c r="AC74" t="s">
        <v>234</v>
      </c>
      <c r="AD74" t="s">
        <v>118</v>
      </c>
      <c r="AE74" t="s">
        <v>235</v>
      </c>
      <c r="AF74" t="s">
        <v>113</v>
      </c>
      <c r="AG74" t="s">
        <v>245</v>
      </c>
      <c r="AH74" t="s">
        <v>246</v>
      </c>
      <c r="AI74" t="s">
        <v>116</v>
      </c>
      <c r="AJ74" t="s">
        <v>117</v>
      </c>
      <c r="AK74" s="4">
        <v>15</v>
      </c>
      <c r="AL74" s="5">
        <v>0</v>
      </c>
      <c r="AM74" s="5">
        <v>15</v>
      </c>
      <c r="AN74" s="5">
        <v>10.49</v>
      </c>
      <c r="AO74" s="5">
        <v>0</v>
      </c>
      <c r="AP74" s="4">
        <v>0</v>
      </c>
      <c r="AQ74" s="5">
        <v>1</v>
      </c>
      <c r="AR74" s="5">
        <v>15</v>
      </c>
      <c r="AS74" s="5">
        <v>10.49</v>
      </c>
      <c r="AT74" s="5">
        <v>0</v>
      </c>
      <c r="AU74" s="5">
        <v>0</v>
      </c>
      <c r="AV74" s="5">
        <v>1</v>
      </c>
      <c r="AW74" t="s">
        <v>117</v>
      </c>
      <c r="AX74" s="2">
        <v>40226.496377314812</v>
      </c>
      <c r="AY74" s="2">
        <v>40226.496354166666</v>
      </c>
      <c r="AZ74" s="5">
        <v>2010</v>
      </c>
      <c r="BA74" s="5">
        <v>2</v>
      </c>
      <c r="BB74" s="2">
        <v>40226.496354166666</v>
      </c>
      <c r="BC74" s="3">
        <v>40226.999305555553</v>
      </c>
    </row>
    <row r="75" spans="1:55" x14ac:dyDescent="0.2">
      <c r="A75" t="s">
        <v>16</v>
      </c>
      <c r="B75" t="s">
        <v>168</v>
      </c>
      <c r="C75" t="s">
        <v>15</v>
      </c>
      <c r="E75">
        <v>68554</v>
      </c>
      <c r="F75" t="s">
        <v>97</v>
      </c>
      <c r="G75" t="s">
        <v>223</v>
      </c>
      <c r="I75" t="s">
        <v>16</v>
      </c>
      <c r="J75" t="s">
        <v>168</v>
      </c>
      <c r="K75" t="s">
        <v>241</v>
      </c>
      <c r="L75" t="s">
        <v>242</v>
      </c>
      <c r="M75" t="s">
        <v>226</v>
      </c>
      <c r="N75" t="s">
        <v>16</v>
      </c>
      <c r="O75" t="s">
        <v>168</v>
      </c>
      <c r="P75" t="s">
        <v>241</v>
      </c>
      <c r="Q75" t="s">
        <v>226</v>
      </c>
      <c r="S75" t="s">
        <v>228</v>
      </c>
      <c r="T75" s="2">
        <v>40226.504201388889</v>
      </c>
      <c r="U75" s="5">
        <v>2010</v>
      </c>
      <c r="V75" s="5">
        <v>2</v>
      </c>
      <c r="W75" t="s">
        <v>229</v>
      </c>
      <c r="X75" t="s">
        <v>230</v>
      </c>
      <c r="Y75" t="s">
        <v>257</v>
      </c>
      <c r="Z75" t="s">
        <v>107</v>
      </c>
      <c r="AA75" t="s">
        <v>232</v>
      </c>
      <c r="AB75" t="s">
        <v>244</v>
      </c>
      <c r="AC75" t="s">
        <v>234</v>
      </c>
      <c r="AD75" t="s">
        <v>118</v>
      </c>
      <c r="AE75" t="s">
        <v>235</v>
      </c>
      <c r="AF75" t="s">
        <v>113</v>
      </c>
      <c r="AG75" t="s">
        <v>236</v>
      </c>
      <c r="AH75" t="s">
        <v>237</v>
      </c>
      <c r="AI75" t="s">
        <v>116</v>
      </c>
      <c r="AJ75" t="s">
        <v>117</v>
      </c>
      <c r="AK75" s="4">
        <v>2399</v>
      </c>
      <c r="AL75" s="5">
        <v>0</v>
      </c>
      <c r="AM75" s="5">
        <v>2399</v>
      </c>
      <c r="AN75" s="5">
        <v>1678.34</v>
      </c>
      <c r="AO75" s="5">
        <v>0</v>
      </c>
      <c r="AP75" s="4">
        <v>0</v>
      </c>
      <c r="AQ75" s="5">
        <v>1</v>
      </c>
      <c r="AR75" s="5">
        <v>2399</v>
      </c>
      <c r="AS75" s="5">
        <v>1678.34</v>
      </c>
      <c r="AT75" s="5">
        <v>0</v>
      </c>
      <c r="AU75" s="5">
        <v>0</v>
      </c>
      <c r="AV75" s="5">
        <v>1</v>
      </c>
      <c r="AW75" t="s">
        <v>117</v>
      </c>
      <c r="AX75" s="2">
        <v>40226.504212962966</v>
      </c>
      <c r="AY75" s="2">
        <v>40226.504201388889</v>
      </c>
      <c r="AZ75" s="5">
        <v>2010</v>
      </c>
      <c r="BA75" s="5">
        <v>2</v>
      </c>
      <c r="BB75" s="2">
        <v>40226.504201388889</v>
      </c>
      <c r="BC75" s="3">
        <v>40226.999305555553</v>
      </c>
    </row>
    <row r="76" spans="1:55" x14ac:dyDescent="0.2">
      <c r="A76" t="s">
        <v>16</v>
      </c>
      <c r="B76" t="s">
        <v>168</v>
      </c>
      <c r="C76" t="s">
        <v>15</v>
      </c>
      <c r="E76">
        <v>68555</v>
      </c>
      <c r="F76" t="s">
        <v>97</v>
      </c>
      <c r="G76" t="s">
        <v>223</v>
      </c>
      <c r="I76" t="s">
        <v>16</v>
      </c>
      <c r="J76" t="s">
        <v>168</v>
      </c>
      <c r="K76" t="s">
        <v>241</v>
      </c>
      <c r="L76" t="s">
        <v>242</v>
      </c>
      <c r="M76" t="s">
        <v>226</v>
      </c>
      <c r="N76" t="s">
        <v>16</v>
      </c>
      <c r="O76" t="s">
        <v>168</v>
      </c>
      <c r="P76" t="s">
        <v>241</v>
      </c>
      <c r="Q76" t="s">
        <v>226</v>
      </c>
      <c r="S76" t="s">
        <v>228</v>
      </c>
      <c r="T76" s="2">
        <v>40226.506203703706</v>
      </c>
      <c r="U76" s="5">
        <v>2010</v>
      </c>
      <c r="V76" s="5">
        <v>2</v>
      </c>
      <c r="W76" t="s">
        <v>229</v>
      </c>
      <c r="X76" t="s">
        <v>230</v>
      </c>
      <c r="Y76" t="s">
        <v>258</v>
      </c>
      <c r="Z76" t="s">
        <v>107</v>
      </c>
      <c r="AA76" t="s">
        <v>232</v>
      </c>
      <c r="AB76" t="s">
        <v>244</v>
      </c>
      <c r="AC76" t="s">
        <v>234</v>
      </c>
      <c r="AD76" t="s">
        <v>118</v>
      </c>
      <c r="AE76" t="s">
        <v>235</v>
      </c>
      <c r="AF76" t="s">
        <v>113</v>
      </c>
      <c r="AG76" t="s">
        <v>245</v>
      </c>
      <c r="AH76" t="s">
        <v>246</v>
      </c>
      <c r="AI76" t="s">
        <v>116</v>
      </c>
      <c r="AJ76" t="s">
        <v>117</v>
      </c>
      <c r="AK76" s="4">
        <v>15</v>
      </c>
      <c r="AL76" s="5">
        <v>0</v>
      </c>
      <c r="AM76" s="5">
        <v>15</v>
      </c>
      <c r="AN76" s="5">
        <v>10.49</v>
      </c>
      <c r="AO76" s="5">
        <v>0</v>
      </c>
      <c r="AP76" s="4">
        <v>0</v>
      </c>
      <c r="AQ76" s="5">
        <v>1</v>
      </c>
      <c r="AR76" s="5">
        <v>15</v>
      </c>
      <c r="AS76" s="5">
        <v>10.49</v>
      </c>
      <c r="AT76" s="5">
        <v>0</v>
      </c>
      <c r="AU76" s="5">
        <v>0</v>
      </c>
      <c r="AV76" s="5">
        <v>1</v>
      </c>
      <c r="AW76" t="s">
        <v>117</v>
      </c>
      <c r="AX76" s="2">
        <v>40226.506215277775</v>
      </c>
      <c r="AY76" s="2">
        <v>40226.506203703706</v>
      </c>
      <c r="AZ76" s="5">
        <v>2010</v>
      </c>
      <c r="BA76" s="5">
        <v>2</v>
      </c>
      <c r="BB76" s="2">
        <v>40226.506203703706</v>
      </c>
      <c r="BC76" s="3">
        <v>40226.999305555553</v>
      </c>
    </row>
    <row r="77" spans="1:55" x14ac:dyDescent="0.2">
      <c r="A77" t="s">
        <v>26</v>
      </c>
      <c r="B77" t="s">
        <v>130</v>
      </c>
      <c r="C77" t="s">
        <v>15</v>
      </c>
      <c r="E77">
        <v>68981</v>
      </c>
      <c r="F77" t="s">
        <v>97</v>
      </c>
      <c r="G77" t="s">
        <v>223</v>
      </c>
      <c r="I77" t="s">
        <v>26</v>
      </c>
      <c r="J77" t="s">
        <v>130</v>
      </c>
      <c r="K77" t="s">
        <v>259</v>
      </c>
      <c r="L77" t="s">
        <v>260</v>
      </c>
      <c r="M77" t="s">
        <v>226</v>
      </c>
      <c r="N77" t="s">
        <v>26</v>
      </c>
      <c r="O77" t="s">
        <v>130</v>
      </c>
      <c r="P77" t="s">
        <v>259</v>
      </c>
      <c r="Q77" t="s">
        <v>226</v>
      </c>
      <c r="S77" t="s">
        <v>261</v>
      </c>
      <c r="T77" s="2">
        <v>40351.456689814811</v>
      </c>
      <c r="U77" s="5">
        <v>2010</v>
      </c>
      <c r="V77" s="5">
        <v>6</v>
      </c>
      <c r="W77" t="s">
        <v>229</v>
      </c>
      <c r="X77" t="s">
        <v>262</v>
      </c>
      <c r="Y77" t="s">
        <v>263</v>
      </c>
      <c r="Z77" t="s">
        <v>107</v>
      </c>
      <c r="AA77" t="s">
        <v>232</v>
      </c>
      <c r="AB77" t="s">
        <v>109</v>
      </c>
      <c r="AC77" t="s">
        <v>264</v>
      </c>
      <c r="AD77" t="s">
        <v>111</v>
      </c>
      <c r="AE77" t="s">
        <v>235</v>
      </c>
      <c r="AF77" t="s">
        <v>113</v>
      </c>
      <c r="AG77" t="s">
        <v>265</v>
      </c>
      <c r="AH77" t="s">
        <v>266</v>
      </c>
      <c r="AI77" t="s">
        <v>116</v>
      </c>
      <c r="AJ77" t="s">
        <v>117</v>
      </c>
      <c r="AK77" s="4">
        <v>289.99</v>
      </c>
      <c r="AL77" s="5">
        <v>0</v>
      </c>
      <c r="AM77" s="5">
        <v>289.99</v>
      </c>
      <c r="AN77" s="5">
        <v>202.88</v>
      </c>
      <c r="AO77" s="5">
        <v>0</v>
      </c>
      <c r="AP77" s="4">
        <v>260.99099999999999</v>
      </c>
      <c r="AQ77" s="5">
        <v>56</v>
      </c>
      <c r="AR77" s="5">
        <v>16239.44</v>
      </c>
      <c r="AS77" s="5">
        <v>11361.11</v>
      </c>
      <c r="AT77" s="5">
        <v>0</v>
      </c>
      <c r="AU77" s="5">
        <v>0</v>
      </c>
      <c r="AV77" s="5">
        <v>56</v>
      </c>
      <c r="AW77" t="s">
        <v>117</v>
      </c>
      <c r="AX77" s="2">
        <v>40351.457071759258</v>
      </c>
      <c r="AY77" s="2">
        <v>40403.456250000003</v>
      </c>
      <c r="AZ77" s="5">
        <v>2010</v>
      </c>
      <c r="BA77" s="5">
        <v>8</v>
      </c>
      <c r="BB77" s="2">
        <v>40351.456689814811</v>
      </c>
      <c r="BC77" s="3">
        <v>40403.999305555553</v>
      </c>
    </row>
    <row r="78" spans="1:55" x14ac:dyDescent="0.2">
      <c r="A78" t="s">
        <v>28</v>
      </c>
      <c r="B78" t="s">
        <v>267</v>
      </c>
      <c r="C78" t="s">
        <v>15</v>
      </c>
      <c r="E78">
        <v>69288</v>
      </c>
      <c r="F78" t="s">
        <v>97</v>
      </c>
      <c r="G78" t="s">
        <v>268</v>
      </c>
      <c r="I78" t="s">
        <v>28</v>
      </c>
      <c r="J78" t="s">
        <v>267</v>
      </c>
      <c r="K78" t="s">
        <v>269</v>
      </c>
      <c r="L78" t="s">
        <v>270</v>
      </c>
      <c r="M78" t="s">
        <v>226</v>
      </c>
      <c r="N78" t="s">
        <v>28</v>
      </c>
      <c r="O78" t="s">
        <v>267</v>
      </c>
      <c r="P78" t="s">
        <v>269</v>
      </c>
      <c r="Q78" t="s">
        <v>226</v>
      </c>
      <c r="S78" t="s">
        <v>271</v>
      </c>
      <c r="T78" s="2">
        <v>40454</v>
      </c>
      <c r="U78" s="5">
        <v>2010</v>
      </c>
      <c r="V78" s="5">
        <v>10</v>
      </c>
      <c r="W78" t="s">
        <v>229</v>
      </c>
      <c r="X78" t="s">
        <v>105</v>
      </c>
      <c r="Y78" t="s">
        <v>272</v>
      </c>
      <c r="Z78" t="s">
        <v>107</v>
      </c>
      <c r="AA78" t="s">
        <v>232</v>
      </c>
      <c r="AB78" t="s">
        <v>109</v>
      </c>
      <c r="AC78" t="s">
        <v>273</v>
      </c>
      <c r="AD78" t="s">
        <v>118</v>
      </c>
      <c r="AE78" t="s">
        <v>235</v>
      </c>
      <c r="AF78" t="s">
        <v>113</v>
      </c>
      <c r="AG78" t="s">
        <v>274</v>
      </c>
      <c r="AH78" t="s">
        <v>275</v>
      </c>
      <c r="AI78" t="s">
        <v>116</v>
      </c>
      <c r="AJ78" t="s">
        <v>117</v>
      </c>
      <c r="AK78" s="4">
        <v>1549.99</v>
      </c>
      <c r="AL78" s="5">
        <v>0</v>
      </c>
      <c r="AM78" s="5">
        <v>1549.99</v>
      </c>
      <c r="AN78" s="5">
        <v>1084.3699999999999</v>
      </c>
      <c r="AO78" s="5">
        <v>0</v>
      </c>
      <c r="AP78" s="4">
        <v>1472.4905000000001</v>
      </c>
      <c r="AQ78" s="5">
        <v>107</v>
      </c>
      <c r="AR78" s="5">
        <v>165848.93</v>
      </c>
      <c r="AS78" s="5">
        <v>116027.91</v>
      </c>
      <c r="AT78" s="5">
        <v>0</v>
      </c>
      <c r="AU78" s="5">
        <v>0</v>
      </c>
      <c r="AV78" s="5">
        <v>107</v>
      </c>
      <c r="AW78" t="s">
        <v>117</v>
      </c>
      <c r="AX78" s="2">
        <v>40454</v>
      </c>
      <c r="AY78" s="2">
        <v>40454</v>
      </c>
      <c r="AZ78" s="5">
        <v>2010</v>
      </c>
      <c r="BA78" s="5">
        <v>10</v>
      </c>
      <c r="BB78" s="2">
        <v>40454</v>
      </c>
      <c r="BC78" s="3">
        <v>40457.999305555553</v>
      </c>
    </row>
    <row r="79" spans="1:55" x14ac:dyDescent="0.2">
      <c r="A79" t="s">
        <v>28</v>
      </c>
      <c r="B79" t="s">
        <v>267</v>
      </c>
      <c r="C79" t="s">
        <v>15</v>
      </c>
      <c r="E79">
        <v>69288</v>
      </c>
      <c r="F79" t="s">
        <v>97</v>
      </c>
      <c r="G79" t="s">
        <v>268</v>
      </c>
      <c r="I79" t="s">
        <v>28</v>
      </c>
      <c r="J79" t="s">
        <v>267</v>
      </c>
      <c r="K79" t="s">
        <v>269</v>
      </c>
      <c r="L79" t="s">
        <v>270</v>
      </c>
      <c r="M79" t="s">
        <v>226</v>
      </c>
      <c r="N79" t="s">
        <v>28</v>
      </c>
      <c r="O79" t="s">
        <v>267</v>
      </c>
      <c r="P79" t="s">
        <v>269</v>
      </c>
      <c r="Q79" t="s">
        <v>226</v>
      </c>
      <c r="S79" t="s">
        <v>271</v>
      </c>
      <c r="T79" s="2">
        <v>40454</v>
      </c>
      <c r="U79" s="5">
        <v>2010</v>
      </c>
      <c r="V79" s="5">
        <v>10</v>
      </c>
      <c r="W79" t="s">
        <v>229</v>
      </c>
      <c r="X79" t="s">
        <v>105</v>
      </c>
      <c r="Y79" t="s">
        <v>272</v>
      </c>
      <c r="Z79" t="s">
        <v>107</v>
      </c>
      <c r="AA79" t="s">
        <v>232</v>
      </c>
      <c r="AB79" t="s">
        <v>109</v>
      </c>
      <c r="AC79" t="s">
        <v>273</v>
      </c>
      <c r="AD79" t="s">
        <v>121</v>
      </c>
      <c r="AE79" t="s">
        <v>235</v>
      </c>
      <c r="AF79" t="s">
        <v>113</v>
      </c>
      <c r="AG79" t="s">
        <v>276</v>
      </c>
      <c r="AH79" t="s">
        <v>277</v>
      </c>
      <c r="AI79" t="s">
        <v>116</v>
      </c>
      <c r="AJ79" t="s">
        <v>117</v>
      </c>
      <c r="AK79" s="4">
        <v>1049.99</v>
      </c>
      <c r="AL79" s="5">
        <v>0</v>
      </c>
      <c r="AM79" s="5">
        <v>1049.99</v>
      </c>
      <c r="AN79" s="5">
        <v>734.57</v>
      </c>
      <c r="AO79" s="5">
        <v>0</v>
      </c>
      <c r="AP79" s="4">
        <v>997.4905</v>
      </c>
      <c r="AQ79" s="5">
        <v>13</v>
      </c>
      <c r="AR79" s="5">
        <v>13649.87</v>
      </c>
      <c r="AS79" s="5">
        <v>9549.4500000000007</v>
      </c>
      <c r="AT79" s="5">
        <v>0</v>
      </c>
      <c r="AU79" s="5">
        <v>0</v>
      </c>
      <c r="AV79" s="5">
        <v>13</v>
      </c>
      <c r="AW79" t="s">
        <v>117</v>
      </c>
      <c r="AX79" s="2">
        <v>40454</v>
      </c>
      <c r="AY79" s="2">
        <v>40454</v>
      </c>
      <c r="AZ79" s="5">
        <v>2010</v>
      </c>
      <c r="BA79" s="5">
        <v>10</v>
      </c>
      <c r="BB79" s="2">
        <v>40454</v>
      </c>
      <c r="BC79" s="3">
        <v>40457.999305555553</v>
      </c>
    </row>
    <row r="80" spans="1:55" x14ac:dyDescent="0.2">
      <c r="A80" t="s">
        <v>28</v>
      </c>
      <c r="B80" t="s">
        <v>267</v>
      </c>
      <c r="C80" t="s">
        <v>15</v>
      </c>
      <c r="E80">
        <v>69288</v>
      </c>
      <c r="F80" t="s">
        <v>97</v>
      </c>
      <c r="G80" t="s">
        <v>268</v>
      </c>
      <c r="I80" t="s">
        <v>28</v>
      </c>
      <c r="J80" t="s">
        <v>267</v>
      </c>
      <c r="K80" t="s">
        <v>269</v>
      </c>
      <c r="L80" t="s">
        <v>270</v>
      </c>
      <c r="M80" t="s">
        <v>226</v>
      </c>
      <c r="N80" t="s">
        <v>28</v>
      </c>
      <c r="O80" t="s">
        <v>267</v>
      </c>
      <c r="P80" t="s">
        <v>269</v>
      </c>
      <c r="Q80" t="s">
        <v>226</v>
      </c>
      <c r="S80" t="s">
        <v>271</v>
      </c>
      <c r="T80" s="2">
        <v>40454</v>
      </c>
      <c r="U80" s="5">
        <v>2010</v>
      </c>
      <c r="V80" s="5">
        <v>10</v>
      </c>
      <c r="W80" t="s">
        <v>229</v>
      </c>
      <c r="X80" t="s">
        <v>105</v>
      </c>
      <c r="Y80" t="s">
        <v>272</v>
      </c>
      <c r="Z80" t="s">
        <v>107</v>
      </c>
      <c r="AA80" t="s">
        <v>232</v>
      </c>
      <c r="AB80" t="s">
        <v>109</v>
      </c>
      <c r="AC80" t="s">
        <v>273</v>
      </c>
      <c r="AD80" t="s">
        <v>124</v>
      </c>
      <c r="AE80" t="s">
        <v>235</v>
      </c>
      <c r="AF80" t="s">
        <v>113</v>
      </c>
      <c r="AG80" t="s">
        <v>278</v>
      </c>
      <c r="AH80" t="s">
        <v>279</v>
      </c>
      <c r="AI80" t="s">
        <v>116</v>
      </c>
      <c r="AJ80" t="s">
        <v>117</v>
      </c>
      <c r="AK80" s="4">
        <v>1449.99</v>
      </c>
      <c r="AL80" s="5">
        <v>0</v>
      </c>
      <c r="AM80" s="5">
        <v>1449.99</v>
      </c>
      <c r="AN80" s="5">
        <v>1014.41</v>
      </c>
      <c r="AO80" s="5">
        <v>0</v>
      </c>
      <c r="AP80" s="4">
        <v>1377.4905000000001</v>
      </c>
      <c r="AQ80" s="5">
        <v>23</v>
      </c>
      <c r="AR80" s="5">
        <v>33349.769999999997</v>
      </c>
      <c r="AS80" s="5">
        <v>23331.5</v>
      </c>
      <c r="AT80" s="5">
        <v>0</v>
      </c>
      <c r="AU80" s="5">
        <v>0</v>
      </c>
      <c r="AV80" s="5">
        <v>23</v>
      </c>
      <c r="AW80" t="s">
        <v>117</v>
      </c>
      <c r="AX80" s="2">
        <v>40454</v>
      </c>
      <c r="AY80" s="2">
        <v>40454</v>
      </c>
      <c r="AZ80" s="5">
        <v>2010</v>
      </c>
      <c r="BA80" s="5">
        <v>10</v>
      </c>
      <c r="BB80" s="2">
        <v>40454</v>
      </c>
      <c r="BC80" s="3">
        <v>40457.999305555553</v>
      </c>
    </row>
    <row r="81" spans="1:55" x14ac:dyDescent="0.2">
      <c r="A81" t="s">
        <v>28</v>
      </c>
      <c r="B81" t="s">
        <v>267</v>
      </c>
      <c r="C81" t="s">
        <v>15</v>
      </c>
      <c r="E81">
        <v>69288</v>
      </c>
      <c r="F81" t="s">
        <v>97</v>
      </c>
      <c r="G81" t="s">
        <v>268</v>
      </c>
      <c r="I81" t="s">
        <v>28</v>
      </c>
      <c r="J81" t="s">
        <v>267</v>
      </c>
      <c r="K81" t="s">
        <v>269</v>
      </c>
      <c r="L81" t="s">
        <v>270</v>
      </c>
      <c r="M81" t="s">
        <v>226</v>
      </c>
      <c r="N81" t="s">
        <v>28</v>
      </c>
      <c r="O81" t="s">
        <v>267</v>
      </c>
      <c r="P81" t="s">
        <v>269</v>
      </c>
      <c r="Q81" t="s">
        <v>226</v>
      </c>
      <c r="S81" t="s">
        <v>271</v>
      </c>
      <c r="T81" s="2">
        <v>40454</v>
      </c>
      <c r="U81" s="5">
        <v>2010</v>
      </c>
      <c r="V81" s="5">
        <v>10</v>
      </c>
      <c r="W81" t="s">
        <v>229</v>
      </c>
      <c r="X81" t="s">
        <v>105</v>
      </c>
      <c r="Y81" t="s">
        <v>272</v>
      </c>
      <c r="Z81" t="s">
        <v>107</v>
      </c>
      <c r="AA81" t="s">
        <v>232</v>
      </c>
      <c r="AB81" t="s">
        <v>109</v>
      </c>
      <c r="AC81" t="s">
        <v>273</v>
      </c>
      <c r="AD81" t="s">
        <v>127</v>
      </c>
      <c r="AE81" t="s">
        <v>235</v>
      </c>
      <c r="AF81" t="s">
        <v>113</v>
      </c>
      <c r="AG81" t="s">
        <v>280</v>
      </c>
      <c r="AH81" t="s">
        <v>281</v>
      </c>
      <c r="AI81" t="s">
        <v>116</v>
      </c>
      <c r="AJ81" t="s">
        <v>117</v>
      </c>
      <c r="AK81" s="4">
        <v>1824.99</v>
      </c>
      <c r="AL81" s="5">
        <v>0</v>
      </c>
      <c r="AM81" s="5">
        <v>1824.99</v>
      </c>
      <c r="AN81" s="5">
        <v>1276.76</v>
      </c>
      <c r="AO81" s="5">
        <v>0</v>
      </c>
      <c r="AP81" s="4">
        <v>1733.7405000000001</v>
      </c>
      <c r="AQ81" s="5">
        <v>43</v>
      </c>
      <c r="AR81" s="5">
        <v>78474.570000000007</v>
      </c>
      <c r="AS81" s="5">
        <v>54900.81</v>
      </c>
      <c r="AT81" s="5">
        <v>0</v>
      </c>
      <c r="AU81" s="5">
        <v>0</v>
      </c>
      <c r="AV81" s="5">
        <v>43</v>
      </c>
      <c r="AW81" t="s">
        <v>117</v>
      </c>
      <c r="AX81" s="2">
        <v>40454</v>
      </c>
      <c r="AY81" s="2">
        <v>40454</v>
      </c>
      <c r="AZ81" s="5">
        <v>2010</v>
      </c>
      <c r="BA81" s="5">
        <v>10</v>
      </c>
      <c r="BB81" s="2">
        <v>40454</v>
      </c>
      <c r="BC81" s="3">
        <v>40457.999305555553</v>
      </c>
    </row>
    <row r="82" spans="1:55" x14ac:dyDescent="0.2">
      <c r="A82" t="s">
        <v>28</v>
      </c>
      <c r="B82" t="s">
        <v>267</v>
      </c>
      <c r="C82" t="s">
        <v>15</v>
      </c>
      <c r="E82">
        <v>69297</v>
      </c>
      <c r="F82" t="s">
        <v>97</v>
      </c>
      <c r="G82" t="s">
        <v>268</v>
      </c>
      <c r="I82" t="s">
        <v>28</v>
      </c>
      <c r="J82" t="s">
        <v>267</v>
      </c>
      <c r="K82" t="s">
        <v>269</v>
      </c>
      <c r="L82" t="s">
        <v>270</v>
      </c>
      <c r="M82" t="s">
        <v>226</v>
      </c>
      <c r="N82" t="s">
        <v>28</v>
      </c>
      <c r="O82" t="s">
        <v>267</v>
      </c>
      <c r="P82" t="s">
        <v>269</v>
      </c>
      <c r="Q82" t="s">
        <v>226</v>
      </c>
      <c r="S82" t="s">
        <v>271</v>
      </c>
      <c r="T82" s="2">
        <v>40454</v>
      </c>
      <c r="U82" s="5">
        <v>2010</v>
      </c>
      <c r="V82" s="5">
        <v>10</v>
      </c>
      <c r="W82" t="s">
        <v>229</v>
      </c>
      <c r="X82" t="s">
        <v>105</v>
      </c>
      <c r="Y82" t="s">
        <v>282</v>
      </c>
      <c r="Z82" t="s">
        <v>107</v>
      </c>
      <c r="AA82" t="s">
        <v>232</v>
      </c>
      <c r="AB82" t="s">
        <v>109</v>
      </c>
      <c r="AC82" t="s">
        <v>273</v>
      </c>
      <c r="AD82" t="s">
        <v>118</v>
      </c>
      <c r="AE82" t="s">
        <v>235</v>
      </c>
      <c r="AF82" t="s">
        <v>113</v>
      </c>
      <c r="AG82" t="s">
        <v>274</v>
      </c>
      <c r="AH82" t="s">
        <v>275</v>
      </c>
      <c r="AI82" t="s">
        <v>116</v>
      </c>
      <c r="AJ82" t="s">
        <v>117</v>
      </c>
      <c r="AK82" s="4">
        <v>1549.99</v>
      </c>
      <c r="AL82" s="5">
        <v>0</v>
      </c>
      <c r="AM82" s="5">
        <v>1549.99</v>
      </c>
      <c r="AN82" s="5">
        <v>1084.3699999999999</v>
      </c>
      <c r="AO82" s="5">
        <v>0</v>
      </c>
      <c r="AP82" s="4">
        <v>1472.4905000000001</v>
      </c>
      <c r="AQ82" s="5">
        <v>11</v>
      </c>
      <c r="AR82" s="5">
        <v>17049.89</v>
      </c>
      <c r="AS82" s="5">
        <v>11928.1</v>
      </c>
      <c r="AT82" s="5">
        <v>0</v>
      </c>
      <c r="AU82" s="5">
        <v>0</v>
      </c>
      <c r="AV82" s="5">
        <v>11</v>
      </c>
      <c r="AW82" t="s">
        <v>117</v>
      </c>
      <c r="AX82" s="2">
        <v>40454</v>
      </c>
      <c r="AY82" s="2">
        <v>40454</v>
      </c>
      <c r="AZ82" s="5">
        <v>2010</v>
      </c>
      <c r="BA82" s="5">
        <v>10</v>
      </c>
      <c r="BB82" s="2">
        <v>40454</v>
      </c>
      <c r="BC82" s="3">
        <v>40455.999305555553</v>
      </c>
    </row>
    <row r="83" spans="1:55" x14ac:dyDescent="0.2">
      <c r="A83" t="s">
        <v>28</v>
      </c>
      <c r="B83" t="s">
        <v>267</v>
      </c>
      <c r="C83" t="s">
        <v>15</v>
      </c>
      <c r="E83">
        <v>69297</v>
      </c>
      <c r="F83" t="s">
        <v>97</v>
      </c>
      <c r="G83" t="s">
        <v>268</v>
      </c>
      <c r="I83" t="s">
        <v>28</v>
      </c>
      <c r="J83" t="s">
        <v>267</v>
      </c>
      <c r="K83" t="s">
        <v>269</v>
      </c>
      <c r="L83" t="s">
        <v>270</v>
      </c>
      <c r="M83" t="s">
        <v>226</v>
      </c>
      <c r="N83" t="s">
        <v>28</v>
      </c>
      <c r="O83" t="s">
        <v>267</v>
      </c>
      <c r="P83" t="s">
        <v>269</v>
      </c>
      <c r="Q83" t="s">
        <v>226</v>
      </c>
      <c r="S83" t="s">
        <v>271</v>
      </c>
      <c r="T83" s="2">
        <v>40454</v>
      </c>
      <c r="U83" s="5">
        <v>2010</v>
      </c>
      <c r="V83" s="5">
        <v>10</v>
      </c>
      <c r="W83" t="s">
        <v>229</v>
      </c>
      <c r="X83" t="s">
        <v>105</v>
      </c>
      <c r="Y83" t="s">
        <v>282</v>
      </c>
      <c r="Z83" t="s">
        <v>107</v>
      </c>
      <c r="AA83" t="s">
        <v>232</v>
      </c>
      <c r="AB83" t="s">
        <v>109</v>
      </c>
      <c r="AC83" t="s">
        <v>273</v>
      </c>
      <c r="AD83" t="s">
        <v>121</v>
      </c>
      <c r="AE83" t="s">
        <v>235</v>
      </c>
      <c r="AF83" t="s">
        <v>113</v>
      </c>
      <c r="AG83" t="s">
        <v>276</v>
      </c>
      <c r="AH83" t="s">
        <v>277</v>
      </c>
      <c r="AI83" t="s">
        <v>116</v>
      </c>
      <c r="AJ83" t="s">
        <v>117</v>
      </c>
      <c r="AK83" s="4">
        <v>1049.99</v>
      </c>
      <c r="AL83" s="5">
        <v>0</v>
      </c>
      <c r="AM83" s="5">
        <v>1049.99</v>
      </c>
      <c r="AN83" s="5">
        <v>734.57</v>
      </c>
      <c r="AO83" s="5">
        <v>0</v>
      </c>
      <c r="AP83" s="4">
        <v>997.4905</v>
      </c>
      <c r="AQ83" s="5">
        <v>11</v>
      </c>
      <c r="AR83" s="5">
        <v>11549.89</v>
      </c>
      <c r="AS83" s="5">
        <v>8080.3</v>
      </c>
      <c r="AT83" s="5">
        <v>0</v>
      </c>
      <c r="AU83" s="5">
        <v>0</v>
      </c>
      <c r="AV83" s="5">
        <v>11</v>
      </c>
      <c r="AW83" t="s">
        <v>117</v>
      </c>
      <c r="AX83" s="2">
        <v>40454</v>
      </c>
      <c r="AY83" s="2">
        <v>40454</v>
      </c>
      <c r="AZ83" s="5">
        <v>2010</v>
      </c>
      <c r="BA83" s="5">
        <v>10</v>
      </c>
      <c r="BB83" s="2">
        <v>40454</v>
      </c>
      <c r="BC83" s="3">
        <v>40455.999305555553</v>
      </c>
    </row>
    <row r="84" spans="1:55" x14ac:dyDescent="0.2">
      <c r="A84" t="s">
        <v>28</v>
      </c>
      <c r="B84" t="s">
        <v>267</v>
      </c>
      <c r="C84" t="s">
        <v>15</v>
      </c>
      <c r="E84">
        <v>69297</v>
      </c>
      <c r="F84" t="s">
        <v>97</v>
      </c>
      <c r="G84" t="s">
        <v>268</v>
      </c>
      <c r="I84" t="s">
        <v>28</v>
      </c>
      <c r="J84" t="s">
        <v>267</v>
      </c>
      <c r="K84" t="s">
        <v>269</v>
      </c>
      <c r="L84" t="s">
        <v>270</v>
      </c>
      <c r="M84" t="s">
        <v>226</v>
      </c>
      <c r="N84" t="s">
        <v>28</v>
      </c>
      <c r="O84" t="s">
        <v>267</v>
      </c>
      <c r="P84" t="s">
        <v>269</v>
      </c>
      <c r="Q84" t="s">
        <v>226</v>
      </c>
      <c r="S84" t="s">
        <v>271</v>
      </c>
      <c r="T84" s="2">
        <v>40454</v>
      </c>
      <c r="U84" s="5">
        <v>2010</v>
      </c>
      <c r="V84" s="5">
        <v>10</v>
      </c>
      <c r="W84" t="s">
        <v>229</v>
      </c>
      <c r="X84" t="s">
        <v>105</v>
      </c>
      <c r="Y84" t="s">
        <v>282</v>
      </c>
      <c r="Z84" t="s">
        <v>107</v>
      </c>
      <c r="AA84" t="s">
        <v>232</v>
      </c>
      <c r="AB84" t="s">
        <v>109</v>
      </c>
      <c r="AC84" t="s">
        <v>273</v>
      </c>
      <c r="AD84" t="s">
        <v>124</v>
      </c>
      <c r="AE84" t="s">
        <v>235</v>
      </c>
      <c r="AF84" t="s">
        <v>113</v>
      </c>
      <c r="AG84" t="s">
        <v>278</v>
      </c>
      <c r="AH84" t="s">
        <v>279</v>
      </c>
      <c r="AI84" t="s">
        <v>116</v>
      </c>
      <c r="AJ84" t="s">
        <v>117</v>
      </c>
      <c r="AK84" s="4">
        <v>1449.99</v>
      </c>
      <c r="AL84" s="5">
        <v>0</v>
      </c>
      <c r="AM84" s="5">
        <v>1449.99</v>
      </c>
      <c r="AN84" s="5">
        <v>1014.41</v>
      </c>
      <c r="AO84" s="5">
        <v>0</v>
      </c>
      <c r="AP84" s="4">
        <v>1377.4905000000001</v>
      </c>
      <c r="AQ84" s="5">
        <v>21</v>
      </c>
      <c r="AR84" s="5">
        <v>30449.79</v>
      </c>
      <c r="AS84" s="5">
        <v>21302.67</v>
      </c>
      <c r="AT84" s="5">
        <v>0</v>
      </c>
      <c r="AU84" s="5">
        <v>0</v>
      </c>
      <c r="AV84" s="5">
        <v>21</v>
      </c>
      <c r="AW84" t="s">
        <v>117</v>
      </c>
      <c r="AX84" s="2">
        <v>40454</v>
      </c>
      <c r="AY84" s="2">
        <v>40454</v>
      </c>
      <c r="AZ84" s="5">
        <v>2010</v>
      </c>
      <c r="BA84" s="5">
        <v>10</v>
      </c>
      <c r="BB84" s="2">
        <v>40454</v>
      </c>
      <c r="BC84" s="3">
        <v>40455.999305555553</v>
      </c>
    </row>
    <row r="85" spans="1:55" x14ac:dyDescent="0.2">
      <c r="A85" t="s">
        <v>28</v>
      </c>
      <c r="B85" t="s">
        <v>267</v>
      </c>
      <c r="C85" t="s">
        <v>15</v>
      </c>
      <c r="E85">
        <v>69297</v>
      </c>
      <c r="F85" t="s">
        <v>97</v>
      </c>
      <c r="G85" t="s">
        <v>268</v>
      </c>
      <c r="I85" t="s">
        <v>28</v>
      </c>
      <c r="J85" t="s">
        <v>267</v>
      </c>
      <c r="K85" t="s">
        <v>269</v>
      </c>
      <c r="L85" t="s">
        <v>270</v>
      </c>
      <c r="M85" t="s">
        <v>226</v>
      </c>
      <c r="N85" t="s">
        <v>28</v>
      </c>
      <c r="O85" t="s">
        <v>267</v>
      </c>
      <c r="P85" t="s">
        <v>269</v>
      </c>
      <c r="Q85" t="s">
        <v>226</v>
      </c>
      <c r="S85" t="s">
        <v>271</v>
      </c>
      <c r="T85" s="2">
        <v>40454</v>
      </c>
      <c r="U85" s="5">
        <v>2010</v>
      </c>
      <c r="V85" s="5">
        <v>10</v>
      </c>
      <c r="W85" t="s">
        <v>229</v>
      </c>
      <c r="X85" t="s">
        <v>105</v>
      </c>
      <c r="Y85" t="s">
        <v>282</v>
      </c>
      <c r="Z85" t="s">
        <v>107</v>
      </c>
      <c r="AA85" t="s">
        <v>232</v>
      </c>
      <c r="AB85" t="s">
        <v>109</v>
      </c>
      <c r="AC85" t="s">
        <v>273</v>
      </c>
      <c r="AD85" t="s">
        <v>127</v>
      </c>
      <c r="AE85" t="s">
        <v>235</v>
      </c>
      <c r="AF85" t="s">
        <v>113</v>
      </c>
      <c r="AG85" t="s">
        <v>280</v>
      </c>
      <c r="AH85" t="s">
        <v>281</v>
      </c>
      <c r="AI85" t="s">
        <v>116</v>
      </c>
      <c r="AJ85" t="s">
        <v>117</v>
      </c>
      <c r="AK85" s="4">
        <v>1824.99</v>
      </c>
      <c r="AL85" s="5">
        <v>0</v>
      </c>
      <c r="AM85" s="5">
        <v>1824.99</v>
      </c>
      <c r="AN85" s="5">
        <v>1276.76</v>
      </c>
      <c r="AO85" s="5">
        <v>0</v>
      </c>
      <c r="AP85" s="4">
        <v>1733.7405000000001</v>
      </c>
      <c r="AQ85" s="5">
        <v>40</v>
      </c>
      <c r="AR85" s="5">
        <v>72999.600000000006</v>
      </c>
      <c r="AS85" s="5">
        <v>51070.52</v>
      </c>
      <c r="AT85" s="5">
        <v>0</v>
      </c>
      <c r="AU85" s="5">
        <v>0</v>
      </c>
      <c r="AV85" s="5">
        <v>40</v>
      </c>
      <c r="AW85" t="s">
        <v>117</v>
      </c>
      <c r="AX85" s="2">
        <v>40454</v>
      </c>
      <c r="AY85" s="2">
        <v>40454</v>
      </c>
      <c r="AZ85" s="5">
        <v>2010</v>
      </c>
      <c r="BA85" s="5">
        <v>10</v>
      </c>
      <c r="BB85" s="2">
        <v>40454</v>
      </c>
      <c r="BC85" s="3">
        <v>40455.999305555553</v>
      </c>
    </row>
    <row r="86" spans="1:55" x14ac:dyDescent="0.2">
      <c r="A86" t="s">
        <v>26</v>
      </c>
      <c r="B86" t="s">
        <v>130</v>
      </c>
      <c r="C86" t="s">
        <v>15</v>
      </c>
      <c r="E86">
        <v>69292</v>
      </c>
      <c r="F86" t="s">
        <v>97</v>
      </c>
      <c r="G86" t="s">
        <v>268</v>
      </c>
      <c r="I86" t="s">
        <v>26</v>
      </c>
      <c r="J86" t="s">
        <v>130</v>
      </c>
      <c r="K86" t="s">
        <v>259</v>
      </c>
      <c r="L86" t="s">
        <v>260</v>
      </c>
      <c r="M86" t="s">
        <v>226</v>
      </c>
      <c r="N86" t="s">
        <v>26</v>
      </c>
      <c r="O86" t="s">
        <v>130</v>
      </c>
      <c r="P86" t="s">
        <v>259</v>
      </c>
      <c r="Q86" t="s">
        <v>226</v>
      </c>
      <c r="S86" t="s">
        <v>261</v>
      </c>
      <c r="T86" s="2">
        <v>40455</v>
      </c>
      <c r="U86" s="5">
        <v>2010</v>
      </c>
      <c r="V86" s="5">
        <v>10</v>
      </c>
      <c r="W86" t="s">
        <v>229</v>
      </c>
      <c r="X86" t="s">
        <v>105</v>
      </c>
      <c r="Y86" t="s">
        <v>283</v>
      </c>
      <c r="Z86" t="s">
        <v>107</v>
      </c>
      <c r="AA86" t="s">
        <v>232</v>
      </c>
      <c r="AB86" t="s">
        <v>109</v>
      </c>
      <c r="AC86" t="s">
        <v>273</v>
      </c>
      <c r="AD86" t="s">
        <v>111</v>
      </c>
      <c r="AE86" t="s">
        <v>235</v>
      </c>
      <c r="AF86" t="s">
        <v>113</v>
      </c>
      <c r="AG86" t="s">
        <v>284</v>
      </c>
      <c r="AH86" t="s">
        <v>285</v>
      </c>
      <c r="AI86" t="s">
        <v>116</v>
      </c>
      <c r="AJ86" t="s">
        <v>117</v>
      </c>
      <c r="AK86" s="4">
        <v>1399.99</v>
      </c>
      <c r="AL86" s="5">
        <v>0</v>
      </c>
      <c r="AM86" s="5">
        <v>1399.99</v>
      </c>
      <c r="AN86" s="5">
        <v>979.43</v>
      </c>
      <c r="AO86" s="5">
        <v>0</v>
      </c>
      <c r="AP86" s="4">
        <v>1259.991</v>
      </c>
      <c r="AQ86" s="5">
        <v>42</v>
      </c>
      <c r="AR86" s="5">
        <v>58799.58</v>
      </c>
      <c r="AS86" s="5">
        <v>41136.19</v>
      </c>
      <c r="AT86" s="5">
        <v>0</v>
      </c>
      <c r="AU86" s="5">
        <v>0</v>
      </c>
      <c r="AV86" s="5">
        <v>42</v>
      </c>
      <c r="AW86" t="s">
        <v>117</v>
      </c>
      <c r="AX86" s="2">
        <v>40455</v>
      </c>
      <c r="AY86" s="2">
        <v>40455</v>
      </c>
      <c r="AZ86" s="5">
        <v>2010</v>
      </c>
      <c r="BA86" s="5">
        <v>10</v>
      </c>
      <c r="BB86" s="2">
        <v>40455</v>
      </c>
      <c r="BC86" s="3">
        <v>40455.999305555553</v>
      </c>
    </row>
    <row r="87" spans="1:55" x14ac:dyDescent="0.2">
      <c r="A87" t="s">
        <v>26</v>
      </c>
      <c r="B87" t="s">
        <v>130</v>
      </c>
      <c r="C87" t="s">
        <v>15</v>
      </c>
      <c r="E87">
        <v>69292</v>
      </c>
      <c r="F87" t="s">
        <v>97</v>
      </c>
      <c r="G87" t="s">
        <v>268</v>
      </c>
      <c r="I87" t="s">
        <v>26</v>
      </c>
      <c r="J87" t="s">
        <v>130</v>
      </c>
      <c r="K87" t="s">
        <v>259</v>
      </c>
      <c r="L87" t="s">
        <v>260</v>
      </c>
      <c r="M87" t="s">
        <v>226</v>
      </c>
      <c r="N87" t="s">
        <v>26</v>
      </c>
      <c r="O87" t="s">
        <v>130</v>
      </c>
      <c r="P87" t="s">
        <v>259</v>
      </c>
      <c r="Q87" t="s">
        <v>226</v>
      </c>
      <c r="S87" t="s">
        <v>261</v>
      </c>
      <c r="T87" s="2">
        <v>40455</v>
      </c>
      <c r="U87" s="5">
        <v>2010</v>
      </c>
      <c r="V87" s="5">
        <v>10</v>
      </c>
      <c r="W87" t="s">
        <v>229</v>
      </c>
      <c r="X87" t="s">
        <v>105</v>
      </c>
      <c r="Y87" t="s">
        <v>283</v>
      </c>
      <c r="Z87" t="s">
        <v>107</v>
      </c>
      <c r="AA87" t="s">
        <v>232</v>
      </c>
      <c r="AB87" t="s">
        <v>109</v>
      </c>
      <c r="AC87" t="s">
        <v>273</v>
      </c>
      <c r="AD87" t="s">
        <v>118</v>
      </c>
      <c r="AE87" t="s">
        <v>235</v>
      </c>
      <c r="AF87" t="s">
        <v>113</v>
      </c>
      <c r="AG87" t="s">
        <v>274</v>
      </c>
      <c r="AH87" t="s">
        <v>275</v>
      </c>
      <c r="AI87" t="s">
        <v>116</v>
      </c>
      <c r="AJ87" t="s">
        <v>117</v>
      </c>
      <c r="AK87" s="4">
        <v>1549.99</v>
      </c>
      <c r="AL87" s="5">
        <v>0</v>
      </c>
      <c r="AM87" s="5">
        <v>1549.99</v>
      </c>
      <c r="AN87" s="5">
        <v>1084.3699999999999</v>
      </c>
      <c r="AO87" s="5">
        <v>0</v>
      </c>
      <c r="AP87" s="4">
        <v>1394.991</v>
      </c>
      <c r="AQ87" s="5">
        <v>107</v>
      </c>
      <c r="AR87" s="5">
        <v>165848.93</v>
      </c>
      <c r="AS87" s="5">
        <v>116027.91</v>
      </c>
      <c r="AT87" s="5">
        <v>0</v>
      </c>
      <c r="AU87" s="5">
        <v>0</v>
      </c>
      <c r="AV87" s="5">
        <v>107</v>
      </c>
      <c r="AW87" t="s">
        <v>117</v>
      </c>
      <c r="AX87" s="2">
        <v>40455</v>
      </c>
      <c r="AY87" s="2">
        <v>40455</v>
      </c>
      <c r="AZ87" s="5">
        <v>2010</v>
      </c>
      <c r="BA87" s="5">
        <v>10</v>
      </c>
      <c r="BB87" s="2">
        <v>40455</v>
      </c>
      <c r="BC87" s="3">
        <v>40455.999305555553</v>
      </c>
    </row>
    <row r="88" spans="1:55" x14ac:dyDescent="0.2">
      <c r="A88" t="s">
        <v>26</v>
      </c>
      <c r="B88" t="s">
        <v>130</v>
      </c>
      <c r="C88" t="s">
        <v>15</v>
      </c>
      <c r="E88">
        <v>69292</v>
      </c>
      <c r="F88" t="s">
        <v>97</v>
      </c>
      <c r="G88" t="s">
        <v>268</v>
      </c>
      <c r="I88" t="s">
        <v>26</v>
      </c>
      <c r="J88" t="s">
        <v>130</v>
      </c>
      <c r="K88" t="s">
        <v>259</v>
      </c>
      <c r="L88" t="s">
        <v>260</v>
      </c>
      <c r="M88" t="s">
        <v>226</v>
      </c>
      <c r="N88" t="s">
        <v>26</v>
      </c>
      <c r="O88" t="s">
        <v>130</v>
      </c>
      <c r="P88" t="s">
        <v>259</v>
      </c>
      <c r="Q88" t="s">
        <v>226</v>
      </c>
      <c r="S88" t="s">
        <v>261</v>
      </c>
      <c r="T88" s="2">
        <v>40455</v>
      </c>
      <c r="U88" s="5">
        <v>2010</v>
      </c>
      <c r="V88" s="5">
        <v>10</v>
      </c>
      <c r="W88" t="s">
        <v>229</v>
      </c>
      <c r="X88" t="s">
        <v>105</v>
      </c>
      <c r="Y88" t="s">
        <v>283</v>
      </c>
      <c r="Z88" t="s">
        <v>107</v>
      </c>
      <c r="AA88" t="s">
        <v>232</v>
      </c>
      <c r="AB88" t="s">
        <v>109</v>
      </c>
      <c r="AC88" t="s">
        <v>273</v>
      </c>
      <c r="AD88" t="s">
        <v>121</v>
      </c>
      <c r="AE88" t="s">
        <v>235</v>
      </c>
      <c r="AF88" t="s">
        <v>113</v>
      </c>
      <c r="AG88" t="s">
        <v>276</v>
      </c>
      <c r="AH88" t="s">
        <v>277</v>
      </c>
      <c r="AI88" t="s">
        <v>116</v>
      </c>
      <c r="AJ88" t="s">
        <v>117</v>
      </c>
      <c r="AK88" s="4">
        <v>1049.99</v>
      </c>
      <c r="AL88" s="5">
        <v>0</v>
      </c>
      <c r="AM88" s="5">
        <v>1049.99</v>
      </c>
      <c r="AN88" s="5">
        <v>734.57</v>
      </c>
      <c r="AO88" s="5">
        <v>0</v>
      </c>
      <c r="AP88" s="4">
        <v>944.99099999999999</v>
      </c>
      <c r="AQ88" s="5">
        <v>6</v>
      </c>
      <c r="AR88" s="5">
        <v>6299.94</v>
      </c>
      <c r="AS88" s="5">
        <v>4407.4399999999996</v>
      </c>
      <c r="AT88" s="5">
        <v>0</v>
      </c>
      <c r="AU88" s="5">
        <v>0</v>
      </c>
      <c r="AV88" s="5">
        <v>6</v>
      </c>
      <c r="AW88" t="s">
        <v>117</v>
      </c>
      <c r="AX88" s="2">
        <v>40455</v>
      </c>
      <c r="AY88" s="2">
        <v>40455</v>
      </c>
      <c r="AZ88" s="5">
        <v>2010</v>
      </c>
      <c r="BA88" s="5">
        <v>10</v>
      </c>
      <c r="BB88" s="2">
        <v>40455</v>
      </c>
      <c r="BC88" s="3">
        <v>40455.999305555553</v>
      </c>
    </row>
    <row r="89" spans="1:55" x14ac:dyDescent="0.2">
      <c r="A89" t="s">
        <v>26</v>
      </c>
      <c r="B89" t="s">
        <v>130</v>
      </c>
      <c r="C89" t="s">
        <v>15</v>
      </c>
      <c r="E89">
        <v>69292</v>
      </c>
      <c r="F89" t="s">
        <v>97</v>
      </c>
      <c r="G89" t="s">
        <v>268</v>
      </c>
      <c r="I89" t="s">
        <v>26</v>
      </c>
      <c r="J89" t="s">
        <v>130</v>
      </c>
      <c r="K89" t="s">
        <v>259</v>
      </c>
      <c r="L89" t="s">
        <v>260</v>
      </c>
      <c r="M89" t="s">
        <v>226</v>
      </c>
      <c r="N89" t="s">
        <v>26</v>
      </c>
      <c r="O89" t="s">
        <v>130</v>
      </c>
      <c r="P89" t="s">
        <v>259</v>
      </c>
      <c r="Q89" t="s">
        <v>226</v>
      </c>
      <c r="S89" t="s">
        <v>261</v>
      </c>
      <c r="T89" s="2">
        <v>40455</v>
      </c>
      <c r="U89" s="5">
        <v>2010</v>
      </c>
      <c r="V89" s="5">
        <v>10</v>
      </c>
      <c r="W89" t="s">
        <v>229</v>
      </c>
      <c r="X89" t="s">
        <v>105</v>
      </c>
      <c r="Y89" t="s">
        <v>283</v>
      </c>
      <c r="Z89" t="s">
        <v>107</v>
      </c>
      <c r="AA89" t="s">
        <v>232</v>
      </c>
      <c r="AB89" t="s">
        <v>109</v>
      </c>
      <c r="AC89" t="s">
        <v>273</v>
      </c>
      <c r="AD89" t="s">
        <v>124</v>
      </c>
      <c r="AE89" t="s">
        <v>235</v>
      </c>
      <c r="AF89" t="s">
        <v>113</v>
      </c>
      <c r="AG89" t="s">
        <v>278</v>
      </c>
      <c r="AH89" t="s">
        <v>279</v>
      </c>
      <c r="AI89" t="s">
        <v>116</v>
      </c>
      <c r="AJ89" t="s">
        <v>117</v>
      </c>
      <c r="AK89" s="4">
        <v>1449.99</v>
      </c>
      <c r="AL89" s="5">
        <v>0</v>
      </c>
      <c r="AM89" s="5">
        <v>1449.99</v>
      </c>
      <c r="AN89" s="5">
        <v>1014.41</v>
      </c>
      <c r="AO89" s="5">
        <v>0</v>
      </c>
      <c r="AP89" s="4">
        <v>1304.991</v>
      </c>
      <c r="AQ89" s="5">
        <v>17</v>
      </c>
      <c r="AR89" s="5">
        <v>24649.83</v>
      </c>
      <c r="AS89" s="5">
        <v>17245.02</v>
      </c>
      <c r="AT89" s="5">
        <v>0</v>
      </c>
      <c r="AU89" s="5">
        <v>0</v>
      </c>
      <c r="AV89" s="5">
        <v>17</v>
      </c>
      <c r="AW89" t="s">
        <v>117</v>
      </c>
      <c r="AX89" s="2">
        <v>40455</v>
      </c>
      <c r="AY89" s="2">
        <v>40455</v>
      </c>
      <c r="AZ89" s="5">
        <v>2010</v>
      </c>
      <c r="BA89" s="5">
        <v>10</v>
      </c>
      <c r="BB89" s="2">
        <v>40455</v>
      </c>
      <c r="BC89" s="3">
        <v>40455.999305555553</v>
      </c>
    </row>
    <row r="90" spans="1:55" x14ac:dyDescent="0.2">
      <c r="A90" t="s">
        <v>26</v>
      </c>
      <c r="B90" t="s">
        <v>130</v>
      </c>
      <c r="C90" t="s">
        <v>15</v>
      </c>
      <c r="E90">
        <v>69292</v>
      </c>
      <c r="F90" t="s">
        <v>97</v>
      </c>
      <c r="G90" t="s">
        <v>268</v>
      </c>
      <c r="I90" t="s">
        <v>26</v>
      </c>
      <c r="J90" t="s">
        <v>130</v>
      </c>
      <c r="K90" t="s">
        <v>259</v>
      </c>
      <c r="L90" t="s">
        <v>260</v>
      </c>
      <c r="M90" t="s">
        <v>226</v>
      </c>
      <c r="N90" t="s">
        <v>26</v>
      </c>
      <c r="O90" t="s">
        <v>130</v>
      </c>
      <c r="P90" t="s">
        <v>259</v>
      </c>
      <c r="Q90" t="s">
        <v>226</v>
      </c>
      <c r="S90" t="s">
        <v>261</v>
      </c>
      <c r="T90" s="2">
        <v>40455</v>
      </c>
      <c r="U90" s="5">
        <v>2010</v>
      </c>
      <c r="V90" s="5">
        <v>10</v>
      </c>
      <c r="W90" t="s">
        <v>229</v>
      </c>
      <c r="X90" t="s">
        <v>105</v>
      </c>
      <c r="Y90" t="s">
        <v>283</v>
      </c>
      <c r="Z90" t="s">
        <v>107</v>
      </c>
      <c r="AA90" t="s">
        <v>232</v>
      </c>
      <c r="AB90" t="s">
        <v>109</v>
      </c>
      <c r="AC90" t="s">
        <v>273</v>
      </c>
      <c r="AD90" t="s">
        <v>127</v>
      </c>
      <c r="AE90" t="s">
        <v>235</v>
      </c>
      <c r="AF90" t="s">
        <v>113</v>
      </c>
      <c r="AG90" t="s">
        <v>280</v>
      </c>
      <c r="AH90" t="s">
        <v>281</v>
      </c>
      <c r="AI90" t="s">
        <v>116</v>
      </c>
      <c r="AJ90" t="s">
        <v>117</v>
      </c>
      <c r="AK90" s="4">
        <v>1824.99</v>
      </c>
      <c r="AL90" s="5">
        <v>0</v>
      </c>
      <c r="AM90" s="5">
        <v>1824.99</v>
      </c>
      <c r="AN90" s="5">
        <v>1276.76</v>
      </c>
      <c r="AO90" s="5">
        <v>0</v>
      </c>
      <c r="AP90" s="4">
        <v>1642.491</v>
      </c>
      <c r="AQ90" s="5">
        <v>17</v>
      </c>
      <c r="AR90" s="5">
        <v>31024.83</v>
      </c>
      <c r="AS90" s="5">
        <v>21704.97</v>
      </c>
      <c r="AT90" s="5">
        <v>0</v>
      </c>
      <c r="AU90" s="5">
        <v>0</v>
      </c>
      <c r="AV90" s="5">
        <v>17</v>
      </c>
      <c r="AW90" t="s">
        <v>117</v>
      </c>
      <c r="AX90" s="2">
        <v>40455</v>
      </c>
      <c r="AY90" s="2">
        <v>40455</v>
      </c>
      <c r="AZ90" s="5">
        <v>2010</v>
      </c>
      <c r="BA90" s="5">
        <v>10</v>
      </c>
      <c r="BB90" s="2">
        <v>40455</v>
      </c>
      <c r="BC90" s="3">
        <v>40455.999305555553</v>
      </c>
    </row>
    <row r="91" spans="1:55" x14ac:dyDescent="0.2">
      <c r="A91" t="s">
        <v>26</v>
      </c>
      <c r="B91" t="s">
        <v>130</v>
      </c>
      <c r="C91" t="s">
        <v>15</v>
      </c>
      <c r="E91">
        <v>69295</v>
      </c>
      <c r="F91" t="s">
        <v>97</v>
      </c>
      <c r="G91" t="s">
        <v>268</v>
      </c>
      <c r="I91" t="s">
        <v>26</v>
      </c>
      <c r="J91" t="s">
        <v>130</v>
      </c>
      <c r="K91" t="s">
        <v>259</v>
      </c>
      <c r="L91" t="s">
        <v>260</v>
      </c>
      <c r="M91" t="s">
        <v>226</v>
      </c>
      <c r="N91" t="s">
        <v>26</v>
      </c>
      <c r="O91" t="s">
        <v>130</v>
      </c>
      <c r="P91" t="s">
        <v>259</v>
      </c>
      <c r="Q91" t="s">
        <v>226</v>
      </c>
      <c r="S91" t="s">
        <v>261</v>
      </c>
      <c r="T91" s="2">
        <v>40455</v>
      </c>
      <c r="U91" s="5">
        <v>2010</v>
      </c>
      <c r="V91" s="5">
        <v>10</v>
      </c>
      <c r="W91" t="s">
        <v>229</v>
      </c>
      <c r="X91" t="s">
        <v>105</v>
      </c>
      <c r="Y91" t="s">
        <v>286</v>
      </c>
      <c r="Z91" t="s">
        <v>107</v>
      </c>
      <c r="AA91" t="s">
        <v>232</v>
      </c>
      <c r="AB91" t="s">
        <v>109</v>
      </c>
      <c r="AC91" t="s">
        <v>273</v>
      </c>
      <c r="AD91" t="s">
        <v>118</v>
      </c>
      <c r="AE91" t="s">
        <v>235</v>
      </c>
      <c r="AF91" t="s">
        <v>113</v>
      </c>
      <c r="AG91" t="s">
        <v>274</v>
      </c>
      <c r="AH91" t="s">
        <v>275</v>
      </c>
      <c r="AI91" t="s">
        <v>116</v>
      </c>
      <c r="AJ91" t="s">
        <v>117</v>
      </c>
      <c r="AK91" s="4">
        <v>1549.99</v>
      </c>
      <c r="AL91" s="5">
        <v>0</v>
      </c>
      <c r="AM91" s="5">
        <v>1549.99</v>
      </c>
      <c r="AN91" s="5">
        <v>1084.3699999999999</v>
      </c>
      <c r="AO91" s="5">
        <v>0</v>
      </c>
      <c r="AP91" s="4">
        <v>1394.991</v>
      </c>
      <c r="AQ91" s="5">
        <v>32</v>
      </c>
      <c r="AR91" s="5">
        <v>49599.68</v>
      </c>
      <c r="AS91" s="5">
        <v>34699.94</v>
      </c>
      <c r="AT91" s="5">
        <v>0</v>
      </c>
      <c r="AU91" s="5">
        <v>0</v>
      </c>
      <c r="AV91" s="5">
        <v>32</v>
      </c>
      <c r="AW91" t="s">
        <v>117</v>
      </c>
      <c r="AX91" s="2">
        <v>40455</v>
      </c>
      <c r="AY91" s="2">
        <v>40455</v>
      </c>
      <c r="AZ91" s="5">
        <v>2010</v>
      </c>
      <c r="BA91" s="5">
        <v>10</v>
      </c>
      <c r="BB91" s="2">
        <v>40455</v>
      </c>
      <c r="BC91" s="3">
        <v>40455.999305555553</v>
      </c>
    </row>
    <row r="92" spans="1:55" x14ac:dyDescent="0.2">
      <c r="A92" t="s">
        <v>26</v>
      </c>
      <c r="B92" t="s">
        <v>130</v>
      </c>
      <c r="C92" t="s">
        <v>15</v>
      </c>
      <c r="E92">
        <v>69295</v>
      </c>
      <c r="F92" t="s">
        <v>97</v>
      </c>
      <c r="G92" t="s">
        <v>268</v>
      </c>
      <c r="I92" t="s">
        <v>26</v>
      </c>
      <c r="J92" t="s">
        <v>130</v>
      </c>
      <c r="K92" t="s">
        <v>259</v>
      </c>
      <c r="L92" t="s">
        <v>260</v>
      </c>
      <c r="M92" t="s">
        <v>226</v>
      </c>
      <c r="N92" t="s">
        <v>26</v>
      </c>
      <c r="O92" t="s">
        <v>130</v>
      </c>
      <c r="P92" t="s">
        <v>259</v>
      </c>
      <c r="Q92" t="s">
        <v>226</v>
      </c>
      <c r="S92" t="s">
        <v>261</v>
      </c>
      <c r="T92" s="2">
        <v>40455</v>
      </c>
      <c r="U92" s="5">
        <v>2010</v>
      </c>
      <c r="V92" s="5">
        <v>10</v>
      </c>
      <c r="W92" t="s">
        <v>229</v>
      </c>
      <c r="X92" t="s">
        <v>105</v>
      </c>
      <c r="Y92" t="s">
        <v>286</v>
      </c>
      <c r="Z92" t="s">
        <v>107</v>
      </c>
      <c r="AA92" t="s">
        <v>232</v>
      </c>
      <c r="AB92" t="s">
        <v>109</v>
      </c>
      <c r="AC92" t="s">
        <v>273</v>
      </c>
      <c r="AD92" t="s">
        <v>121</v>
      </c>
      <c r="AE92" t="s">
        <v>235</v>
      </c>
      <c r="AF92" t="s">
        <v>113</v>
      </c>
      <c r="AG92" t="s">
        <v>276</v>
      </c>
      <c r="AH92" t="s">
        <v>277</v>
      </c>
      <c r="AI92" t="s">
        <v>116</v>
      </c>
      <c r="AJ92" t="s">
        <v>117</v>
      </c>
      <c r="AK92" s="4">
        <v>1049.99</v>
      </c>
      <c r="AL92" s="5">
        <v>0</v>
      </c>
      <c r="AM92" s="5">
        <v>1049.99</v>
      </c>
      <c r="AN92" s="5">
        <v>734.57</v>
      </c>
      <c r="AO92" s="5">
        <v>0</v>
      </c>
      <c r="AP92" s="4">
        <v>944.99099999999999</v>
      </c>
      <c r="AQ92" s="5">
        <v>11</v>
      </c>
      <c r="AR92" s="5">
        <v>11549.89</v>
      </c>
      <c r="AS92" s="5">
        <v>8080.3</v>
      </c>
      <c r="AT92" s="5">
        <v>0</v>
      </c>
      <c r="AU92" s="5">
        <v>0</v>
      </c>
      <c r="AV92" s="5">
        <v>11</v>
      </c>
      <c r="AW92" t="s">
        <v>117</v>
      </c>
      <c r="AX92" s="2">
        <v>40455</v>
      </c>
      <c r="AY92" s="2">
        <v>40455</v>
      </c>
      <c r="AZ92" s="5">
        <v>2010</v>
      </c>
      <c r="BA92" s="5">
        <v>10</v>
      </c>
      <c r="BB92" s="2">
        <v>40455</v>
      </c>
      <c r="BC92" s="3">
        <v>40455.999305555553</v>
      </c>
    </row>
    <row r="93" spans="1:55" x14ac:dyDescent="0.2">
      <c r="A93" t="s">
        <v>26</v>
      </c>
      <c r="B93" t="s">
        <v>130</v>
      </c>
      <c r="C93" t="s">
        <v>15</v>
      </c>
      <c r="E93">
        <v>69295</v>
      </c>
      <c r="F93" t="s">
        <v>97</v>
      </c>
      <c r="G93" t="s">
        <v>268</v>
      </c>
      <c r="I93" t="s">
        <v>26</v>
      </c>
      <c r="J93" t="s">
        <v>130</v>
      </c>
      <c r="K93" t="s">
        <v>259</v>
      </c>
      <c r="L93" t="s">
        <v>260</v>
      </c>
      <c r="M93" t="s">
        <v>226</v>
      </c>
      <c r="N93" t="s">
        <v>26</v>
      </c>
      <c r="O93" t="s">
        <v>130</v>
      </c>
      <c r="P93" t="s">
        <v>259</v>
      </c>
      <c r="Q93" t="s">
        <v>226</v>
      </c>
      <c r="S93" t="s">
        <v>261</v>
      </c>
      <c r="T93" s="2">
        <v>40455</v>
      </c>
      <c r="U93" s="5">
        <v>2010</v>
      </c>
      <c r="V93" s="5">
        <v>10</v>
      </c>
      <c r="W93" t="s">
        <v>229</v>
      </c>
      <c r="X93" t="s">
        <v>105</v>
      </c>
      <c r="Y93" t="s">
        <v>286</v>
      </c>
      <c r="Z93" t="s">
        <v>107</v>
      </c>
      <c r="AA93" t="s">
        <v>232</v>
      </c>
      <c r="AB93" t="s">
        <v>109</v>
      </c>
      <c r="AC93" t="s">
        <v>273</v>
      </c>
      <c r="AD93" t="s">
        <v>124</v>
      </c>
      <c r="AE93" t="s">
        <v>235</v>
      </c>
      <c r="AF93" t="s">
        <v>113</v>
      </c>
      <c r="AG93" t="s">
        <v>278</v>
      </c>
      <c r="AH93" t="s">
        <v>279</v>
      </c>
      <c r="AI93" t="s">
        <v>116</v>
      </c>
      <c r="AJ93" t="s">
        <v>117</v>
      </c>
      <c r="AK93" s="4">
        <v>1449.99</v>
      </c>
      <c r="AL93" s="5">
        <v>0</v>
      </c>
      <c r="AM93" s="5">
        <v>1449.99</v>
      </c>
      <c r="AN93" s="5">
        <v>1014.41</v>
      </c>
      <c r="AO93" s="5">
        <v>0</v>
      </c>
      <c r="AP93" s="4">
        <v>1304.991</v>
      </c>
      <c r="AQ93" s="5">
        <v>19</v>
      </c>
      <c r="AR93" s="5">
        <v>27549.81</v>
      </c>
      <c r="AS93" s="5">
        <v>19273.849999999999</v>
      </c>
      <c r="AT93" s="5">
        <v>0</v>
      </c>
      <c r="AU93" s="5">
        <v>0</v>
      </c>
      <c r="AV93" s="5">
        <v>19</v>
      </c>
      <c r="AW93" t="s">
        <v>117</v>
      </c>
      <c r="AX93" s="2">
        <v>40455</v>
      </c>
      <c r="AY93" s="2">
        <v>40455</v>
      </c>
      <c r="AZ93" s="5">
        <v>2010</v>
      </c>
      <c r="BA93" s="5">
        <v>10</v>
      </c>
      <c r="BB93" s="2">
        <v>40455</v>
      </c>
      <c r="BC93" s="3">
        <v>40455.999305555553</v>
      </c>
    </row>
    <row r="94" spans="1:55" x14ac:dyDescent="0.2">
      <c r="A94" t="s">
        <v>26</v>
      </c>
      <c r="B94" t="s">
        <v>130</v>
      </c>
      <c r="C94" t="s">
        <v>15</v>
      </c>
      <c r="E94">
        <v>69295</v>
      </c>
      <c r="F94" t="s">
        <v>97</v>
      </c>
      <c r="G94" t="s">
        <v>268</v>
      </c>
      <c r="I94" t="s">
        <v>26</v>
      </c>
      <c r="J94" t="s">
        <v>130</v>
      </c>
      <c r="K94" t="s">
        <v>259</v>
      </c>
      <c r="L94" t="s">
        <v>260</v>
      </c>
      <c r="M94" t="s">
        <v>226</v>
      </c>
      <c r="N94" t="s">
        <v>26</v>
      </c>
      <c r="O94" t="s">
        <v>130</v>
      </c>
      <c r="P94" t="s">
        <v>259</v>
      </c>
      <c r="Q94" t="s">
        <v>226</v>
      </c>
      <c r="S94" t="s">
        <v>261</v>
      </c>
      <c r="T94" s="2">
        <v>40455</v>
      </c>
      <c r="U94" s="5">
        <v>2010</v>
      </c>
      <c r="V94" s="5">
        <v>10</v>
      </c>
      <c r="W94" t="s">
        <v>229</v>
      </c>
      <c r="X94" t="s">
        <v>105</v>
      </c>
      <c r="Y94" t="s">
        <v>286</v>
      </c>
      <c r="Z94" t="s">
        <v>107</v>
      </c>
      <c r="AA94" t="s">
        <v>232</v>
      </c>
      <c r="AB94" t="s">
        <v>109</v>
      </c>
      <c r="AC94" t="s">
        <v>273</v>
      </c>
      <c r="AD94" t="s">
        <v>127</v>
      </c>
      <c r="AE94" t="s">
        <v>235</v>
      </c>
      <c r="AF94" t="s">
        <v>113</v>
      </c>
      <c r="AG94" t="s">
        <v>280</v>
      </c>
      <c r="AH94" t="s">
        <v>281</v>
      </c>
      <c r="AI94" t="s">
        <v>116</v>
      </c>
      <c r="AJ94" t="s">
        <v>117</v>
      </c>
      <c r="AK94" s="4">
        <v>1824.99</v>
      </c>
      <c r="AL94" s="5">
        <v>0</v>
      </c>
      <c r="AM94" s="5">
        <v>1824.99</v>
      </c>
      <c r="AN94" s="5">
        <v>1276.76</v>
      </c>
      <c r="AO94" s="5">
        <v>0</v>
      </c>
      <c r="AP94" s="4">
        <v>1642.491</v>
      </c>
      <c r="AQ94" s="5">
        <v>21</v>
      </c>
      <c r="AR94" s="5">
        <v>38324.79</v>
      </c>
      <c r="AS94" s="5">
        <v>26812.02</v>
      </c>
      <c r="AT94" s="5">
        <v>0</v>
      </c>
      <c r="AU94" s="5">
        <v>0</v>
      </c>
      <c r="AV94" s="5">
        <v>21</v>
      </c>
      <c r="AW94" t="s">
        <v>117</v>
      </c>
      <c r="AX94" s="2">
        <v>40455</v>
      </c>
      <c r="AY94" s="2">
        <v>40455</v>
      </c>
      <c r="AZ94" s="5">
        <v>2010</v>
      </c>
      <c r="BA94" s="5">
        <v>10</v>
      </c>
      <c r="BB94" s="2">
        <v>40455</v>
      </c>
      <c r="BC94" s="3">
        <v>40455.999305555553</v>
      </c>
    </row>
    <row r="95" spans="1:55" x14ac:dyDescent="0.2">
      <c r="A95" t="s">
        <v>28</v>
      </c>
      <c r="B95" t="s">
        <v>267</v>
      </c>
      <c r="C95" t="s">
        <v>15</v>
      </c>
      <c r="E95">
        <v>69300</v>
      </c>
      <c r="F95" t="s">
        <v>97</v>
      </c>
      <c r="G95" t="s">
        <v>268</v>
      </c>
      <c r="I95" t="s">
        <v>28</v>
      </c>
      <c r="J95" t="s">
        <v>267</v>
      </c>
      <c r="K95" t="s">
        <v>269</v>
      </c>
      <c r="L95" t="s">
        <v>270</v>
      </c>
      <c r="M95" t="s">
        <v>226</v>
      </c>
      <c r="N95" t="s">
        <v>28</v>
      </c>
      <c r="O95" t="s">
        <v>267</v>
      </c>
      <c r="P95" t="s">
        <v>269</v>
      </c>
      <c r="Q95" t="s">
        <v>226</v>
      </c>
      <c r="S95" t="s">
        <v>271</v>
      </c>
      <c r="T95" s="2">
        <v>40456</v>
      </c>
      <c r="U95" s="5">
        <v>2010</v>
      </c>
      <c r="V95" s="5">
        <v>10</v>
      </c>
      <c r="W95" t="s">
        <v>229</v>
      </c>
      <c r="X95" t="s">
        <v>105</v>
      </c>
      <c r="Y95" t="s">
        <v>287</v>
      </c>
      <c r="Z95" t="s">
        <v>107</v>
      </c>
      <c r="AA95" t="s">
        <v>232</v>
      </c>
      <c r="AB95" t="s">
        <v>109</v>
      </c>
      <c r="AC95" t="s">
        <v>273</v>
      </c>
      <c r="AD95" t="s">
        <v>118</v>
      </c>
      <c r="AE95" t="s">
        <v>235</v>
      </c>
      <c r="AF95" t="s">
        <v>113</v>
      </c>
      <c r="AG95" t="s">
        <v>274</v>
      </c>
      <c r="AH95" t="s">
        <v>275</v>
      </c>
      <c r="AI95" t="s">
        <v>116</v>
      </c>
      <c r="AJ95" t="s">
        <v>117</v>
      </c>
      <c r="AK95" s="4">
        <v>1549.99</v>
      </c>
      <c r="AL95" s="5">
        <v>0</v>
      </c>
      <c r="AM95" s="5">
        <v>1549.99</v>
      </c>
      <c r="AN95" s="5">
        <v>1084.3699999999999</v>
      </c>
      <c r="AO95" s="5">
        <v>0</v>
      </c>
      <c r="AP95" s="4">
        <v>1472.4905000000001</v>
      </c>
      <c r="AQ95" s="5">
        <v>107</v>
      </c>
      <c r="AR95" s="5">
        <v>165848.93</v>
      </c>
      <c r="AS95" s="5">
        <v>116027.91</v>
      </c>
      <c r="AT95" s="5">
        <v>0</v>
      </c>
      <c r="AU95" s="5">
        <v>0</v>
      </c>
      <c r="AV95" s="5">
        <v>107</v>
      </c>
      <c r="AW95" t="s">
        <v>117</v>
      </c>
      <c r="AX95" s="2">
        <v>40456</v>
      </c>
      <c r="AY95" s="2">
        <v>40456</v>
      </c>
      <c r="AZ95" s="5">
        <v>2010</v>
      </c>
      <c r="BA95" s="5">
        <v>10</v>
      </c>
      <c r="BB95" s="2">
        <v>40456</v>
      </c>
      <c r="BC95" s="3">
        <v>40456.999305555553</v>
      </c>
    </row>
    <row r="96" spans="1:55" x14ac:dyDescent="0.2">
      <c r="A96" t="s">
        <v>28</v>
      </c>
      <c r="B96" t="s">
        <v>267</v>
      </c>
      <c r="C96" t="s">
        <v>15</v>
      </c>
      <c r="E96">
        <v>69300</v>
      </c>
      <c r="F96" t="s">
        <v>97</v>
      </c>
      <c r="G96" t="s">
        <v>268</v>
      </c>
      <c r="I96" t="s">
        <v>28</v>
      </c>
      <c r="J96" t="s">
        <v>267</v>
      </c>
      <c r="K96" t="s">
        <v>269</v>
      </c>
      <c r="L96" t="s">
        <v>270</v>
      </c>
      <c r="M96" t="s">
        <v>226</v>
      </c>
      <c r="N96" t="s">
        <v>28</v>
      </c>
      <c r="O96" t="s">
        <v>267</v>
      </c>
      <c r="P96" t="s">
        <v>269</v>
      </c>
      <c r="Q96" t="s">
        <v>226</v>
      </c>
      <c r="S96" t="s">
        <v>271</v>
      </c>
      <c r="T96" s="2">
        <v>40456</v>
      </c>
      <c r="U96" s="5">
        <v>2010</v>
      </c>
      <c r="V96" s="5">
        <v>10</v>
      </c>
      <c r="W96" t="s">
        <v>229</v>
      </c>
      <c r="X96" t="s">
        <v>105</v>
      </c>
      <c r="Y96" t="s">
        <v>287</v>
      </c>
      <c r="Z96" t="s">
        <v>107</v>
      </c>
      <c r="AA96" t="s">
        <v>232</v>
      </c>
      <c r="AB96" t="s">
        <v>109</v>
      </c>
      <c r="AC96" t="s">
        <v>273</v>
      </c>
      <c r="AD96" t="s">
        <v>121</v>
      </c>
      <c r="AE96" t="s">
        <v>235</v>
      </c>
      <c r="AF96" t="s">
        <v>113</v>
      </c>
      <c r="AG96" t="s">
        <v>276</v>
      </c>
      <c r="AH96" t="s">
        <v>277</v>
      </c>
      <c r="AI96" t="s">
        <v>116</v>
      </c>
      <c r="AJ96" t="s">
        <v>117</v>
      </c>
      <c r="AK96" s="4">
        <v>1049.99</v>
      </c>
      <c r="AL96" s="5">
        <v>0</v>
      </c>
      <c r="AM96" s="5">
        <v>1049.99</v>
      </c>
      <c r="AN96" s="5">
        <v>734.57</v>
      </c>
      <c r="AO96" s="5">
        <v>0</v>
      </c>
      <c r="AP96" s="4">
        <v>997.4905</v>
      </c>
      <c r="AQ96" s="5">
        <v>11</v>
      </c>
      <c r="AR96" s="5">
        <v>11549.89</v>
      </c>
      <c r="AS96" s="5">
        <v>8080.3</v>
      </c>
      <c r="AT96" s="5">
        <v>0</v>
      </c>
      <c r="AU96" s="5">
        <v>0</v>
      </c>
      <c r="AV96" s="5">
        <v>11</v>
      </c>
      <c r="AW96" t="s">
        <v>117</v>
      </c>
      <c r="AX96" s="2">
        <v>40456</v>
      </c>
      <c r="AY96" s="2">
        <v>40456</v>
      </c>
      <c r="AZ96" s="5">
        <v>2010</v>
      </c>
      <c r="BA96" s="5">
        <v>10</v>
      </c>
      <c r="BB96" s="2">
        <v>40456</v>
      </c>
      <c r="BC96" s="3">
        <v>40456.999305555553</v>
      </c>
    </row>
    <row r="97" spans="1:55" x14ac:dyDescent="0.2">
      <c r="A97" t="s">
        <v>28</v>
      </c>
      <c r="B97" t="s">
        <v>267</v>
      </c>
      <c r="C97" t="s">
        <v>15</v>
      </c>
      <c r="E97">
        <v>69300</v>
      </c>
      <c r="F97" t="s">
        <v>97</v>
      </c>
      <c r="G97" t="s">
        <v>268</v>
      </c>
      <c r="I97" t="s">
        <v>28</v>
      </c>
      <c r="J97" t="s">
        <v>267</v>
      </c>
      <c r="K97" t="s">
        <v>269</v>
      </c>
      <c r="L97" t="s">
        <v>270</v>
      </c>
      <c r="M97" t="s">
        <v>226</v>
      </c>
      <c r="N97" t="s">
        <v>28</v>
      </c>
      <c r="O97" t="s">
        <v>267</v>
      </c>
      <c r="P97" t="s">
        <v>269</v>
      </c>
      <c r="Q97" t="s">
        <v>226</v>
      </c>
      <c r="S97" t="s">
        <v>271</v>
      </c>
      <c r="T97" s="2">
        <v>40456</v>
      </c>
      <c r="U97" s="5">
        <v>2010</v>
      </c>
      <c r="V97" s="5">
        <v>10</v>
      </c>
      <c r="W97" t="s">
        <v>229</v>
      </c>
      <c r="X97" t="s">
        <v>105</v>
      </c>
      <c r="Y97" t="s">
        <v>287</v>
      </c>
      <c r="Z97" t="s">
        <v>107</v>
      </c>
      <c r="AA97" t="s">
        <v>232</v>
      </c>
      <c r="AB97" t="s">
        <v>109</v>
      </c>
      <c r="AC97" t="s">
        <v>273</v>
      </c>
      <c r="AD97" t="s">
        <v>124</v>
      </c>
      <c r="AE97" t="s">
        <v>235</v>
      </c>
      <c r="AF97" t="s">
        <v>113</v>
      </c>
      <c r="AG97" t="s">
        <v>278</v>
      </c>
      <c r="AH97" t="s">
        <v>279</v>
      </c>
      <c r="AI97" t="s">
        <v>116</v>
      </c>
      <c r="AJ97" t="s">
        <v>117</v>
      </c>
      <c r="AK97" s="4">
        <v>1449.99</v>
      </c>
      <c r="AL97" s="5">
        <v>0</v>
      </c>
      <c r="AM97" s="5">
        <v>1449.99</v>
      </c>
      <c r="AN97" s="5">
        <v>1014.41</v>
      </c>
      <c r="AO97" s="5">
        <v>0</v>
      </c>
      <c r="AP97" s="4">
        <v>1377.4905000000001</v>
      </c>
      <c r="AQ97" s="5">
        <v>43</v>
      </c>
      <c r="AR97" s="5">
        <v>62349.57</v>
      </c>
      <c r="AS97" s="5">
        <v>43619.76</v>
      </c>
      <c r="AT97" s="5">
        <v>0</v>
      </c>
      <c r="AU97" s="5">
        <v>0</v>
      </c>
      <c r="AV97" s="5">
        <v>43</v>
      </c>
      <c r="AW97" t="s">
        <v>117</v>
      </c>
      <c r="AX97" s="2">
        <v>40456</v>
      </c>
      <c r="AY97" s="2">
        <v>40456</v>
      </c>
      <c r="AZ97" s="5">
        <v>2010</v>
      </c>
      <c r="BA97" s="5">
        <v>10</v>
      </c>
      <c r="BB97" s="2">
        <v>40456</v>
      </c>
      <c r="BC97" s="3">
        <v>40456.999305555553</v>
      </c>
    </row>
    <row r="98" spans="1:55" x14ac:dyDescent="0.2">
      <c r="A98" t="s">
        <v>28</v>
      </c>
      <c r="B98" t="s">
        <v>267</v>
      </c>
      <c r="C98" t="s">
        <v>15</v>
      </c>
      <c r="E98">
        <v>69300</v>
      </c>
      <c r="F98" t="s">
        <v>97</v>
      </c>
      <c r="G98" t="s">
        <v>268</v>
      </c>
      <c r="I98" t="s">
        <v>28</v>
      </c>
      <c r="J98" t="s">
        <v>267</v>
      </c>
      <c r="K98" t="s">
        <v>269</v>
      </c>
      <c r="L98" t="s">
        <v>270</v>
      </c>
      <c r="M98" t="s">
        <v>226</v>
      </c>
      <c r="N98" t="s">
        <v>28</v>
      </c>
      <c r="O98" t="s">
        <v>267</v>
      </c>
      <c r="P98" t="s">
        <v>269</v>
      </c>
      <c r="Q98" t="s">
        <v>226</v>
      </c>
      <c r="S98" t="s">
        <v>271</v>
      </c>
      <c r="T98" s="2">
        <v>40456</v>
      </c>
      <c r="U98" s="5">
        <v>2010</v>
      </c>
      <c r="V98" s="5">
        <v>10</v>
      </c>
      <c r="W98" t="s">
        <v>229</v>
      </c>
      <c r="X98" t="s">
        <v>105</v>
      </c>
      <c r="Y98" t="s">
        <v>287</v>
      </c>
      <c r="Z98" t="s">
        <v>107</v>
      </c>
      <c r="AA98" t="s">
        <v>232</v>
      </c>
      <c r="AB98" t="s">
        <v>109</v>
      </c>
      <c r="AC98" t="s">
        <v>273</v>
      </c>
      <c r="AD98" t="s">
        <v>127</v>
      </c>
      <c r="AE98" t="s">
        <v>235</v>
      </c>
      <c r="AF98" t="s">
        <v>113</v>
      </c>
      <c r="AG98" t="s">
        <v>280</v>
      </c>
      <c r="AH98" t="s">
        <v>281</v>
      </c>
      <c r="AI98" t="s">
        <v>116</v>
      </c>
      <c r="AJ98" t="s">
        <v>117</v>
      </c>
      <c r="AK98" s="4">
        <v>1824.99</v>
      </c>
      <c r="AL98" s="5">
        <v>0</v>
      </c>
      <c r="AM98" s="5">
        <v>1824.99</v>
      </c>
      <c r="AN98" s="5">
        <v>1276.76</v>
      </c>
      <c r="AO98" s="5">
        <v>0</v>
      </c>
      <c r="AP98" s="4">
        <v>1733.7405000000001</v>
      </c>
      <c r="AQ98" s="5">
        <v>40</v>
      </c>
      <c r="AR98" s="5">
        <v>72999.600000000006</v>
      </c>
      <c r="AS98" s="5">
        <v>51070.52</v>
      </c>
      <c r="AT98" s="5">
        <v>0</v>
      </c>
      <c r="AU98" s="5">
        <v>0</v>
      </c>
      <c r="AV98" s="5">
        <v>40</v>
      </c>
      <c r="AW98" t="s">
        <v>117</v>
      </c>
      <c r="AX98" s="2">
        <v>40456</v>
      </c>
      <c r="AY98" s="2">
        <v>40456</v>
      </c>
      <c r="AZ98" s="5">
        <v>2010</v>
      </c>
      <c r="BA98" s="5">
        <v>10</v>
      </c>
      <c r="BB98" s="2">
        <v>40456</v>
      </c>
      <c r="BC98" s="3">
        <v>40456.999305555553</v>
      </c>
    </row>
    <row r="99" spans="1:55" x14ac:dyDescent="0.2">
      <c r="A99" t="s">
        <v>26</v>
      </c>
      <c r="B99" t="s">
        <v>130</v>
      </c>
      <c r="C99" t="s">
        <v>15</v>
      </c>
      <c r="E99">
        <v>69301</v>
      </c>
      <c r="F99" t="s">
        <v>97</v>
      </c>
      <c r="G99" t="s">
        <v>268</v>
      </c>
      <c r="I99" t="s">
        <v>26</v>
      </c>
      <c r="J99" t="s">
        <v>130</v>
      </c>
      <c r="K99" t="s">
        <v>259</v>
      </c>
      <c r="L99" t="s">
        <v>260</v>
      </c>
      <c r="M99" t="s">
        <v>226</v>
      </c>
      <c r="N99" t="s">
        <v>26</v>
      </c>
      <c r="O99" t="s">
        <v>130</v>
      </c>
      <c r="P99" t="s">
        <v>259</v>
      </c>
      <c r="Q99" t="s">
        <v>226</v>
      </c>
      <c r="S99" t="s">
        <v>261</v>
      </c>
      <c r="T99" s="2">
        <v>40457</v>
      </c>
      <c r="U99" s="5">
        <v>2010</v>
      </c>
      <c r="V99" s="5">
        <v>10</v>
      </c>
      <c r="W99" t="s">
        <v>229</v>
      </c>
      <c r="X99" t="s">
        <v>105</v>
      </c>
      <c r="Y99" t="s">
        <v>288</v>
      </c>
      <c r="Z99" t="s">
        <v>107</v>
      </c>
      <c r="AA99" t="s">
        <v>232</v>
      </c>
      <c r="AB99" t="s">
        <v>109</v>
      </c>
      <c r="AC99" t="s">
        <v>273</v>
      </c>
      <c r="AD99" t="s">
        <v>118</v>
      </c>
      <c r="AE99" t="s">
        <v>235</v>
      </c>
      <c r="AF99" t="s">
        <v>113</v>
      </c>
      <c r="AG99" t="s">
        <v>274</v>
      </c>
      <c r="AH99" t="s">
        <v>275</v>
      </c>
      <c r="AI99" t="s">
        <v>116</v>
      </c>
      <c r="AJ99" t="s">
        <v>117</v>
      </c>
      <c r="AK99" s="4">
        <v>1549.99</v>
      </c>
      <c r="AL99" s="5">
        <v>0</v>
      </c>
      <c r="AM99" s="5">
        <v>1549.99</v>
      </c>
      <c r="AN99" s="5">
        <v>1084.3699999999999</v>
      </c>
      <c r="AO99" s="5">
        <v>0</v>
      </c>
      <c r="AP99" s="4">
        <v>1394.991</v>
      </c>
      <c r="AQ99" s="5">
        <v>107</v>
      </c>
      <c r="AR99" s="5">
        <v>165848.93</v>
      </c>
      <c r="AS99" s="5">
        <v>116027.91</v>
      </c>
      <c r="AT99" s="5">
        <v>0</v>
      </c>
      <c r="AU99" s="5">
        <v>0</v>
      </c>
      <c r="AV99" s="5">
        <v>107</v>
      </c>
      <c r="AW99" t="s">
        <v>117</v>
      </c>
      <c r="AX99" s="2">
        <v>40457</v>
      </c>
      <c r="AY99" s="2">
        <v>40457</v>
      </c>
      <c r="AZ99" s="5">
        <v>2010</v>
      </c>
      <c r="BA99" s="5">
        <v>10</v>
      </c>
      <c r="BB99" s="2">
        <v>40457</v>
      </c>
      <c r="BC99" s="3">
        <v>40458.999305555553</v>
      </c>
    </row>
    <row r="100" spans="1:55" x14ac:dyDescent="0.2">
      <c r="A100" t="s">
        <v>26</v>
      </c>
      <c r="B100" t="s">
        <v>130</v>
      </c>
      <c r="C100" t="s">
        <v>15</v>
      </c>
      <c r="E100">
        <v>69301</v>
      </c>
      <c r="F100" t="s">
        <v>97</v>
      </c>
      <c r="G100" t="s">
        <v>268</v>
      </c>
      <c r="I100" t="s">
        <v>26</v>
      </c>
      <c r="J100" t="s">
        <v>130</v>
      </c>
      <c r="K100" t="s">
        <v>259</v>
      </c>
      <c r="L100" t="s">
        <v>260</v>
      </c>
      <c r="M100" t="s">
        <v>226</v>
      </c>
      <c r="N100" t="s">
        <v>26</v>
      </c>
      <c r="O100" t="s">
        <v>130</v>
      </c>
      <c r="P100" t="s">
        <v>259</v>
      </c>
      <c r="Q100" t="s">
        <v>226</v>
      </c>
      <c r="S100" t="s">
        <v>261</v>
      </c>
      <c r="T100" s="2">
        <v>40457</v>
      </c>
      <c r="U100" s="5">
        <v>2010</v>
      </c>
      <c r="V100" s="5">
        <v>10</v>
      </c>
      <c r="W100" t="s">
        <v>229</v>
      </c>
      <c r="X100" t="s">
        <v>105</v>
      </c>
      <c r="Y100" t="s">
        <v>288</v>
      </c>
      <c r="Z100" t="s">
        <v>107</v>
      </c>
      <c r="AA100" t="s">
        <v>232</v>
      </c>
      <c r="AB100" t="s">
        <v>109</v>
      </c>
      <c r="AC100" t="s">
        <v>273</v>
      </c>
      <c r="AD100" t="s">
        <v>121</v>
      </c>
      <c r="AE100" t="s">
        <v>235</v>
      </c>
      <c r="AF100" t="s">
        <v>113</v>
      </c>
      <c r="AG100" t="s">
        <v>276</v>
      </c>
      <c r="AH100" t="s">
        <v>277</v>
      </c>
      <c r="AI100" t="s">
        <v>116</v>
      </c>
      <c r="AJ100" t="s">
        <v>117</v>
      </c>
      <c r="AK100" s="4">
        <v>1049.99</v>
      </c>
      <c r="AL100" s="5">
        <v>0</v>
      </c>
      <c r="AM100" s="5">
        <v>1049.99</v>
      </c>
      <c r="AN100" s="5">
        <v>734.57</v>
      </c>
      <c r="AO100" s="5">
        <v>0</v>
      </c>
      <c r="AP100" s="4">
        <v>944.99099999999999</v>
      </c>
      <c r="AQ100" s="5">
        <v>11</v>
      </c>
      <c r="AR100" s="5">
        <v>11549.89</v>
      </c>
      <c r="AS100" s="5">
        <v>8080.3</v>
      </c>
      <c r="AT100" s="5">
        <v>0</v>
      </c>
      <c r="AU100" s="5">
        <v>0</v>
      </c>
      <c r="AV100" s="5">
        <v>11</v>
      </c>
      <c r="AW100" t="s">
        <v>117</v>
      </c>
      <c r="AX100" s="2">
        <v>40457</v>
      </c>
      <c r="AY100" s="2">
        <v>40457</v>
      </c>
      <c r="AZ100" s="5">
        <v>2010</v>
      </c>
      <c r="BA100" s="5">
        <v>10</v>
      </c>
      <c r="BB100" s="2">
        <v>40457</v>
      </c>
      <c r="BC100" s="3">
        <v>40458.999305555553</v>
      </c>
    </row>
    <row r="101" spans="1:55" x14ac:dyDescent="0.2">
      <c r="A101" t="s">
        <v>26</v>
      </c>
      <c r="B101" t="s">
        <v>130</v>
      </c>
      <c r="C101" t="s">
        <v>15</v>
      </c>
      <c r="E101">
        <v>69301</v>
      </c>
      <c r="F101" t="s">
        <v>97</v>
      </c>
      <c r="G101" t="s">
        <v>268</v>
      </c>
      <c r="I101" t="s">
        <v>26</v>
      </c>
      <c r="J101" t="s">
        <v>130</v>
      </c>
      <c r="K101" t="s">
        <v>259</v>
      </c>
      <c r="L101" t="s">
        <v>260</v>
      </c>
      <c r="M101" t="s">
        <v>226</v>
      </c>
      <c r="N101" t="s">
        <v>26</v>
      </c>
      <c r="O101" t="s">
        <v>130</v>
      </c>
      <c r="P101" t="s">
        <v>259</v>
      </c>
      <c r="Q101" t="s">
        <v>226</v>
      </c>
      <c r="S101" t="s">
        <v>261</v>
      </c>
      <c r="T101" s="2">
        <v>40457</v>
      </c>
      <c r="U101" s="5">
        <v>2010</v>
      </c>
      <c r="V101" s="5">
        <v>10</v>
      </c>
      <c r="W101" t="s">
        <v>229</v>
      </c>
      <c r="X101" t="s">
        <v>105</v>
      </c>
      <c r="Y101" t="s">
        <v>288</v>
      </c>
      <c r="Z101" t="s">
        <v>107</v>
      </c>
      <c r="AA101" t="s">
        <v>232</v>
      </c>
      <c r="AB101" t="s">
        <v>109</v>
      </c>
      <c r="AC101" t="s">
        <v>273</v>
      </c>
      <c r="AD101" t="s">
        <v>124</v>
      </c>
      <c r="AE101" t="s">
        <v>235</v>
      </c>
      <c r="AF101" t="s">
        <v>113</v>
      </c>
      <c r="AG101" t="s">
        <v>278</v>
      </c>
      <c r="AH101" t="s">
        <v>279</v>
      </c>
      <c r="AI101" t="s">
        <v>116</v>
      </c>
      <c r="AJ101" t="s">
        <v>117</v>
      </c>
      <c r="AK101" s="4">
        <v>1449.99</v>
      </c>
      <c r="AL101" s="5">
        <v>0</v>
      </c>
      <c r="AM101" s="5">
        <v>1449.99</v>
      </c>
      <c r="AN101" s="5">
        <v>1014.41</v>
      </c>
      <c r="AO101" s="5">
        <v>0</v>
      </c>
      <c r="AP101" s="4">
        <v>1304.991</v>
      </c>
      <c r="AQ101" s="5">
        <v>21</v>
      </c>
      <c r="AR101" s="5">
        <v>30449.79</v>
      </c>
      <c r="AS101" s="5">
        <v>21302.67</v>
      </c>
      <c r="AT101" s="5">
        <v>0</v>
      </c>
      <c r="AU101" s="5">
        <v>0</v>
      </c>
      <c r="AV101" s="5">
        <v>21</v>
      </c>
      <c r="AW101" t="s">
        <v>117</v>
      </c>
      <c r="AX101" s="2">
        <v>40457</v>
      </c>
      <c r="AY101" s="2">
        <v>40457</v>
      </c>
      <c r="AZ101" s="5">
        <v>2010</v>
      </c>
      <c r="BA101" s="5">
        <v>10</v>
      </c>
      <c r="BB101" s="2">
        <v>40457</v>
      </c>
      <c r="BC101" s="3">
        <v>40458.999305555553</v>
      </c>
    </row>
    <row r="102" spans="1:55" x14ac:dyDescent="0.2">
      <c r="A102" t="s">
        <v>26</v>
      </c>
      <c r="B102" t="s">
        <v>130</v>
      </c>
      <c r="C102" t="s">
        <v>15</v>
      </c>
      <c r="E102">
        <v>69301</v>
      </c>
      <c r="F102" t="s">
        <v>97</v>
      </c>
      <c r="G102" t="s">
        <v>268</v>
      </c>
      <c r="I102" t="s">
        <v>26</v>
      </c>
      <c r="J102" t="s">
        <v>130</v>
      </c>
      <c r="K102" t="s">
        <v>259</v>
      </c>
      <c r="L102" t="s">
        <v>260</v>
      </c>
      <c r="M102" t="s">
        <v>226</v>
      </c>
      <c r="N102" t="s">
        <v>26</v>
      </c>
      <c r="O102" t="s">
        <v>130</v>
      </c>
      <c r="P102" t="s">
        <v>259</v>
      </c>
      <c r="Q102" t="s">
        <v>226</v>
      </c>
      <c r="S102" t="s">
        <v>261</v>
      </c>
      <c r="T102" s="2">
        <v>40457</v>
      </c>
      <c r="U102" s="5">
        <v>2010</v>
      </c>
      <c r="V102" s="5">
        <v>10</v>
      </c>
      <c r="W102" t="s">
        <v>229</v>
      </c>
      <c r="X102" t="s">
        <v>105</v>
      </c>
      <c r="Y102" t="s">
        <v>288</v>
      </c>
      <c r="Z102" t="s">
        <v>107</v>
      </c>
      <c r="AA102" t="s">
        <v>232</v>
      </c>
      <c r="AB102" t="s">
        <v>109</v>
      </c>
      <c r="AC102" t="s">
        <v>273</v>
      </c>
      <c r="AD102" t="s">
        <v>127</v>
      </c>
      <c r="AE102" t="s">
        <v>235</v>
      </c>
      <c r="AF102" t="s">
        <v>113</v>
      </c>
      <c r="AG102" t="s">
        <v>280</v>
      </c>
      <c r="AH102" t="s">
        <v>281</v>
      </c>
      <c r="AI102" t="s">
        <v>116</v>
      </c>
      <c r="AJ102" t="s">
        <v>117</v>
      </c>
      <c r="AK102" s="4">
        <v>1824.99</v>
      </c>
      <c r="AL102" s="5">
        <v>0</v>
      </c>
      <c r="AM102" s="5">
        <v>1824.99</v>
      </c>
      <c r="AN102" s="5">
        <v>1276.76</v>
      </c>
      <c r="AO102" s="5">
        <v>0</v>
      </c>
      <c r="AP102" s="4">
        <v>1642.491</v>
      </c>
      <c r="AQ102" s="5">
        <v>21</v>
      </c>
      <c r="AR102" s="5">
        <v>38324.79</v>
      </c>
      <c r="AS102" s="5">
        <v>26812.02</v>
      </c>
      <c r="AT102" s="5">
        <v>0</v>
      </c>
      <c r="AU102" s="5">
        <v>0</v>
      </c>
      <c r="AV102" s="5">
        <v>21</v>
      </c>
      <c r="AW102" t="s">
        <v>117</v>
      </c>
      <c r="AX102" s="2">
        <v>40457</v>
      </c>
      <c r="AY102" s="2">
        <v>40457</v>
      </c>
      <c r="AZ102" s="5">
        <v>2010</v>
      </c>
      <c r="BA102" s="5">
        <v>10</v>
      </c>
      <c r="BB102" s="2">
        <v>40457</v>
      </c>
      <c r="BC102" s="3">
        <v>40458.999305555553</v>
      </c>
    </row>
    <row r="103" spans="1:55" x14ac:dyDescent="0.2">
      <c r="A103" t="s">
        <v>16</v>
      </c>
      <c r="B103" t="s">
        <v>168</v>
      </c>
      <c r="C103" t="s">
        <v>15</v>
      </c>
      <c r="E103">
        <v>69318</v>
      </c>
      <c r="F103" t="s">
        <v>97</v>
      </c>
      <c r="G103" t="s">
        <v>223</v>
      </c>
      <c r="I103" t="s">
        <v>16</v>
      </c>
      <c r="J103" t="s">
        <v>168</v>
      </c>
      <c r="K103" t="s">
        <v>241</v>
      </c>
      <c r="L103" t="s">
        <v>242</v>
      </c>
      <c r="M103" t="s">
        <v>226</v>
      </c>
      <c r="N103" t="s">
        <v>16</v>
      </c>
      <c r="O103" t="s">
        <v>168</v>
      </c>
      <c r="P103" t="s">
        <v>241</v>
      </c>
      <c r="Q103" t="s">
        <v>226</v>
      </c>
      <c r="S103" t="s">
        <v>228</v>
      </c>
      <c r="T103" s="2">
        <v>40459.762361111112</v>
      </c>
      <c r="U103" s="5">
        <v>2010</v>
      </c>
      <c r="V103" s="5">
        <v>10</v>
      </c>
      <c r="W103" t="s">
        <v>229</v>
      </c>
      <c r="X103" t="s">
        <v>230</v>
      </c>
      <c r="Y103" t="s">
        <v>289</v>
      </c>
      <c r="Z103" t="s">
        <v>107</v>
      </c>
      <c r="AA103" t="s">
        <v>232</v>
      </c>
      <c r="AB103" t="s">
        <v>244</v>
      </c>
      <c r="AC103" t="s">
        <v>234</v>
      </c>
      <c r="AD103" t="s">
        <v>118</v>
      </c>
      <c r="AE103" t="s">
        <v>290</v>
      </c>
      <c r="AF103" t="s">
        <v>113</v>
      </c>
      <c r="AG103" t="s">
        <v>245</v>
      </c>
      <c r="AH103" t="s">
        <v>246</v>
      </c>
      <c r="AI103" t="s">
        <v>116</v>
      </c>
      <c r="AJ103" t="s">
        <v>117</v>
      </c>
      <c r="AK103" s="4">
        <v>15</v>
      </c>
      <c r="AL103" s="5">
        <v>0</v>
      </c>
      <c r="AM103" s="5">
        <v>15</v>
      </c>
      <c r="AN103" s="5">
        <v>10.49</v>
      </c>
      <c r="AO103" s="5">
        <v>0</v>
      </c>
      <c r="AP103" s="4">
        <v>0</v>
      </c>
      <c r="AQ103" s="5">
        <v>1</v>
      </c>
      <c r="AR103" s="5">
        <v>15</v>
      </c>
      <c r="AS103" s="5">
        <v>10.49</v>
      </c>
      <c r="AT103" s="5">
        <v>0</v>
      </c>
      <c r="AU103" s="5">
        <v>0</v>
      </c>
      <c r="AV103" s="5">
        <v>1</v>
      </c>
      <c r="AW103" t="s">
        <v>117</v>
      </c>
      <c r="AX103" s="2">
        <v>40459.763553240744</v>
      </c>
      <c r="AY103" s="2">
        <v>40459.762361111112</v>
      </c>
      <c r="AZ103" s="5">
        <v>2010</v>
      </c>
      <c r="BA103" s="5">
        <v>10</v>
      </c>
      <c r="BB103" s="2">
        <v>40459.762361111112</v>
      </c>
    </row>
    <row r="104" spans="1:55" x14ac:dyDescent="0.2">
      <c r="A104" t="s">
        <v>16</v>
      </c>
      <c r="B104" t="s">
        <v>168</v>
      </c>
      <c r="C104" t="s">
        <v>15</v>
      </c>
      <c r="E104">
        <v>69318</v>
      </c>
      <c r="F104" t="s">
        <v>97</v>
      </c>
      <c r="G104" t="s">
        <v>223</v>
      </c>
      <c r="I104" t="s">
        <v>16</v>
      </c>
      <c r="J104" t="s">
        <v>168</v>
      </c>
      <c r="K104" t="s">
        <v>241</v>
      </c>
      <c r="L104" t="s">
        <v>242</v>
      </c>
      <c r="M104" t="s">
        <v>226</v>
      </c>
      <c r="N104" t="s">
        <v>16</v>
      </c>
      <c r="O104" t="s">
        <v>168</v>
      </c>
      <c r="P104" t="s">
        <v>241</v>
      </c>
      <c r="Q104" t="s">
        <v>226</v>
      </c>
      <c r="S104" t="s">
        <v>228</v>
      </c>
      <c r="T104" s="2">
        <v>40459.762361111112</v>
      </c>
      <c r="U104" s="5">
        <v>2010</v>
      </c>
      <c r="V104" s="5">
        <v>10</v>
      </c>
      <c r="W104" t="s">
        <v>229</v>
      </c>
      <c r="X104" t="s">
        <v>230</v>
      </c>
      <c r="Y104" t="s">
        <v>289</v>
      </c>
      <c r="Z104" t="s">
        <v>107</v>
      </c>
      <c r="AA104" t="s">
        <v>232</v>
      </c>
      <c r="AB104" t="s">
        <v>244</v>
      </c>
      <c r="AC104" t="s">
        <v>234</v>
      </c>
      <c r="AD104" t="s">
        <v>121</v>
      </c>
      <c r="AE104" t="s">
        <v>290</v>
      </c>
      <c r="AF104" t="s">
        <v>113</v>
      </c>
      <c r="AG104" t="s">
        <v>245</v>
      </c>
      <c r="AH104" t="s">
        <v>246</v>
      </c>
      <c r="AI104" t="s">
        <v>116</v>
      </c>
      <c r="AJ104" t="s">
        <v>117</v>
      </c>
      <c r="AK104" s="4">
        <v>15</v>
      </c>
      <c r="AL104" s="5">
        <v>0</v>
      </c>
      <c r="AM104" s="5">
        <v>15</v>
      </c>
      <c r="AN104" s="5">
        <v>10.49</v>
      </c>
      <c r="AO104" s="5">
        <v>0</v>
      </c>
      <c r="AP104" s="4">
        <v>0</v>
      </c>
      <c r="AQ104" s="5">
        <v>1</v>
      </c>
      <c r="AR104" s="5">
        <v>15</v>
      </c>
      <c r="AS104" s="5">
        <v>10.49</v>
      </c>
      <c r="AT104" s="5">
        <v>0</v>
      </c>
      <c r="AU104" s="5">
        <v>0</v>
      </c>
      <c r="AV104" s="5">
        <v>1</v>
      </c>
      <c r="AW104" t="s">
        <v>117</v>
      </c>
      <c r="AX104" s="2">
        <v>40459.765451388892</v>
      </c>
      <c r="AY104" s="2">
        <v>40459.762361111112</v>
      </c>
      <c r="AZ104" s="5">
        <v>2010</v>
      </c>
      <c r="BA104" s="5">
        <v>10</v>
      </c>
      <c r="BB104" s="2">
        <v>40459.762361111112</v>
      </c>
    </row>
    <row r="105" spans="1:55" x14ac:dyDescent="0.2">
      <c r="A105" t="s">
        <v>26</v>
      </c>
      <c r="B105" t="s">
        <v>130</v>
      </c>
      <c r="C105" t="s">
        <v>15</v>
      </c>
      <c r="E105">
        <v>69327</v>
      </c>
      <c r="F105" t="s">
        <v>97</v>
      </c>
      <c r="G105" t="s">
        <v>268</v>
      </c>
      <c r="I105" t="s">
        <v>26</v>
      </c>
      <c r="J105" t="s">
        <v>130</v>
      </c>
      <c r="K105" t="s">
        <v>259</v>
      </c>
      <c r="L105" t="s">
        <v>260</v>
      </c>
      <c r="M105" t="s">
        <v>226</v>
      </c>
      <c r="N105" t="s">
        <v>26</v>
      </c>
      <c r="O105" t="s">
        <v>130</v>
      </c>
      <c r="P105" t="s">
        <v>259</v>
      </c>
      <c r="Q105" t="s">
        <v>226</v>
      </c>
      <c r="S105" t="s">
        <v>261</v>
      </c>
      <c r="T105" s="2">
        <v>40461</v>
      </c>
      <c r="U105" s="5">
        <v>2010</v>
      </c>
      <c r="V105" s="5">
        <v>10</v>
      </c>
      <c r="W105" t="s">
        <v>229</v>
      </c>
      <c r="X105" t="s">
        <v>105</v>
      </c>
      <c r="Y105" t="s">
        <v>291</v>
      </c>
      <c r="Z105" t="s">
        <v>107</v>
      </c>
      <c r="AA105" t="s">
        <v>232</v>
      </c>
      <c r="AB105" t="s">
        <v>109</v>
      </c>
      <c r="AC105" t="s">
        <v>273</v>
      </c>
      <c r="AD105" t="s">
        <v>118</v>
      </c>
      <c r="AE105" t="s">
        <v>235</v>
      </c>
      <c r="AF105" t="s">
        <v>113</v>
      </c>
      <c r="AG105" t="s">
        <v>274</v>
      </c>
      <c r="AH105" t="s">
        <v>275</v>
      </c>
      <c r="AI105" t="s">
        <v>116</v>
      </c>
      <c r="AJ105" t="s">
        <v>117</v>
      </c>
      <c r="AK105" s="4">
        <v>1549.99</v>
      </c>
      <c r="AL105" s="5">
        <v>0</v>
      </c>
      <c r="AM105" s="5">
        <v>1549.99</v>
      </c>
      <c r="AN105" s="5">
        <v>1084.3699999999999</v>
      </c>
      <c r="AO105" s="5">
        <v>0</v>
      </c>
      <c r="AP105" s="4">
        <v>1394.991</v>
      </c>
      <c r="AQ105" s="5">
        <v>21</v>
      </c>
      <c r="AR105" s="5">
        <v>32549.79</v>
      </c>
      <c r="AS105" s="5">
        <v>22771.83</v>
      </c>
      <c r="AT105" s="5">
        <v>0</v>
      </c>
      <c r="AU105" s="5">
        <v>0</v>
      </c>
      <c r="AV105" s="5">
        <v>21</v>
      </c>
      <c r="AW105" t="s">
        <v>117</v>
      </c>
      <c r="AX105" s="2">
        <v>40461</v>
      </c>
      <c r="AY105" s="2">
        <v>40461</v>
      </c>
      <c r="AZ105" s="5">
        <v>2010</v>
      </c>
      <c r="BA105" s="5">
        <v>10</v>
      </c>
      <c r="BB105" s="2">
        <v>40461</v>
      </c>
      <c r="BC105" s="3">
        <v>40462.999305555553</v>
      </c>
    </row>
    <row r="106" spans="1:55" x14ac:dyDescent="0.2">
      <c r="A106" t="s">
        <v>26</v>
      </c>
      <c r="B106" t="s">
        <v>130</v>
      </c>
      <c r="C106" t="s">
        <v>15</v>
      </c>
      <c r="E106">
        <v>69327</v>
      </c>
      <c r="F106" t="s">
        <v>97</v>
      </c>
      <c r="G106" t="s">
        <v>268</v>
      </c>
      <c r="I106" t="s">
        <v>26</v>
      </c>
      <c r="J106" t="s">
        <v>130</v>
      </c>
      <c r="K106" t="s">
        <v>259</v>
      </c>
      <c r="L106" t="s">
        <v>260</v>
      </c>
      <c r="M106" t="s">
        <v>226</v>
      </c>
      <c r="N106" t="s">
        <v>26</v>
      </c>
      <c r="O106" t="s">
        <v>130</v>
      </c>
      <c r="P106" t="s">
        <v>259</v>
      </c>
      <c r="Q106" t="s">
        <v>226</v>
      </c>
      <c r="S106" t="s">
        <v>261</v>
      </c>
      <c r="T106" s="2">
        <v>40461</v>
      </c>
      <c r="U106" s="5">
        <v>2010</v>
      </c>
      <c r="V106" s="5">
        <v>10</v>
      </c>
      <c r="W106" t="s">
        <v>229</v>
      </c>
      <c r="X106" t="s">
        <v>105</v>
      </c>
      <c r="Y106" t="s">
        <v>291</v>
      </c>
      <c r="Z106" t="s">
        <v>107</v>
      </c>
      <c r="AA106" t="s">
        <v>232</v>
      </c>
      <c r="AB106" t="s">
        <v>109</v>
      </c>
      <c r="AC106" t="s">
        <v>273</v>
      </c>
      <c r="AD106" t="s">
        <v>121</v>
      </c>
      <c r="AE106" t="s">
        <v>235</v>
      </c>
      <c r="AF106" t="s">
        <v>113</v>
      </c>
      <c r="AG106" t="s">
        <v>276</v>
      </c>
      <c r="AH106" t="s">
        <v>277</v>
      </c>
      <c r="AI106" t="s">
        <v>116</v>
      </c>
      <c r="AJ106" t="s">
        <v>117</v>
      </c>
      <c r="AK106" s="4">
        <v>1049.99</v>
      </c>
      <c r="AL106" s="5">
        <v>0</v>
      </c>
      <c r="AM106" s="5">
        <v>1049.99</v>
      </c>
      <c r="AN106" s="5">
        <v>734.57</v>
      </c>
      <c r="AO106" s="5">
        <v>0</v>
      </c>
      <c r="AP106" s="4">
        <v>944.99099999999999</v>
      </c>
      <c r="AQ106" s="5">
        <v>21</v>
      </c>
      <c r="AR106" s="5">
        <v>22049.79</v>
      </c>
      <c r="AS106" s="5">
        <v>15426.03</v>
      </c>
      <c r="AT106" s="5">
        <v>0</v>
      </c>
      <c r="AU106" s="5">
        <v>0</v>
      </c>
      <c r="AV106" s="5">
        <v>21</v>
      </c>
      <c r="AW106" t="s">
        <v>117</v>
      </c>
      <c r="AX106" s="2">
        <v>40461</v>
      </c>
      <c r="AY106" s="2">
        <v>40461</v>
      </c>
      <c r="AZ106" s="5">
        <v>2010</v>
      </c>
      <c r="BA106" s="5">
        <v>10</v>
      </c>
      <c r="BB106" s="2">
        <v>40461</v>
      </c>
      <c r="BC106" s="3">
        <v>40462.999305555553</v>
      </c>
    </row>
    <row r="107" spans="1:55" x14ac:dyDescent="0.2">
      <c r="A107" t="s">
        <v>26</v>
      </c>
      <c r="B107" t="s">
        <v>130</v>
      </c>
      <c r="C107" t="s">
        <v>15</v>
      </c>
      <c r="E107">
        <v>69327</v>
      </c>
      <c r="F107" t="s">
        <v>97</v>
      </c>
      <c r="G107" t="s">
        <v>268</v>
      </c>
      <c r="I107" t="s">
        <v>26</v>
      </c>
      <c r="J107" t="s">
        <v>130</v>
      </c>
      <c r="K107" t="s">
        <v>259</v>
      </c>
      <c r="L107" t="s">
        <v>260</v>
      </c>
      <c r="M107" t="s">
        <v>226</v>
      </c>
      <c r="N107" t="s">
        <v>26</v>
      </c>
      <c r="O107" t="s">
        <v>130</v>
      </c>
      <c r="P107" t="s">
        <v>259</v>
      </c>
      <c r="Q107" t="s">
        <v>226</v>
      </c>
      <c r="S107" t="s">
        <v>261</v>
      </c>
      <c r="T107" s="2">
        <v>40461</v>
      </c>
      <c r="U107" s="5">
        <v>2010</v>
      </c>
      <c r="V107" s="5">
        <v>10</v>
      </c>
      <c r="W107" t="s">
        <v>229</v>
      </c>
      <c r="X107" t="s">
        <v>105</v>
      </c>
      <c r="Y107" t="s">
        <v>291</v>
      </c>
      <c r="Z107" t="s">
        <v>107</v>
      </c>
      <c r="AA107" t="s">
        <v>232</v>
      </c>
      <c r="AB107" t="s">
        <v>109</v>
      </c>
      <c r="AC107" t="s">
        <v>273</v>
      </c>
      <c r="AD107" t="s">
        <v>124</v>
      </c>
      <c r="AE107" t="s">
        <v>235</v>
      </c>
      <c r="AF107" t="s">
        <v>113</v>
      </c>
      <c r="AG107" t="s">
        <v>278</v>
      </c>
      <c r="AH107" t="s">
        <v>279</v>
      </c>
      <c r="AI107" t="s">
        <v>116</v>
      </c>
      <c r="AJ107" t="s">
        <v>117</v>
      </c>
      <c r="AK107" s="4">
        <v>1449.99</v>
      </c>
      <c r="AL107" s="5">
        <v>0</v>
      </c>
      <c r="AM107" s="5">
        <v>1449.99</v>
      </c>
      <c r="AN107" s="5">
        <v>1014.41</v>
      </c>
      <c r="AO107" s="5">
        <v>0</v>
      </c>
      <c r="AP107" s="4">
        <v>1304.991</v>
      </c>
      <c r="AQ107" s="5">
        <v>21</v>
      </c>
      <c r="AR107" s="5">
        <v>30449.79</v>
      </c>
      <c r="AS107" s="5">
        <v>21302.67</v>
      </c>
      <c r="AT107" s="5">
        <v>0</v>
      </c>
      <c r="AU107" s="5">
        <v>0</v>
      </c>
      <c r="AV107" s="5">
        <v>21</v>
      </c>
      <c r="AW107" t="s">
        <v>117</v>
      </c>
      <c r="AX107" s="2">
        <v>40461</v>
      </c>
      <c r="AY107" s="2">
        <v>40461</v>
      </c>
      <c r="AZ107" s="5">
        <v>2010</v>
      </c>
      <c r="BA107" s="5">
        <v>10</v>
      </c>
      <c r="BB107" s="2">
        <v>40461</v>
      </c>
      <c r="BC107" s="3">
        <v>40462.999305555553</v>
      </c>
    </row>
    <row r="108" spans="1:55" x14ac:dyDescent="0.2">
      <c r="A108" t="s">
        <v>26</v>
      </c>
      <c r="B108" t="s">
        <v>130</v>
      </c>
      <c r="C108" t="s">
        <v>15</v>
      </c>
      <c r="E108">
        <v>69327</v>
      </c>
      <c r="F108" t="s">
        <v>97</v>
      </c>
      <c r="G108" t="s">
        <v>268</v>
      </c>
      <c r="I108" t="s">
        <v>26</v>
      </c>
      <c r="J108" t="s">
        <v>130</v>
      </c>
      <c r="K108" t="s">
        <v>259</v>
      </c>
      <c r="L108" t="s">
        <v>260</v>
      </c>
      <c r="M108" t="s">
        <v>226</v>
      </c>
      <c r="N108" t="s">
        <v>26</v>
      </c>
      <c r="O108" t="s">
        <v>130</v>
      </c>
      <c r="P108" t="s">
        <v>259</v>
      </c>
      <c r="Q108" t="s">
        <v>226</v>
      </c>
      <c r="S108" t="s">
        <v>261</v>
      </c>
      <c r="T108" s="2">
        <v>40461</v>
      </c>
      <c r="U108" s="5">
        <v>2010</v>
      </c>
      <c r="V108" s="5">
        <v>10</v>
      </c>
      <c r="W108" t="s">
        <v>229</v>
      </c>
      <c r="X108" t="s">
        <v>105</v>
      </c>
      <c r="Y108" t="s">
        <v>291</v>
      </c>
      <c r="Z108" t="s">
        <v>107</v>
      </c>
      <c r="AA108" t="s">
        <v>232</v>
      </c>
      <c r="AB108" t="s">
        <v>109</v>
      </c>
      <c r="AC108" t="s">
        <v>273</v>
      </c>
      <c r="AD108" t="s">
        <v>127</v>
      </c>
      <c r="AE108" t="s">
        <v>235</v>
      </c>
      <c r="AF108" t="s">
        <v>113</v>
      </c>
      <c r="AG108" t="s">
        <v>280</v>
      </c>
      <c r="AH108" t="s">
        <v>281</v>
      </c>
      <c r="AI108" t="s">
        <v>116</v>
      </c>
      <c r="AJ108" t="s">
        <v>117</v>
      </c>
      <c r="AK108" s="4">
        <v>1824.99</v>
      </c>
      <c r="AL108" s="5">
        <v>0</v>
      </c>
      <c r="AM108" s="5">
        <v>1824.99</v>
      </c>
      <c r="AN108" s="5">
        <v>1276.76</v>
      </c>
      <c r="AO108" s="5">
        <v>0</v>
      </c>
      <c r="AP108" s="4">
        <v>1642.491</v>
      </c>
      <c r="AQ108" s="5">
        <v>21</v>
      </c>
      <c r="AR108" s="5">
        <v>38324.79</v>
      </c>
      <c r="AS108" s="5">
        <v>26812.02</v>
      </c>
      <c r="AT108" s="5">
        <v>0</v>
      </c>
      <c r="AU108" s="5">
        <v>0</v>
      </c>
      <c r="AV108" s="5">
        <v>21</v>
      </c>
      <c r="AW108" t="s">
        <v>117</v>
      </c>
      <c r="AX108" s="2">
        <v>40461</v>
      </c>
      <c r="AY108" s="2">
        <v>40461</v>
      </c>
      <c r="AZ108" s="5">
        <v>2010</v>
      </c>
      <c r="BA108" s="5">
        <v>10</v>
      </c>
      <c r="BB108" s="2">
        <v>40461</v>
      </c>
      <c r="BC108" s="3">
        <v>40462.999305555553</v>
      </c>
    </row>
    <row r="109" spans="1:55" x14ac:dyDescent="0.2">
      <c r="A109" t="s">
        <v>24</v>
      </c>
      <c r="B109" t="s">
        <v>292</v>
      </c>
      <c r="C109" t="s">
        <v>15</v>
      </c>
      <c r="E109">
        <v>69321</v>
      </c>
      <c r="F109" t="s">
        <v>97</v>
      </c>
      <c r="G109" t="s">
        <v>268</v>
      </c>
      <c r="I109" t="s">
        <v>24</v>
      </c>
      <c r="J109" t="s">
        <v>292</v>
      </c>
      <c r="K109" t="s">
        <v>293</v>
      </c>
      <c r="L109" t="s">
        <v>294</v>
      </c>
      <c r="M109" t="s">
        <v>226</v>
      </c>
      <c r="N109" t="s">
        <v>24</v>
      </c>
      <c r="O109" t="s">
        <v>292</v>
      </c>
      <c r="P109" t="s">
        <v>241</v>
      </c>
      <c r="Q109" t="s">
        <v>226</v>
      </c>
      <c r="S109" t="s">
        <v>271</v>
      </c>
      <c r="T109" s="2">
        <v>40461</v>
      </c>
      <c r="U109" s="5">
        <v>2010</v>
      </c>
      <c r="V109" s="5">
        <v>10</v>
      </c>
      <c r="W109" t="s">
        <v>229</v>
      </c>
      <c r="X109" t="s">
        <v>105</v>
      </c>
      <c r="Y109" t="s">
        <v>295</v>
      </c>
      <c r="Z109" t="s">
        <v>107</v>
      </c>
      <c r="AA109" t="s">
        <v>232</v>
      </c>
      <c r="AB109" t="s">
        <v>109</v>
      </c>
      <c r="AC109" t="s">
        <v>273</v>
      </c>
      <c r="AD109" t="s">
        <v>111</v>
      </c>
      <c r="AE109" t="s">
        <v>235</v>
      </c>
      <c r="AF109" t="s">
        <v>113</v>
      </c>
      <c r="AG109" t="s">
        <v>276</v>
      </c>
      <c r="AH109" t="s">
        <v>277</v>
      </c>
      <c r="AI109" t="s">
        <v>116</v>
      </c>
      <c r="AJ109" t="s">
        <v>117</v>
      </c>
      <c r="AK109" s="4">
        <v>1049.99</v>
      </c>
      <c r="AL109" s="5">
        <v>0</v>
      </c>
      <c r="AM109" s="5">
        <v>1049.99</v>
      </c>
      <c r="AN109" s="5">
        <v>734.57</v>
      </c>
      <c r="AO109" s="5">
        <v>0</v>
      </c>
      <c r="AP109" s="4">
        <v>944.99099999999999</v>
      </c>
      <c r="AQ109" s="5">
        <v>32</v>
      </c>
      <c r="AR109" s="5">
        <v>33599.68</v>
      </c>
      <c r="AS109" s="5">
        <v>23506.34</v>
      </c>
      <c r="AT109" s="5">
        <v>0</v>
      </c>
      <c r="AU109" s="5">
        <v>0</v>
      </c>
      <c r="AV109" s="5">
        <v>32</v>
      </c>
      <c r="AW109" t="s">
        <v>117</v>
      </c>
      <c r="AX109" s="2">
        <v>40461</v>
      </c>
      <c r="AY109" s="2">
        <v>40461</v>
      </c>
      <c r="AZ109" s="5">
        <v>2010</v>
      </c>
      <c r="BA109" s="5">
        <v>10</v>
      </c>
      <c r="BB109" s="2">
        <v>40461</v>
      </c>
      <c r="BC109" s="3">
        <v>40466.999305555553</v>
      </c>
    </row>
    <row r="110" spans="1:55" x14ac:dyDescent="0.2">
      <c r="A110" t="s">
        <v>24</v>
      </c>
      <c r="B110" t="s">
        <v>292</v>
      </c>
      <c r="C110" t="s">
        <v>15</v>
      </c>
      <c r="E110">
        <v>69321</v>
      </c>
      <c r="F110" t="s">
        <v>97</v>
      </c>
      <c r="G110" t="s">
        <v>268</v>
      </c>
      <c r="I110" t="s">
        <v>24</v>
      </c>
      <c r="J110" t="s">
        <v>292</v>
      </c>
      <c r="K110" t="s">
        <v>293</v>
      </c>
      <c r="L110" t="s">
        <v>294</v>
      </c>
      <c r="M110" t="s">
        <v>226</v>
      </c>
      <c r="N110" t="s">
        <v>24</v>
      </c>
      <c r="O110" t="s">
        <v>292</v>
      </c>
      <c r="P110" t="s">
        <v>241</v>
      </c>
      <c r="Q110" t="s">
        <v>226</v>
      </c>
      <c r="S110" t="s">
        <v>271</v>
      </c>
      <c r="T110" s="2">
        <v>40461</v>
      </c>
      <c r="U110" s="5">
        <v>2010</v>
      </c>
      <c r="V110" s="5">
        <v>10</v>
      </c>
      <c r="W110" t="s">
        <v>229</v>
      </c>
      <c r="X110" t="s">
        <v>105</v>
      </c>
      <c r="Y110" t="s">
        <v>295</v>
      </c>
      <c r="Z110" t="s">
        <v>107</v>
      </c>
      <c r="AA110" t="s">
        <v>232</v>
      </c>
      <c r="AB110" t="s">
        <v>109</v>
      </c>
      <c r="AC110" t="s">
        <v>273</v>
      </c>
      <c r="AD110" t="s">
        <v>118</v>
      </c>
      <c r="AE110" t="s">
        <v>235</v>
      </c>
      <c r="AF110" t="s">
        <v>113</v>
      </c>
      <c r="AG110" t="s">
        <v>296</v>
      </c>
      <c r="AH110" t="s">
        <v>297</v>
      </c>
      <c r="AI110" t="s">
        <v>116</v>
      </c>
      <c r="AJ110" t="s">
        <v>117</v>
      </c>
      <c r="AK110" s="4">
        <v>499.99</v>
      </c>
      <c r="AL110" s="5">
        <v>0</v>
      </c>
      <c r="AM110" s="5">
        <v>499.99</v>
      </c>
      <c r="AN110" s="5">
        <v>349.79</v>
      </c>
      <c r="AO110" s="5">
        <v>0</v>
      </c>
      <c r="AP110" s="4">
        <v>449.99099999999999</v>
      </c>
      <c r="AQ110" s="5">
        <v>75</v>
      </c>
      <c r="AR110" s="5">
        <v>37499.25</v>
      </c>
      <c r="AS110" s="5">
        <v>26234.48</v>
      </c>
      <c r="AT110" s="5">
        <v>0</v>
      </c>
      <c r="AU110" s="5">
        <v>0</v>
      </c>
      <c r="AV110" s="5">
        <v>75</v>
      </c>
      <c r="AW110" t="s">
        <v>117</v>
      </c>
      <c r="AX110" s="2">
        <v>40461</v>
      </c>
      <c r="AY110" s="2">
        <v>40461</v>
      </c>
      <c r="AZ110" s="5">
        <v>2010</v>
      </c>
      <c r="BA110" s="5">
        <v>10</v>
      </c>
      <c r="BB110" s="2">
        <v>40461</v>
      </c>
      <c r="BC110" s="3">
        <v>40466.999305555553</v>
      </c>
    </row>
    <row r="111" spans="1:55" x14ac:dyDescent="0.2">
      <c r="A111" t="s">
        <v>24</v>
      </c>
      <c r="B111" t="s">
        <v>292</v>
      </c>
      <c r="C111" t="s">
        <v>15</v>
      </c>
      <c r="E111">
        <v>69321</v>
      </c>
      <c r="F111" t="s">
        <v>97</v>
      </c>
      <c r="G111" t="s">
        <v>268</v>
      </c>
      <c r="I111" t="s">
        <v>24</v>
      </c>
      <c r="J111" t="s">
        <v>292</v>
      </c>
      <c r="K111" t="s">
        <v>293</v>
      </c>
      <c r="L111" t="s">
        <v>294</v>
      </c>
      <c r="M111" t="s">
        <v>226</v>
      </c>
      <c r="N111" t="s">
        <v>24</v>
      </c>
      <c r="O111" t="s">
        <v>292</v>
      </c>
      <c r="P111" t="s">
        <v>241</v>
      </c>
      <c r="Q111" t="s">
        <v>226</v>
      </c>
      <c r="S111" t="s">
        <v>271</v>
      </c>
      <c r="T111" s="2">
        <v>40461</v>
      </c>
      <c r="U111" s="5">
        <v>2010</v>
      </c>
      <c r="V111" s="5">
        <v>10</v>
      </c>
      <c r="W111" t="s">
        <v>229</v>
      </c>
      <c r="X111" t="s">
        <v>105</v>
      </c>
      <c r="Y111" t="s">
        <v>295</v>
      </c>
      <c r="Z111" t="s">
        <v>107</v>
      </c>
      <c r="AA111" t="s">
        <v>232</v>
      </c>
      <c r="AB111" t="s">
        <v>109</v>
      </c>
      <c r="AC111" t="s">
        <v>273</v>
      </c>
      <c r="AD111" t="s">
        <v>121</v>
      </c>
      <c r="AE111" t="s">
        <v>235</v>
      </c>
      <c r="AF111" t="s">
        <v>113</v>
      </c>
      <c r="AG111" t="s">
        <v>298</v>
      </c>
      <c r="AH111" t="s">
        <v>299</v>
      </c>
      <c r="AI111" t="s">
        <v>116</v>
      </c>
      <c r="AJ111" t="s">
        <v>117</v>
      </c>
      <c r="AK111" s="4">
        <v>1499.99</v>
      </c>
      <c r="AL111" s="5">
        <v>0</v>
      </c>
      <c r="AM111" s="5">
        <v>1499.99</v>
      </c>
      <c r="AN111" s="5">
        <v>1049.3900000000001</v>
      </c>
      <c r="AO111" s="5">
        <v>0</v>
      </c>
      <c r="AP111" s="4">
        <v>1349.991</v>
      </c>
      <c r="AQ111" s="5">
        <v>2</v>
      </c>
      <c r="AR111" s="5">
        <v>2999.98</v>
      </c>
      <c r="AS111" s="5">
        <v>2098.79</v>
      </c>
      <c r="AT111" s="5">
        <v>0</v>
      </c>
      <c r="AU111" s="5">
        <v>0</v>
      </c>
      <c r="AV111" s="5">
        <v>2</v>
      </c>
      <c r="AW111" t="s">
        <v>117</v>
      </c>
      <c r="AX111" s="2">
        <v>40461</v>
      </c>
      <c r="AY111" s="2">
        <v>40461</v>
      </c>
      <c r="AZ111" s="5">
        <v>2010</v>
      </c>
      <c r="BA111" s="5">
        <v>10</v>
      </c>
      <c r="BB111" s="2">
        <v>40461</v>
      </c>
      <c r="BC111" s="3">
        <v>40466.999305555553</v>
      </c>
    </row>
    <row r="112" spans="1:55" x14ac:dyDescent="0.2">
      <c r="A112" t="s">
        <v>24</v>
      </c>
      <c r="B112" t="s">
        <v>292</v>
      </c>
      <c r="C112" t="s">
        <v>15</v>
      </c>
      <c r="E112">
        <v>69321</v>
      </c>
      <c r="F112" t="s">
        <v>97</v>
      </c>
      <c r="G112" t="s">
        <v>268</v>
      </c>
      <c r="I112" t="s">
        <v>24</v>
      </c>
      <c r="J112" t="s">
        <v>292</v>
      </c>
      <c r="K112" t="s">
        <v>293</v>
      </c>
      <c r="L112" t="s">
        <v>294</v>
      </c>
      <c r="M112" t="s">
        <v>226</v>
      </c>
      <c r="N112" t="s">
        <v>24</v>
      </c>
      <c r="O112" t="s">
        <v>292</v>
      </c>
      <c r="P112" t="s">
        <v>241</v>
      </c>
      <c r="Q112" t="s">
        <v>226</v>
      </c>
      <c r="S112" t="s">
        <v>271</v>
      </c>
      <c r="T112" s="2">
        <v>40461</v>
      </c>
      <c r="U112" s="5">
        <v>2010</v>
      </c>
      <c r="V112" s="5">
        <v>10</v>
      </c>
      <c r="W112" t="s">
        <v>229</v>
      </c>
      <c r="X112" t="s">
        <v>105</v>
      </c>
      <c r="Y112" t="s">
        <v>295</v>
      </c>
      <c r="Z112" t="s">
        <v>107</v>
      </c>
      <c r="AA112" t="s">
        <v>232</v>
      </c>
      <c r="AB112" t="s">
        <v>109</v>
      </c>
      <c r="AC112" t="s">
        <v>273</v>
      </c>
      <c r="AD112" t="s">
        <v>205</v>
      </c>
      <c r="AE112" t="s">
        <v>235</v>
      </c>
      <c r="AF112" t="s">
        <v>113</v>
      </c>
      <c r="AG112" t="s">
        <v>298</v>
      </c>
      <c r="AH112" t="s">
        <v>299</v>
      </c>
      <c r="AI112" t="s">
        <v>116</v>
      </c>
      <c r="AJ112" t="s">
        <v>117</v>
      </c>
      <c r="AK112" s="4">
        <v>1499.99</v>
      </c>
      <c r="AL112" s="5">
        <v>0</v>
      </c>
      <c r="AM112" s="5">
        <v>1499.99</v>
      </c>
      <c r="AN112" s="5">
        <v>1049.3900000000001</v>
      </c>
      <c r="AO112" s="5">
        <v>0</v>
      </c>
      <c r="AP112" s="4">
        <v>1349.991</v>
      </c>
      <c r="AQ112" s="5">
        <v>11</v>
      </c>
      <c r="AR112" s="5">
        <v>16499.89</v>
      </c>
      <c r="AS112" s="5">
        <v>11543.32</v>
      </c>
      <c r="AT112" s="5">
        <v>0</v>
      </c>
      <c r="AU112" s="5">
        <v>0</v>
      </c>
      <c r="AV112" s="5">
        <v>11</v>
      </c>
      <c r="AW112" t="s">
        <v>117</v>
      </c>
      <c r="AX112" s="2">
        <v>40461</v>
      </c>
      <c r="AY112" s="2">
        <v>40461</v>
      </c>
      <c r="AZ112" s="5">
        <v>2010</v>
      </c>
      <c r="BA112" s="5">
        <v>10</v>
      </c>
      <c r="BB112" s="2">
        <v>40461</v>
      </c>
      <c r="BC112" s="3">
        <v>40466.999305555553</v>
      </c>
    </row>
    <row r="113" spans="1:55" x14ac:dyDescent="0.2">
      <c r="A113" t="s">
        <v>24</v>
      </c>
      <c r="B113" t="s">
        <v>292</v>
      </c>
      <c r="C113" t="s">
        <v>15</v>
      </c>
      <c r="E113">
        <v>69321</v>
      </c>
      <c r="F113" t="s">
        <v>97</v>
      </c>
      <c r="G113" t="s">
        <v>268</v>
      </c>
      <c r="I113" t="s">
        <v>24</v>
      </c>
      <c r="J113" t="s">
        <v>292</v>
      </c>
      <c r="K113" t="s">
        <v>293</v>
      </c>
      <c r="L113" t="s">
        <v>294</v>
      </c>
      <c r="M113" t="s">
        <v>226</v>
      </c>
      <c r="N113" t="s">
        <v>24</v>
      </c>
      <c r="O113" t="s">
        <v>292</v>
      </c>
      <c r="P113" t="s">
        <v>241</v>
      </c>
      <c r="Q113" t="s">
        <v>226</v>
      </c>
      <c r="S113" t="s">
        <v>271</v>
      </c>
      <c r="T113" s="2">
        <v>40461</v>
      </c>
      <c r="U113" s="5">
        <v>2010</v>
      </c>
      <c r="V113" s="5">
        <v>10</v>
      </c>
      <c r="W113" t="s">
        <v>229</v>
      </c>
      <c r="X113" t="s">
        <v>105</v>
      </c>
      <c r="Y113" t="s">
        <v>295</v>
      </c>
      <c r="Z113" t="s">
        <v>107</v>
      </c>
      <c r="AA113" t="s">
        <v>232</v>
      </c>
      <c r="AB113" t="s">
        <v>109</v>
      </c>
      <c r="AC113" t="s">
        <v>273</v>
      </c>
      <c r="AD113" t="s">
        <v>127</v>
      </c>
      <c r="AE113" t="s">
        <v>235</v>
      </c>
      <c r="AF113" t="s">
        <v>113</v>
      </c>
      <c r="AG113" t="s">
        <v>300</v>
      </c>
      <c r="AH113" t="s">
        <v>301</v>
      </c>
      <c r="AI113" t="s">
        <v>116</v>
      </c>
      <c r="AJ113" t="s">
        <v>117</v>
      </c>
      <c r="AK113" s="4">
        <v>4499.99</v>
      </c>
      <c r="AL113" s="5">
        <v>0</v>
      </c>
      <c r="AM113" s="5">
        <v>4499.99</v>
      </c>
      <c r="AN113" s="5">
        <v>3148.19</v>
      </c>
      <c r="AO113" s="5">
        <v>0</v>
      </c>
      <c r="AP113" s="4">
        <v>4049.991</v>
      </c>
      <c r="AQ113" s="5">
        <v>13</v>
      </c>
      <c r="AR113" s="5">
        <v>58499.87</v>
      </c>
      <c r="AS113" s="5">
        <v>40926.51</v>
      </c>
      <c r="AT113" s="5">
        <v>0</v>
      </c>
      <c r="AU113" s="5">
        <v>0</v>
      </c>
      <c r="AV113" s="5">
        <v>13</v>
      </c>
      <c r="AW113" t="s">
        <v>117</v>
      </c>
      <c r="AX113" s="2">
        <v>40461</v>
      </c>
      <c r="AY113" s="2">
        <v>40461</v>
      </c>
      <c r="AZ113" s="5">
        <v>2010</v>
      </c>
      <c r="BA113" s="5">
        <v>10</v>
      </c>
      <c r="BB113" s="2">
        <v>40461</v>
      </c>
      <c r="BC113" s="3">
        <v>40466.999305555553</v>
      </c>
    </row>
    <row r="114" spans="1:55" x14ac:dyDescent="0.2">
      <c r="A114" t="s">
        <v>28</v>
      </c>
      <c r="B114" t="s">
        <v>267</v>
      </c>
      <c r="C114" t="s">
        <v>15</v>
      </c>
      <c r="E114">
        <v>69325</v>
      </c>
      <c r="F114" t="s">
        <v>97</v>
      </c>
      <c r="G114" t="s">
        <v>268</v>
      </c>
      <c r="I114" t="s">
        <v>28</v>
      </c>
      <c r="J114" t="s">
        <v>267</v>
      </c>
      <c r="K114" t="s">
        <v>269</v>
      </c>
      <c r="L114" t="s">
        <v>270</v>
      </c>
      <c r="M114" t="s">
        <v>226</v>
      </c>
      <c r="N114" t="s">
        <v>28</v>
      </c>
      <c r="O114" t="s">
        <v>267</v>
      </c>
      <c r="P114" t="s">
        <v>269</v>
      </c>
      <c r="Q114" t="s">
        <v>226</v>
      </c>
      <c r="S114" t="s">
        <v>271</v>
      </c>
      <c r="T114" s="2">
        <v>40462</v>
      </c>
      <c r="U114" s="5">
        <v>2010</v>
      </c>
      <c r="V114" s="5">
        <v>10</v>
      </c>
      <c r="W114" t="s">
        <v>229</v>
      </c>
      <c r="X114" t="s">
        <v>105</v>
      </c>
      <c r="Y114" t="s">
        <v>302</v>
      </c>
      <c r="Z114" t="s">
        <v>107</v>
      </c>
      <c r="AA114" t="s">
        <v>232</v>
      </c>
      <c r="AB114" t="s">
        <v>109</v>
      </c>
      <c r="AC114" t="s">
        <v>273</v>
      </c>
      <c r="AD114" t="s">
        <v>118</v>
      </c>
      <c r="AE114" t="s">
        <v>235</v>
      </c>
      <c r="AF114" t="s">
        <v>113</v>
      </c>
      <c r="AG114" t="s">
        <v>274</v>
      </c>
      <c r="AH114" t="s">
        <v>275</v>
      </c>
      <c r="AI114" t="s">
        <v>116</v>
      </c>
      <c r="AJ114" t="s">
        <v>117</v>
      </c>
      <c r="AK114" s="4">
        <v>1549.99</v>
      </c>
      <c r="AL114" s="5">
        <v>0</v>
      </c>
      <c r="AM114" s="5">
        <v>1549.99</v>
      </c>
      <c r="AN114" s="5">
        <v>1084.3699999999999</v>
      </c>
      <c r="AO114" s="5">
        <v>0</v>
      </c>
      <c r="AP114" s="4">
        <v>1472.4905000000001</v>
      </c>
      <c r="AQ114" s="5">
        <v>21</v>
      </c>
      <c r="AR114" s="5">
        <v>32549.79</v>
      </c>
      <c r="AS114" s="5">
        <v>22771.83</v>
      </c>
      <c r="AT114" s="5">
        <v>0</v>
      </c>
      <c r="AU114" s="5">
        <v>0</v>
      </c>
      <c r="AV114" s="5">
        <v>21</v>
      </c>
      <c r="AW114" t="s">
        <v>117</v>
      </c>
      <c r="AX114" s="2">
        <v>40462</v>
      </c>
      <c r="AY114" s="2">
        <v>40462</v>
      </c>
      <c r="AZ114" s="5">
        <v>2010</v>
      </c>
      <c r="BA114" s="5">
        <v>10</v>
      </c>
      <c r="BB114" s="2">
        <v>40462</v>
      </c>
      <c r="BC114" s="3">
        <v>40462.999305555553</v>
      </c>
    </row>
    <row r="115" spans="1:55" x14ac:dyDescent="0.2">
      <c r="A115" t="s">
        <v>28</v>
      </c>
      <c r="B115" t="s">
        <v>267</v>
      </c>
      <c r="C115" t="s">
        <v>15</v>
      </c>
      <c r="E115">
        <v>69325</v>
      </c>
      <c r="F115" t="s">
        <v>97</v>
      </c>
      <c r="G115" t="s">
        <v>268</v>
      </c>
      <c r="I115" t="s">
        <v>28</v>
      </c>
      <c r="J115" t="s">
        <v>267</v>
      </c>
      <c r="K115" t="s">
        <v>269</v>
      </c>
      <c r="L115" t="s">
        <v>270</v>
      </c>
      <c r="M115" t="s">
        <v>226</v>
      </c>
      <c r="N115" t="s">
        <v>28</v>
      </c>
      <c r="O115" t="s">
        <v>267</v>
      </c>
      <c r="P115" t="s">
        <v>269</v>
      </c>
      <c r="Q115" t="s">
        <v>226</v>
      </c>
      <c r="S115" t="s">
        <v>271</v>
      </c>
      <c r="T115" s="2">
        <v>40462</v>
      </c>
      <c r="U115" s="5">
        <v>2010</v>
      </c>
      <c r="V115" s="5">
        <v>10</v>
      </c>
      <c r="W115" t="s">
        <v>229</v>
      </c>
      <c r="X115" t="s">
        <v>105</v>
      </c>
      <c r="Y115" t="s">
        <v>302</v>
      </c>
      <c r="Z115" t="s">
        <v>107</v>
      </c>
      <c r="AA115" t="s">
        <v>232</v>
      </c>
      <c r="AB115" t="s">
        <v>109</v>
      </c>
      <c r="AC115" t="s">
        <v>273</v>
      </c>
      <c r="AD115" t="s">
        <v>121</v>
      </c>
      <c r="AE115" t="s">
        <v>235</v>
      </c>
      <c r="AF115" t="s">
        <v>113</v>
      </c>
      <c r="AG115" t="s">
        <v>276</v>
      </c>
      <c r="AH115" t="s">
        <v>277</v>
      </c>
      <c r="AI115" t="s">
        <v>116</v>
      </c>
      <c r="AJ115" t="s">
        <v>117</v>
      </c>
      <c r="AK115" s="4">
        <v>1049.99</v>
      </c>
      <c r="AL115" s="5">
        <v>0</v>
      </c>
      <c r="AM115" s="5">
        <v>1049.99</v>
      </c>
      <c r="AN115" s="5">
        <v>734.57</v>
      </c>
      <c r="AO115" s="5">
        <v>0</v>
      </c>
      <c r="AP115" s="4">
        <v>997.4905</v>
      </c>
      <c r="AQ115" s="5">
        <v>11</v>
      </c>
      <c r="AR115" s="5">
        <v>11549.89</v>
      </c>
      <c r="AS115" s="5">
        <v>8080.3</v>
      </c>
      <c r="AT115" s="5">
        <v>0</v>
      </c>
      <c r="AU115" s="5">
        <v>0</v>
      </c>
      <c r="AV115" s="5">
        <v>11</v>
      </c>
      <c r="AW115" t="s">
        <v>117</v>
      </c>
      <c r="AX115" s="2">
        <v>40462</v>
      </c>
      <c r="AY115" s="2">
        <v>40462</v>
      </c>
      <c r="AZ115" s="5">
        <v>2010</v>
      </c>
      <c r="BA115" s="5">
        <v>10</v>
      </c>
      <c r="BB115" s="2">
        <v>40462</v>
      </c>
      <c r="BC115" s="3">
        <v>40462.999305555553</v>
      </c>
    </row>
    <row r="116" spans="1:55" x14ac:dyDescent="0.2">
      <c r="A116" t="s">
        <v>28</v>
      </c>
      <c r="B116" t="s">
        <v>267</v>
      </c>
      <c r="C116" t="s">
        <v>15</v>
      </c>
      <c r="E116">
        <v>69325</v>
      </c>
      <c r="F116" t="s">
        <v>97</v>
      </c>
      <c r="G116" t="s">
        <v>268</v>
      </c>
      <c r="I116" t="s">
        <v>28</v>
      </c>
      <c r="J116" t="s">
        <v>267</v>
      </c>
      <c r="K116" t="s">
        <v>269</v>
      </c>
      <c r="L116" t="s">
        <v>270</v>
      </c>
      <c r="M116" t="s">
        <v>226</v>
      </c>
      <c r="N116" t="s">
        <v>28</v>
      </c>
      <c r="O116" t="s">
        <v>267</v>
      </c>
      <c r="P116" t="s">
        <v>269</v>
      </c>
      <c r="Q116" t="s">
        <v>226</v>
      </c>
      <c r="S116" t="s">
        <v>271</v>
      </c>
      <c r="T116" s="2">
        <v>40462</v>
      </c>
      <c r="U116" s="5">
        <v>2010</v>
      </c>
      <c r="V116" s="5">
        <v>10</v>
      </c>
      <c r="W116" t="s">
        <v>229</v>
      </c>
      <c r="X116" t="s">
        <v>105</v>
      </c>
      <c r="Y116" t="s">
        <v>302</v>
      </c>
      <c r="Z116" t="s">
        <v>107</v>
      </c>
      <c r="AA116" t="s">
        <v>232</v>
      </c>
      <c r="AB116" t="s">
        <v>109</v>
      </c>
      <c r="AC116" t="s">
        <v>273</v>
      </c>
      <c r="AD116" t="s">
        <v>124</v>
      </c>
      <c r="AE116" t="s">
        <v>235</v>
      </c>
      <c r="AF116" t="s">
        <v>113</v>
      </c>
      <c r="AG116" t="s">
        <v>278</v>
      </c>
      <c r="AH116" t="s">
        <v>279</v>
      </c>
      <c r="AI116" t="s">
        <v>116</v>
      </c>
      <c r="AJ116" t="s">
        <v>117</v>
      </c>
      <c r="AK116" s="4">
        <v>1449.99</v>
      </c>
      <c r="AL116" s="5">
        <v>0</v>
      </c>
      <c r="AM116" s="5">
        <v>1449.99</v>
      </c>
      <c r="AN116" s="5">
        <v>1014.41</v>
      </c>
      <c r="AO116" s="5">
        <v>0</v>
      </c>
      <c r="AP116" s="4">
        <v>1377.4905000000001</v>
      </c>
      <c r="AQ116" s="5">
        <v>21</v>
      </c>
      <c r="AR116" s="5">
        <v>30449.79</v>
      </c>
      <c r="AS116" s="5">
        <v>21302.67</v>
      </c>
      <c r="AT116" s="5">
        <v>0</v>
      </c>
      <c r="AU116" s="5">
        <v>0</v>
      </c>
      <c r="AV116" s="5">
        <v>21</v>
      </c>
      <c r="AW116" t="s">
        <v>117</v>
      </c>
      <c r="AX116" s="2">
        <v>40462</v>
      </c>
      <c r="AY116" s="2">
        <v>40462</v>
      </c>
      <c r="AZ116" s="5">
        <v>2010</v>
      </c>
      <c r="BA116" s="5">
        <v>10</v>
      </c>
      <c r="BB116" s="2">
        <v>40462</v>
      </c>
      <c r="BC116" s="3">
        <v>40462.999305555553</v>
      </c>
    </row>
    <row r="117" spans="1:55" x14ac:dyDescent="0.2">
      <c r="A117" t="s">
        <v>28</v>
      </c>
      <c r="B117" t="s">
        <v>267</v>
      </c>
      <c r="C117" t="s">
        <v>15</v>
      </c>
      <c r="E117">
        <v>69325</v>
      </c>
      <c r="F117" t="s">
        <v>97</v>
      </c>
      <c r="G117" t="s">
        <v>268</v>
      </c>
      <c r="I117" t="s">
        <v>28</v>
      </c>
      <c r="J117" t="s">
        <v>267</v>
      </c>
      <c r="K117" t="s">
        <v>269</v>
      </c>
      <c r="L117" t="s">
        <v>270</v>
      </c>
      <c r="M117" t="s">
        <v>226</v>
      </c>
      <c r="N117" t="s">
        <v>28</v>
      </c>
      <c r="O117" t="s">
        <v>267</v>
      </c>
      <c r="P117" t="s">
        <v>269</v>
      </c>
      <c r="Q117" t="s">
        <v>226</v>
      </c>
      <c r="S117" t="s">
        <v>271</v>
      </c>
      <c r="T117" s="2">
        <v>40462</v>
      </c>
      <c r="U117" s="5">
        <v>2010</v>
      </c>
      <c r="V117" s="5">
        <v>10</v>
      </c>
      <c r="W117" t="s">
        <v>229</v>
      </c>
      <c r="X117" t="s">
        <v>105</v>
      </c>
      <c r="Y117" t="s">
        <v>302</v>
      </c>
      <c r="Z117" t="s">
        <v>107</v>
      </c>
      <c r="AA117" t="s">
        <v>232</v>
      </c>
      <c r="AB117" t="s">
        <v>109</v>
      </c>
      <c r="AC117" t="s">
        <v>273</v>
      </c>
      <c r="AD117" t="s">
        <v>127</v>
      </c>
      <c r="AE117" t="s">
        <v>235</v>
      </c>
      <c r="AF117" t="s">
        <v>113</v>
      </c>
      <c r="AG117" t="s">
        <v>280</v>
      </c>
      <c r="AH117" t="s">
        <v>281</v>
      </c>
      <c r="AI117" t="s">
        <v>116</v>
      </c>
      <c r="AJ117" t="s">
        <v>117</v>
      </c>
      <c r="AK117" s="4">
        <v>1824.99</v>
      </c>
      <c r="AL117" s="5">
        <v>0</v>
      </c>
      <c r="AM117" s="5">
        <v>1824.99</v>
      </c>
      <c r="AN117" s="5">
        <v>1276.76</v>
      </c>
      <c r="AO117" s="5">
        <v>0</v>
      </c>
      <c r="AP117" s="4">
        <v>1733.7405000000001</v>
      </c>
      <c r="AQ117" s="5">
        <v>21</v>
      </c>
      <c r="AR117" s="5">
        <v>38324.79</v>
      </c>
      <c r="AS117" s="5">
        <v>26812.02</v>
      </c>
      <c r="AT117" s="5">
        <v>0</v>
      </c>
      <c r="AU117" s="5">
        <v>0</v>
      </c>
      <c r="AV117" s="5">
        <v>21</v>
      </c>
      <c r="AW117" t="s">
        <v>117</v>
      </c>
      <c r="AX117" s="2">
        <v>40462</v>
      </c>
      <c r="AY117" s="2">
        <v>40462</v>
      </c>
      <c r="AZ117" s="5">
        <v>2010</v>
      </c>
      <c r="BA117" s="5">
        <v>10</v>
      </c>
      <c r="BB117" s="2">
        <v>40462</v>
      </c>
      <c r="BC117" s="3">
        <v>40462.999305555553</v>
      </c>
    </row>
    <row r="118" spans="1:55" x14ac:dyDescent="0.2">
      <c r="A118" t="s">
        <v>28</v>
      </c>
      <c r="B118" t="s">
        <v>267</v>
      </c>
      <c r="C118" t="s">
        <v>15</v>
      </c>
      <c r="E118">
        <v>69329</v>
      </c>
      <c r="F118" t="s">
        <v>97</v>
      </c>
      <c r="G118" t="s">
        <v>268</v>
      </c>
      <c r="I118" t="s">
        <v>28</v>
      </c>
      <c r="J118" t="s">
        <v>267</v>
      </c>
      <c r="K118" t="s">
        <v>269</v>
      </c>
      <c r="L118" t="s">
        <v>270</v>
      </c>
      <c r="M118" t="s">
        <v>226</v>
      </c>
      <c r="N118" t="s">
        <v>28</v>
      </c>
      <c r="O118" t="s">
        <v>267</v>
      </c>
      <c r="P118" t="s">
        <v>269</v>
      </c>
      <c r="Q118" t="s">
        <v>226</v>
      </c>
      <c r="S118" t="s">
        <v>271</v>
      </c>
      <c r="T118" s="2">
        <v>40463</v>
      </c>
      <c r="U118" s="5">
        <v>2010</v>
      </c>
      <c r="V118" s="5">
        <v>10</v>
      </c>
      <c r="W118" t="s">
        <v>229</v>
      </c>
      <c r="X118" t="s">
        <v>105</v>
      </c>
      <c r="Y118" t="s">
        <v>303</v>
      </c>
      <c r="Z118" t="s">
        <v>107</v>
      </c>
      <c r="AA118" t="s">
        <v>232</v>
      </c>
      <c r="AB118" t="s">
        <v>109</v>
      </c>
      <c r="AC118" t="s">
        <v>273</v>
      </c>
      <c r="AD118" t="s">
        <v>118</v>
      </c>
      <c r="AE118" t="s">
        <v>235</v>
      </c>
      <c r="AF118" t="s">
        <v>113</v>
      </c>
      <c r="AG118" t="s">
        <v>274</v>
      </c>
      <c r="AH118" t="s">
        <v>275</v>
      </c>
      <c r="AI118" t="s">
        <v>116</v>
      </c>
      <c r="AJ118" t="s">
        <v>117</v>
      </c>
      <c r="AK118" s="4">
        <v>1549.99</v>
      </c>
      <c r="AL118" s="5">
        <v>0</v>
      </c>
      <c r="AM118" s="5">
        <v>1549.99</v>
      </c>
      <c r="AN118" s="5">
        <v>1084.3699999999999</v>
      </c>
      <c r="AO118" s="5">
        <v>0</v>
      </c>
      <c r="AP118" s="4">
        <v>1472.4905000000001</v>
      </c>
      <c r="AQ118" s="5">
        <v>21</v>
      </c>
      <c r="AR118" s="5">
        <v>32549.79</v>
      </c>
      <c r="AS118" s="5">
        <v>22771.83</v>
      </c>
      <c r="AT118" s="5">
        <v>0</v>
      </c>
      <c r="AU118" s="5">
        <v>0</v>
      </c>
      <c r="AV118" s="5">
        <v>21</v>
      </c>
      <c r="AW118" t="s">
        <v>117</v>
      </c>
      <c r="AX118" s="2">
        <v>40463</v>
      </c>
      <c r="AY118" s="2">
        <v>40463</v>
      </c>
      <c r="AZ118" s="5">
        <v>2010</v>
      </c>
      <c r="BA118" s="5">
        <v>10</v>
      </c>
      <c r="BB118" s="2">
        <v>40463</v>
      </c>
      <c r="BC118" s="3">
        <v>40465.999305555553</v>
      </c>
    </row>
    <row r="119" spans="1:55" x14ac:dyDescent="0.2">
      <c r="A119" t="s">
        <v>28</v>
      </c>
      <c r="B119" t="s">
        <v>267</v>
      </c>
      <c r="C119" t="s">
        <v>15</v>
      </c>
      <c r="E119">
        <v>69329</v>
      </c>
      <c r="F119" t="s">
        <v>97</v>
      </c>
      <c r="G119" t="s">
        <v>268</v>
      </c>
      <c r="I119" t="s">
        <v>28</v>
      </c>
      <c r="J119" t="s">
        <v>267</v>
      </c>
      <c r="K119" t="s">
        <v>269</v>
      </c>
      <c r="L119" t="s">
        <v>270</v>
      </c>
      <c r="M119" t="s">
        <v>226</v>
      </c>
      <c r="N119" t="s">
        <v>28</v>
      </c>
      <c r="O119" t="s">
        <v>267</v>
      </c>
      <c r="P119" t="s">
        <v>269</v>
      </c>
      <c r="Q119" t="s">
        <v>226</v>
      </c>
      <c r="S119" t="s">
        <v>271</v>
      </c>
      <c r="T119" s="2">
        <v>40463</v>
      </c>
      <c r="U119" s="5">
        <v>2010</v>
      </c>
      <c r="V119" s="5">
        <v>10</v>
      </c>
      <c r="W119" t="s">
        <v>229</v>
      </c>
      <c r="X119" t="s">
        <v>105</v>
      </c>
      <c r="Y119" t="s">
        <v>303</v>
      </c>
      <c r="Z119" t="s">
        <v>107</v>
      </c>
      <c r="AA119" t="s">
        <v>232</v>
      </c>
      <c r="AB119" t="s">
        <v>109</v>
      </c>
      <c r="AC119" t="s">
        <v>273</v>
      </c>
      <c r="AD119" t="s">
        <v>121</v>
      </c>
      <c r="AE119" t="s">
        <v>235</v>
      </c>
      <c r="AF119" t="s">
        <v>113</v>
      </c>
      <c r="AG119" t="s">
        <v>276</v>
      </c>
      <c r="AH119" t="s">
        <v>277</v>
      </c>
      <c r="AI119" t="s">
        <v>116</v>
      </c>
      <c r="AJ119" t="s">
        <v>117</v>
      </c>
      <c r="AK119" s="4">
        <v>1049.99</v>
      </c>
      <c r="AL119" s="5">
        <v>0</v>
      </c>
      <c r="AM119" s="5">
        <v>1049.99</v>
      </c>
      <c r="AN119" s="5">
        <v>734.57</v>
      </c>
      <c r="AO119" s="5">
        <v>0</v>
      </c>
      <c r="AP119" s="4">
        <v>997.4905</v>
      </c>
      <c r="AQ119" s="5">
        <v>11</v>
      </c>
      <c r="AR119" s="5">
        <v>11549.89</v>
      </c>
      <c r="AS119" s="5">
        <v>8080.3</v>
      </c>
      <c r="AT119" s="5">
        <v>0</v>
      </c>
      <c r="AU119" s="5">
        <v>0</v>
      </c>
      <c r="AV119" s="5">
        <v>11</v>
      </c>
      <c r="AW119" t="s">
        <v>117</v>
      </c>
      <c r="AX119" s="2">
        <v>40463</v>
      </c>
      <c r="AY119" s="2">
        <v>40463</v>
      </c>
      <c r="AZ119" s="5">
        <v>2010</v>
      </c>
      <c r="BA119" s="5">
        <v>10</v>
      </c>
      <c r="BB119" s="2">
        <v>40463</v>
      </c>
      <c r="BC119" s="3">
        <v>40465.999305555553</v>
      </c>
    </row>
    <row r="120" spans="1:55" x14ac:dyDescent="0.2">
      <c r="A120" t="s">
        <v>28</v>
      </c>
      <c r="B120" t="s">
        <v>267</v>
      </c>
      <c r="C120" t="s">
        <v>15</v>
      </c>
      <c r="E120">
        <v>69329</v>
      </c>
      <c r="F120" t="s">
        <v>97</v>
      </c>
      <c r="G120" t="s">
        <v>268</v>
      </c>
      <c r="I120" t="s">
        <v>28</v>
      </c>
      <c r="J120" t="s">
        <v>267</v>
      </c>
      <c r="K120" t="s">
        <v>269</v>
      </c>
      <c r="L120" t="s">
        <v>270</v>
      </c>
      <c r="M120" t="s">
        <v>226</v>
      </c>
      <c r="N120" t="s">
        <v>28</v>
      </c>
      <c r="O120" t="s">
        <v>267</v>
      </c>
      <c r="P120" t="s">
        <v>269</v>
      </c>
      <c r="Q120" t="s">
        <v>226</v>
      </c>
      <c r="S120" t="s">
        <v>271</v>
      </c>
      <c r="T120" s="2">
        <v>40463</v>
      </c>
      <c r="U120" s="5">
        <v>2010</v>
      </c>
      <c r="V120" s="5">
        <v>10</v>
      </c>
      <c r="W120" t="s">
        <v>229</v>
      </c>
      <c r="X120" t="s">
        <v>105</v>
      </c>
      <c r="Y120" t="s">
        <v>303</v>
      </c>
      <c r="Z120" t="s">
        <v>107</v>
      </c>
      <c r="AA120" t="s">
        <v>232</v>
      </c>
      <c r="AB120" t="s">
        <v>109</v>
      </c>
      <c r="AC120" t="s">
        <v>273</v>
      </c>
      <c r="AD120" t="s">
        <v>124</v>
      </c>
      <c r="AE120" t="s">
        <v>235</v>
      </c>
      <c r="AF120" t="s">
        <v>113</v>
      </c>
      <c r="AG120" t="s">
        <v>278</v>
      </c>
      <c r="AH120" t="s">
        <v>279</v>
      </c>
      <c r="AI120" t="s">
        <v>116</v>
      </c>
      <c r="AJ120" t="s">
        <v>117</v>
      </c>
      <c r="AK120" s="4">
        <v>1449.99</v>
      </c>
      <c r="AL120" s="5">
        <v>0</v>
      </c>
      <c r="AM120" s="5">
        <v>1449.99</v>
      </c>
      <c r="AN120" s="5">
        <v>1014.41</v>
      </c>
      <c r="AO120" s="5">
        <v>0</v>
      </c>
      <c r="AP120" s="4">
        <v>1377.4905000000001</v>
      </c>
      <c r="AQ120" s="5">
        <v>21</v>
      </c>
      <c r="AR120" s="5">
        <v>30449.79</v>
      </c>
      <c r="AS120" s="5">
        <v>21302.67</v>
      </c>
      <c r="AT120" s="5">
        <v>0</v>
      </c>
      <c r="AU120" s="5">
        <v>0</v>
      </c>
      <c r="AV120" s="5">
        <v>21</v>
      </c>
      <c r="AW120" t="s">
        <v>117</v>
      </c>
      <c r="AX120" s="2">
        <v>40463</v>
      </c>
      <c r="AY120" s="2">
        <v>40463</v>
      </c>
      <c r="AZ120" s="5">
        <v>2010</v>
      </c>
      <c r="BA120" s="5">
        <v>10</v>
      </c>
      <c r="BB120" s="2">
        <v>40463</v>
      </c>
      <c r="BC120" s="3">
        <v>40465.999305555553</v>
      </c>
    </row>
    <row r="121" spans="1:55" x14ac:dyDescent="0.2">
      <c r="A121" t="s">
        <v>28</v>
      </c>
      <c r="B121" t="s">
        <v>267</v>
      </c>
      <c r="C121" t="s">
        <v>15</v>
      </c>
      <c r="E121">
        <v>69329</v>
      </c>
      <c r="F121" t="s">
        <v>97</v>
      </c>
      <c r="G121" t="s">
        <v>268</v>
      </c>
      <c r="I121" t="s">
        <v>28</v>
      </c>
      <c r="J121" t="s">
        <v>267</v>
      </c>
      <c r="K121" t="s">
        <v>269</v>
      </c>
      <c r="L121" t="s">
        <v>270</v>
      </c>
      <c r="M121" t="s">
        <v>226</v>
      </c>
      <c r="N121" t="s">
        <v>28</v>
      </c>
      <c r="O121" t="s">
        <v>267</v>
      </c>
      <c r="P121" t="s">
        <v>269</v>
      </c>
      <c r="Q121" t="s">
        <v>226</v>
      </c>
      <c r="S121" t="s">
        <v>271</v>
      </c>
      <c r="T121" s="2">
        <v>40463</v>
      </c>
      <c r="U121" s="5">
        <v>2010</v>
      </c>
      <c r="V121" s="5">
        <v>10</v>
      </c>
      <c r="W121" t="s">
        <v>229</v>
      </c>
      <c r="X121" t="s">
        <v>105</v>
      </c>
      <c r="Y121" t="s">
        <v>303</v>
      </c>
      <c r="Z121" t="s">
        <v>107</v>
      </c>
      <c r="AA121" t="s">
        <v>232</v>
      </c>
      <c r="AB121" t="s">
        <v>109</v>
      </c>
      <c r="AC121" t="s">
        <v>273</v>
      </c>
      <c r="AD121" t="s">
        <v>127</v>
      </c>
      <c r="AE121" t="s">
        <v>235</v>
      </c>
      <c r="AF121" t="s">
        <v>113</v>
      </c>
      <c r="AG121" t="s">
        <v>280</v>
      </c>
      <c r="AH121" t="s">
        <v>281</v>
      </c>
      <c r="AI121" t="s">
        <v>116</v>
      </c>
      <c r="AJ121" t="s">
        <v>117</v>
      </c>
      <c r="AK121" s="4">
        <v>1824.99</v>
      </c>
      <c r="AL121" s="5">
        <v>0</v>
      </c>
      <c r="AM121" s="5">
        <v>1824.99</v>
      </c>
      <c r="AN121" s="5">
        <v>1276.76</v>
      </c>
      <c r="AO121" s="5">
        <v>0</v>
      </c>
      <c r="AP121" s="4">
        <v>1733.7405000000001</v>
      </c>
      <c r="AQ121" s="5">
        <v>21</v>
      </c>
      <c r="AR121" s="5">
        <v>38324.79</v>
      </c>
      <c r="AS121" s="5">
        <v>26812.02</v>
      </c>
      <c r="AT121" s="5">
        <v>0</v>
      </c>
      <c r="AU121" s="5">
        <v>0</v>
      </c>
      <c r="AV121" s="5">
        <v>21</v>
      </c>
      <c r="AW121" t="s">
        <v>117</v>
      </c>
      <c r="AX121" s="2">
        <v>40463</v>
      </c>
      <c r="AY121" s="2">
        <v>40463</v>
      </c>
      <c r="AZ121" s="5">
        <v>2010</v>
      </c>
      <c r="BA121" s="5">
        <v>10</v>
      </c>
      <c r="BB121" s="2">
        <v>40463</v>
      </c>
      <c r="BC121" s="3">
        <v>40465.999305555553</v>
      </c>
    </row>
    <row r="122" spans="1:55" x14ac:dyDescent="0.2">
      <c r="A122" t="s">
        <v>32</v>
      </c>
      <c r="B122" t="s">
        <v>188</v>
      </c>
      <c r="C122" t="s">
        <v>10</v>
      </c>
      <c r="E122">
        <v>104631</v>
      </c>
      <c r="F122" t="s">
        <v>97</v>
      </c>
      <c r="G122" t="s">
        <v>304</v>
      </c>
      <c r="I122" t="s">
        <v>32</v>
      </c>
      <c r="J122" t="s">
        <v>188</v>
      </c>
      <c r="K122" t="s">
        <v>305</v>
      </c>
      <c r="L122" t="s">
        <v>306</v>
      </c>
      <c r="M122" t="s">
        <v>307</v>
      </c>
      <c r="N122" t="s">
        <v>32</v>
      </c>
      <c r="O122" t="s">
        <v>188</v>
      </c>
      <c r="P122" t="s">
        <v>305</v>
      </c>
      <c r="Q122" t="s">
        <v>307</v>
      </c>
      <c r="S122" t="s">
        <v>308</v>
      </c>
      <c r="T122" s="2">
        <v>40415</v>
      </c>
      <c r="U122" s="5">
        <v>2010</v>
      </c>
      <c r="V122" s="5">
        <v>8</v>
      </c>
      <c r="W122" t="s">
        <v>309</v>
      </c>
      <c r="X122" t="s">
        <v>105</v>
      </c>
      <c r="Y122" t="s">
        <v>310</v>
      </c>
      <c r="Z122" t="s">
        <v>107</v>
      </c>
      <c r="AA122" t="s">
        <v>311</v>
      </c>
      <c r="AB122" t="s">
        <v>109</v>
      </c>
      <c r="AC122" t="s">
        <v>312</v>
      </c>
      <c r="AD122" t="s">
        <v>111</v>
      </c>
      <c r="AE122" t="s">
        <v>313</v>
      </c>
      <c r="AF122" t="s">
        <v>113</v>
      </c>
      <c r="AG122" t="s">
        <v>114</v>
      </c>
      <c r="AH122" t="s">
        <v>115</v>
      </c>
      <c r="AI122" t="s">
        <v>116</v>
      </c>
      <c r="AJ122" t="s">
        <v>117</v>
      </c>
      <c r="AK122" s="4">
        <v>23870</v>
      </c>
      <c r="AL122" s="5">
        <v>0</v>
      </c>
      <c r="AM122" s="5">
        <v>23870</v>
      </c>
      <c r="AN122" s="5">
        <v>2443.19</v>
      </c>
      <c r="AO122" s="5">
        <v>0</v>
      </c>
      <c r="AP122" s="4">
        <v>23870</v>
      </c>
      <c r="AQ122" s="5">
        <v>12</v>
      </c>
      <c r="AR122" s="5">
        <v>286440</v>
      </c>
      <c r="AS122" s="5">
        <v>29318.32</v>
      </c>
      <c r="AT122" s="5">
        <v>0</v>
      </c>
      <c r="AU122" s="5">
        <v>0</v>
      </c>
      <c r="AV122" s="5">
        <v>12</v>
      </c>
      <c r="AW122" t="s">
        <v>117</v>
      </c>
      <c r="AX122" s="2">
        <v>40415</v>
      </c>
      <c r="AY122" s="2">
        <v>40415</v>
      </c>
      <c r="AZ122" s="5">
        <v>2010</v>
      </c>
      <c r="BA122" s="5">
        <v>8</v>
      </c>
      <c r="BB122" s="2">
        <v>40415</v>
      </c>
      <c r="BC122" s="3">
        <v>40416.999305555553</v>
      </c>
    </row>
    <row r="123" spans="1:55" x14ac:dyDescent="0.2">
      <c r="A123" t="s">
        <v>32</v>
      </c>
      <c r="B123" t="s">
        <v>188</v>
      </c>
      <c r="C123" t="s">
        <v>10</v>
      </c>
      <c r="E123">
        <v>104631</v>
      </c>
      <c r="F123" t="s">
        <v>97</v>
      </c>
      <c r="G123" t="s">
        <v>304</v>
      </c>
      <c r="I123" t="s">
        <v>32</v>
      </c>
      <c r="J123" t="s">
        <v>188</v>
      </c>
      <c r="K123" t="s">
        <v>305</v>
      </c>
      <c r="L123" t="s">
        <v>306</v>
      </c>
      <c r="M123" t="s">
        <v>307</v>
      </c>
      <c r="N123" t="s">
        <v>32</v>
      </c>
      <c r="O123" t="s">
        <v>188</v>
      </c>
      <c r="P123" t="s">
        <v>305</v>
      </c>
      <c r="Q123" t="s">
        <v>307</v>
      </c>
      <c r="S123" t="s">
        <v>308</v>
      </c>
      <c r="T123" s="2">
        <v>40415</v>
      </c>
      <c r="U123" s="5">
        <v>2010</v>
      </c>
      <c r="V123" s="5">
        <v>8</v>
      </c>
      <c r="W123" t="s">
        <v>309</v>
      </c>
      <c r="X123" t="s">
        <v>105</v>
      </c>
      <c r="Y123" t="s">
        <v>310</v>
      </c>
      <c r="Z123" t="s">
        <v>107</v>
      </c>
      <c r="AA123" t="s">
        <v>311</v>
      </c>
      <c r="AB123" t="s">
        <v>109</v>
      </c>
      <c r="AC123" t="s">
        <v>312</v>
      </c>
      <c r="AD123" t="s">
        <v>118</v>
      </c>
      <c r="AE123" t="s">
        <v>313</v>
      </c>
      <c r="AF123" t="s">
        <v>113</v>
      </c>
      <c r="AG123" t="s">
        <v>152</v>
      </c>
      <c r="AH123" t="s">
        <v>153</v>
      </c>
      <c r="AI123" t="s">
        <v>116</v>
      </c>
      <c r="AJ123" t="s">
        <v>117</v>
      </c>
      <c r="AK123" s="4">
        <v>24898</v>
      </c>
      <c r="AL123" s="5">
        <v>0</v>
      </c>
      <c r="AM123" s="5">
        <v>24898</v>
      </c>
      <c r="AN123" s="5">
        <v>2548.41</v>
      </c>
      <c r="AO123" s="5">
        <v>0</v>
      </c>
      <c r="AP123" s="4">
        <v>24898</v>
      </c>
      <c r="AQ123" s="5">
        <v>42</v>
      </c>
      <c r="AR123" s="5">
        <v>1045716</v>
      </c>
      <c r="AS123" s="5">
        <v>107033.37</v>
      </c>
      <c r="AT123" s="5">
        <v>0</v>
      </c>
      <c r="AU123" s="5">
        <v>0</v>
      </c>
      <c r="AV123" s="5">
        <v>42</v>
      </c>
      <c r="AW123" t="s">
        <v>117</v>
      </c>
      <c r="AX123" s="2">
        <v>40415</v>
      </c>
      <c r="AY123" s="2">
        <v>40415</v>
      </c>
      <c r="AZ123" s="5">
        <v>2010</v>
      </c>
      <c r="BA123" s="5">
        <v>8</v>
      </c>
      <c r="BB123" s="2">
        <v>40415</v>
      </c>
      <c r="BC123" s="3">
        <v>40416.999305555553</v>
      </c>
    </row>
    <row r="124" spans="1:55" x14ac:dyDescent="0.2">
      <c r="A124" t="s">
        <v>32</v>
      </c>
      <c r="B124" t="s">
        <v>188</v>
      </c>
      <c r="C124" t="s">
        <v>10</v>
      </c>
      <c r="E124">
        <v>104631</v>
      </c>
      <c r="F124" t="s">
        <v>97</v>
      </c>
      <c r="G124" t="s">
        <v>304</v>
      </c>
      <c r="I124" t="s">
        <v>32</v>
      </c>
      <c r="J124" t="s">
        <v>188</v>
      </c>
      <c r="K124" t="s">
        <v>305</v>
      </c>
      <c r="L124" t="s">
        <v>306</v>
      </c>
      <c r="M124" t="s">
        <v>307</v>
      </c>
      <c r="N124" t="s">
        <v>32</v>
      </c>
      <c r="O124" t="s">
        <v>188</v>
      </c>
      <c r="P124" t="s">
        <v>305</v>
      </c>
      <c r="Q124" t="s">
        <v>307</v>
      </c>
      <c r="S124" t="s">
        <v>308</v>
      </c>
      <c r="T124" s="2">
        <v>40415</v>
      </c>
      <c r="U124" s="5">
        <v>2010</v>
      </c>
      <c r="V124" s="5">
        <v>8</v>
      </c>
      <c r="W124" t="s">
        <v>309</v>
      </c>
      <c r="X124" t="s">
        <v>105</v>
      </c>
      <c r="Y124" t="s">
        <v>310</v>
      </c>
      <c r="Z124" t="s">
        <v>107</v>
      </c>
      <c r="AA124" t="s">
        <v>311</v>
      </c>
      <c r="AB124" t="s">
        <v>109</v>
      </c>
      <c r="AC124" t="s">
        <v>312</v>
      </c>
      <c r="AD124" t="s">
        <v>121</v>
      </c>
      <c r="AE124" t="s">
        <v>313</v>
      </c>
      <c r="AF124" t="s">
        <v>113</v>
      </c>
      <c r="AG124" t="s">
        <v>164</v>
      </c>
      <c r="AH124" t="s">
        <v>165</v>
      </c>
      <c r="AI124" t="s">
        <v>116</v>
      </c>
      <c r="AJ124" t="s">
        <v>117</v>
      </c>
      <c r="AK124" s="4">
        <v>20746</v>
      </c>
      <c r="AL124" s="5">
        <v>0</v>
      </c>
      <c r="AM124" s="5">
        <v>20746</v>
      </c>
      <c r="AN124" s="5">
        <v>2123.44</v>
      </c>
      <c r="AO124" s="5">
        <v>0</v>
      </c>
      <c r="AP124" s="4">
        <v>20746</v>
      </c>
      <c r="AQ124" s="5">
        <v>40</v>
      </c>
      <c r="AR124" s="5">
        <v>829840</v>
      </c>
      <c r="AS124" s="5">
        <v>84937.56</v>
      </c>
      <c r="AT124" s="5">
        <v>0</v>
      </c>
      <c r="AU124" s="5">
        <v>0</v>
      </c>
      <c r="AV124" s="5">
        <v>40</v>
      </c>
      <c r="AW124" t="s">
        <v>117</v>
      </c>
      <c r="AX124" s="2">
        <v>40415</v>
      </c>
      <c r="AY124" s="2">
        <v>40415</v>
      </c>
      <c r="AZ124" s="5">
        <v>2010</v>
      </c>
      <c r="BA124" s="5">
        <v>8</v>
      </c>
      <c r="BB124" s="2">
        <v>40415</v>
      </c>
      <c r="BC124" s="3">
        <v>40416.999305555553</v>
      </c>
    </row>
    <row r="125" spans="1:55" x14ac:dyDescent="0.2">
      <c r="A125" t="s">
        <v>32</v>
      </c>
      <c r="B125" t="s">
        <v>188</v>
      </c>
      <c r="C125" t="s">
        <v>10</v>
      </c>
      <c r="E125">
        <v>104631</v>
      </c>
      <c r="F125" t="s">
        <v>97</v>
      </c>
      <c r="G125" t="s">
        <v>304</v>
      </c>
      <c r="I125" t="s">
        <v>32</v>
      </c>
      <c r="J125" t="s">
        <v>188</v>
      </c>
      <c r="K125" t="s">
        <v>305</v>
      </c>
      <c r="L125" t="s">
        <v>306</v>
      </c>
      <c r="M125" t="s">
        <v>307</v>
      </c>
      <c r="N125" t="s">
        <v>32</v>
      </c>
      <c r="O125" t="s">
        <v>188</v>
      </c>
      <c r="P125" t="s">
        <v>305</v>
      </c>
      <c r="Q125" t="s">
        <v>307</v>
      </c>
      <c r="S125" t="s">
        <v>308</v>
      </c>
      <c r="T125" s="2">
        <v>40415</v>
      </c>
      <c r="U125" s="5">
        <v>2010</v>
      </c>
      <c r="V125" s="5">
        <v>8</v>
      </c>
      <c r="W125" t="s">
        <v>309</v>
      </c>
      <c r="X125" t="s">
        <v>105</v>
      </c>
      <c r="Y125" t="s">
        <v>310</v>
      </c>
      <c r="Z125" t="s">
        <v>107</v>
      </c>
      <c r="AA125" t="s">
        <v>311</v>
      </c>
      <c r="AB125" t="s">
        <v>109</v>
      </c>
      <c r="AC125" t="s">
        <v>312</v>
      </c>
      <c r="AD125" t="s">
        <v>124</v>
      </c>
      <c r="AE125" t="s">
        <v>313</v>
      </c>
      <c r="AF125" t="s">
        <v>113</v>
      </c>
      <c r="AG125" t="s">
        <v>144</v>
      </c>
      <c r="AH125" t="s">
        <v>145</v>
      </c>
      <c r="AI125" t="s">
        <v>116</v>
      </c>
      <c r="AJ125" t="s">
        <v>117</v>
      </c>
      <c r="AK125" s="4">
        <v>11357</v>
      </c>
      <c r="AL125" s="5">
        <v>0</v>
      </c>
      <c r="AM125" s="5">
        <v>11357</v>
      </c>
      <c r="AN125" s="5">
        <v>1162.44</v>
      </c>
      <c r="AO125" s="5">
        <v>0</v>
      </c>
      <c r="AP125" s="4">
        <v>11357</v>
      </c>
      <c r="AQ125" s="5">
        <v>21</v>
      </c>
      <c r="AR125" s="5">
        <v>238497</v>
      </c>
      <c r="AS125" s="5">
        <v>24411.16</v>
      </c>
      <c r="AT125" s="5">
        <v>0</v>
      </c>
      <c r="AU125" s="5">
        <v>0</v>
      </c>
      <c r="AV125" s="5">
        <v>21</v>
      </c>
      <c r="AW125" t="s">
        <v>117</v>
      </c>
      <c r="AX125" s="2">
        <v>40415</v>
      </c>
      <c r="AY125" s="2">
        <v>40415</v>
      </c>
      <c r="AZ125" s="5">
        <v>2010</v>
      </c>
      <c r="BA125" s="5">
        <v>8</v>
      </c>
      <c r="BB125" s="2">
        <v>40415</v>
      </c>
      <c r="BC125" s="3">
        <v>40416.999305555553</v>
      </c>
    </row>
    <row r="126" spans="1:55" x14ac:dyDescent="0.2">
      <c r="A126" t="s">
        <v>32</v>
      </c>
      <c r="B126" t="s">
        <v>188</v>
      </c>
      <c r="C126" t="s">
        <v>10</v>
      </c>
      <c r="E126">
        <v>104631</v>
      </c>
      <c r="F126" t="s">
        <v>97</v>
      </c>
      <c r="G126" t="s">
        <v>304</v>
      </c>
      <c r="I126" t="s">
        <v>32</v>
      </c>
      <c r="J126" t="s">
        <v>188</v>
      </c>
      <c r="K126" t="s">
        <v>305</v>
      </c>
      <c r="L126" t="s">
        <v>306</v>
      </c>
      <c r="M126" t="s">
        <v>307</v>
      </c>
      <c r="N126" t="s">
        <v>32</v>
      </c>
      <c r="O126" t="s">
        <v>188</v>
      </c>
      <c r="P126" t="s">
        <v>305</v>
      </c>
      <c r="Q126" t="s">
        <v>307</v>
      </c>
      <c r="S126" t="s">
        <v>308</v>
      </c>
      <c r="T126" s="2">
        <v>40415</v>
      </c>
      <c r="U126" s="5">
        <v>2010</v>
      </c>
      <c r="V126" s="5">
        <v>8</v>
      </c>
      <c r="W126" t="s">
        <v>309</v>
      </c>
      <c r="X126" t="s">
        <v>105</v>
      </c>
      <c r="Y126" t="s">
        <v>310</v>
      </c>
      <c r="Z126" t="s">
        <v>107</v>
      </c>
      <c r="AA126" t="s">
        <v>311</v>
      </c>
      <c r="AB126" t="s">
        <v>109</v>
      </c>
      <c r="AC126" t="s">
        <v>312</v>
      </c>
      <c r="AD126" t="s">
        <v>127</v>
      </c>
      <c r="AE126" t="s">
        <v>313</v>
      </c>
      <c r="AF126" t="s">
        <v>113</v>
      </c>
      <c r="AG126" t="s">
        <v>186</v>
      </c>
      <c r="AH126" t="s">
        <v>187</v>
      </c>
      <c r="AI126" t="s">
        <v>116</v>
      </c>
      <c r="AJ126" t="s">
        <v>117</v>
      </c>
      <c r="AK126" s="4">
        <v>1546</v>
      </c>
      <c r="AL126" s="5">
        <v>0</v>
      </c>
      <c r="AM126" s="5">
        <v>1546</v>
      </c>
      <c r="AN126" s="5">
        <v>158.24</v>
      </c>
      <c r="AO126" s="5">
        <v>0</v>
      </c>
      <c r="AP126" s="4">
        <v>1546</v>
      </c>
      <c r="AQ126" s="5">
        <v>11</v>
      </c>
      <c r="AR126" s="5">
        <v>17006</v>
      </c>
      <c r="AS126" s="5">
        <v>1740.63</v>
      </c>
      <c r="AT126" s="5">
        <v>0</v>
      </c>
      <c r="AU126" s="5">
        <v>0</v>
      </c>
      <c r="AV126" s="5">
        <v>11</v>
      </c>
      <c r="AW126" t="s">
        <v>117</v>
      </c>
      <c r="AX126" s="2">
        <v>40415</v>
      </c>
      <c r="AY126" s="2">
        <v>40415</v>
      </c>
      <c r="AZ126" s="5">
        <v>2010</v>
      </c>
      <c r="BA126" s="5">
        <v>8</v>
      </c>
      <c r="BB126" s="2">
        <v>40415</v>
      </c>
      <c r="BC126" s="3">
        <v>40416.999305555553</v>
      </c>
    </row>
    <row r="127" spans="1:55" x14ac:dyDescent="0.2">
      <c r="A127" t="s">
        <v>32</v>
      </c>
      <c r="B127" t="s">
        <v>188</v>
      </c>
      <c r="C127" t="s">
        <v>10</v>
      </c>
      <c r="E127">
        <v>104631</v>
      </c>
      <c r="F127" t="s">
        <v>97</v>
      </c>
      <c r="G127" t="s">
        <v>304</v>
      </c>
      <c r="I127" t="s">
        <v>32</v>
      </c>
      <c r="J127" t="s">
        <v>188</v>
      </c>
      <c r="K127" t="s">
        <v>305</v>
      </c>
      <c r="L127" t="s">
        <v>306</v>
      </c>
      <c r="M127" t="s">
        <v>307</v>
      </c>
      <c r="N127" t="s">
        <v>32</v>
      </c>
      <c r="O127" t="s">
        <v>188</v>
      </c>
      <c r="P127" t="s">
        <v>305</v>
      </c>
      <c r="Q127" t="s">
        <v>307</v>
      </c>
      <c r="S127" t="s">
        <v>308</v>
      </c>
      <c r="T127" s="2">
        <v>40415</v>
      </c>
      <c r="U127" s="5">
        <v>2010</v>
      </c>
      <c r="V127" s="5">
        <v>8</v>
      </c>
      <c r="W127" t="s">
        <v>309</v>
      </c>
      <c r="X127" t="s">
        <v>105</v>
      </c>
      <c r="Y127" t="s">
        <v>310</v>
      </c>
      <c r="Z127" t="s">
        <v>107</v>
      </c>
      <c r="AA127" t="s">
        <v>311</v>
      </c>
      <c r="AB127" t="s">
        <v>109</v>
      </c>
      <c r="AC127" t="s">
        <v>312</v>
      </c>
      <c r="AD127" t="s">
        <v>314</v>
      </c>
      <c r="AE127" t="s">
        <v>313</v>
      </c>
      <c r="AF127" t="s">
        <v>113</v>
      </c>
      <c r="AG127" t="s">
        <v>186</v>
      </c>
      <c r="AH127" t="s">
        <v>187</v>
      </c>
      <c r="AI127" t="s">
        <v>116</v>
      </c>
      <c r="AJ127" t="s">
        <v>117</v>
      </c>
      <c r="AK127" s="4">
        <v>1546</v>
      </c>
      <c r="AL127" s="5">
        <v>0</v>
      </c>
      <c r="AM127" s="5">
        <v>1546</v>
      </c>
      <c r="AN127" s="5">
        <v>158.24</v>
      </c>
      <c r="AO127" s="5">
        <v>0</v>
      </c>
      <c r="AP127" s="4">
        <v>1546</v>
      </c>
      <c r="AQ127" s="5">
        <v>31</v>
      </c>
      <c r="AR127" s="5">
        <v>47926</v>
      </c>
      <c r="AS127" s="5">
        <v>4905.42</v>
      </c>
      <c r="AT127" s="5">
        <v>0</v>
      </c>
      <c r="AU127" s="5">
        <v>0</v>
      </c>
      <c r="AV127" s="5">
        <v>31</v>
      </c>
      <c r="AW127" t="s">
        <v>117</v>
      </c>
      <c r="AX127" s="2">
        <v>40415</v>
      </c>
      <c r="AY127" s="2">
        <v>40415</v>
      </c>
      <c r="AZ127" s="5">
        <v>2010</v>
      </c>
      <c r="BA127" s="5">
        <v>8</v>
      </c>
      <c r="BB127" s="2">
        <v>40415</v>
      </c>
      <c r="BC127" s="3">
        <v>40416.999305555553</v>
      </c>
    </row>
    <row r="128" spans="1:55" x14ac:dyDescent="0.2">
      <c r="A128" t="s">
        <v>11</v>
      </c>
      <c r="B128" t="s">
        <v>160</v>
      </c>
      <c r="C128" t="s">
        <v>10</v>
      </c>
      <c r="E128">
        <v>104680</v>
      </c>
      <c r="F128" t="s">
        <v>97</v>
      </c>
      <c r="G128" t="s">
        <v>304</v>
      </c>
      <c r="I128" t="s">
        <v>11</v>
      </c>
      <c r="J128" t="s">
        <v>160</v>
      </c>
      <c r="K128" t="s">
        <v>315</v>
      </c>
      <c r="L128" t="s">
        <v>316</v>
      </c>
      <c r="M128" t="s">
        <v>307</v>
      </c>
      <c r="N128" t="s">
        <v>11</v>
      </c>
      <c r="O128" t="s">
        <v>160</v>
      </c>
      <c r="P128" t="s">
        <v>315</v>
      </c>
      <c r="Q128" t="s">
        <v>307</v>
      </c>
      <c r="S128" t="s">
        <v>317</v>
      </c>
      <c r="T128" s="2">
        <v>40460</v>
      </c>
      <c r="U128" s="5">
        <v>2010</v>
      </c>
      <c r="V128" s="5">
        <v>10</v>
      </c>
      <c r="W128" t="s">
        <v>309</v>
      </c>
      <c r="X128" t="s">
        <v>105</v>
      </c>
      <c r="Y128" t="s">
        <v>318</v>
      </c>
      <c r="Z128" t="s">
        <v>107</v>
      </c>
      <c r="AA128" t="s">
        <v>311</v>
      </c>
      <c r="AB128" t="s">
        <v>109</v>
      </c>
      <c r="AC128" t="s">
        <v>312</v>
      </c>
      <c r="AD128" t="s">
        <v>111</v>
      </c>
      <c r="AE128" t="s">
        <v>313</v>
      </c>
      <c r="AF128" t="s">
        <v>113</v>
      </c>
      <c r="AG128" t="s">
        <v>164</v>
      </c>
      <c r="AH128" t="s">
        <v>165</v>
      </c>
      <c r="AI128" t="s">
        <v>116</v>
      </c>
      <c r="AJ128" t="s">
        <v>117</v>
      </c>
      <c r="AK128" s="4">
        <v>20746</v>
      </c>
      <c r="AL128" s="5">
        <v>0</v>
      </c>
      <c r="AM128" s="5">
        <v>20746</v>
      </c>
      <c r="AN128" s="5">
        <v>2123.44</v>
      </c>
      <c r="AO128" s="5">
        <v>0</v>
      </c>
      <c r="AP128" s="4">
        <v>20746</v>
      </c>
      <c r="AQ128" s="5">
        <v>9</v>
      </c>
      <c r="AR128" s="5">
        <v>186714</v>
      </c>
      <c r="AS128" s="5">
        <v>19110.95</v>
      </c>
      <c r="AT128" s="5">
        <v>0</v>
      </c>
      <c r="AU128" s="5">
        <v>0</v>
      </c>
      <c r="AV128" s="5">
        <v>9</v>
      </c>
      <c r="AW128" t="s">
        <v>117</v>
      </c>
      <c r="AX128" s="2">
        <v>40460</v>
      </c>
      <c r="AY128" s="2">
        <v>40460</v>
      </c>
      <c r="AZ128" s="5">
        <v>2010</v>
      </c>
      <c r="BA128" s="5">
        <v>10</v>
      </c>
      <c r="BB128" s="2">
        <v>40460</v>
      </c>
      <c r="BC128" s="3">
        <v>40462.999305555553</v>
      </c>
    </row>
    <row r="129" spans="1:55" x14ac:dyDescent="0.2">
      <c r="A129" t="s">
        <v>11</v>
      </c>
      <c r="B129" t="s">
        <v>160</v>
      </c>
      <c r="C129" t="s">
        <v>10</v>
      </c>
      <c r="E129">
        <v>104680</v>
      </c>
      <c r="F129" t="s">
        <v>97</v>
      </c>
      <c r="G129" t="s">
        <v>304</v>
      </c>
      <c r="I129" t="s">
        <v>11</v>
      </c>
      <c r="J129" t="s">
        <v>160</v>
      </c>
      <c r="K129" t="s">
        <v>315</v>
      </c>
      <c r="L129" t="s">
        <v>316</v>
      </c>
      <c r="M129" t="s">
        <v>307</v>
      </c>
      <c r="N129" t="s">
        <v>11</v>
      </c>
      <c r="O129" t="s">
        <v>160</v>
      </c>
      <c r="P129" t="s">
        <v>315</v>
      </c>
      <c r="Q129" t="s">
        <v>307</v>
      </c>
      <c r="S129" t="s">
        <v>317</v>
      </c>
      <c r="T129" s="2">
        <v>40460</v>
      </c>
      <c r="U129" s="5">
        <v>2010</v>
      </c>
      <c r="V129" s="5">
        <v>10</v>
      </c>
      <c r="W129" t="s">
        <v>309</v>
      </c>
      <c r="X129" t="s">
        <v>105</v>
      </c>
      <c r="Y129" t="s">
        <v>318</v>
      </c>
      <c r="Z129" t="s">
        <v>107</v>
      </c>
      <c r="AA129" t="s">
        <v>311</v>
      </c>
      <c r="AB129" t="s">
        <v>109</v>
      </c>
      <c r="AC129" t="s">
        <v>312</v>
      </c>
      <c r="AD129" t="s">
        <v>118</v>
      </c>
      <c r="AE129" t="s">
        <v>313</v>
      </c>
      <c r="AF129" t="s">
        <v>113</v>
      </c>
      <c r="AG129" t="s">
        <v>122</v>
      </c>
      <c r="AH129" t="s">
        <v>123</v>
      </c>
      <c r="AI129" t="s">
        <v>116</v>
      </c>
      <c r="AJ129" t="s">
        <v>117</v>
      </c>
      <c r="AK129" s="4">
        <v>3342</v>
      </c>
      <c r="AL129" s="5">
        <v>0</v>
      </c>
      <c r="AM129" s="5">
        <v>3342</v>
      </c>
      <c r="AN129" s="5">
        <v>342.07</v>
      </c>
      <c r="AO129" s="5">
        <v>0</v>
      </c>
      <c r="AP129" s="4">
        <v>3342</v>
      </c>
      <c r="AQ129" s="5">
        <v>16</v>
      </c>
      <c r="AR129" s="5">
        <v>53472</v>
      </c>
      <c r="AS129" s="5">
        <v>5473.08</v>
      </c>
      <c r="AT129" s="5">
        <v>0</v>
      </c>
      <c r="AU129" s="5">
        <v>0</v>
      </c>
      <c r="AV129" s="5">
        <v>16</v>
      </c>
      <c r="AW129" t="s">
        <v>117</v>
      </c>
      <c r="AX129" s="2">
        <v>40460</v>
      </c>
      <c r="AY129" s="2">
        <v>40460</v>
      </c>
      <c r="AZ129" s="5">
        <v>2010</v>
      </c>
      <c r="BA129" s="5">
        <v>10</v>
      </c>
      <c r="BB129" s="2">
        <v>40460</v>
      </c>
      <c r="BC129" s="3">
        <v>40462.999305555553</v>
      </c>
    </row>
    <row r="130" spans="1:55" x14ac:dyDescent="0.2">
      <c r="A130" t="s">
        <v>11</v>
      </c>
      <c r="B130" t="s">
        <v>160</v>
      </c>
      <c r="C130" t="s">
        <v>10</v>
      </c>
      <c r="E130">
        <v>104680</v>
      </c>
      <c r="F130" t="s">
        <v>97</v>
      </c>
      <c r="G130" t="s">
        <v>304</v>
      </c>
      <c r="I130" t="s">
        <v>11</v>
      </c>
      <c r="J130" t="s">
        <v>160</v>
      </c>
      <c r="K130" t="s">
        <v>315</v>
      </c>
      <c r="L130" t="s">
        <v>316</v>
      </c>
      <c r="M130" t="s">
        <v>307</v>
      </c>
      <c r="N130" t="s">
        <v>11</v>
      </c>
      <c r="O130" t="s">
        <v>160</v>
      </c>
      <c r="P130" t="s">
        <v>315</v>
      </c>
      <c r="Q130" t="s">
        <v>307</v>
      </c>
      <c r="S130" t="s">
        <v>317</v>
      </c>
      <c r="T130" s="2">
        <v>40460</v>
      </c>
      <c r="U130" s="5">
        <v>2010</v>
      </c>
      <c r="V130" s="5">
        <v>10</v>
      </c>
      <c r="W130" t="s">
        <v>309</v>
      </c>
      <c r="X130" t="s">
        <v>105</v>
      </c>
      <c r="Y130" t="s">
        <v>318</v>
      </c>
      <c r="Z130" t="s">
        <v>107</v>
      </c>
      <c r="AA130" t="s">
        <v>311</v>
      </c>
      <c r="AB130" t="s">
        <v>109</v>
      </c>
      <c r="AC130" t="s">
        <v>312</v>
      </c>
      <c r="AD130" t="s">
        <v>121</v>
      </c>
      <c r="AE130" t="s">
        <v>313</v>
      </c>
      <c r="AF130" t="s">
        <v>113</v>
      </c>
      <c r="AG130" t="s">
        <v>125</v>
      </c>
      <c r="AH130" t="s">
        <v>126</v>
      </c>
      <c r="AI130" t="s">
        <v>116</v>
      </c>
      <c r="AJ130" t="s">
        <v>117</v>
      </c>
      <c r="AK130" s="4">
        <v>4639</v>
      </c>
      <c r="AL130" s="5">
        <v>0</v>
      </c>
      <c r="AM130" s="5">
        <v>4639</v>
      </c>
      <c r="AN130" s="5">
        <v>474.82</v>
      </c>
      <c r="AO130" s="5">
        <v>0</v>
      </c>
      <c r="AP130" s="4">
        <v>4639</v>
      </c>
      <c r="AQ130" s="5">
        <v>6</v>
      </c>
      <c r="AR130" s="5">
        <v>27834</v>
      </c>
      <c r="AS130" s="5">
        <v>2848.93</v>
      </c>
      <c r="AT130" s="5">
        <v>0</v>
      </c>
      <c r="AU130" s="5">
        <v>0</v>
      </c>
      <c r="AV130" s="5">
        <v>6</v>
      </c>
      <c r="AW130" t="s">
        <v>117</v>
      </c>
      <c r="AX130" s="2">
        <v>40460</v>
      </c>
      <c r="AY130" s="2">
        <v>40460</v>
      </c>
      <c r="AZ130" s="5">
        <v>2010</v>
      </c>
      <c r="BA130" s="5">
        <v>10</v>
      </c>
      <c r="BB130" s="2">
        <v>40460</v>
      </c>
      <c r="BC130" s="3">
        <v>40462.999305555553</v>
      </c>
    </row>
    <row r="131" spans="1:55" x14ac:dyDescent="0.2">
      <c r="A131" t="s">
        <v>11</v>
      </c>
      <c r="B131" t="s">
        <v>160</v>
      </c>
      <c r="C131" t="s">
        <v>10</v>
      </c>
      <c r="E131">
        <v>104680</v>
      </c>
      <c r="F131" t="s">
        <v>97</v>
      </c>
      <c r="G131" t="s">
        <v>304</v>
      </c>
      <c r="I131" t="s">
        <v>11</v>
      </c>
      <c r="J131" t="s">
        <v>160</v>
      </c>
      <c r="K131" t="s">
        <v>315</v>
      </c>
      <c r="L131" t="s">
        <v>316</v>
      </c>
      <c r="M131" t="s">
        <v>307</v>
      </c>
      <c r="N131" t="s">
        <v>11</v>
      </c>
      <c r="O131" t="s">
        <v>160</v>
      </c>
      <c r="P131" t="s">
        <v>315</v>
      </c>
      <c r="Q131" t="s">
        <v>307</v>
      </c>
      <c r="S131" t="s">
        <v>317</v>
      </c>
      <c r="T131" s="2">
        <v>40460</v>
      </c>
      <c r="U131" s="5">
        <v>2010</v>
      </c>
      <c r="V131" s="5">
        <v>10</v>
      </c>
      <c r="W131" t="s">
        <v>309</v>
      </c>
      <c r="X131" t="s">
        <v>105</v>
      </c>
      <c r="Y131" t="s">
        <v>318</v>
      </c>
      <c r="Z131" t="s">
        <v>107</v>
      </c>
      <c r="AA131" t="s">
        <v>311</v>
      </c>
      <c r="AB131" t="s">
        <v>109</v>
      </c>
      <c r="AC131" t="s">
        <v>312</v>
      </c>
      <c r="AD131" t="s">
        <v>124</v>
      </c>
      <c r="AE131" t="s">
        <v>313</v>
      </c>
      <c r="AF131" t="s">
        <v>113</v>
      </c>
      <c r="AG131" t="s">
        <v>144</v>
      </c>
      <c r="AH131" t="s">
        <v>145</v>
      </c>
      <c r="AI131" t="s">
        <v>116</v>
      </c>
      <c r="AJ131" t="s">
        <v>117</v>
      </c>
      <c r="AK131" s="4">
        <v>11357</v>
      </c>
      <c r="AL131" s="5">
        <v>0</v>
      </c>
      <c r="AM131" s="5">
        <v>11357</v>
      </c>
      <c r="AN131" s="5">
        <v>1162.44</v>
      </c>
      <c r="AO131" s="5">
        <v>0</v>
      </c>
      <c r="AP131" s="4">
        <v>11357</v>
      </c>
      <c r="AQ131" s="5">
        <v>8</v>
      </c>
      <c r="AR131" s="5">
        <v>90856</v>
      </c>
      <c r="AS131" s="5">
        <v>9299.49</v>
      </c>
      <c r="AT131" s="5">
        <v>0</v>
      </c>
      <c r="AU131" s="5">
        <v>0</v>
      </c>
      <c r="AV131" s="5">
        <v>8</v>
      </c>
      <c r="AW131" t="s">
        <v>117</v>
      </c>
      <c r="AX131" s="2">
        <v>40460</v>
      </c>
      <c r="AY131" s="2">
        <v>40460</v>
      </c>
      <c r="AZ131" s="5">
        <v>2010</v>
      </c>
      <c r="BA131" s="5">
        <v>10</v>
      </c>
      <c r="BB131" s="2">
        <v>40460</v>
      </c>
      <c r="BC131" s="3">
        <v>40462.999305555553</v>
      </c>
    </row>
    <row r="132" spans="1:55" x14ac:dyDescent="0.2">
      <c r="A132" t="s">
        <v>20</v>
      </c>
      <c r="B132" t="s">
        <v>319</v>
      </c>
      <c r="C132" t="s">
        <v>10</v>
      </c>
      <c r="E132">
        <v>404269</v>
      </c>
      <c r="F132" t="s">
        <v>97</v>
      </c>
      <c r="G132" t="s">
        <v>320</v>
      </c>
      <c r="I132" t="s">
        <v>20</v>
      </c>
      <c r="J132" t="s">
        <v>319</v>
      </c>
      <c r="K132" t="s">
        <v>321</v>
      </c>
      <c r="L132" t="s">
        <v>322</v>
      </c>
      <c r="M132" t="s">
        <v>307</v>
      </c>
      <c r="N132" t="s">
        <v>20</v>
      </c>
      <c r="O132" t="s">
        <v>319</v>
      </c>
      <c r="P132" t="s">
        <v>321</v>
      </c>
      <c r="Q132" t="s">
        <v>307</v>
      </c>
      <c r="S132" t="s">
        <v>323</v>
      </c>
      <c r="T132" s="2">
        <v>40461</v>
      </c>
      <c r="U132" s="5">
        <v>2010</v>
      </c>
      <c r="V132" s="5">
        <v>10</v>
      </c>
      <c r="W132" t="s">
        <v>309</v>
      </c>
      <c r="X132" t="s">
        <v>105</v>
      </c>
      <c r="Y132" t="s">
        <v>324</v>
      </c>
      <c r="Z132" t="s">
        <v>107</v>
      </c>
      <c r="AA132" t="s">
        <v>311</v>
      </c>
      <c r="AB132" t="s">
        <v>109</v>
      </c>
      <c r="AC132" t="s">
        <v>312</v>
      </c>
      <c r="AD132" t="s">
        <v>111</v>
      </c>
      <c r="AE132" t="s">
        <v>313</v>
      </c>
      <c r="AF132" t="s">
        <v>113</v>
      </c>
      <c r="AG132" t="s">
        <v>114</v>
      </c>
      <c r="AH132" t="s">
        <v>115</v>
      </c>
      <c r="AI132" t="s">
        <v>116</v>
      </c>
      <c r="AJ132" t="s">
        <v>117</v>
      </c>
      <c r="AK132" s="4">
        <v>23870</v>
      </c>
      <c r="AL132" s="5">
        <v>0</v>
      </c>
      <c r="AM132" s="5">
        <v>23870</v>
      </c>
      <c r="AN132" s="5">
        <v>2443.19</v>
      </c>
      <c r="AO132" s="5">
        <v>0</v>
      </c>
      <c r="AP132" s="4">
        <v>23870</v>
      </c>
      <c r="AQ132" s="5">
        <v>19</v>
      </c>
      <c r="AR132" s="5">
        <v>453530</v>
      </c>
      <c r="AS132" s="5">
        <v>46420.68</v>
      </c>
      <c r="AT132" s="5">
        <v>0</v>
      </c>
      <c r="AU132" s="5">
        <v>0</v>
      </c>
      <c r="AV132" s="5">
        <v>19</v>
      </c>
      <c r="AW132" t="s">
        <v>117</v>
      </c>
      <c r="AX132" s="2">
        <v>40461</v>
      </c>
      <c r="AY132" s="2">
        <v>40461</v>
      </c>
      <c r="AZ132" s="5">
        <v>2010</v>
      </c>
      <c r="BA132" s="5">
        <v>10</v>
      </c>
      <c r="BB132" s="2">
        <v>40461</v>
      </c>
      <c r="BC132" s="3">
        <v>40462.999305555553</v>
      </c>
    </row>
    <row r="133" spans="1:55" x14ac:dyDescent="0.2">
      <c r="A133" t="s">
        <v>20</v>
      </c>
      <c r="B133" t="s">
        <v>319</v>
      </c>
      <c r="C133" t="s">
        <v>10</v>
      </c>
      <c r="E133">
        <v>404269</v>
      </c>
      <c r="F133" t="s">
        <v>97</v>
      </c>
      <c r="G133" t="s">
        <v>320</v>
      </c>
      <c r="I133" t="s">
        <v>20</v>
      </c>
      <c r="J133" t="s">
        <v>319</v>
      </c>
      <c r="K133" t="s">
        <v>321</v>
      </c>
      <c r="L133" t="s">
        <v>322</v>
      </c>
      <c r="M133" t="s">
        <v>307</v>
      </c>
      <c r="N133" t="s">
        <v>20</v>
      </c>
      <c r="O133" t="s">
        <v>319</v>
      </c>
      <c r="P133" t="s">
        <v>321</v>
      </c>
      <c r="Q133" t="s">
        <v>307</v>
      </c>
      <c r="S133" t="s">
        <v>323</v>
      </c>
      <c r="T133" s="2">
        <v>40461</v>
      </c>
      <c r="U133" s="5">
        <v>2010</v>
      </c>
      <c r="V133" s="5">
        <v>10</v>
      </c>
      <c r="W133" t="s">
        <v>309</v>
      </c>
      <c r="X133" t="s">
        <v>105</v>
      </c>
      <c r="Y133" t="s">
        <v>324</v>
      </c>
      <c r="Z133" t="s">
        <v>107</v>
      </c>
      <c r="AA133" t="s">
        <v>311</v>
      </c>
      <c r="AB133" t="s">
        <v>109</v>
      </c>
      <c r="AC133" t="s">
        <v>312</v>
      </c>
      <c r="AD133" t="s">
        <v>118</v>
      </c>
      <c r="AE133" t="s">
        <v>313</v>
      </c>
      <c r="AF133" t="s">
        <v>113</v>
      </c>
      <c r="AG133" t="s">
        <v>119</v>
      </c>
      <c r="AH133" t="s">
        <v>120</v>
      </c>
      <c r="AI133" t="s">
        <v>116</v>
      </c>
      <c r="AJ133" t="s">
        <v>117</v>
      </c>
      <c r="AK133" s="4">
        <v>19719</v>
      </c>
      <c r="AL133" s="5">
        <v>0</v>
      </c>
      <c r="AM133" s="5">
        <v>19719</v>
      </c>
      <c r="AN133" s="5">
        <v>2018.32</v>
      </c>
      <c r="AO133" s="5">
        <v>0</v>
      </c>
      <c r="AP133" s="4">
        <v>19719</v>
      </c>
      <c r="AQ133" s="5">
        <v>21</v>
      </c>
      <c r="AR133" s="5">
        <v>414099</v>
      </c>
      <c r="AS133" s="5">
        <v>42384.75</v>
      </c>
      <c r="AT133" s="5">
        <v>0</v>
      </c>
      <c r="AU133" s="5">
        <v>0</v>
      </c>
      <c r="AV133" s="5">
        <v>21</v>
      </c>
      <c r="AW133" t="s">
        <v>117</v>
      </c>
      <c r="AX133" s="2">
        <v>40461</v>
      </c>
      <c r="AY133" s="2">
        <v>40461</v>
      </c>
      <c r="AZ133" s="5">
        <v>2010</v>
      </c>
      <c r="BA133" s="5">
        <v>10</v>
      </c>
      <c r="BB133" s="2">
        <v>40461</v>
      </c>
      <c r="BC133" s="3">
        <v>40462.999305555553</v>
      </c>
    </row>
    <row r="134" spans="1:55" x14ac:dyDescent="0.2">
      <c r="A134" t="s">
        <v>20</v>
      </c>
      <c r="B134" t="s">
        <v>319</v>
      </c>
      <c r="C134" t="s">
        <v>10</v>
      </c>
      <c r="E134">
        <v>404269</v>
      </c>
      <c r="F134" t="s">
        <v>97</v>
      </c>
      <c r="G134" t="s">
        <v>320</v>
      </c>
      <c r="I134" t="s">
        <v>20</v>
      </c>
      <c r="J134" t="s">
        <v>319</v>
      </c>
      <c r="K134" t="s">
        <v>321</v>
      </c>
      <c r="L134" t="s">
        <v>322</v>
      </c>
      <c r="M134" t="s">
        <v>307</v>
      </c>
      <c r="N134" t="s">
        <v>20</v>
      </c>
      <c r="O134" t="s">
        <v>319</v>
      </c>
      <c r="P134" t="s">
        <v>321</v>
      </c>
      <c r="Q134" t="s">
        <v>307</v>
      </c>
      <c r="S134" t="s">
        <v>323</v>
      </c>
      <c r="T134" s="2">
        <v>40461</v>
      </c>
      <c r="U134" s="5">
        <v>2010</v>
      </c>
      <c r="V134" s="5">
        <v>10</v>
      </c>
      <c r="W134" t="s">
        <v>309</v>
      </c>
      <c r="X134" t="s">
        <v>105</v>
      </c>
      <c r="Y134" t="s">
        <v>324</v>
      </c>
      <c r="Z134" t="s">
        <v>107</v>
      </c>
      <c r="AA134" t="s">
        <v>311</v>
      </c>
      <c r="AB134" t="s">
        <v>109</v>
      </c>
      <c r="AC134" t="s">
        <v>312</v>
      </c>
      <c r="AD134" t="s">
        <v>121</v>
      </c>
      <c r="AE134" t="s">
        <v>313</v>
      </c>
      <c r="AF134" t="s">
        <v>113</v>
      </c>
      <c r="AG134" t="s">
        <v>122</v>
      </c>
      <c r="AH134" t="s">
        <v>123</v>
      </c>
      <c r="AI134" t="s">
        <v>116</v>
      </c>
      <c r="AJ134" t="s">
        <v>117</v>
      </c>
      <c r="AK134" s="4">
        <v>3342</v>
      </c>
      <c r="AL134" s="5">
        <v>0</v>
      </c>
      <c r="AM134" s="5">
        <v>3342</v>
      </c>
      <c r="AN134" s="5">
        <v>342.07</v>
      </c>
      <c r="AO134" s="5">
        <v>0</v>
      </c>
      <c r="AP134" s="4">
        <v>3342</v>
      </c>
      <c r="AQ134" s="5">
        <v>27</v>
      </c>
      <c r="AR134" s="5">
        <v>90234</v>
      </c>
      <c r="AS134" s="5">
        <v>9235.82</v>
      </c>
      <c r="AT134" s="5">
        <v>0</v>
      </c>
      <c r="AU134" s="5">
        <v>0</v>
      </c>
      <c r="AV134" s="5">
        <v>27</v>
      </c>
      <c r="AW134" t="s">
        <v>117</v>
      </c>
      <c r="AX134" s="2">
        <v>40461</v>
      </c>
      <c r="AY134" s="2">
        <v>40461</v>
      </c>
      <c r="AZ134" s="5">
        <v>2010</v>
      </c>
      <c r="BA134" s="5">
        <v>10</v>
      </c>
      <c r="BB134" s="2">
        <v>40461</v>
      </c>
      <c r="BC134" s="3">
        <v>40462.999305555553</v>
      </c>
    </row>
    <row r="135" spans="1:55" x14ac:dyDescent="0.2">
      <c r="A135" t="s">
        <v>20</v>
      </c>
      <c r="B135" t="s">
        <v>319</v>
      </c>
      <c r="C135" t="s">
        <v>10</v>
      </c>
      <c r="E135">
        <v>404269</v>
      </c>
      <c r="F135" t="s">
        <v>97</v>
      </c>
      <c r="G135" t="s">
        <v>320</v>
      </c>
      <c r="I135" t="s">
        <v>20</v>
      </c>
      <c r="J135" t="s">
        <v>319</v>
      </c>
      <c r="K135" t="s">
        <v>321</v>
      </c>
      <c r="L135" t="s">
        <v>322</v>
      </c>
      <c r="M135" t="s">
        <v>307</v>
      </c>
      <c r="N135" t="s">
        <v>20</v>
      </c>
      <c r="O135" t="s">
        <v>319</v>
      </c>
      <c r="P135" t="s">
        <v>321</v>
      </c>
      <c r="Q135" t="s">
        <v>307</v>
      </c>
      <c r="S135" t="s">
        <v>323</v>
      </c>
      <c r="T135" s="2">
        <v>40461</v>
      </c>
      <c r="U135" s="5">
        <v>2010</v>
      </c>
      <c r="V135" s="5">
        <v>10</v>
      </c>
      <c r="W135" t="s">
        <v>309</v>
      </c>
      <c r="X135" t="s">
        <v>105</v>
      </c>
      <c r="Y135" t="s">
        <v>324</v>
      </c>
      <c r="Z135" t="s">
        <v>107</v>
      </c>
      <c r="AA135" t="s">
        <v>311</v>
      </c>
      <c r="AB135" t="s">
        <v>109</v>
      </c>
      <c r="AC135" t="s">
        <v>312</v>
      </c>
      <c r="AD135" t="s">
        <v>124</v>
      </c>
      <c r="AE135" t="s">
        <v>313</v>
      </c>
      <c r="AF135" t="s">
        <v>113</v>
      </c>
      <c r="AG135" t="s">
        <v>125</v>
      </c>
      <c r="AH135" t="s">
        <v>126</v>
      </c>
      <c r="AI135" t="s">
        <v>116</v>
      </c>
      <c r="AJ135" t="s">
        <v>117</v>
      </c>
      <c r="AK135" s="4">
        <v>4639</v>
      </c>
      <c r="AL135" s="5">
        <v>0</v>
      </c>
      <c r="AM135" s="5">
        <v>4639</v>
      </c>
      <c r="AN135" s="5">
        <v>474.82</v>
      </c>
      <c r="AO135" s="5">
        <v>0</v>
      </c>
      <c r="AP135" s="4">
        <v>4639</v>
      </c>
      <c r="AQ135" s="5">
        <v>27</v>
      </c>
      <c r="AR135" s="5">
        <v>125253</v>
      </c>
      <c r="AS135" s="5">
        <v>12820.16</v>
      </c>
      <c r="AT135" s="5">
        <v>0</v>
      </c>
      <c r="AU135" s="5">
        <v>0</v>
      </c>
      <c r="AV135" s="5">
        <v>27</v>
      </c>
      <c r="AW135" t="s">
        <v>117</v>
      </c>
      <c r="AX135" s="2">
        <v>40461</v>
      </c>
      <c r="AY135" s="2">
        <v>40461</v>
      </c>
      <c r="AZ135" s="5">
        <v>2010</v>
      </c>
      <c r="BA135" s="5">
        <v>10</v>
      </c>
      <c r="BB135" s="2">
        <v>40461</v>
      </c>
      <c r="BC135" s="3">
        <v>40462.999305555553</v>
      </c>
    </row>
    <row r="136" spans="1:55" x14ac:dyDescent="0.2">
      <c r="A136" t="s">
        <v>20</v>
      </c>
      <c r="B136" t="s">
        <v>319</v>
      </c>
      <c r="C136" t="s">
        <v>10</v>
      </c>
      <c r="E136">
        <v>404269</v>
      </c>
      <c r="F136" t="s">
        <v>97</v>
      </c>
      <c r="G136" t="s">
        <v>320</v>
      </c>
      <c r="I136" t="s">
        <v>20</v>
      </c>
      <c r="J136" t="s">
        <v>319</v>
      </c>
      <c r="K136" t="s">
        <v>321</v>
      </c>
      <c r="L136" t="s">
        <v>322</v>
      </c>
      <c r="M136" t="s">
        <v>307</v>
      </c>
      <c r="N136" t="s">
        <v>20</v>
      </c>
      <c r="O136" t="s">
        <v>319</v>
      </c>
      <c r="P136" t="s">
        <v>321</v>
      </c>
      <c r="Q136" t="s">
        <v>307</v>
      </c>
      <c r="S136" t="s">
        <v>323</v>
      </c>
      <c r="T136" s="2">
        <v>40461</v>
      </c>
      <c r="U136" s="5">
        <v>2010</v>
      </c>
      <c r="V136" s="5">
        <v>10</v>
      </c>
      <c r="W136" t="s">
        <v>309</v>
      </c>
      <c r="X136" t="s">
        <v>105</v>
      </c>
      <c r="Y136" t="s">
        <v>324</v>
      </c>
      <c r="Z136" t="s">
        <v>107</v>
      </c>
      <c r="AA136" t="s">
        <v>311</v>
      </c>
      <c r="AB136" t="s">
        <v>109</v>
      </c>
      <c r="AC136" t="s">
        <v>312</v>
      </c>
      <c r="AD136" t="s">
        <v>127</v>
      </c>
      <c r="AE136" t="s">
        <v>313</v>
      </c>
      <c r="AF136" t="s">
        <v>113</v>
      </c>
      <c r="AG136" t="s">
        <v>128</v>
      </c>
      <c r="AH136" t="s">
        <v>129</v>
      </c>
      <c r="AI136" t="s">
        <v>116</v>
      </c>
      <c r="AJ136" t="s">
        <v>117</v>
      </c>
      <c r="AK136" s="4">
        <v>1557</v>
      </c>
      <c r="AL136" s="5">
        <v>0</v>
      </c>
      <c r="AM136" s="5">
        <v>1557</v>
      </c>
      <c r="AN136" s="5">
        <v>159.37</v>
      </c>
      <c r="AO136" s="5">
        <v>0</v>
      </c>
      <c r="AP136" s="4">
        <v>1557</v>
      </c>
      <c r="AQ136" s="5">
        <v>20</v>
      </c>
      <c r="AR136" s="5">
        <v>31140</v>
      </c>
      <c r="AS136" s="5">
        <v>3187.31</v>
      </c>
      <c r="AT136" s="5">
        <v>0</v>
      </c>
      <c r="AU136" s="5">
        <v>0</v>
      </c>
      <c r="AV136" s="5">
        <v>20</v>
      </c>
      <c r="AW136" t="s">
        <v>117</v>
      </c>
      <c r="AX136" s="2">
        <v>40461</v>
      </c>
      <c r="AY136" s="2">
        <v>40461</v>
      </c>
      <c r="AZ136" s="5">
        <v>2010</v>
      </c>
      <c r="BA136" s="5">
        <v>10</v>
      </c>
      <c r="BB136" s="2">
        <v>40461</v>
      </c>
      <c r="BC136" s="3">
        <v>40462.999305555553</v>
      </c>
    </row>
    <row r="137" spans="1:55" x14ac:dyDescent="0.2">
      <c r="A137" t="s">
        <v>28</v>
      </c>
      <c r="B137" t="s">
        <v>267</v>
      </c>
      <c r="C137" t="s">
        <v>10</v>
      </c>
      <c r="E137">
        <v>104679</v>
      </c>
      <c r="F137" t="s">
        <v>97</v>
      </c>
      <c r="G137" t="s">
        <v>304</v>
      </c>
      <c r="I137" t="s">
        <v>28</v>
      </c>
      <c r="J137" t="s">
        <v>267</v>
      </c>
      <c r="K137" t="s">
        <v>325</v>
      </c>
      <c r="L137" t="s">
        <v>326</v>
      </c>
      <c r="M137" t="s">
        <v>307</v>
      </c>
      <c r="N137" t="s">
        <v>28</v>
      </c>
      <c r="O137" t="s">
        <v>267</v>
      </c>
      <c r="P137" t="s">
        <v>325</v>
      </c>
      <c r="Q137" t="s">
        <v>307</v>
      </c>
      <c r="S137" t="s">
        <v>327</v>
      </c>
      <c r="T137" s="2">
        <v>40462</v>
      </c>
      <c r="U137" s="5">
        <v>2010</v>
      </c>
      <c r="V137" s="5">
        <v>10</v>
      </c>
      <c r="W137" t="s">
        <v>309</v>
      </c>
      <c r="X137" t="s">
        <v>105</v>
      </c>
      <c r="Y137" t="s">
        <v>328</v>
      </c>
      <c r="Z137" t="s">
        <v>107</v>
      </c>
      <c r="AA137" t="s">
        <v>311</v>
      </c>
      <c r="AB137" t="s">
        <v>109</v>
      </c>
      <c r="AC137" t="s">
        <v>312</v>
      </c>
      <c r="AD137" t="s">
        <v>111</v>
      </c>
      <c r="AE137" t="s">
        <v>313</v>
      </c>
      <c r="AF137" t="s">
        <v>113</v>
      </c>
      <c r="AG137" t="s">
        <v>152</v>
      </c>
      <c r="AH137" t="s">
        <v>153</v>
      </c>
      <c r="AI137" t="s">
        <v>116</v>
      </c>
      <c r="AJ137" t="s">
        <v>117</v>
      </c>
      <c r="AK137" s="4">
        <v>24898</v>
      </c>
      <c r="AL137" s="5">
        <v>0</v>
      </c>
      <c r="AM137" s="5">
        <v>24898</v>
      </c>
      <c r="AN137" s="5">
        <v>2548.41</v>
      </c>
      <c r="AO137" s="5">
        <v>0</v>
      </c>
      <c r="AP137" s="4">
        <v>24898</v>
      </c>
      <c r="AQ137" s="5">
        <v>3</v>
      </c>
      <c r="AR137" s="5">
        <v>74694</v>
      </c>
      <c r="AS137" s="5">
        <v>7645.24</v>
      </c>
      <c r="AT137" s="5">
        <v>0</v>
      </c>
      <c r="AU137" s="5">
        <v>0</v>
      </c>
      <c r="AV137" s="5">
        <v>3</v>
      </c>
      <c r="AW137" t="s">
        <v>117</v>
      </c>
      <c r="AX137" s="2">
        <v>40462</v>
      </c>
      <c r="AY137" s="2">
        <v>40462</v>
      </c>
      <c r="AZ137" s="5">
        <v>2010</v>
      </c>
      <c r="BA137" s="5">
        <v>10</v>
      </c>
      <c r="BB137" s="2">
        <v>40462</v>
      </c>
      <c r="BC137" s="3">
        <v>40466.999305555553</v>
      </c>
    </row>
    <row r="138" spans="1:55" x14ac:dyDescent="0.2">
      <c r="A138" t="s">
        <v>28</v>
      </c>
      <c r="B138" t="s">
        <v>267</v>
      </c>
      <c r="C138" t="s">
        <v>10</v>
      </c>
      <c r="E138">
        <v>104679</v>
      </c>
      <c r="F138" t="s">
        <v>97</v>
      </c>
      <c r="G138" t="s">
        <v>304</v>
      </c>
      <c r="I138" t="s">
        <v>28</v>
      </c>
      <c r="J138" t="s">
        <v>267</v>
      </c>
      <c r="K138" t="s">
        <v>325</v>
      </c>
      <c r="L138" t="s">
        <v>326</v>
      </c>
      <c r="M138" t="s">
        <v>307</v>
      </c>
      <c r="N138" t="s">
        <v>28</v>
      </c>
      <c r="O138" t="s">
        <v>267</v>
      </c>
      <c r="P138" t="s">
        <v>325</v>
      </c>
      <c r="Q138" t="s">
        <v>307</v>
      </c>
      <c r="S138" t="s">
        <v>327</v>
      </c>
      <c r="T138" s="2">
        <v>40462</v>
      </c>
      <c r="U138" s="5">
        <v>2010</v>
      </c>
      <c r="V138" s="5">
        <v>10</v>
      </c>
      <c r="W138" t="s">
        <v>309</v>
      </c>
      <c r="X138" t="s">
        <v>105</v>
      </c>
      <c r="Y138" t="s">
        <v>328</v>
      </c>
      <c r="Z138" t="s">
        <v>107</v>
      </c>
      <c r="AA138" t="s">
        <v>311</v>
      </c>
      <c r="AB138" t="s">
        <v>109</v>
      </c>
      <c r="AC138" t="s">
        <v>312</v>
      </c>
      <c r="AD138" t="s">
        <v>124</v>
      </c>
      <c r="AE138" t="s">
        <v>313</v>
      </c>
      <c r="AF138" t="s">
        <v>113</v>
      </c>
      <c r="AG138" t="s">
        <v>186</v>
      </c>
      <c r="AH138" t="s">
        <v>187</v>
      </c>
      <c r="AI138" t="s">
        <v>116</v>
      </c>
      <c r="AJ138" t="s">
        <v>117</v>
      </c>
      <c r="AK138" s="4">
        <v>1546</v>
      </c>
      <c r="AL138" s="5">
        <v>0</v>
      </c>
      <c r="AM138" s="5">
        <v>1546</v>
      </c>
      <c r="AN138" s="5">
        <v>158.24</v>
      </c>
      <c r="AO138" s="5">
        <v>0</v>
      </c>
      <c r="AP138" s="4">
        <v>1546</v>
      </c>
      <c r="AQ138" s="5">
        <v>3</v>
      </c>
      <c r="AR138" s="5">
        <v>4638</v>
      </c>
      <c r="AS138" s="5">
        <v>474.72</v>
      </c>
      <c r="AT138" s="5">
        <v>0</v>
      </c>
      <c r="AU138" s="5">
        <v>0</v>
      </c>
      <c r="AV138" s="5">
        <v>3</v>
      </c>
      <c r="AW138" t="s">
        <v>117</v>
      </c>
      <c r="AX138" s="2">
        <v>40462</v>
      </c>
      <c r="AY138" s="2">
        <v>40462</v>
      </c>
      <c r="AZ138" s="5">
        <v>2010</v>
      </c>
      <c r="BA138" s="5">
        <v>10</v>
      </c>
      <c r="BB138" s="2">
        <v>40462</v>
      </c>
      <c r="BC138" s="3">
        <v>40466.999305555553</v>
      </c>
    </row>
  </sheetData>
  <autoFilter ref="A1:BC1" xr:uid="{00000000-0009-0000-0000-000000000000}"/>
  <pageMargins left="0.7" right="0.7" top="0.75" bottom="0.75" header="0.3" footer="0.3"/>
  <pageSetup paperSize="9" orientation="landscape" horizontalDpi="0" verticalDpi="0"/>
  <headerFooter>
    <oddHeader>&amp;CSenfor Sales OrderBook</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C114-9E96-46C2-9A6D-C938612772BE}">
  <dimension ref="A3:O177"/>
  <sheetViews>
    <sheetView workbookViewId="0">
      <selection activeCell="L51" sqref="L51"/>
    </sheetView>
  </sheetViews>
  <sheetFormatPr baseColWidth="10" defaultRowHeight="14" x14ac:dyDescent="0.2"/>
  <cols>
    <col min="1" max="1" width="33.59765625" bestFit="1" customWidth="1"/>
    <col min="2" max="2" width="14" style="10" bestFit="1" customWidth="1"/>
    <col min="3" max="3" width="9.59765625" style="10" bestFit="1" customWidth="1"/>
    <col min="4" max="4" width="10.59765625" style="10" bestFit="1" customWidth="1"/>
    <col min="5" max="7" width="12.19921875" style="10" bestFit="1" customWidth="1"/>
    <col min="8" max="9" width="14.19921875" style="10" bestFit="1" customWidth="1"/>
    <col min="10" max="11" width="13.19921875" style="10" bestFit="1" customWidth="1"/>
    <col min="12" max="13" width="14.19921875" style="10" bestFit="1" customWidth="1"/>
    <col min="14" max="14" width="9.796875" style="10" bestFit="1" customWidth="1"/>
    <col min="15" max="15" width="13.19921875" style="10" bestFit="1" customWidth="1"/>
  </cols>
  <sheetData>
    <row r="3" spans="1:15" x14ac:dyDescent="0.2">
      <c r="A3" s="6" t="s">
        <v>0</v>
      </c>
      <c r="B3" s="9" t="s">
        <v>1</v>
      </c>
      <c r="H3"/>
      <c r="I3"/>
      <c r="J3"/>
      <c r="K3"/>
      <c r="L3"/>
      <c r="M3"/>
      <c r="N3"/>
      <c r="O3"/>
    </row>
    <row r="4" spans="1:15" s="11" customFormat="1" x14ac:dyDescent="0.2">
      <c r="A4"/>
      <c r="B4" s="10">
        <v>2010</v>
      </c>
      <c r="C4" s="10"/>
      <c r="D4" s="10"/>
      <c r="E4" s="10"/>
      <c r="F4" s="10" t="s">
        <v>2</v>
      </c>
      <c r="G4" s="10" t="s">
        <v>3</v>
      </c>
      <c r="H4"/>
      <c r="I4"/>
      <c r="J4"/>
      <c r="K4"/>
      <c r="L4"/>
      <c r="M4"/>
      <c r="N4"/>
      <c r="O4"/>
    </row>
    <row r="5" spans="1:15" s="11" customFormat="1" x14ac:dyDescent="0.2">
      <c r="A5" s="6" t="s">
        <v>4</v>
      </c>
      <c r="B5" s="10">
        <v>2</v>
      </c>
      <c r="C5" s="10">
        <v>6</v>
      </c>
      <c r="D5" s="10">
        <v>8</v>
      </c>
      <c r="E5" s="10">
        <v>10</v>
      </c>
      <c r="F5" s="10"/>
      <c r="G5" s="10"/>
      <c r="H5"/>
      <c r="I5"/>
      <c r="J5"/>
      <c r="K5"/>
      <c r="L5"/>
      <c r="M5"/>
      <c r="N5"/>
      <c r="O5"/>
    </row>
    <row r="6" spans="1:15" x14ac:dyDescent="0.2">
      <c r="A6" s="7" t="s">
        <v>11</v>
      </c>
      <c r="H6"/>
      <c r="I6"/>
      <c r="J6"/>
      <c r="K6"/>
      <c r="L6"/>
      <c r="M6"/>
      <c r="N6"/>
      <c r="O6"/>
    </row>
    <row r="7" spans="1:15" x14ac:dyDescent="0.2">
      <c r="A7" s="8" t="s">
        <v>10</v>
      </c>
      <c r="E7" s="10">
        <v>36732.449999999997</v>
      </c>
      <c r="F7" s="10">
        <v>36732.449999999997</v>
      </c>
      <c r="G7" s="10">
        <v>36732.449999999997</v>
      </c>
      <c r="H7"/>
      <c r="I7"/>
      <c r="J7"/>
      <c r="K7"/>
      <c r="L7"/>
      <c r="M7"/>
      <c r="N7"/>
      <c r="O7"/>
    </row>
    <row r="8" spans="1:15" x14ac:dyDescent="0.2">
      <c r="A8" s="7" t="s">
        <v>12</v>
      </c>
      <c r="E8" s="10">
        <v>36732.449999999997</v>
      </c>
      <c r="F8" s="10">
        <v>36732.449999999997</v>
      </c>
      <c r="G8" s="10">
        <v>36732.449999999997</v>
      </c>
      <c r="H8"/>
      <c r="I8"/>
      <c r="J8"/>
      <c r="K8"/>
      <c r="L8"/>
      <c r="M8"/>
      <c r="N8"/>
      <c r="O8"/>
    </row>
    <row r="9" spans="1:15" x14ac:dyDescent="0.2">
      <c r="A9" s="7" t="s">
        <v>13</v>
      </c>
      <c r="H9"/>
      <c r="I9"/>
      <c r="J9"/>
      <c r="K9"/>
      <c r="L9"/>
      <c r="M9"/>
      <c r="N9"/>
      <c r="O9"/>
    </row>
    <row r="10" spans="1:15" x14ac:dyDescent="0.2">
      <c r="A10" s="8" t="s">
        <v>5</v>
      </c>
      <c r="E10" s="10">
        <v>11149.759999999998</v>
      </c>
      <c r="F10" s="10">
        <v>11149.759999999998</v>
      </c>
      <c r="G10" s="10">
        <v>11149.759999999998</v>
      </c>
      <c r="H10"/>
      <c r="I10"/>
      <c r="J10"/>
      <c r="K10"/>
      <c r="L10"/>
      <c r="M10"/>
      <c r="N10"/>
      <c r="O10"/>
    </row>
    <row r="11" spans="1:15" x14ac:dyDescent="0.2">
      <c r="A11" s="8" t="s">
        <v>7</v>
      </c>
      <c r="E11" s="10">
        <v>22531.14</v>
      </c>
      <c r="F11" s="10">
        <v>22531.14</v>
      </c>
      <c r="G11" s="10">
        <v>22531.14</v>
      </c>
      <c r="H11"/>
      <c r="I11"/>
      <c r="J11"/>
      <c r="K11"/>
      <c r="L11"/>
      <c r="M11"/>
      <c r="N11"/>
      <c r="O11"/>
    </row>
    <row r="12" spans="1:15" x14ac:dyDescent="0.2">
      <c r="A12" s="7" t="s">
        <v>14</v>
      </c>
      <c r="E12" s="10">
        <v>33680.899999999994</v>
      </c>
      <c r="F12" s="10">
        <v>33680.899999999994</v>
      </c>
      <c r="G12" s="10">
        <v>33680.899999999994</v>
      </c>
      <c r="H12"/>
      <c r="I12"/>
      <c r="J12"/>
      <c r="K12"/>
      <c r="L12"/>
      <c r="M12"/>
      <c r="N12"/>
      <c r="O12"/>
    </row>
    <row r="13" spans="1:15" x14ac:dyDescent="0.2">
      <c r="A13" s="7" t="s">
        <v>16</v>
      </c>
      <c r="H13"/>
      <c r="I13"/>
      <c r="J13"/>
      <c r="K13"/>
      <c r="L13"/>
      <c r="M13"/>
      <c r="N13"/>
      <c r="O13"/>
    </row>
    <row r="14" spans="1:15" x14ac:dyDescent="0.2">
      <c r="A14" s="8" t="s">
        <v>6</v>
      </c>
      <c r="E14" s="10">
        <v>11154.24</v>
      </c>
      <c r="F14" s="10">
        <v>11154.24</v>
      </c>
      <c r="G14" s="10">
        <v>11154.24</v>
      </c>
      <c r="H14"/>
      <c r="I14"/>
      <c r="J14"/>
      <c r="K14"/>
      <c r="L14"/>
      <c r="M14"/>
      <c r="N14"/>
      <c r="O14"/>
    </row>
    <row r="15" spans="1:15" x14ac:dyDescent="0.2">
      <c r="A15" s="8" t="s">
        <v>15</v>
      </c>
      <c r="B15" s="10">
        <v>1772.75</v>
      </c>
      <c r="E15" s="10">
        <v>20.98</v>
      </c>
      <c r="F15" s="10">
        <v>1793.73</v>
      </c>
      <c r="G15" s="10">
        <v>1793.73</v>
      </c>
      <c r="H15"/>
      <c r="I15"/>
      <c r="J15"/>
      <c r="K15"/>
      <c r="L15"/>
      <c r="M15"/>
      <c r="N15"/>
      <c r="O15"/>
    </row>
    <row r="16" spans="1:15" x14ac:dyDescent="0.2">
      <c r="A16" s="7" t="s">
        <v>17</v>
      </c>
      <c r="B16" s="10">
        <v>1772.75</v>
      </c>
      <c r="E16" s="10">
        <v>11175.22</v>
      </c>
      <c r="F16" s="10">
        <v>12947.97</v>
      </c>
      <c r="G16" s="10">
        <v>12947.97</v>
      </c>
      <c r="H16"/>
      <c r="I16"/>
      <c r="J16"/>
      <c r="K16"/>
      <c r="L16"/>
      <c r="M16"/>
      <c r="N16"/>
      <c r="O16"/>
    </row>
    <row r="17" spans="1:15" x14ac:dyDescent="0.2">
      <c r="A17" s="7" t="s">
        <v>18</v>
      </c>
      <c r="H17"/>
      <c r="I17"/>
      <c r="J17"/>
      <c r="K17"/>
      <c r="L17"/>
      <c r="M17"/>
      <c r="N17"/>
      <c r="O17"/>
    </row>
    <row r="18" spans="1:15" x14ac:dyDescent="0.2">
      <c r="A18" s="8" t="s">
        <v>7</v>
      </c>
      <c r="E18" s="10">
        <v>65047.8</v>
      </c>
      <c r="F18" s="10">
        <v>65047.8</v>
      </c>
      <c r="G18" s="10">
        <v>65047.8</v>
      </c>
      <c r="H18"/>
      <c r="I18"/>
      <c r="J18"/>
      <c r="K18"/>
      <c r="L18"/>
      <c r="M18"/>
      <c r="N18"/>
      <c r="O18"/>
    </row>
    <row r="19" spans="1:15" x14ac:dyDescent="0.2">
      <c r="A19" s="7" t="s">
        <v>19</v>
      </c>
      <c r="E19" s="10">
        <v>65047.8</v>
      </c>
      <c r="F19" s="10">
        <v>65047.8</v>
      </c>
      <c r="G19" s="10">
        <v>65047.8</v>
      </c>
      <c r="H19"/>
      <c r="I19"/>
      <c r="J19"/>
      <c r="K19"/>
      <c r="L19"/>
      <c r="M19"/>
      <c r="N19"/>
      <c r="O19"/>
    </row>
    <row r="20" spans="1:15" x14ac:dyDescent="0.2">
      <c r="A20" s="7" t="s">
        <v>20</v>
      </c>
      <c r="H20"/>
      <c r="I20"/>
      <c r="J20"/>
      <c r="K20"/>
      <c r="L20"/>
      <c r="M20"/>
      <c r="N20"/>
      <c r="O20"/>
    </row>
    <row r="21" spans="1:15" x14ac:dyDescent="0.2">
      <c r="A21" s="8" t="s">
        <v>10</v>
      </c>
      <c r="E21" s="10">
        <v>114048.72</v>
      </c>
      <c r="F21" s="10">
        <v>114048.72</v>
      </c>
      <c r="G21" s="10">
        <v>114048.72</v>
      </c>
      <c r="H21"/>
      <c r="I21"/>
      <c r="J21"/>
      <c r="K21"/>
      <c r="L21"/>
      <c r="M21"/>
      <c r="N21"/>
      <c r="O21"/>
    </row>
    <row r="22" spans="1:15" x14ac:dyDescent="0.2">
      <c r="A22" s="7" t="s">
        <v>21</v>
      </c>
      <c r="E22" s="10">
        <v>114048.72</v>
      </c>
      <c r="F22" s="10">
        <v>114048.72</v>
      </c>
      <c r="G22" s="10">
        <v>114048.72</v>
      </c>
      <c r="H22"/>
      <c r="I22"/>
      <c r="J22"/>
      <c r="K22"/>
      <c r="L22"/>
      <c r="M22"/>
      <c r="N22"/>
      <c r="O22"/>
    </row>
    <row r="23" spans="1:15" x14ac:dyDescent="0.2">
      <c r="A23" s="7" t="s">
        <v>22</v>
      </c>
      <c r="H23"/>
      <c r="I23"/>
      <c r="J23"/>
      <c r="K23"/>
      <c r="L23"/>
      <c r="M23"/>
      <c r="N23"/>
      <c r="O23"/>
    </row>
    <row r="24" spans="1:15" x14ac:dyDescent="0.2">
      <c r="A24" s="8" t="s">
        <v>6</v>
      </c>
      <c r="E24" s="10">
        <v>53944.12</v>
      </c>
      <c r="F24" s="10">
        <v>53944.12</v>
      </c>
      <c r="G24" s="10">
        <v>53944.12</v>
      </c>
      <c r="H24"/>
      <c r="I24"/>
      <c r="J24"/>
      <c r="K24"/>
      <c r="L24"/>
      <c r="M24"/>
      <c r="N24"/>
      <c r="O24"/>
    </row>
    <row r="25" spans="1:15" x14ac:dyDescent="0.2">
      <c r="A25" s="8" t="s">
        <v>8</v>
      </c>
      <c r="E25" s="10">
        <v>20300.53</v>
      </c>
      <c r="F25" s="10">
        <v>20300.53</v>
      </c>
      <c r="G25" s="10">
        <v>20300.53</v>
      </c>
      <c r="H25"/>
      <c r="I25"/>
      <c r="J25"/>
      <c r="K25"/>
      <c r="L25"/>
      <c r="M25"/>
      <c r="N25"/>
      <c r="O25"/>
    </row>
    <row r="26" spans="1:15" x14ac:dyDescent="0.2">
      <c r="A26" s="7" t="s">
        <v>23</v>
      </c>
      <c r="E26" s="10">
        <v>74244.649999999994</v>
      </c>
      <c r="F26" s="10">
        <v>74244.649999999994</v>
      </c>
      <c r="G26" s="10">
        <v>74244.649999999994</v>
      </c>
      <c r="H26"/>
      <c r="I26"/>
      <c r="J26"/>
      <c r="K26"/>
      <c r="L26"/>
      <c r="M26"/>
      <c r="N26"/>
      <c r="O26"/>
    </row>
    <row r="27" spans="1:15" x14ac:dyDescent="0.2">
      <c r="A27" s="7" t="s">
        <v>24</v>
      </c>
      <c r="H27"/>
      <c r="I27"/>
      <c r="J27"/>
      <c r="K27"/>
      <c r="L27"/>
      <c r="M27"/>
      <c r="N27"/>
      <c r="O27"/>
    </row>
    <row r="28" spans="1:15" x14ac:dyDescent="0.2">
      <c r="A28" s="8" t="s">
        <v>15</v>
      </c>
      <c r="E28" s="10">
        <v>104309.44</v>
      </c>
      <c r="F28" s="10">
        <v>104309.44</v>
      </c>
      <c r="G28" s="10">
        <v>104309.44</v>
      </c>
      <c r="H28"/>
      <c r="I28"/>
      <c r="J28"/>
      <c r="K28"/>
      <c r="L28"/>
      <c r="M28"/>
      <c r="N28"/>
      <c r="O28"/>
    </row>
    <row r="29" spans="1:15" x14ac:dyDescent="0.2">
      <c r="A29" s="7" t="s">
        <v>25</v>
      </c>
      <c r="E29" s="10">
        <v>104309.44</v>
      </c>
      <c r="F29" s="10">
        <v>104309.44</v>
      </c>
      <c r="G29" s="10">
        <v>104309.44</v>
      </c>
      <c r="H29"/>
      <c r="I29"/>
      <c r="J29"/>
      <c r="K29"/>
      <c r="L29"/>
      <c r="M29"/>
      <c r="N29"/>
      <c r="O29"/>
    </row>
    <row r="30" spans="1:15" x14ac:dyDescent="0.2">
      <c r="A30" s="7" t="s">
        <v>26</v>
      </c>
      <c r="H30"/>
      <c r="I30"/>
      <c r="J30"/>
      <c r="K30"/>
      <c r="L30"/>
      <c r="M30"/>
      <c r="N30"/>
      <c r="O30"/>
    </row>
    <row r="31" spans="1:15" x14ac:dyDescent="0.2">
      <c r="A31" s="8" t="s">
        <v>6</v>
      </c>
      <c r="E31" s="10">
        <v>285323.03999999998</v>
      </c>
      <c r="F31" s="10">
        <v>285323.03999999998</v>
      </c>
      <c r="G31" s="10">
        <v>285323.03999999998</v>
      </c>
      <c r="H31"/>
      <c r="I31"/>
      <c r="J31"/>
      <c r="K31"/>
      <c r="L31"/>
      <c r="M31"/>
      <c r="N31"/>
      <c r="O31"/>
    </row>
    <row r="32" spans="1:15" x14ac:dyDescent="0.2">
      <c r="A32" s="8" t="s">
        <v>9</v>
      </c>
      <c r="E32" s="10">
        <v>272218.14</v>
      </c>
      <c r="F32" s="10">
        <v>272218.14</v>
      </c>
      <c r="G32" s="10">
        <v>272218.14</v>
      </c>
      <c r="H32"/>
      <c r="I32"/>
      <c r="J32"/>
      <c r="K32"/>
      <c r="L32"/>
      <c r="M32"/>
      <c r="N32"/>
      <c r="O32"/>
    </row>
    <row r="33" spans="1:15" x14ac:dyDescent="0.2">
      <c r="A33" s="8" t="s">
        <v>15</v>
      </c>
      <c r="C33" s="10">
        <v>11361.11</v>
      </c>
      <c r="E33" s="10">
        <v>547923.09000000008</v>
      </c>
      <c r="F33" s="10">
        <v>559284.20000000007</v>
      </c>
      <c r="G33" s="10">
        <v>559284.20000000007</v>
      </c>
      <c r="H33"/>
      <c r="I33"/>
      <c r="J33"/>
      <c r="K33"/>
      <c r="L33"/>
      <c r="M33"/>
      <c r="N33"/>
      <c r="O33"/>
    </row>
    <row r="34" spans="1:15" x14ac:dyDescent="0.2">
      <c r="A34" s="7" t="s">
        <v>27</v>
      </c>
      <c r="C34" s="10">
        <v>11361.11</v>
      </c>
      <c r="E34" s="10">
        <v>1105464.27</v>
      </c>
      <c r="F34" s="10">
        <v>1116825.3799999999</v>
      </c>
      <c r="G34" s="10">
        <v>1116825.3799999999</v>
      </c>
      <c r="H34"/>
      <c r="I34"/>
      <c r="J34"/>
      <c r="K34"/>
      <c r="L34"/>
      <c r="M34"/>
      <c r="N34"/>
      <c r="O34"/>
    </row>
    <row r="35" spans="1:15" x14ac:dyDescent="0.2">
      <c r="A35" s="7" t="s">
        <v>28</v>
      </c>
      <c r="H35"/>
      <c r="I35"/>
      <c r="J35"/>
      <c r="K35"/>
      <c r="L35"/>
      <c r="M35"/>
      <c r="N35"/>
      <c r="O35"/>
    </row>
    <row r="36" spans="1:15" x14ac:dyDescent="0.2">
      <c r="A36" s="8" t="s">
        <v>15</v>
      </c>
      <c r="E36" s="10">
        <v>672923.39000000025</v>
      </c>
      <c r="F36" s="10">
        <v>672923.39000000025</v>
      </c>
      <c r="G36" s="10">
        <v>672923.39000000025</v>
      </c>
      <c r="H36"/>
      <c r="I36"/>
      <c r="J36"/>
      <c r="K36"/>
      <c r="L36"/>
      <c r="M36"/>
      <c r="N36"/>
      <c r="O36"/>
    </row>
    <row r="37" spans="1:15" x14ac:dyDescent="0.2">
      <c r="A37" s="8" t="s">
        <v>10</v>
      </c>
      <c r="E37" s="10">
        <v>8119.96</v>
      </c>
      <c r="F37" s="10">
        <v>8119.96</v>
      </c>
      <c r="G37" s="10">
        <v>8119.96</v>
      </c>
      <c r="H37"/>
      <c r="I37"/>
      <c r="J37"/>
      <c r="K37"/>
      <c r="L37"/>
      <c r="M37"/>
      <c r="N37"/>
      <c r="O37"/>
    </row>
    <row r="38" spans="1:15" x14ac:dyDescent="0.2">
      <c r="A38" s="7" t="s">
        <v>29</v>
      </c>
      <c r="E38" s="10">
        <v>681043.35000000021</v>
      </c>
      <c r="F38" s="10">
        <v>681043.35000000021</v>
      </c>
      <c r="G38" s="10">
        <v>681043.35000000021</v>
      </c>
      <c r="H38"/>
      <c r="I38"/>
      <c r="J38"/>
      <c r="K38"/>
      <c r="L38"/>
      <c r="M38"/>
      <c r="N38"/>
      <c r="O38"/>
    </row>
    <row r="39" spans="1:15" x14ac:dyDescent="0.2">
      <c r="A39" s="7" t="s">
        <v>30</v>
      </c>
      <c r="H39"/>
      <c r="I39"/>
      <c r="J39"/>
      <c r="K39"/>
      <c r="L39"/>
      <c r="M39"/>
      <c r="N39"/>
      <c r="O39"/>
    </row>
    <row r="40" spans="1:15" x14ac:dyDescent="0.2">
      <c r="A40" s="8" t="s">
        <v>6</v>
      </c>
      <c r="E40" s="10">
        <v>51794.229999999996</v>
      </c>
      <c r="F40" s="10">
        <v>51794.229999999996</v>
      </c>
      <c r="G40" s="10">
        <v>51794.229999999996</v>
      </c>
      <c r="H40"/>
      <c r="I40"/>
      <c r="J40"/>
      <c r="K40"/>
      <c r="L40"/>
      <c r="M40"/>
      <c r="N40"/>
      <c r="O40"/>
    </row>
    <row r="41" spans="1:15" x14ac:dyDescent="0.2">
      <c r="A41" s="8" t="s">
        <v>8</v>
      </c>
      <c r="E41" s="10">
        <v>68776.7</v>
      </c>
      <c r="F41" s="10">
        <v>68776.7</v>
      </c>
      <c r="G41" s="10">
        <v>68776.7</v>
      </c>
      <c r="H41"/>
      <c r="I41"/>
      <c r="J41"/>
      <c r="K41"/>
      <c r="L41"/>
      <c r="M41"/>
      <c r="N41"/>
      <c r="O41"/>
    </row>
    <row r="42" spans="1:15" x14ac:dyDescent="0.2">
      <c r="A42" s="7" t="s">
        <v>31</v>
      </c>
      <c r="E42" s="10">
        <v>120570.93</v>
      </c>
      <c r="F42" s="10">
        <v>120570.93</v>
      </c>
      <c r="G42" s="10">
        <v>120570.93</v>
      </c>
      <c r="H42"/>
      <c r="I42"/>
      <c r="J42"/>
      <c r="K42"/>
      <c r="L42"/>
      <c r="M42"/>
      <c r="N42"/>
      <c r="O42"/>
    </row>
    <row r="43" spans="1:15" x14ac:dyDescent="0.2">
      <c r="A43" s="7" t="s">
        <v>32</v>
      </c>
      <c r="H43"/>
      <c r="I43"/>
      <c r="J43"/>
      <c r="K43"/>
      <c r="L43"/>
      <c r="M43"/>
      <c r="N43"/>
      <c r="O43"/>
    </row>
    <row r="44" spans="1:15" x14ac:dyDescent="0.2">
      <c r="A44" s="8" t="s">
        <v>7</v>
      </c>
      <c r="E44" s="10">
        <v>13955.170000000002</v>
      </c>
      <c r="F44" s="10">
        <v>13955.170000000002</v>
      </c>
      <c r="G44" s="10">
        <v>13955.170000000002</v>
      </c>
      <c r="H44"/>
      <c r="I44"/>
      <c r="J44"/>
      <c r="K44"/>
      <c r="L44"/>
      <c r="M44"/>
      <c r="N44"/>
      <c r="O44"/>
    </row>
    <row r="45" spans="1:15" x14ac:dyDescent="0.2">
      <c r="A45" s="8" t="s">
        <v>8</v>
      </c>
      <c r="E45" s="10">
        <v>16566.399999999998</v>
      </c>
      <c r="F45" s="10">
        <v>16566.399999999998</v>
      </c>
      <c r="G45" s="10">
        <v>16566.399999999998</v>
      </c>
      <c r="H45"/>
      <c r="I45"/>
      <c r="J45"/>
      <c r="K45"/>
      <c r="L45"/>
      <c r="M45"/>
      <c r="N45"/>
      <c r="O45"/>
    </row>
    <row r="46" spans="1:15" x14ac:dyDescent="0.2">
      <c r="A46" s="8" t="s">
        <v>10</v>
      </c>
      <c r="D46" s="10">
        <v>252346.46000000002</v>
      </c>
      <c r="F46" s="10">
        <v>252346.46000000002</v>
      </c>
      <c r="G46" s="10">
        <v>252346.46000000002</v>
      </c>
      <c r="H46"/>
      <c r="I46"/>
      <c r="J46"/>
      <c r="K46"/>
      <c r="L46"/>
      <c r="M46"/>
      <c r="N46"/>
      <c r="O46"/>
    </row>
    <row r="47" spans="1:15" x14ac:dyDescent="0.2">
      <c r="A47" s="7" t="s">
        <v>33</v>
      </c>
      <c r="D47" s="10">
        <v>252346.46000000002</v>
      </c>
      <c r="E47" s="10">
        <v>30521.57</v>
      </c>
      <c r="F47" s="10">
        <v>282868.03000000003</v>
      </c>
      <c r="G47" s="10">
        <v>282868.03000000003</v>
      </c>
      <c r="H47"/>
      <c r="I47"/>
      <c r="J47"/>
      <c r="K47"/>
      <c r="L47"/>
      <c r="M47"/>
      <c r="N47"/>
      <c r="O47"/>
    </row>
    <row r="48" spans="1:15" x14ac:dyDescent="0.2">
      <c r="A48" s="7" t="s">
        <v>34</v>
      </c>
      <c r="H48"/>
      <c r="I48"/>
      <c r="J48"/>
      <c r="K48"/>
      <c r="L48"/>
      <c r="M48"/>
      <c r="N48"/>
      <c r="O48"/>
    </row>
    <row r="49" spans="1:15" x14ac:dyDescent="0.2">
      <c r="A49" s="8" t="s">
        <v>15</v>
      </c>
      <c r="B49" s="10">
        <v>1728.7</v>
      </c>
      <c r="F49" s="10">
        <v>1728.7</v>
      </c>
      <c r="G49" s="10">
        <v>1728.7</v>
      </c>
      <c r="H49"/>
      <c r="I49"/>
      <c r="J49"/>
      <c r="K49"/>
      <c r="L49"/>
      <c r="M49"/>
      <c r="N49"/>
      <c r="O49"/>
    </row>
    <row r="50" spans="1:15" x14ac:dyDescent="0.2">
      <c r="A50" s="7" t="s">
        <v>35</v>
      </c>
      <c r="B50" s="10">
        <v>1728.7</v>
      </c>
      <c r="F50" s="10">
        <v>1728.7</v>
      </c>
      <c r="G50" s="10">
        <v>1728.7</v>
      </c>
      <c r="H50"/>
      <c r="I50"/>
      <c r="J50"/>
      <c r="K50"/>
      <c r="L50"/>
      <c r="M50"/>
      <c r="N50"/>
      <c r="O50"/>
    </row>
    <row r="51" spans="1:15" x14ac:dyDescent="0.2">
      <c r="A51" s="7" t="s">
        <v>36</v>
      </c>
      <c r="H51"/>
      <c r="I51"/>
      <c r="J51"/>
      <c r="K51"/>
      <c r="L51"/>
      <c r="M51"/>
      <c r="N51"/>
      <c r="O51"/>
    </row>
    <row r="52" spans="1:15" x14ac:dyDescent="0.2">
      <c r="A52" s="8" t="s">
        <v>6</v>
      </c>
      <c r="E52" s="10">
        <v>37855.22</v>
      </c>
      <c r="F52" s="10">
        <v>37855.22</v>
      </c>
      <c r="G52" s="10">
        <v>37855.22</v>
      </c>
      <c r="H52"/>
      <c r="I52"/>
      <c r="J52"/>
      <c r="K52"/>
      <c r="L52"/>
      <c r="M52"/>
      <c r="N52"/>
      <c r="O52"/>
    </row>
    <row r="53" spans="1:15" x14ac:dyDescent="0.2">
      <c r="A53" s="7" t="s">
        <v>37</v>
      </c>
      <c r="E53" s="10">
        <v>37855.22</v>
      </c>
      <c r="F53" s="10">
        <v>37855.22</v>
      </c>
      <c r="G53" s="10">
        <v>37855.22</v>
      </c>
      <c r="H53"/>
      <c r="I53"/>
      <c r="J53"/>
      <c r="K53"/>
      <c r="L53"/>
      <c r="M53"/>
      <c r="N53"/>
      <c r="O53"/>
    </row>
    <row r="54" spans="1:15" x14ac:dyDescent="0.2">
      <c r="A54" s="7" t="s">
        <v>3</v>
      </c>
      <c r="B54" s="10">
        <v>3501.45</v>
      </c>
      <c r="C54" s="10">
        <v>11361.11</v>
      </c>
      <c r="D54" s="10">
        <v>252346.46000000002</v>
      </c>
      <c r="E54" s="10">
        <v>2414694.5200000005</v>
      </c>
      <c r="F54" s="10">
        <v>2681903.5400000005</v>
      </c>
      <c r="G54" s="10">
        <v>2681903.5400000005</v>
      </c>
      <c r="H54"/>
      <c r="I54"/>
      <c r="J54"/>
      <c r="K54"/>
      <c r="L54"/>
      <c r="M54"/>
      <c r="N54"/>
      <c r="O54"/>
    </row>
    <row r="55" spans="1:15" x14ac:dyDescent="0.2">
      <c r="B55"/>
      <c r="C55"/>
      <c r="D55"/>
      <c r="E55"/>
      <c r="F55"/>
      <c r="G55"/>
      <c r="H55"/>
      <c r="I55"/>
      <c r="J55"/>
      <c r="K55"/>
      <c r="L55"/>
      <c r="M55"/>
      <c r="N55"/>
      <c r="O55"/>
    </row>
    <row r="56" spans="1:15" x14ac:dyDescent="0.2">
      <c r="B56"/>
      <c r="C56"/>
      <c r="D56"/>
      <c r="E56"/>
      <c r="F56"/>
      <c r="G56"/>
      <c r="H56"/>
      <c r="I56"/>
      <c r="J56"/>
      <c r="K56"/>
      <c r="L56"/>
      <c r="M56"/>
      <c r="N56"/>
      <c r="O56"/>
    </row>
    <row r="57" spans="1:15" x14ac:dyDescent="0.2">
      <c r="B57"/>
      <c r="C57"/>
      <c r="D57"/>
      <c r="E57"/>
      <c r="F57"/>
      <c r="G57"/>
      <c r="H57"/>
      <c r="I57"/>
      <c r="J57"/>
      <c r="K57"/>
      <c r="L57"/>
      <c r="M57"/>
      <c r="N57"/>
      <c r="O57"/>
    </row>
    <row r="58" spans="1:15" x14ac:dyDescent="0.2">
      <c r="B58"/>
      <c r="C58"/>
      <c r="D58"/>
      <c r="E58"/>
      <c r="F58"/>
      <c r="G58"/>
      <c r="H58"/>
      <c r="I58"/>
      <c r="J58"/>
      <c r="K58"/>
      <c r="L58"/>
      <c r="M58"/>
      <c r="N58"/>
      <c r="O58"/>
    </row>
    <row r="59" spans="1:15" x14ac:dyDescent="0.2">
      <c r="B59"/>
      <c r="C59"/>
      <c r="D59"/>
      <c r="E59"/>
      <c r="F59"/>
      <c r="G59"/>
      <c r="H59"/>
      <c r="I59"/>
      <c r="J59"/>
      <c r="K59"/>
      <c r="L59"/>
      <c r="M59"/>
      <c r="N59"/>
      <c r="O59"/>
    </row>
    <row r="60" spans="1:15" x14ac:dyDescent="0.2">
      <c r="B60"/>
      <c r="C60"/>
      <c r="D60"/>
      <c r="E60"/>
      <c r="F60"/>
      <c r="G60"/>
      <c r="H60"/>
      <c r="I60"/>
      <c r="J60"/>
      <c r="K60"/>
      <c r="L60"/>
      <c r="M60"/>
      <c r="N60"/>
      <c r="O60"/>
    </row>
    <row r="61" spans="1:15" x14ac:dyDescent="0.2">
      <c r="B61"/>
      <c r="C61"/>
      <c r="D61"/>
      <c r="E61"/>
      <c r="F61"/>
      <c r="G61"/>
      <c r="H61"/>
      <c r="I61"/>
      <c r="J61"/>
      <c r="K61"/>
      <c r="L61"/>
      <c r="M61"/>
      <c r="N61"/>
      <c r="O61"/>
    </row>
    <row r="62" spans="1:15" x14ac:dyDescent="0.2">
      <c r="B62"/>
      <c r="C62"/>
      <c r="D62"/>
      <c r="E62"/>
      <c r="F62"/>
      <c r="G62"/>
      <c r="H62"/>
      <c r="I62"/>
      <c r="J62"/>
      <c r="K62"/>
      <c r="L62"/>
      <c r="M62"/>
      <c r="N62"/>
      <c r="O62"/>
    </row>
    <row r="63" spans="1:15" x14ac:dyDescent="0.2">
      <c r="B63"/>
      <c r="C63"/>
      <c r="D63"/>
      <c r="E63"/>
      <c r="F63"/>
      <c r="G63"/>
      <c r="H63"/>
      <c r="I63"/>
      <c r="J63"/>
      <c r="K63"/>
      <c r="L63"/>
      <c r="M63"/>
      <c r="N63"/>
      <c r="O63"/>
    </row>
    <row r="64" spans="1:15" x14ac:dyDescent="0.2">
      <c r="B64"/>
      <c r="C64"/>
      <c r="D64"/>
      <c r="E64"/>
      <c r="F64"/>
      <c r="G64"/>
      <c r="H64"/>
      <c r="I64"/>
      <c r="J64"/>
      <c r="K64"/>
      <c r="L64"/>
      <c r="M64"/>
      <c r="N64"/>
      <c r="O64"/>
    </row>
    <row r="65" spans="2:15" x14ac:dyDescent="0.2">
      <c r="B65"/>
      <c r="C65"/>
      <c r="D65"/>
      <c r="E65"/>
      <c r="F65"/>
      <c r="G65"/>
      <c r="H65"/>
      <c r="I65"/>
      <c r="J65"/>
      <c r="K65"/>
      <c r="L65"/>
      <c r="M65"/>
      <c r="N65"/>
      <c r="O65"/>
    </row>
    <row r="66" spans="2:15" x14ac:dyDescent="0.2">
      <c r="B66"/>
      <c r="C66"/>
      <c r="D66"/>
      <c r="E66"/>
      <c r="F66"/>
      <c r="G66"/>
      <c r="H66"/>
      <c r="I66"/>
      <c r="J66"/>
      <c r="K66"/>
      <c r="L66"/>
      <c r="M66"/>
      <c r="N66"/>
      <c r="O66"/>
    </row>
    <row r="67" spans="2:15" x14ac:dyDescent="0.2">
      <c r="B67"/>
      <c r="C67"/>
      <c r="D67"/>
      <c r="E67"/>
      <c r="F67"/>
      <c r="G67"/>
      <c r="H67"/>
      <c r="I67"/>
      <c r="J67"/>
      <c r="K67"/>
      <c r="L67"/>
      <c r="M67"/>
      <c r="N67"/>
      <c r="O67"/>
    </row>
    <row r="68" spans="2:15" x14ac:dyDescent="0.2">
      <c r="B68"/>
      <c r="C68"/>
      <c r="D68"/>
      <c r="E68"/>
      <c r="F68"/>
      <c r="G68"/>
      <c r="H68"/>
      <c r="I68"/>
      <c r="J68"/>
      <c r="K68"/>
      <c r="L68"/>
      <c r="M68"/>
      <c r="N68"/>
      <c r="O68"/>
    </row>
    <row r="69" spans="2:15" x14ac:dyDescent="0.2">
      <c r="B69"/>
      <c r="C69"/>
      <c r="D69"/>
      <c r="E69"/>
      <c r="F69"/>
      <c r="G69"/>
      <c r="H69"/>
      <c r="I69"/>
      <c r="J69"/>
      <c r="K69"/>
      <c r="L69"/>
      <c r="M69"/>
      <c r="N69"/>
      <c r="O69"/>
    </row>
    <row r="70" spans="2:15" x14ac:dyDescent="0.2">
      <c r="B70"/>
      <c r="C70"/>
      <c r="D70"/>
      <c r="E70"/>
      <c r="F70"/>
      <c r="G70"/>
      <c r="H70"/>
      <c r="I70"/>
      <c r="J70"/>
      <c r="K70"/>
      <c r="L70"/>
      <c r="M70"/>
      <c r="N70"/>
      <c r="O70"/>
    </row>
    <row r="71" spans="2:15" x14ac:dyDescent="0.2">
      <c r="B71"/>
      <c r="C71"/>
      <c r="D71"/>
      <c r="E71"/>
      <c r="F71"/>
      <c r="G71"/>
      <c r="H71"/>
      <c r="I71"/>
      <c r="J71"/>
      <c r="K71"/>
      <c r="L71"/>
      <c r="M71"/>
      <c r="N71"/>
      <c r="O71"/>
    </row>
    <row r="72" spans="2:15" x14ac:dyDescent="0.2">
      <c r="B72"/>
      <c r="C72"/>
      <c r="D72"/>
      <c r="E72"/>
      <c r="F72"/>
      <c r="G72"/>
      <c r="H72"/>
      <c r="I72"/>
      <c r="J72"/>
      <c r="K72"/>
      <c r="L72"/>
      <c r="M72"/>
      <c r="N72"/>
      <c r="O72"/>
    </row>
    <row r="73" spans="2:15" x14ac:dyDescent="0.2">
      <c r="B73"/>
      <c r="C73"/>
      <c r="D73"/>
      <c r="E73"/>
      <c r="F73"/>
      <c r="G73"/>
      <c r="H73"/>
      <c r="I73"/>
      <c r="J73"/>
      <c r="K73"/>
      <c r="L73"/>
      <c r="M73"/>
      <c r="N73"/>
      <c r="O73"/>
    </row>
    <row r="74" spans="2:15" x14ac:dyDescent="0.2">
      <c r="B74"/>
      <c r="C74"/>
      <c r="D74"/>
      <c r="E74"/>
      <c r="F74"/>
      <c r="G74"/>
      <c r="H74"/>
      <c r="I74"/>
      <c r="J74"/>
      <c r="K74"/>
      <c r="L74"/>
      <c r="M74"/>
      <c r="N74"/>
      <c r="O74"/>
    </row>
    <row r="75" spans="2:15" x14ac:dyDescent="0.2">
      <c r="B75"/>
      <c r="C75"/>
      <c r="D75"/>
      <c r="E75"/>
      <c r="F75"/>
      <c r="G75"/>
      <c r="H75"/>
      <c r="I75"/>
      <c r="J75"/>
      <c r="K75"/>
      <c r="L75"/>
      <c r="M75"/>
      <c r="N75"/>
      <c r="O75"/>
    </row>
    <row r="76" spans="2:15" x14ac:dyDescent="0.2">
      <c r="B76"/>
      <c r="C76"/>
      <c r="D76"/>
      <c r="E76"/>
      <c r="F76"/>
      <c r="G76"/>
      <c r="H76"/>
      <c r="I76"/>
      <c r="J76"/>
      <c r="K76"/>
      <c r="L76"/>
      <c r="M76"/>
      <c r="N76"/>
      <c r="O76"/>
    </row>
    <row r="77" spans="2:15" x14ac:dyDescent="0.2">
      <c r="B77"/>
      <c r="C77"/>
      <c r="D77"/>
      <c r="E77"/>
      <c r="F77"/>
      <c r="G77"/>
      <c r="H77"/>
      <c r="I77"/>
      <c r="J77"/>
      <c r="K77"/>
      <c r="L77"/>
      <c r="M77"/>
      <c r="N77"/>
      <c r="O77"/>
    </row>
    <row r="78" spans="2:15" x14ac:dyDescent="0.2">
      <c r="B78"/>
      <c r="C78"/>
      <c r="D78"/>
      <c r="E78"/>
      <c r="F78"/>
      <c r="G78"/>
      <c r="H78"/>
      <c r="I78"/>
      <c r="J78"/>
      <c r="K78"/>
      <c r="L78"/>
      <c r="M78"/>
      <c r="N78"/>
      <c r="O78"/>
    </row>
    <row r="79" spans="2:15" x14ac:dyDescent="0.2">
      <c r="B79"/>
      <c r="C79"/>
      <c r="D79"/>
      <c r="E79"/>
      <c r="F79"/>
      <c r="G79"/>
      <c r="H79"/>
      <c r="I79"/>
      <c r="J79"/>
      <c r="K79"/>
      <c r="L79"/>
      <c r="M79"/>
      <c r="N79"/>
      <c r="O79"/>
    </row>
    <row r="80" spans="2:15" x14ac:dyDescent="0.2">
      <c r="B80"/>
      <c r="C80"/>
      <c r="D80"/>
      <c r="E80"/>
      <c r="F80"/>
      <c r="G80"/>
      <c r="H80"/>
      <c r="I80"/>
      <c r="J80"/>
      <c r="K80"/>
      <c r="L80"/>
      <c r="M80"/>
      <c r="N80"/>
      <c r="O80"/>
    </row>
    <row r="81" spans="2:15" x14ac:dyDescent="0.2">
      <c r="B81"/>
      <c r="C81"/>
      <c r="D81"/>
      <c r="E81"/>
      <c r="F81"/>
      <c r="G81"/>
      <c r="H81"/>
      <c r="I81"/>
      <c r="J81"/>
      <c r="K81"/>
      <c r="L81"/>
      <c r="M81"/>
      <c r="N81"/>
      <c r="O81"/>
    </row>
    <row r="82" spans="2:15" x14ac:dyDescent="0.2">
      <c r="B82"/>
      <c r="C82"/>
      <c r="D82"/>
      <c r="E82"/>
      <c r="F82"/>
      <c r="G82"/>
      <c r="H82"/>
      <c r="I82"/>
      <c r="J82"/>
      <c r="K82"/>
      <c r="L82"/>
      <c r="M82"/>
      <c r="N82"/>
      <c r="O82"/>
    </row>
    <row r="83" spans="2:15" x14ac:dyDescent="0.2">
      <c r="B83"/>
      <c r="C83"/>
      <c r="D83"/>
      <c r="E83"/>
      <c r="F83"/>
      <c r="G83"/>
      <c r="H83"/>
      <c r="I83"/>
      <c r="J83"/>
      <c r="K83"/>
      <c r="L83"/>
      <c r="M83"/>
      <c r="N83"/>
      <c r="O83"/>
    </row>
    <row r="84" spans="2:15" x14ac:dyDescent="0.2">
      <c r="B84"/>
      <c r="C84"/>
      <c r="D84"/>
      <c r="E84"/>
      <c r="F84"/>
      <c r="G84"/>
      <c r="H84"/>
      <c r="I84"/>
      <c r="J84"/>
      <c r="K84"/>
      <c r="L84"/>
      <c r="M84"/>
      <c r="N84"/>
      <c r="O84"/>
    </row>
    <row r="85" spans="2:15" x14ac:dyDescent="0.2">
      <c r="B85"/>
      <c r="C85"/>
      <c r="D85"/>
      <c r="E85"/>
      <c r="F85"/>
      <c r="G85"/>
      <c r="H85"/>
      <c r="I85"/>
      <c r="J85"/>
      <c r="K85"/>
      <c r="L85"/>
      <c r="M85"/>
      <c r="N85"/>
      <c r="O85"/>
    </row>
    <row r="86" spans="2:15" x14ac:dyDescent="0.2">
      <c r="B86"/>
      <c r="C86"/>
      <c r="D86"/>
      <c r="E86"/>
      <c r="F86"/>
      <c r="G86"/>
      <c r="H86"/>
      <c r="I86"/>
      <c r="J86"/>
      <c r="K86"/>
      <c r="L86"/>
      <c r="M86"/>
      <c r="N86"/>
      <c r="O86"/>
    </row>
    <row r="87" spans="2:15" x14ac:dyDescent="0.2">
      <c r="B87"/>
      <c r="C87"/>
      <c r="D87"/>
      <c r="E87"/>
      <c r="F87"/>
      <c r="G87"/>
      <c r="H87"/>
      <c r="I87"/>
      <c r="J87"/>
      <c r="K87"/>
      <c r="L87"/>
      <c r="M87"/>
      <c r="N87"/>
      <c r="O87"/>
    </row>
    <row r="88" spans="2:15" x14ac:dyDescent="0.2">
      <c r="B88"/>
      <c r="C88"/>
      <c r="D88"/>
      <c r="E88"/>
      <c r="F88"/>
      <c r="G88"/>
      <c r="H88"/>
      <c r="I88"/>
      <c r="J88"/>
      <c r="K88"/>
      <c r="L88"/>
      <c r="M88"/>
      <c r="N88"/>
      <c r="O88"/>
    </row>
    <row r="89" spans="2:15" x14ac:dyDescent="0.2">
      <c r="B89"/>
      <c r="C89"/>
      <c r="D89"/>
      <c r="E89"/>
      <c r="F89"/>
      <c r="G89"/>
      <c r="H89"/>
      <c r="I89"/>
      <c r="J89"/>
      <c r="K89"/>
      <c r="L89"/>
      <c r="M89"/>
      <c r="N89"/>
      <c r="O89"/>
    </row>
    <row r="90" spans="2:15" x14ac:dyDescent="0.2">
      <c r="B90"/>
      <c r="C90"/>
      <c r="D90"/>
      <c r="E90"/>
      <c r="F90"/>
      <c r="G90"/>
      <c r="H90"/>
      <c r="I90"/>
      <c r="J90"/>
      <c r="K90"/>
      <c r="L90"/>
      <c r="M90"/>
      <c r="N90"/>
      <c r="O90"/>
    </row>
    <row r="91" spans="2:15" x14ac:dyDescent="0.2">
      <c r="B91"/>
      <c r="C91"/>
      <c r="D91"/>
      <c r="E91"/>
      <c r="F91"/>
      <c r="G91"/>
      <c r="H91"/>
      <c r="I91"/>
      <c r="J91"/>
      <c r="K91"/>
      <c r="L91"/>
      <c r="M91"/>
      <c r="N91"/>
      <c r="O91"/>
    </row>
    <row r="92" spans="2:15" x14ac:dyDescent="0.2">
      <c r="B92"/>
      <c r="C92"/>
      <c r="D92"/>
      <c r="E92"/>
      <c r="F92"/>
      <c r="G92"/>
      <c r="H92"/>
      <c r="I92"/>
      <c r="J92"/>
      <c r="K92"/>
      <c r="L92"/>
      <c r="M92"/>
      <c r="N92"/>
      <c r="O92"/>
    </row>
    <row r="93" spans="2:15" x14ac:dyDescent="0.2">
      <c r="B93"/>
      <c r="C93"/>
      <c r="D93"/>
      <c r="E93"/>
      <c r="F93"/>
      <c r="G93"/>
      <c r="H93"/>
      <c r="I93"/>
      <c r="J93"/>
      <c r="K93"/>
      <c r="L93"/>
      <c r="M93"/>
      <c r="N93"/>
      <c r="O93"/>
    </row>
    <row r="94" spans="2:15" x14ac:dyDescent="0.2">
      <c r="B94"/>
      <c r="C94"/>
      <c r="D94"/>
      <c r="E94"/>
      <c r="F94"/>
      <c r="G94"/>
      <c r="H94"/>
      <c r="I94"/>
      <c r="J94"/>
      <c r="K94"/>
      <c r="L94"/>
      <c r="M94"/>
      <c r="N94"/>
      <c r="O94"/>
    </row>
    <row r="95" spans="2:15" x14ac:dyDescent="0.2">
      <c r="B95"/>
      <c r="C95"/>
      <c r="D95"/>
      <c r="E95"/>
      <c r="F95"/>
      <c r="G95"/>
      <c r="H95"/>
      <c r="I95"/>
      <c r="J95"/>
      <c r="K95"/>
      <c r="L95"/>
      <c r="M95"/>
      <c r="N95"/>
      <c r="O95"/>
    </row>
    <row r="96" spans="2:15" x14ac:dyDescent="0.2">
      <c r="B96"/>
      <c r="C96"/>
      <c r="D96"/>
      <c r="E96"/>
      <c r="F96"/>
      <c r="G96"/>
      <c r="H96"/>
      <c r="I96"/>
      <c r="J96"/>
      <c r="K96"/>
      <c r="L96"/>
      <c r="M96"/>
      <c r="N96"/>
      <c r="O96"/>
    </row>
    <row r="97" spans="2:15" x14ac:dyDescent="0.2">
      <c r="B97"/>
      <c r="C97"/>
      <c r="D97"/>
      <c r="E97"/>
      <c r="F97"/>
      <c r="G97"/>
      <c r="H97"/>
      <c r="I97"/>
      <c r="J97"/>
      <c r="K97"/>
      <c r="L97"/>
      <c r="M97"/>
      <c r="N97"/>
      <c r="O97"/>
    </row>
    <row r="98" spans="2:15" x14ac:dyDescent="0.2">
      <c r="B98"/>
      <c r="C98"/>
      <c r="D98"/>
      <c r="E98"/>
      <c r="F98"/>
      <c r="G98"/>
      <c r="H98"/>
      <c r="I98"/>
      <c r="J98"/>
      <c r="K98"/>
      <c r="L98"/>
      <c r="M98"/>
      <c r="N98"/>
      <c r="O98"/>
    </row>
    <row r="99" spans="2:15" x14ac:dyDescent="0.2">
      <c r="B99"/>
      <c r="C99"/>
      <c r="D99"/>
      <c r="E99"/>
      <c r="F99"/>
      <c r="G99"/>
      <c r="H99"/>
      <c r="I99"/>
      <c r="J99"/>
      <c r="K99"/>
      <c r="L99"/>
      <c r="M99"/>
      <c r="N99"/>
      <c r="O99"/>
    </row>
    <row r="100" spans="2:15" x14ac:dyDescent="0.2">
      <c r="B100"/>
      <c r="C100"/>
      <c r="D100"/>
      <c r="E100"/>
      <c r="F100"/>
      <c r="G100"/>
      <c r="H100"/>
      <c r="I100"/>
      <c r="J100"/>
      <c r="K100"/>
      <c r="L100"/>
      <c r="M100"/>
      <c r="N100"/>
      <c r="O100"/>
    </row>
    <row r="101" spans="2:15" x14ac:dyDescent="0.2">
      <c r="B101"/>
      <c r="C101"/>
      <c r="D101"/>
      <c r="E101"/>
      <c r="F101"/>
      <c r="G101"/>
      <c r="H101"/>
      <c r="I101"/>
      <c r="J101"/>
      <c r="K101"/>
      <c r="L101"/>
      <c r="M101"/>
      <c r="N101"/>
      <c r="O101"/>
    </row>
    <row r="102" spans="2:15" x14ac:dyDescent="0.2">
      <c r="B102"/>
      <c r="C102"/>
      <c r="D102"/>
      <c r="E102"/>
      <c r="F102"/>
      <c r="G102"/>
      <c r="H102"/>
      <c r="I102"/>
      <c r="J102"/>
      <c r="K102"/>
      <c r="L102"/>
      <c r="M102"/>
      <c r="N102"/>
      <c r="O102"/>
    </row>
    <row r="103" spans="2:15" x14ac:dyDescent="0.2">
      <c r="B103"/>
      <c r="C103"/>
      <c r="D103"/>
      <c r="E103"/>
      <c r="F103"/>
      <c r="G103"/>
      <c r="H103"/>
      <c r="I103"/>
      <c r="J103"/>
      <c r="K103"/>
      <c r="L103"/>
      <c r="M103"/>
      <c r="N103"/>
      <c r="O103"/>
    </row>
    <row r="104" spans="2:15" x14ac:dyDescent="0.2">
      <c r="B104"/>
      <c r="C104"/>
      <c r="D104"/>
      <c r="E104"/>
      <c r="F104"/>
      <c r="G104"/>
      <c r="H104"/>
      <c r="I104"/>
      <c r="J104"/>
      <c r="K104"/>
      <c r="L104"/>
      <c r="M104"/>
      <c r="N104"/>
      <c r="O104"/>
    </row>
    <row r="105" spans="2:15" x14ac:dyDescent="0.2">
      <c r="B105"/>
      <c r="C105"/>
      <c r="D105"/>
      <c r="E105"/>
      <c r="F105"/>
      <c r="G105"/>
      <c r="H105"/>
      <c r="I105"/>
      <c r="J105"/>
      <c r="K105"/>
      <c r="L105"/>
      <c r="M105"/>
      <c r="N105"/>
      <c r="O105"/>
    </row>
    <row r="106" spans="2:15" x14ac:dyDescent="0.2">
      <c r="B106"/>
      <c r="C106"/>
      <c r="D106"/>
      <c r="E106"/>
      <c r="F106"/>
      <c r="G106"/>
      <c r="H106"/>
      <c r="I106"/>
      <c r="J106"/>
      <c r="K106"/>
      <c r="L106"/>
      <c r="M106"/>
      <c r="N106"/>
      <c r="O106"/>
    </row>
    <row r="107" spans="2:15" x14ac:dyDescent="0.2">
      <c r="B107"/>
      <c r="C107"/>
      <c r="D107"/>
      <c r="E107"/>
      <c r="F107"/>
      <c r="G107"/>
      <c r="H107"/>
      <c r="I107"/>
      <c r="J107"/>
      <c r="K107"/>
      <c r="L107"/>
      <c r="M107"/>
      <c r="N107"/>
      <c r="O107"/>
    </row>
    <row r="108" spans="2:15" x14ac:dyDescent="0.2">
      <c r="B108"/>
      <c r="C108"/>
      <c r="D108"/>
      <c r="E108"/>
      <c r="F108"/>
      <c r="G108"/>
      <c r="H108"/>
      <c r="I108"/>
      <c r="J108"/>
      <c r="K108"/>
      <c r="L108"/>
      <c r="M108"/>
      <c r="N108"/>
      <c r="O108"/>
    </row>
    <row r="109" spans="2:15" x14ac:dyDescent="0.2">
      <c r="B109"/>
      <c r="C109"/>
      <c r="D109"/>
      <c r="E109"/>
      <c r="F109"/>
      <c r="G109"/>
      <c r="H109"/>
      <c r="I109"/>
      <c r="J109"/>
      <c r="K109"/>
      <c r="L109"/>
      <c r="M109"/>
      <c r="N109"/>
      <c r="O109"/>
    </row>
    <row r="110" spans="2:15" x14ac:dyDescent="0.2">
      <c r="B110"/>
      <c r="C110"/>
      <c r="D110"/>
      <c r="E110"/>
      <c r="F110"/>
      <c r="G110"/>
      <c r="H110"/>
      <c r="I110"/>
      <c r="J110"/>
      <c r="K110"/>
      <c r="L110"/>
      <c r="M110"/>
      <c r="N110"/>
      <c r="O110"/>
    </row>
    <row r="111" spans="2:15" x14ac:dyDescent="0.2">
      <c r="B111"/>
      <c r="C111"/>
      <c r="D111"/>
      <c r="E111"/>
      <c r="F111"/>
      <c r="G111"/>
      <c r="H111"/>
      <c r="I111"/>
      <c r="J111"/>
      <c r="K111"/>
      <c r="L111"/>
      <c r="M111"/>
      <c r="N111"/>
      <c r="O111"/>
    </row>
    <row r="112" spans="2:15" x14ac:dyDescent="0.2">
      <c r="B112"/>
      <c r="C112"/>
      <c r="D112"/>
      <c r="E112"/>
      <c r="F112"/>
      <c r="G112"/>
      <c r="H112"/>
      <c r="I112"/>
      <c r="J112"/>
      <c r="K112"/>
      <c r="L112"/>
      <c r="M112"/>
      <c r="N112"/>
      <c r="O112"/>
    </row>
    <row r="113" spans="2:15" x14ac:dyDescent="0.2">
      <c r="B113"/>
      <c r="C113"/>
      <c r="D113"/>
      <c r="E113"/>
      <c r="F113"/>
      <c r="G113"/>
      <c r="H113"/>
      <c r="I113"/>
      <c r="J113"/>
      <c r="K113"/>
      <c r="L113"/>
      <c r="M113"/>
      <c r="N113"/>
      <c r="O113"/>
    </row>
    <row r="114" spans="2:15" x14ac:dyDescent="0.2">
      <c r="B114"/>
      <c r="C114"/>
      <c r="D114"/>
      <c r="E114"/>
      <c r="F114"/>
      <c r="G114"/>
      <c r="H114"/>
      <c r="I114"/>
      <c r="J114"/>
      <c r="K114"/>
      <c r="L114"/>
      <c r="M114"/>
      <c r="N114"/>
      <c r="O114"/>
    </row>
    <row r="115" spans="2:15" x14ac:dyDescent="0.2">
      <c r="B115"/>
      <c r="C115"/>
      <c r="D115"/>
      <c r="E115"/>
      <c r="F115"/>
      <c r="G115"/>
      <c r="H115"/>
      <c r="I115"/>
      <c r="J115"/>
      <c r="K115"/>
      <c r="L115"/>
      <c r="M115"/>
      <c r="N115"/>
      <c r="O115"/>
    </row>
    <row r="116" spans="2:15" x14ac:dyDescent="0.2">
      <c r="B116"/>
      <c r="C116"/>
      <c r="D116"/>
      <c r="E116"/>
      <c r="F116"/>
      <c r="G116"/>
      <c r="H116"/>
      <c r="I116"/>
      <c r="J116"/>
      <c r="K116"/>
      <c r="L116"/>
      <c r="M116"/>
      <c r="N116"/>
      <c r="O116"/>
    </row>
    <row r="117" spans="2:15" x14ac:dyDescent="0.2">
      <c r="B117"/>
      <c r="C117"/>
      <c r="D117"/>
      <c r="E117"/>
      <c r="F117"/>
      <c r="G117"/>
      <c r="H117"/>
      <c r="I117"/>
      <c r="J117"/>
      <c r="K117"/>
      <c r="L117"/>
      <c r="M117"/>
      <c r="N117"/>
      <c r="O117"/>
    </row>
    <row r="118" spans="2:15" x14ac:dyDescent="0.2">
      <c r="B118"/>
      <c r="C118"/>
      <c r="D118"/>
      <c r="E118"/>
      <c r="F118"/>
      <c r="G118"/>
      <c r="H118"/>
      <c r="I118"/>
      <c r="J118"/>
      <c r="K118"/>
      <c r="L118"/>
      <c r="M118"/>
      <c r="N118"/>
      <c r="O118"/>
    </row>
    <row r="119" spans="2:15" x14ac:dyDescent="0.2">
      <c r="B119"/>
      <c r="C119"/>
      <c r="D119"/>
      <c r="E119"/>
      <c r="F119"/>
      <c r="G119"/>
      <c r="H119"/>
      <c r="I119"/>
      <c r="J119"/>
      <c r="K119"/>
      <c r="L119"/>
      <c r="M119"/>
      <c r="N119"/>
      <c r="O119"/>
    </row>
    <row r="120" spans="2:15" x14ac:dyDescent="0.2">
      <c r="B120"/>
      <c r="C120"/>
      <c r="D120"/>
      <c r="E120"/>
      <c r="F120"/>
      <c r="G120"/>
      <c r="H120"/>
      <c r="I120"/>
      <c r="J120"/>
      <c r="K120"/>
      <c r="L120"/>
      <c r="M120"/>
      <c r="N120"/>
      <c r="O120"/>
    </row>
    <row r="121" spans="2:15" x14ac:dyDescent="0.2">
      <c r="B121"/>
      <c r="C121"/>
      <c r="D121"/>
      <c r="E121"/>
      <c r="F121"/>
      <c r="G121"/>
      <c r="H121"/>
      <c r="I121"/>
      <c r="J121"/>
      <c r="K121"/>
      <c r="L121"/>
      <c r="M121"/>
      <c r="N121"/>
      <c r="O121"/>
    </row>
    <row r="122" spans="2:15" x14ac:dyDescent="0.2">
      <c r="B122"/>
      <c r="C122"/>
      <c r="D122"/>
      <c r="E122"/>
      <c r="F122"/>
      <c r="G122"/>
      <c r="H122"/>
      <c r="I122"/>
      <c r="J122"/>
      <c r="K122"/>
      <c r="L122"/>
      <c r="M122"/>
      <c r="N122"/>
      <c r="O122"/>
    </row>
    <row r="123" spans="2:15" x14ac:dyDescent="0.2">
      <c r="B123"/>
      <c r="C123"/>
      <c r="D123"/>
      <c r="E123"/>
      <c r="F123"/>
      <c r="G123"/>
      <c r="H123"/>
      <c r="I123"/>
      <c r="J123"/>
      <c r="K123"/>
      <c r="L123"/>
      <c r="M123"/>
      <c r="N123"/>
      <c r="O123"/>
    </row>
    <row r="124" spans="2:15" x14ac:dyDescent="0.2">
      <c r="B124"/>
      <c r="C124"/>
      <c r="D124"/>
      <c r="E124"/>
      <c r="F124"/>
      <c r="G124"/>
      <c r="H124"/>
      <c r="I124"/>
      <c r="J124"/>
      <c r="K124"/>
      <c r="L124"/>
      <c r="M124"/>
      <c r="N124"/>
      <c r="O124"/>
    </row>
    <row r="125" spans="2:15" x14ac:dyDescent="0.2">
      <c r="B125"/>
      <c r="C125"/>
      <c r="D125"/>
      <c r="E125"/>
      <c r="F125"/>
      <c r="G125"/>
      <c r="H125"/>
      <c r="I125"/>
      <c r="J125"/>
      <c r="K125"/>
      <c r="L125"/>
      <c r="M125"/>
      <c r="N125"/>
      <c r="O125"/>
    </row>
    <row r="126" spans="2:15" x14ac:dyDescent="0.2">
      <c r="B126"/>
      <c r="C126"/>
      <c r="D126"/>
      <c r="E126"/>
      <c r="F126"/>
      <c r="G126"/>
      <c r="H126"/>
      <c r="I126"/>
      <c r="J126"/>
      <c r="K126"/>
      <c r="L126"/>
      <c r="M126"/>
      <c r="N126"/>
      <c r="O126"/>
    </row>
    <row r="127" spans="2:15" x14ac:dyDescent="0.2">
      <c r="B127"/>
      <c r="C127"/>
      <c r="D127"/>
      <c r="E127"/>
      <c r="F127"/>
      <c r="G127"/>
      <c r="H127"/>
      <c r="I127"/>
      <c r="J127"/>
      <c r="K127"/>
      <c r="L127"/>
      <c r="M127"/>
      <c r="N127"/>
      <c r="O127"/>
    </row>
    <row r="128" spans="2:15" x14ac:dyDescent="0.2">
      <c r="B128"/>
      <c r="C128"/>
      <c r="D128"/>
      <c r="E128"/>
      <c r="F128"/>
      <c r="G128"/>
      <c r="H128"/>
      <c r="I128"/>
      <c r="J128"/>
      <c r="K128"/>
      <c r="L128"/>
      <c r="M128"/>
      <c r="N128"/>
      <c r="O128"/>
    </row>
    <row r="129" spans="2:15" x14ac:dyDescent="0.2">
      <c r="B129"/>
      <c r="C129"/>
      <c r="D129"/>
      <c r="E129"/>
      <c r="F129"/>
      <c r="G129"/>
      <c r="H129"/>
      <c r="I129"/>
      <c r="J129"/>
      <c r="K129"/>
      <c r="L129"/>
      <c r="M129"/>
      <c r="N129"/>
      <c r="O129"/>
    </row>
    <row r="130" spans="2:15" x14ac:dyDescent="0.2">
      <c r="B130"/>
      <c r="C130"/>
      <c r="D130"/>
      <c r="E130"/>
      <c r="F130"/>
      <c r="G130"/>
      <c r="H130"/>
      <c r="I130"/>
      <c r="J130"/>
      <c r="K130"/>
      <c r="L130"/>
      <c r="M130"/>
      <c r="N130"/>
      <c r="O130"/>
    </row>
    <row r="131" spans="2:15" x14ac:dyDescent="0.2">
      <c r="B131"/>
      <c r="C131"/>
      <c r="D131"/>
      <c r="E131"/>
      <c r="F131"/>
      <c r="G131"/>
      <c r="H131"/>
      <c r="I131"/>
      <c r="J131"/>
      <c r="K131"/>
      <c r="L131"/>
      <c r="M131"/>
      <c r="N131"/>
      <c r="O131"/>
    </row>
    <row r="132" spans="2:15" x14ac:dyDescent="0.2">
      <c r="B132"/>
      <c r="C132"/>
      <c r="D132"/>
      <c r="E132"/>
      <c r="F132"/>
      <c r="G132"/>
      <c r="H132"/>
      <c r="I132"/>
      <c r="J132"/>
      <c r="K132"/>
      <c r="L132"/>
      <c r="M132"/>
      <c r="N132"/>
      <c r="O132"/>
    </row>
    <row r="133" spans="2:15" x14ac:dyDescent="0.2">
      <c r="B133"/>
      <c r="C133"/>
      <c r="D133"/>
      <c r="E133"/>
      <c r="F133"/>
      <c r="G133"/>
      <c r="H133"/>
      <c r="I133"/>
      <c r="J133"/>
      <c r="K133"/>
      <c r="L133"/>
      <c r="M133"/>
      <c r="N133"/>
      <c r="O133"/>
    </row>
    <row r="134" spans="2:15" x14ac:dyDescent="0.2">
      <c r="B134"/>
      <c r="C134"/>
      <c r="D134"/>
      <c r="E134"/>
      <c r="F134"/>
      <c r="G134"/>
      <c r="H134"/>
      <c r="I134"/>
      <c r="J134"/>
      <c r="K134"/>
      <c r="L134"/>
      <c r="M134"/>
      <c r="N134"/>
      <c r="O134"/>
    </row>
    <row r="135" spans="2:15" x14ac:dyDescent="0.2">
      <c r="B135"/>
      <c r="C135"/>
      <c r="D135"/>
      <c r="E135"/>
      <c r="F135"/>
      <c r="G135"/>
      <c r="H135"/>
      <c r="I135"/>
      <c r="J135"/>
      <c r="K135"/>
      <c r="L135"/>
      <c r="M135"/>
      <c r="N135"/>
      <c r="O135"/>
    </row>
    <row r="136" spans="2:15" x14ac:dyDescent="0.2">
      <c r="B136"/>
      <c r="C136"/>
      <c r="D136"/>
      <c r="E136"/>
      <c r="F136"/>
      <c r="G136"/>
      <c r="H136"/>
      <c r="I136"/>
      <c r="J136"/>
      <c r="K136"/>
      <c r="L136"/>
      <c r="M136"/>
      <c r="N136"/>
      <c r="O136"/>
    </row>
    <row r="137" spans="2:15" x14ac:dyDescent="0.2">
      <c r="B137"/>
      <c r="C137"/>
      <c r="D137"/>
      <c r="E137"/>
      <c r="F137"/>
      <c r="G137"/>
      <c r="H137"/>
      <c r="I137"/>
      <c r="J137"/>
      <c r="K137"/>
      <c r="L137"/>
      <c r="M137"/>
      <c r="N137"/>
      <c r="O137"/>
    </row>
    <row r="138" spans="2:15" x14ac:dyDescent="0.2">
      <c r="B138"/>
      <c r="C138"/>
      <c r="D138"/>
      <c r="E138"/>
      <c r="F138"/>
      <c r="G138"/>
      <c r="H138"/>
      <c r="I138"/>
      <c r="J138"/>
      <c r="K138"/>
      <c r="L138"/>
      <c r="M138"/>
      <c r="N138"/>
      <c r="O138"/>
    </row>
    <row r="139" spans="2:15" x14ac:dyDescent="0.2">
      <c r="B139"/>
      <c r="C139"/>
      <c r="D139"/>
      <c r="E139"/>
      <c r="F139"/>
      <c r="G139"/>
      <c r="H139"/>
      <c r="I139"/>
      <c r="J139"/>
      <c r="K139"/>
      <c r="L139"/>
      <c r="M139"/>
      <c r="N139"/>
      <c r="O139"/>
    </row>
    <row r="140" spans="2:15" x14ac:dyDescent="0.2">
      <c r="B140"/>
      <c r="C140"/>
      <c r="D140"/>
      <c r="E140"/>
      <c r="F140"/>
      <c r="G140"/>
      <c r="H140"/>
      <c r="I140"/>
      <c r="J140"/>
      <c r="K140"/>
      <c r="L140"/>
      <c r="M140"/>
      <c r="N140"/>
      <c r="O140"/>
    </row>
    <row r="141" spans="2:15" x14ac:dyDescent="0.2">
      <c r="B141"/>
      <c r="C141"/>
      <c r="D141"/>
      <c r="E141"/>
      <c r="F141"/>
      <c r="G141"/>
      <c r="H141"/>
      <c r="I141"/>
      <c r="J141"/>
      <c r="K141"/>
      <c r="L141"/>
      <c r="M141"/>
      <c r="N141"/>
      <c r="O141"/>
    </row>
    <row r="142" spans="2:15" x14ac:dyDescent="0.2">
      <c r="B142"/>
      <c r="C142"/>
      <c r="D142"/>
      <c r="E142"/>
      <c r="F142"/>
      <c r="G142"/>
      <c r="H142"/>
      <c r="I142"/>
      <c r="J142"/>
      <c r="K142"/>
      <c r="L142"/>
      <c r="M142"/>
      <c r="N142"/>
      <c r="O142"/>
    </row>
    <row r="143" spans="2:15" x14ac:dyDescent="0.2">
      <c r="B143"/>
      <c r="C143"/>
      <c r="D143"/>
      <c r="E143"/>
      <c r="F143"/>
      <c r="G143"/>
      <c r="H143"/>
      <c r="I143"/>
      <c r="J143"/>
      <c r="K143"/>
      <c r="L143"/>
      <c r="M143"/>
      <c r="N143"/>
      <c r="O143"/>
    </row>
    <row r="144" spans="2:15" x14ac:dyDescent="0.2">
      <c r="B144"/>
      <c r="C144"/>
      <c r="D144"/>
      <c r="E144"/>
      <c r="F144"/>
      <c r="G144"/>
      <c r="H144"/>
      <c r="I144"/>
      <c r="J144"/>
      <c r="K144"/>
      <c r="L144"/>
      <c r="M144"/>
      <c r="N144"/>
      <c r="O144"/>
    </row>
    <row r="145" spans="2:15" x14ac:dyDescent="0.2">
      <c r="B145"/>
      <c r="C145"/>
      <c r="D145"/>
      <c r="E145"/>
      <c r="F145"/>
      <c r="G145"/>
      <c r="H145"/>
      <c r="I145"/>
      <c r="J145"/>
      <c r="K145"/>
      <c r="L145"/>
      <c r="M145"/>
      <c r="N145"/>
      <c r="O145"/>
    </row>
    <row r="146" spans="2:15" x14ac:dyDescent="0.2">
      <c r="B146"/>
      <c r="C146"/>
      <c r="D146"/>
      <c r="E146"/>
      <c r="F146"/>
      <c r="G146"/>
      <c r="H146"/>
      <c r="I146"/>
      <c r="J146"/>
      <c r="K146"/>
      <c r="L146"/>
      <c r="M146"/>
      <c r="N146"/>
      <c r="O146"/>
    </row>
    <row r="147" spans="2:15" x14ac:dyDescent="0.2">
      <c r="B147"/>
      <c r="C147"/>
      <c r="D147"/>
      <c r="E147"/>
      <c r="F147"/>
      <c r="G147"/>
      <c r="H147"/>
      <c r="I147"/>
      <c r="J147"/>
      <c r="K147"/>
      <c r="L147"/>
      <c r="M147"/>
      <c r="N147"/>
      <c r="O147"/>
    </row>
    <row r="148" spans="2:15" x14ac:dyDescent="0.2">
      <c r="B148"/>
      <c r="C148"/>
      <c r="D148"/>
      <c r="E148"/>
      <c r="F148"/>
      <c r="G148"/>
      <c r="H148"/>
      <c r="I148"/>
      <c r="J148"/>
      <c r="K148"/>
      <c r="L148"/>
      <c r="M148"/>
      <c r="N148"/>
      <c r="O148"/>
    </row>
    <row r="149" spans="2:15" x14ac:dyDescent="0.2">
      <c r="B149"/>
      <c r="C149"/>
      <c r="D149"/>
      <c r="E149"/>
      <c r="F149"/>
      <c r="G149"/>
      <c r="H149"/>
      <c r="I149"/>
      <c r="J149"/>
      <c r="K149"/>
      <c r="L149"/>
      <c r="M149"/>
      <c r="N149"/>
      <c r="O149"/>
    </row>
    <row r="150" spans="2:15" x14ac:dyDescent="0.2">
      <c r="B150"/>
      <c r="C150"/>
      <c r="D150"/>
      <c r="E150"/>
      <c r="F150"/>
      <c r="G150"/>
      <c r="H150"/>
      <c r="I150"/>
      <c r="J150"/>
      <c r="K150"/>
      <c r="L150"/>
      <c r="M150"/>
      <c r="N150"/>
      <c r="O150"/>
    </row>
    <row r="151" spans="2:15" x14ac:dyDescent="0.2">
      <c r="B151"/>
      <c r="C151"/>
      <c r="D151"/>
      <c r="E151"/>
      <c r="F151"/>
      <c r="G151"/>
      <c r="H151"/>
      <c r="I151"/>
      <c r="J151"/>
      <c r="K151"/>
      <c r="L151"/>
      <c r="M151"/>
      <c r="N151"/>
      <c r="O151"/>
    </row>
    <row r="152" spans="2:15" x14ac:dyDescent="0.2">
      <c r="B152"/>
      <c r="C152"/>
      <c r="D152"/>
      <c r="E152"/>
      <c r="F152"/>
      <c r="G152"/>
      <c r="H152"/>
      <c r="I152"/>
      <c r="J152"/>
      <c r="K152"/>
      <c r="L152"/>
      <c r="M152"/>
      <c r="N152"/>
      <c r="O152"/>
    </row>
    <row r="153" spans="2:15" x14ac:dyDescent="0.2">
      <c r="B153"/>
      <c r="C153"/>
      <c r="D153"/>
      <c r="E153"/>
      <c r="F153"/>
      <c r="G153"/>
      <c r="H153"/>
      <c r="I153"/>
      <c r="J153"/>
      <c r="K153"/>
      <c r="L153"/>
      <c r="M153"/>
      <c r="N153"/>
      <c r="O153"/>
    </row>
    <row r="154" spans="2:15" x14ac:dyDescent="0.2">
      <c r="B154"/>
      <c r="C154"/>
      <c r="D154"/>
      <c r="E154"/>
      <c r="F154"/>
      <c r="G154"/>
      <c r="H154"/>
      <c r="I154"/>
      <c r="J154"/>
      <c r="K154"/>
      <c r="L154"/>
      <c r="M154"/>
      <c r="N154"/>
      <c r="O154"/>
    </row>
    <row r="155" spans="2:15" x14ac:dyDescent="0.2">
      <c r="B155"/>
      <c r="C155"/>
      <c r="D155"/>
      <c r="E155"/>
      <c r="F155"/>
      <c r="G155"/>
      <c r="H155"/>
      <c r="I155"/>
      <c r="J155"/>
      <c r="K155"/>
      <c r="L155"/>
      <c r="M155"/>
      <c r="N155"/>
      <c r="O155"/>
    </row>
    <row r="156" spans="2:15" x14ac:dyDescent="0.2">
      <c r="B156"/>
      <c r="C156"/>
      <c r="D156"/>
      <c r="E156"/>
      <c r="F156"/>
      <c r="G156"/>
      <c r="H156"/>
      <c r="I156"/>
      <c r="J156"/>
      <c r="K156"/>
      <c r="L156"/>
      <c r="M156"/>
      <c r="N156"/>
      <c r="O156"/>
    </row>
    <row r="157" spans="2:15" x14ac:dyDescent="0.2">
      <c r="B157"/>
      <c r="C157"/>
      <c r="D157"/>
      <c r="E157"/>
      <c r="F157"/>
      <c r="G157"/>
      <c r="H157"/>
      <c r="I157"/>
      <c r="J157"/>
      <c r="K157"/>
      <c r="L157"/>
      <c r="M157"/>
      <c r="N157"/>
      <c r="O157"/>
    </row>
    <row r="158" spans="2:15" x14ac:dyDescent="0.2">
      <c r="B158"/>
      <c r="C158"/>
      <c r="D158"/>
      <c r="E158"/>
      <c r="F158"/>
      <c r="G158"/>
      <c r="H158"/>
      <c r="I158"/>
      <c r="J158"/>
      <c r="K158"/>
      <c r="L158"/>
      <c r="M158"/>
      <c r="N158"/>
      <c r="O158"/>
    </row>
    <row r="159" spans="2:15" x14ac:dyDescent="0.2">
      <c r="B159"/>
      <c r="C159"/>
      <c r="D159"/>
      <c r="E159"/>
      <c r="F159"/>
      <c r="G159"/>
      <c r="H159"/>
      <c r="I159"/>
      <c r="J159"/>
      <c r="K159"/>
      <c r="L159"/>
      <c r="M159"/>
      <c r="N159"/>
      <c r="O159"/>
    </row>
    <row r="160" spans="2:15" x14ac:dyDescent="0.2">
      <c r="B160"/>
      <c r="C160"/>
      <c r="D160"/>
      <c r="E160"/>
      <c r="F160"/>
      <c r="G160"/>
      <c r="H160"/>
      <c r="I160"/>
      <c r="J160"/>
      <c r="K160"/>
      <c r="L160"/>
      <c r="M160"/>
      <c r="N160"/>
      <c r="O160"/>
    </row>
    <row r="161" spans="2:15" x14ac:dyDescent="0.2">
      <c r="B161"/>
      <c r="C161"/>
      <c r="D161"/>
      <c r="E161"/>
      <c r="F161"/>
      <c r="G161"/>
      <c r="H161"/>
      <c r="I161"/>
      <c r="J161"/>
      <c r="K161"/>
      <c r="L161"/>
      <c r="M161"/>
      <c r="N161"/>
      <c r="O161"/>
    </row>
    <row r="162" spans="2:15" x14ac:dyDescent="0.2">
      <c r="B162"/>
      <c r="C162"/>
      <c r="D162"/>
      <c r="E162"/>
      <c r="F162"/>
      <c r="G162"/>
      <c r="H162"/>
      <c r="I162"/>
      <c r="J162"/>
      <c r="K162"/>
      <c r="L162"/>
      <c r="M162"/>
      <c r="N162"/>
      <c r="O162"/>
    </row>
    <row r="163" spans="2:15" x14ac:dyDescent="0.2">
      <c r="B163"/>
      <c r="C163"/>
      <c r="D163"/>
      <c r="E163"/>
      <c r="F163"/>
      <c r="G163"/>
      <c r="H163"/>
      <c r="I163"/>
      <c r="J163"/>
      <c r="K163"/>
      <c r="L163"/>
      <c r="M163"/>
      <c r="N163"/>
      <c r="O163"/>
    </row>
    <row r="164" spans="2:15" x14ac:dyDescent="0.2">
      <c r="B164"/>
      <c r="C164"/>
      <c r="D164"/>
      <c r="E164"/>
      <c r="F164"/>
      <c r="G164"/>
      <c r="H164"/>
      <c r="I164"/>
      <c r="J164"/>
      <c r="K164"/>
      <c r="L164"/>
      <c r="M164"/>
      <c r="N164"/>
      <c r="O164"/>
    </row>
    <row r="165" spans="2:15" x14ac:dyDescent="0.2">
      <c r="B165"/>
      <c r="C165"/>
      <c r="D165"/>
      <c r="E165"/>
      <c r="F165"/>
      <c r="G165"/>
      <c r="H165"/>
      <c r="I165"/>
      <c r="J165"/>
      <c r="K165"/>
      <c r="L165"/>
      <c r="M165"/>
      <c r="N165"/>
      <c r="O165"/>
    </row>
    <row r="166" spans="2:15" x14ac:dyDescent="0.2">
      <c r="B166"/>
      <c r="C166"/>
      <c r="D166"/>
      <c r="E166"/>
      <c r="F166"/>
      <c r="G166"/>
      <c r="H166"/>
      <c r="I166"/>
      <c r="J166"/>
      <c r="K166"/>
      <c r="L166"/>
      <c r="M166"/>
      <c r="N166"/>
      <c r="O166"/>
    </row>
    <row r="167" spans="2:15" x14ac:dyDescent="0.2">
      <c r="B167"/>
      <c r="C167"/>
      <c r="D167"/>
      <c r="E167"/>
      <c r="F167"/>
      <c r="G167"/>
      <c r="H167"/>
      <c r="I167"/>
      <c r="J167"/>
      <c r="K167"/>
      <c r="L167"/>
      <c r="M167"/>
      <c r="N167"/>
      <c r="O167"/>
    </row>
    <row r="168" spans="2:15" x14ac:dyDescent="0.2">
      <c r="B168"/>
      <c r="C168"/>
      <c r="D168"/>
      <c r="E168"/>
      <c r="F168"/>
      <c r="G168"/>
      <c r="H168"/>
      <c r="I168"/>
      <c r="J168"/>
      <c r="K168"/>
      <c r="L168"/>
      <c r="M168"/>
      <c r="N168"/>
      <c r="O168"/>
    </row>
    <row r="169" spans="2:15" x14ac:dyDescent="0.2">
      <c r="B169"/>
      <c r="C169"/>
      <c r="D169"/>
      <c r="E169"/>
      <c r="F169"/>
      <c r="G169"/>
      <c r="H169"/>
      <c r="I169"/>
      <c r="J169"/>
      <c r="K169"/>
      <c r="L169"/>
      <c r="M169"/>
      <c r="N169"/>
      <c r="O169"/>
    </row>
    <row r="170" spans="2:15" x14ac:dyDescent="0.2">
      <c r="B170"/>
      <c r="C170"/>
      <c r="D170"/>
      <c r="E170"/>
      <c r="F170"/>
      <c r="G170"/>
      <c r="H170"/>
      <c r="I170"/>
      <c r="J170"/>
      <c r="K170"/>
      <c r="L170"/>
      <c r="M170"/>
      <c r="N170"/>
      <c r="O170"/>
    </row>
    <row r="171" spans="2:15" x14ac:dyDescent="0.2">
      <c r="B171"/>
      <c r="C171"/>
      <c r="D171"/>
      <c r="E171"/>
      <c r="F171"/>
      <c r="G171"/>
      <c r="H171"/>
      <c r="I171"/>
      <c r="J171"/>
      <c r="K171"/>
      <c r="L171"/>
      <c r="M171"/>
      <c r="N171"/>
      <c r="O171"/>
    </row>
    <row r="172" spans="2:15" x14ac:dyDescent="0.2">
      <c r="B172"/>
      <c r="C172"/>
      <c r="D172"/>
      <c r="E172"/>
      <c r="F172"/>
      <c r="G172"/>
      <c r="H172"/>
      <c r="I172"/>
      <c r="J172"/>
      <c r="K172"/>
      <c r="L172"/>
      <c r="M172"/>
      <c r="N172"/>
      <c r="O172"/>
    </row>
    <row r="173" spans="2:15" x14ac:dyDescent="0.2">
      <c r="B173"/>
      <c r="C173"/>
      <c r="D173"/>
      <c r="E173"/>
      <c r="F173"/>
      <c r="G173"/>
      <c r="H173"/>
      <c r="I173"/>
      <c r="J173"/>
      <c r="K173"/>
      <c r="L173"/>
      <c r="M173"/>
      <c r="N173"/>
      <c r="O173"/>
    </row>
    <row r="174" spans="2:15" x14ac:dyDescent="0.2">
      <c r="B174"/>
      <c r="C174"/>
      <c r="D174"/>
      <c r="E174"/>
      <c r="F174"/>
      <c r="G174"/>
      <c r="H174"/>
      <c r="I174"/>
      <c r="J174"/>
      <c r="K174"/>
      <c r="L174"/>
      <c r="M174"/>
      <c r="N174"/>
      <c r="O174"/>
    </row>
    <row r="175" spans="2:15" x14ac:dyDescent="0.2">
      <c r="B175"/>
      <c r="C175"/>
      <c r="D175"/>
      <c r="E175"/>
      <c r="F175"/>
      <c r="G175"/>
      <c r="H175"/>
      <c r="I175"/>
      <c r="J175"/>
      <c r="K175"/>
      <c r="L175"/>
      <c r="M175"/>
      <c r="N175"/>
      <c r="O175"/>
    </row>
    <row r="176" spans="2:15" x14ac:dyDescent="0.2">
      <c r="B176"/>
      <c r="C176"/>
      <c r="D176"/>
      <c r="E176"/>
      <c r="F176"/>
      <c r="G176"/>
      <c r="H176"/>
      <c r="I176"/>
      <c r="J176"/>
      <c r="K176"/>
      <c r="L176"/>
      <c r="M176"/>
      <c r="N176"/>
      <c r="O176"/>
    </row>
    <row r="177" customForma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D690-CFE3-A743-BCDA-E7FC4E8DEBDB}">
  <sheetPr>
    <tabColor rgb="FF0070C0"/>
  </sheetPr>
  <dimension ref="A1:D33"/>
  <sheetViews>
    <sheetView showGridLines="0" tabSelected="1" topLeftCell="A6" workbookViewId="0">
      <selection activeCell="Q32" sqref="Q32"/>
    </sheetView>
  </sheetViews>
  <sheetFormatPr baseColWidth="10" defaultRowHeight="14" x14ac:dyDescent="0.2"/>
  <sheetData>
    <row r="1" spans="1:4" ht="26" x14ac:dyDescent="0.3">
      <c r="D1" s="14" t="s">
        <v>38</v>
      </c>
    </row>
    <row r="4" spans="1:4" ht="21" x14ac:dyDescent="0.25">
      <c r="A4" s="15" t="s">
        <v>39</v>
      </c>
    </row>
    <row r="33" spans="1:1" ht="21" x14ac:dyDescent="0.25">
      <c r="A33" s="15" t="s">
        <v>40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0EDF-D568-4556-8070-46114C46D303}">
  <dimension ref="A3:O51"/>
  <sheetViews>
    <sheetView topLeftCell="B1" workbookViewId="0">
      <selection activeCell="J55" sqref="J55"/>
    </sheetView>
  </sheetViews>
  <sheetFormatPr baseColWidth="10" defaultRowHeight="14" x14ac:dyDescent="0.2"/>
  <cols>
    <col min="1" max="1" width="28.59765625" bestFit="1" customWidth="1"/>
    <col min="2" max="2" width="14" style="12" bestFit="1" customWidth="1"/>
    <col min="3" max="3" width="10" style="12" bestFit="1" customWidth="1"/>
    <col min="4" max="4" width="11" style="12" bestFit="1" customWidth="1"/>
    <col min="5" max="7" width="12.59765625" bestFit="1" customWidth="1"/>
    <col min="8" max="9" width="11.59765625" bestFit="1" customWidth="1"/>
    <col min="10" max="11" width="10.59765625" bestFit="1" customWidth="1"/>
    <col min="12" max="13" width="11.59765625" bestFit="1" customWidth="1"/>
    <col min="14" max="14" width="9.796875" bestFit="1" customWidth="1"/>
    <col min="15" max="15" width="13.796875" bestFit="1" customWidth="1"/>
  </cols>
  <sheetData>
    <row r="3" spans="1:15" x14ac:dyDescent="0.2">
      <c r="A3" s="6" t="s">
        <v>0</v>
      </c>
      <c r="B3" s="6" t="s">
        <v>41</v>
      </c>
      <c r="C3"/>
      <c r="D3"/>
    </row>
    <row r="4" spans="1:15" x14ac:dyDescent="0.2">
      <c r="B4">
        <v>2010</v>
      </c>
      <c r="C4"/>
      <c r="D4"/>
      <c r="F4" t="s">
        <v>2</v>
      </c>
      <c r="G4" t="s">
        <v>3</v>
      </c>
    </row>
    <row r="5" spans="1:15" x14ac:dyDescent="0.2">
      <c r="A5" s="6" t="s">
        <v>4</v>
      </c>
      <c r="B5">
        <v>2</v>
      </c>
      <c r="C5">
        <v>6</v>
      </c>
      <c r="D5">
        <v>8</v>
      </c>
      <c r="E5">
        <v>10</v>
      </c>
    </row>
    <row r="6" spans="1:15" x14ac:dyDescent="0.2">
      <c r="A6" s="7" t="s">
        <v>5</v>
      </c>
      <c r="E6" s="12">
        <v>11149.759999999998</v>
      </c>
      <c r="F6" s="12">
        <v>11149.759999999998</v>
      </c>
      <c r="G6" s="12">
        <v>11149.759999999998</v>
      </c>
    </row>
    <row r="7" spans="1:15" x14ac:dyDescent="0.2">
      <c r="A7" s="7" t="s">
        <v>6</v>
      </c>
      <c r="E7" s="12">
        <v>440070.84999999986</v>
      </c>
      <c r="F7" s="12">
        <v>440070.84999999986</v>
      </c>
      <c r="G7" s="12">
        <v>440070.84999999986</v>
      </c>
    </row>
    <row r="8" spans="1:15" x14ac:dyDescent="0.2">
      <c r="A8" s="7" t="s">
        <v>7</v>
      </c>
      <c r="E8" s="12">
        <v>101534.11</v>
      </c>
      <c r="F8" s="12">
        <v>101534.11</v>
      </c>
      <c r="G8" s="12">
        <v>101534.11</v>
      </c>
    </row>
    <row r="9" spans="1:15" x14ac:dyDescent="0.2">
      <c r="A9" s="7" t="s">
        <v>8</v>
      </c>
      <c r="E9" s="12">
        <v>105643.63</v>
      </c>
      <c r="F9" s="12">
        <v>105643.63</v>
      </c>
      <c r="G9" s="12">
        <v>105643.63</v>
      </c>
    </row>
    <row r="10" spans="1:15" x14ac:dyDescent="0.2">
      <c r="A10" s="7" t="s">
        <v>9</v>
      </c>
      <c r="E10" s="12">
        <v>272218.14</v>
      </c>
      <c r="F10" s="12">
        <v>272218.14</v>
      </c>
      <c r="G10" s="12">
        <v>272218.14</v>
      </c>
    </row>
    <row r="11" spans="1:15" x14ac:dyDescent="0.2">
      <c r="A11" s="7" t="s">
        <v>15</v>
      </c>
      <c r="B11" s="12">
        <v>3501.45</v>
      </c>
      <c r="C11" s="12">
        <v>11361.11</v>
      </c>
      <c r="E11" s="12">
        <v>1325176.9000000006</v>
      </c>
      <c r="F11" s="12">
        <v>1340039.4600000007</v>
      </c>
      <c r="G11" s="12">
        <v>1340039.4600000007</v>
      </c>
    </row>
    <row r="12" spans="1:15" x14ac:dyDescent="0.2">
      <c r="A12" s="7" t="s">
        <v>10</v>
      </c>
      <c r="D12" s="12">
        <v>252346.46000000002</v>
      </c>
      <c r="E12" s="12">
        <v>158901.13</v>
      </c>
      <c r="F12" s="12">
        <v>411247.59</v>
      </c>
      <c r="G12" s="12">
        <v>411247.59</v>
      </c>
    </row>
    <row r="13" spans="1:15" x14ac:dyDescent="0.2">
      <c r="A13" s="7" t="s">
        <v>3</v>
      </c>
      <c r="B13" s="12">
        <v>3501.45</v>
      </c>
      <c r="C13" s="12">
        <v>11361.11</v>
      </c>
      <c r="D13" s="12">
        <v>252346.46000000002</v>
      </c>
      <c r="E13" s="12">
        <v>2414694.5200000005</v>
      </c>
      <c r="F13" s="12">
        <v>2681903.5400000005</v>
      </c>
      <c r="G13" s="12">
        <v>2681903.5400000005</v>
      </c>
    </row>
    <row r="14" spans="1:15" x14ac:dyDescent="0.2">
      <c r="B14"/>
      <c r="C14"/>
      <c r="D14"/>
    </row>
    <row r="15" spans="1:15" x14ac:dyDescent="0.2">
      <c r="B15"/>
      <c r="C15"/>
      <c r="D15"/>
    </row>
    <row r="16" spans="1:15" x14ac:dyDescent="0.2">
      <c r="A16" s="7"/>
      <c r="E16" s="12"/>
      <c r="F16" s="12"/>
      <c r="G16" s="12"/>
      <c r="H16" s="12"/>
      <c r="I16" s="12"/>
      <c r="J16" s="12"/>
      <c r="K16" s="12"/>
      <c r="L16" s="12"/>
      <c r="M16" s="12"/>
      <c r="N16" s="12"/>
      <c r="O16" s="12"/>
    </row>
    <row r="17" spans="1:15" x14ac:dyDescent="0.2">
      <c r="A17" s="7"/>
      <c r="E17" s="12"/>
      <c r="F17" s="12"/>
      <c r="G17" s="12"/>
      <c r="H17" s="12"/>
      <c r="I17" s="12"/>
      <c r="J17" s="12"/>
      <c r="K17" s="12"/>
      <c r="L17" s="12"/>
      <c r="M17" s="12"/>
      <c r="N17" s="12"/>
      <c r="O17" s="12"/>
    </row>
    <row r="18" spans="1:15" x14ac:dyDescent="0.2">
      <c r="A18" s="7"/>
      <c r="E18" s="12"/>
      <c r="F18" s="12"/>
      <c r="G18" s="12"/>
      <c r="H18" s="12"/>
      <c r="I18" s="12"/>
      <c r="J18" s="12"/>
      <c r="K18" s="12"/>
      <c r="L18" s="12"/>
      <c r="M18" s="12"/>
      <c r="N18" s="12"/>
      <c r="O18" s="12"/>
    </row>
    <row r="19" spans="1:15" x14ac:dyDescent="0.2">
      <c r="A19" s="7"/>
      <c r="E19" s="12"/>
      <c r="F19" s="12"/>
      <c r="G19" s="12"/>
      <c r="H19" s="12"/>
      <c r="I19" s="12"/>
      <c r="J19" s="12"/>
      <c r="K19" s="12"/>
      <c r="L19" s="12"/>
      <c r="M19" s="12"/>
      <c r="N19" s="12"/>
      <c r="O19" s="12"/>
    </row>
    <row r="20" spans="1:15" x14ac:dyDescent="0.2">
      <c r="A20" s="7"/>
      <c r="E20" s="12"/>
      <c r="F20" s="12"/>
      <c r="G20" s="12"/>
      <c r="H20" s="12"/>
      <c r="I20" s="12"/>
      <c r="J20" s="12"/>
      <c r="K20" s="12"/>
      <c r="L20" s="12"/>
      <c r="M20" s="12"/>
      <c r="N20" s="12"/>
      <c r="O20" s="12"/>
    </row>
    <row r="21" spans="1:15" x14ac:dyDescent="0.2">
      <c r="A21" s="7"/>
      <c r="E21" s="12"/>
      <c r="F21" s="12"/>
      <c r="G21" s="12"/>
      <c r="H21" s="12"/>
      <c r="I21" s="12"/>
      <c r="J21" s="12"/>
      <c r="K21" s="12"/>
      <c r="L21" s="12"/>
      <c r="M21" s="12"/>
      <c r="N21" s="12"/>
      <c r="O21" s="12"/>
    </row>
    <row r="22" spans="1:15" x14ac:dyDescent="0.2">
      <c r="A22" s="7"/>
      <c r="E22" s="12"/>
      <c r="F22" s="12"/>
      <c r="G22" s="12"/>
      <c r="H22" s="12"/>
      <c r="I22" s="12"/>
      <c r="J22" s="12"/>
      <c r="K22" s="12"/>
      <c r="L22" s="12"/>
      <c r="M22" s="12"/>
      <c r="N22" s="12"/>
      <c r="O22" s="12"/>
    </row>
    <row r="23" spans="1:15" x14ac:dyDescent="0.2">
      <c r="A23" s="7"/>
      <c r="E23" s="12"/>
      <c r="F23" s="12"/>
      <c r="G23" s="12"/>
      <c r="H23" s="12"/>
      <c r="I23" s="12"/>
      <c r="J23" s="12"/>
      <c r="K23" s="12"/>
      <c r="L23" s="12"/>
      <c r="M23" s="12"/>
      <c r="N23" s="12"/>
      <c r="O23" s="12"/>
    </row>
    <row r="25" spans="1:15" x14ac:dyDescent="0.2">
      <c r="A25" s="6" t="s">
        <v>0</v>
      </c>
      <c r="B25" s="6" t="s">
        <v>1</v>
      </c>
      <c r="C25"/>
      <c r="D25"/>
    </row>
    <row r="26" spans="1:15" x14ac:dyDescent="0.2">
      <c r="B26">
        <v>2010</v>
      </c>
      <c r="C26"/>
      <c r="D26"/>
      <c r="F26" t="s">
        <v>2</v>
      </c>
      <c r="G26" t="s">
        <v>3</v>
      </c>
    </row>
    <row r="27" spans="1:15" x14ac:dyDescent="0.2">
      <c r="A27" s="6" t="s">
        <v>42</v>
      </c>
      <c r="B27">
        <v>2</v>
      </c>
      <c r="C27">
        <v>6</v>
      </c>
      <c r="D27">
        <v>8</v>
      </c>
      <c r="E27">
        <v>10</v>
      </c>
    </row>
    <row r="28" spans="1:15" x14ac:dyDescent="0.2">
      <c r="A28" s="7" t="s">
        <v>11</v>
      </c>
      <c r="B28" s="13"/>
      <c r="C28" s="13"/>
      <c r="D28" s="13"/>
      <c r="E28" s="13">
        <v>36732.449999999997</v>
      </c>
      <c r="F28" s="13">
        <v>36732.449999999997</v>
      </c>
      <c r="G28" s="13">
        <v>36732.449999999997</v>
      </c>
    </row>
    <row r="29" spans="1:15" x14ac:dyDescent="0.2">
      <c r="A29" s="7" t="s">
        <v>13</v>
      </c>
      <c r="B29" s="13"/>
      <c r="C29" s="13"/>
      <c r="D29" s="13"/>
      <c r="E29" s="13">
        <v>33680.9</v>
      </c>
      <c r="F29" s="13">
        <v>33680.9</v>
      </c>
      <c r="G29" s="13">
        <v>33680.9</v>
      </c>
    </row>
    <row r="30" spans="1:15" x14ac:dyDescent="0.2">
      <c r="A30" s="7" t="s">
        <v>16</v>
      </c>
      <c r="B30" s="13">
        <v>1772.75</v>
      </c>
      <c r="C30" s="13"/>
      <c r="D30" s="13"/>
      <c r="E30" s="13">
        <v>11175.22</v>
      </c>
      <c r="F30" s="13">
        <v>12947.97</v>
      </c>
      <c r="G30" s="13">
        <v>12947.97</v>
      </c>
    </row>
    <row r="31" spans="1:15" x14ac:dyDescent="0.2">
      <c r="A31" s="7" t="s">
        <v>18</v>
      </c>
      <c r="B31" s="13"/>
      <c r="C31" s="13"/>
      <c r="D31" s="13"/>
      <c r="E31" s="13">
        <v>65047.8</v>
      </c>
      <c r="F31" s="13">
        <v>65047.8</v>
      </c>
      <c r="G31" s="13">
        <v>65047.8</v>
      </c>
    </row>
    <row r="32" spans="1:15" x14ac:dyDescent="0.2">
      <c r="A32" s="7" t="s">
        <v>20</v>
      </c>
      <c r="B32" s="13"/>
      <c r="C32" s="13"/>
      <c r="D32" s="13"/>
      <c r="E32" s="13">
        <v>114048.72</v>
      </c>
      <c r="F32" s="13">
        <v>114048.72</v>
      </c>
      <c r="G32" s="13">
        <v>114048.72</v>
      </c>
    </row>
    <row r="33" spans="1:7" x14ac:dyDescent="0.2">
      <c r="A33" s="7" t="s">
        <v>22</v>
      </c>
      <c r="B33" s="13"/>
      <c r="C33" s="13"/>
      <c r="D33" s="13"/>
      <c r="E33" s="13">
        <v>74244.650000000009</v>
      </c>
      <c r="F33" s="13">
        <v>74244.650000000009</v>
      </c>
      <c r="G33" s="13">
        <v>74244.650000000009</v>
      </c>
    </row>
    <row r="34" spans="1:7" x14ac:dyDescent="0.2">
      <c r="A34" s="7" t="s">
        <v>24</v>
      </c>
      <c r="B34" s="13"/>
      <c r="C34" s="13"/>
      <c r="D34" s="13"/>
      <c r="E34" s="13">
        <v>104309.44</v>
      </c>
      <c r="F34" s="13">
        <v>104309.44</v>
      </c>
      <c r="G34" s="13">
        <v>104309.44</v>
      </c>
    </row>
    <row r="35" spans="1:7" x14ac:dyDescent="0.2">
      <c r="A35" s="7" t="s">
        <v>26</v>
      </c>
      <c r="B35" s="13"/>
      <c r="C35" s="13">
        <v>11361.11</v>
      </c>
      <c r="D35" s="13"/>
      <c r="E35" s="13">
        <v>1105464.2700000003</v>
      </c>
      <c r="F35" s="13">
        <v>1116825.3800000004</v>
      </c>
      <c r="G35" s="13">
        <v>1116825.3800000004</v>
      </c>
    </row>
    <row r="36" spans="1:7" x14ac:dyDescent="0.2">
      <c r="A36" s="7" t="s">
        <v>28</v>
      </c>
      <c r="B36" s="13"/>
      <c r="C36" s="13"/>
      <c r="D36" s="13"/>
      <c r="E36" s="13">
        <v>681043.35000000021</v>
      </c>
      <c r="F36" s="13">
        <v>681043.35000000021</v>
      </c>
      <c r="G36" s="13">
        <v>681043.35000000021</v>
      </c>
    </row>
    <row r="37" spans="1:7" x14ac:dyDescent="0.2">
      <c r="A37" s="7" t="s">
        <v>30</v>
      </c>
      <c r="B37" s="13"/>
      <c r="C37" s="13"/>
      <c r="D37" s="13"/>
      <c r="E37" s="13">
        <v>120570.93</v>
      </c>
      <c r="F37" s="13">
        <v>120570.93</v>
      </c>
      <c r="G37" s="13">
        <v>120570.93</v>
      </c>
    </row>
    <row r="38" spans="1:7" x14ac:dyDescent="0.2">
      <c r="A38" s="7" t="s">
        <v>32</v>
      </c>
      <c r="B38" s="13"/>
      <c r="C38" s="13"/>
      <c r="D38" s="13">
        <v>252346.46000000002</v>
      </c>
      <c r="E38" s="13">
        <v>30521.570000000003</v>
      </c>
      <c r="F38" s="13">
        <v>282868.03000000003</v>
      </c>
      <c r="G38" s="13">
        <v>282868.03000000003</v>
      </c>
    </row>
    <row r="39" spans="1:7" x14ac:dyDescent="0.2">
      <c r="A39" s="7" t="s">
        <v>34</v>
      </c>
      <c r="B39" s="13">
        <v>1728.7</v>
      </c>
      <c r="C39" s="13"/>
      <c r="D39" s="13"/>
      <c r="E39" s="13"/>
      <c r="F39" s="13">
        <v>1728.7</v>
      </c>
      <c r="G39" s="13">
        <v>1728.7</v>
      </c>
    </row>
    <row r="40" spans="1:7" x14ac:dyDescent="0.2">
      <c r="A40" s="7" t="s">
        <v>36</v>
      </c>
      <c r="B40" s="13"/>
      <c r="C40" s="13"/>
      <c r="D40" s="13"/>
      <c r="E40" s="13">
        <v>37855.22</v>
      </c>
      <c r="F40" s="13">
        <v>37855.22</v>
      </c>
      <c r="G40" s="13">
        <v>37855.22</v>
      </c>
    </row>
    <row r="41" spans="1:7" x14ac:dyDescent="0.2">
      <c r="A41" s="7" t="s">
        <v>3</v>
      </c>
      <c r="B41" s="13">
        <v>3501.45</v>
      </c>
      <c r="C41" s="13">
        <v>11361.11</v>
      </c>
      <c r="D41" s="13">
        <v>252346.46000000002</v>
      </c>
      <c r="E41" s="13">
        <v>2414694.5200000005</v>
      </c>
      <c r="F41" s="13">
        <v>2681903.5400000014</v>
      </c>
      <c r="G41" s="13">
        <v>2681903.5400000014</v>
      </c>
    </row>
    <row r="42" spans="1:7" x14ac:dyDescent="0.2">
      <c r="B42"/>
      <c r="C42"/>
      <c r="D42"/>
    </row>
    <row r="43" spans="1:7" x14ac:dyDescent="0.2">
      <c r="B43"/>
      <c r="C43"/>
      <c r="D43"/>
    </row>
    <row r="44" spans="1:7" x14ac:dyDescent="0.2">
      <c r="B44"/>
      <c r="C44"/>
      <c r="D44"/>
    </row>
    <row r="45" spans="1:7" x14ac:dyDescent="0.2">
      <c r="B45"/>
      <c r="C45"/>
      <c r="D45"/>
    </row>
    <row r="46" spans="1:7" x14ac:dyDescent="0.2">
      <c r="B46"/>
      <c r="C46"/>
      <c r="D46"/>
    </row>
    <row r="47" spans="1:7" x14ac:dyDescent="0.2">
      <c r="B47"/>
      <c r="C47"/>
      <c r="D47"/>
    </row>
    <row r="48" spans="1:7" x14ac:dyDescent="0.2">
      <c r="B48"/>
      <c r="C48"/>
      <c r="D48"/>
    </row>
    <row r="49" spans="2:4" x14ac:dyDescent="0.2">
      <c r="B49"/>
      <c r="C49"/>
      <c r="D49"/>
    </row>
    <row r="50" spans="2:4" x14ac:dyDescent="0.2">
      <c r="B50"/>
      <c r="C50"/>
      <c r="D50"/>
    </row>
    <row r="51" spans="2:4" x14ac:dyDescent="0.2">
      <c r="B51"/>
      <c r="C51"/>
      <c r="D51"/>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heetViews>
  <sheetFormatPr baseColWidth="10" defaultRowHeight="14" x14ac:dyDescent="0.2"/>
  <cols>
    <col min="1" max="1" width="17.3984375" bestFit="1" customWidth="1"/>
    <col min="2" max="2" width="50.59765625" bestFit="1" customWidth="1"/>
  </cols>
  <sheetData>
    <row r="1" spans="1:2" x14ac:dyDescent="0.2">
      <c r="A1" s="1" t="s">
        <v>329</v>
      </c>
      <c r="B1" t="s">
        <v>330</v>
      </c>
    </row>
    <row r="2" spans="1:2" x14ac:dyDescent="0.2">
      <c r="A2" s="1" t="s">
        <v>331</v>
      </c>
      <c r="B2" t="s">
        <v>332</v>
      </c>
    </row>
    <row r="3" spans="1:2" x14ac:dyDescent="0.2">
      <c r="A3" s="1" t="s">
        <v>333</v>
      </c>
      <c r="B3" s="3">
        <v>45769.567349537036</v>
      </c>
    </row>
    <row r="4" spans="1:2" x14ac:dyDescent="0.2">
      <c r="A4" s="1" t="s">
        <v>334</v>
      </c>
      <c r="B4">
        <v>18426382</v>
      </c>
    </row>
    <row r="5" spans="1:2" x14ac:dyDescent="0.2">
      <c r="A5" s="1" t="s">
        <v>335</v>
      </c>
      <c r="B5" t="s">
        <v>336</v>
      </c>
    </row>
    <row r="6" spans="1:2" x14ac:dyDescent="0.2">
      <c r="A6" s="1" t="s">
        <v>337</v>
      </c>
      <c r="B6" t="s">
        <v>338</v>
      </c>
    </row>
    <row r="7" spans="1:2" x14ac:dyDescent="0.2">
      <c r="A7" s="1" t="s">
        <v>339</v>
      </c>
      <c r="B7" t="s">
        <v>340</v>
      </c>
    </row>
    <row r="8" spans="1:2" x14ac:dyDescent="0.2">
      <c r="A8" s="1" t="s">
        <v>341</v>
      </c>
      <c r="B8" t="s">
        <v>342</v>
      </c>
    </row>
    <row r="9" spans="1:2" x14ac:dyDescent="0.2">
      <c r="A9" s="1" t="s">
        <v>345</v>
      </c>
      <c r="B9">
        <v>137</v>
      </c>
    </row>
    <row r="11" spans="1:2" x14ac:dyDescent="0.2">
      <c r="A11" s="1" t="s">
        <v>346</v>
      </c>
      <c r="B11" t="s">
        <v>347</v>
      </c>
    </row>
    <row r="12" spans="1:2" x14ac:dyDescent="0.2">
      <c r="A12" s="1" t="s">
        <v>348</v>
      </c>
      <c r="B12" t="s">
        <v>349</v>
      </c>
    </row>
    <row r="13" spans="1:2" x14ac:dyDescent="0.2">
      <c r="A13" s="1" t="s">
        <v>350</v>
      </c>
      <c r="B13" t="s">
        <v>351</v>
      </c>
    </row>
    <row r="14" spans="1:2" x14ac:dyDescent="0.2">
      <c r="A14" s="1" t="s">
        <v>352</v>
      </c>
      <c r="B14" t="s">
        <v>353</v>
      </c>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Senfor Sales OrderBook</vt:lpstr>
      <vt:lpstr>Business Unit-Customer Summary</vt:lpstr>
      <vt:lpstr>Dashboard</vt:lpstr>
      <vt:lpstr>Pivot 1</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2025-04-22T11:37:05Z</dcterms:created>
  <dcterms:modified xsi:type="dcterms:W3CDTF">2025-04-22T11:38:56Z</dcterms:modified>
</cp:coreProperties>
</file>