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</Types>
</file>

<file path=_rels/.rels><?xml version="1.0" encoding="UTF-8" standalone="yes"?> 
 <Relationships xmlns="http://schemas.openxmlformats.org/package/2006/relationships"> <Relationship Id="rId3" Type="http://schemas.openxmlformats.org/officeDocument/2006/relationships/extended-properties" Target="docProps/app.xml"/> <Relationship Id="rId2" Type="http://schemas.openxmlformats.org/package/2006/relationships/metadata/core-properties" Target="docProps/core.xml"/> <Relationship Id="rId1" Type="http://schemas.openxmlformats.org/officeDocument/2006/relationships/officeDocument" Target="xl/workbook.xml"/> </Relationships> 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1"/>
  </bookViews>
  <sheets>
    <sheet name="FA Revaluation Reserve" sheetId="1" r:id="rId1"/>
    <sheet name="Pivot- Default Template" sheetId="2" r:id="rId2"/>
    <sheet name="Parameters" sheetId="3" r:id="rId3"/>
  </sheets>
  <definedNames>
    <definedName name="_xlnm._FilterDatabase" localSheetId="0" hidden="1">'FA Revaluation Reserve'!$A$1:$V$1</definedName>
  </definedNames>
  <calcPr calcId="122211"/>
  <pivotCaches>
    <pivotCache cacheId="98" r:id="rId4"/>
  </pivotCaches>
</workbook>
</file>

<file path=xl/sharedStrings.xml><?xml version="1.0" encoding="utf-8"?>
<sst xmlns="http://schemas.openxmlformats.org/spreadsheetml/2006/main" count="355" uniqueCount="108">
  <si>
    <t>Company Name</t>
  </si>
  <si>
    <t>Ledger</t>
  </si>
  <si>
    <t>Book</t>
  </si>
  <si>
    <t>Currency</t>
  </si>
  <si>
    <t>Balancing Segment</t>
  </si>
  <si>
    <t>Reval Reserve Account</t>
  </si>
  <si>
    <t>Cost Center</t>
  </si>
  <si>
    <t>Asset Number</t>
  </si>
  <si>
    <t>Asset Description</t>
  </si>
  <si>
    <t>Beginning Balance</t>
  </si>
  <si>
    <t>Additions</t>
  </si>
  <si>
    <t>Amortization</t>
  </si>
  <si>
    <t>Revaluations</t>
  </si>
  <si>
    <t>Retirements</t>
  </si>
  <si>
    <t>Reclassifications</t>
  </si>
  <si>
    <t>Transfers</t>
  </si>
  <si>
    <t>Ending Balance</t>
  </si>
  <si>
    <t>Out Of Balance Flag</t>
  </si>
  <si>
    <t>Out Of Balance Amount</t>
  </si>
  <si>
    <t>Adjustment Type</t>
  </si>
  <si>
    <t>Cost Ctr Adj Type</t>
  </si>
  <si>
    <t>Comp Book Curr Label</t>
  </si>
  <si>
    <t>VISION ENTERPRISES</t>
  </si>
  <si>
    <t>Progress UK</t>
  </si>
  <si>
    <t>PROG UK FA CORP</t>
  </si>
  <si>
    <t>GBP</t>
  </si>
  <si>
    <t>00</t>
  </si>
  <si>
    <t>99997</t>
  </si>
  <si>
    <t>11000</t>
  </si>
  <si>
    <t>101524</t>
  </si>
  <si>
    <t>NETWORK</t>
  </si>
  <si>
    <t xml:space="preserve"> </t>
  </si>
  <si>
    <t>VISION ENTERPRISES: PROG UK FA CORP (GBP)</t>
  </si>
  <si>
    <t>101501</t>
  </si>
  <si>
    <t>SERVER</t>
  </si>
  <si>
    <t>101533</t>
  </si>
  <si>
    <t>WORKSTATIONS</t>
  </si>
  <si>
    <t>18000</t>
  </si>
  <si>
    <t>101503</t>
  </si>
  <si>
    <t>AIR CONDITIONING</t>
  </si>
  <si>
    <t>101520</t>
  </si>
  <si>
    <t>FULLY RETIRED - PORTABLE OFFICE ACCOMMODATION</t>
  </si>
  <si>
    <t>101525</t>
  </si>
  <si>
    <t>FULLY RETIRED - HEAD OFFICE</t>
  </si>
  <si>
    <t>101528</t>
  </si>
  <si>
    <t>101529</t>
  </si>
  <si>
    <t>REFIT OF HEAD OFFICE</t>
  </si>
  <si>
    <t>101540</t>
  </si>
  <si>
    <t>OFFICE FURNITURE</t>
  </si>
  <si>
    <t>101447</t>
  </si>
  <si>
    <t>FULLY RETIRED - EXTENSION TO 101502</t>
  </si>
  <si>
    <t>101446</t>
  </si>
  <si>
    <t>FULLY RETIRED - COUNCIL BUILDING</t>
  </si>
  <si>
    <t>101502</t>
  </si>
  <si>
    <t>FULLY RETIRED - 1 THE STRAND - HQ</t>
  </si>
  <si>
    <t>20000</t>
  </si>
  <si>
    <t>101521</t>
  </si>
  <si>
    <t>101537</t>
  </si>
  <si>
    <t>101534</t>
  </si>
  <si>
    <t>101530</t>
  </si>
  <si>
    <t>101526</t>
  </si>
  <si>
    <t>60000</t>
  </si>
  <si>
    <t>101522</t>
  </si>
  <si>
    <t>101531</t>
  </si>
  <si>
    <t>101532</t>
  </si>
  <si>
    <t>101535</t>
  </si>
  <si>
    <t>101536</t>
  </si>
  <si>
    <t>101538</t>
  </si>
  <si>
    <t>60010</t>
  </si>
  <si>
    <t>101523</t>
  </si>
  <si>
    <t>72006</t>
  </si>
  <si>
    <t>101539</t>
  </si>
  <si>
    <t>72008</t>
  </si>
  <si>
    <t>101527</t>
  </si>
  <si>
    <t>Row Label</t>
  </si>
  <si>
    <t>Sum of Beginning Balance</t>
  </si>
  <si>
    <t>Sum of Additions</t>
  </si>
  <si>
    <t>Sum of Amortization</t>
  </si>
  <si>
    <t>Sum of Revaluations</t>
  </si>
  <si>
    <t>Sum of Retirements</t>
  </si>
  <si>
    <t>Sum of Reclassifications</t>
  </si>
  <si>
    <t>Sum of Transfers</t>
  </si>
  <si>
    <t>Sum of Ending Balance</t>
  </si>
  <si>
    <t>Sum of Out Of Balance Amount</t>
  </si>
  <si>
    <t>Grand Total</t>
  </si>
  <si>
    <t>Blitz Report™</t>
  </si>
  <si>
    <t>FA Revaluation Reserve</t>
  </si>
  <si>
    <t>Database Name</t>
  </si>
  <si>
    <t>EBSDB</t>
  </si>
  <si>
    <t>Run Date</t>
  </si>
  <si>
    <t>Request Id</t>
  </si>
  <si>
    <t>User Name</t>
  </si>
  <si>
    <t>DEVELOPER (Pat Stock)</t>
  </si>
  <si>
    <t>Responsibility</t>
  </si>
  <si>
    <t>System Administrator</t>
  </si>
  <si>
    <t>Sql</t>
  </si>
  <si>
    <t>select
x.company_name,
x.ledger,
x.book,
x.currency,
x.balancing_segment,
x.reval_reserve_account,
x.cost_center,
x.asset_number,
x.asset_description,
x.beginning_balance,
x.additions,
x.amortization,
x.revaluations,
x.retirements,
x.reclassifications,
x.transfers,
x.ending_balance,
x.out_of_balance_flag,
x.out_of_balance_amount,
x.adjustment_type,
x.cost_ctr_adj_type,
x.comp_book_curr_label
from
(
select
  x.company_name           company_name,
  x.ledger                 ledger,
  x.book                   book,
  x.currency               currency,
  x.balancing_segment      balancing_segment,
  x.reval_reserve_account  reval_reserve_account,
  x.cost_center            cost_center,
  x.asset_number           asset_number,
  x.asset_description      asset_description,
  x.begin_amount           beginning_balance,
  x.addition_amount        additions,
  x.depreciation_amount    amortization,
  x.adjustment_amount      revaluations,
  x.retirement_amount      retirements,
  x.reclass_amount         reclassifications,
  x.transfer_amount        transfers,
  x.end_amount             ending_balance,
  x.out_of_balance_flag    out_of_balance_flag,
  case nvl(x.end_amount,0) - (nvl(x.begin_amount,0) + nvl(x.addition_amount,0) + nvl(x.depreciation_amount,0) + nvl(x.reclass_amount,0) - nvl(x.retirement_amount,0) + nvl(x.adjustment_amount,0) + nvl(x.transfer_amount,0))
  when 0 then to_number(null)
  else nvl(x.end_amount,0) - (nvl(x.begin_amount,0) + nvl(x.addition_amount,0) + nvl(x.depreciation_amount,0) + nvl(x.reclass_amount,0) - nvl(x.retirement_amount,0) + nvl(x.adjustment_amount,0) + nvl(x.transfer_amount,0))
  end out_of_balance_amount,
  --
  case x.reval_tax_flag
  when 'R' then 'Revaluation Adjustment'
  when 'T' then 'Tax Adjustment'
  when 'B' then 'Revaluation and Tax Adjustments'
  end                      adjustment_type,
  --
  case fa_fasrsves_xmlp_pkg.reval_tax_flagformula
       ( sum(x.revaluation_amount) over (partition by x.book,x.balancing_segment,x.reval_reserve_account,x.cost_center)
       , sum(x.tax_amount) over (partition by x.book,x.balancing_segment,x.reval_reserve_account,x.cost_center)
       )
  when 'R' then 'Revaluation Adjustment'
  when 'T' then 'Tax Adjustment'
  when 'B' then 'Revaluation and Tax Adjustments'
  end                      cost_ctr_adj_type,
  x.company_name || ': ' || x.book || ' (' || x.currency || ')' comp_book_curr_label
from
(
  select
    fsc.company_name,
    gl.name ledger,
    :p_book book,
    gl.currency_code currency,
    fnd_flex_xml_publisher_apis.process_kff_combination_1('acct_flex_bal_seg','SQLGL','GL#',gcc_dh.chart_of_accounts_id,null,gcc_dh.code_combination_id,'GL_BALANCING','Y','VALUE') balancing_segment,
    nvl2(gcc_aj.code_combination_id,
         fnd_flex_xml_publisher_apis.process_kff_combination_1('acct_flex_acct_seg','SQLGL','GL#',gcc_aj.chart_of_accounts_id,null,gcc_aj.code_combination_id,'GL_ACCOUNT','Y','VALUE'),
         fbrg.category_books_account
       ) reval_reserve_account,
    fnd_flex_xml_publisher_apis.process_kff_combination_1('acct_flex_cost_seg','SQLGL','GL#',gcc_dh.chart_of_accounts_id,null,gcc_dh.code_combination_id,'FA_COST_CTR','Y','VALUE') cost_center,
    fa.asset_number,
    fa.description asset_description,
    nvl(round(sum(decode(fbrg.source_type_code, 'BEGIN'   , nvl(fbrg.amount,0) , null)), fc.precision),0) begin_amount,
    round(sum(decode(fbrg.source_type_code, 'ADDITION'    , nvl(fbrg.amount,0) , null)), fc.precision) addition_amount,
    round(sum(decode(fbrg.source_type_code, 'DEPRECIATION', nvl(fbrg.amount,0) , null)), fc.precision) depreciation_amount,
    round(sum(decode(fbrg.source_type_code, 'REVALUATION' , nvl(fbrg.amount,0) , null)), fc.precision) revaluation_amount,
    round(sum(decode(fbrg.source_type_code, 'TAX'         , nvl(fbrg.amount,0) , null)), fc.precision) tax_amount,
    round(sum(decode(fbrg.source_type_code, 'RETIREMENT'  , -nvl(fbrg.amount,0), null)), fc.precision) retirement_amount,
    round(sum(decode(fbrg.source_type_code, 'RECLASS'     , nvl(fbrg.amount,0) , null)), fc.precision) reclass_amount,
    round(sum(decode(fbrg.source_type_code, 'TRANSFER'    , nvl(fbrg.amount,0) , null)), fc.precision) transfer_amount,
    nvl(round(sum(decode(fbrg.source_type_code, 'END'     , nvl(fbrg.amount,0) , null)), fc.precision),0) end_amount,
    --
    nvl(round(sum(decode(fbrg.source_type_code, 'TAX'         , nvl(fbrg.amount,0),null)), fc.precision),0)
    + nvl(round(sum(decode(fbrg.source_type_code, 'REVALUATION' , nvl(fbrg.amount,0),null)), fc.precision),0) adjustment_amount,
    --
    fa_fasrsves_xmlp_pkg.out_of_balanceformula
      ( nvl(round(sum(decode(fbrg.source_type_code, 'BEGIN'   , nvl(fbrg.amount,0)  , null)), fc.precision),0)
      , round(sum(decode(fbrg.source_type_code, 'ADDITION'    , nvl(fbrg.amount,0)  , null)), fc.precision)
      , round(sum(decode(fbrg.source_type_code, 'DEPRECIATION', nvl(fbrg.amount,0)  , null)), fc.precision)
      , round(sum(decode(fbrg.source_type_code, 'RECLASS'     , nvl(fbrg.amount,0)  , null)), fc.precision)
      , round(sum(decode(fbrg.source_type_code, 'RETIREMENT'  , - nvl(fbrg.amount,0), null)), fc.precision)
      , nvl(round(sum(decode(fbrg.source_type_code, 'TAX'     , nvl(fbrg.amount,0),null)), fc.precision),0)
        + nvl(round(sum(decode(fbrg.source_type_code, 'REVALUATION' , nvl(fbrg.amount,0),null)), fc.precision),0)
      , round(sum(decode(fbrg.source_type_code, 'TRANSFER'    , nvl(fbrg.amount,0)  , null)), fc.precision)
      , nvl(round(sum(decode(fbrg.source_type_code, 'END'     , nvl(fbrg.amount,0)  , null)), fc.precision),0)
      ) out_of_balance_flag,
    fa_fasrsves_xmlp_pkg.reval_tax_flagformula
      ( round(sum(decode(fbrg.source_type_code, 'REVALUATION', nvl(fbrg.amount,0), null)), fc.precision)
      , round(sum(decode(fbrg.source_type_code, 'TAX'        , nvl(fbrg.amount,0), null)), fc.precision)
      ) reval_tax_flag
  from
    fa_system_controls fsc,
    gl_ledgers gl,
    fnd_currencies fc,
    fa_balances_report_gt fbrg,
    fa_additions          fa,
    gl_code_combinations  gcc_dh,
    gl_code_combinations  gcc_aj
  where
    gl.ledger_id                   = :p_ca_set_of_books_id and
    fc.currency_code               = gl.currency_code and
    fa.asset_id                    = fbrg.asset_id and
    gcc_dh.code_combination_id     = fbrg.distribution_ccid and
    gcc_aj.code_combination_id (+) = fbrg.adjustment_ccid and
    1=1
  group by
    fsc.company_name,
    gl.name,
    :p_book,
    gl.currency_code,
    fc.precision,
    fnd_flex_xml_publisher_apis.process_kff_combination_1('acct_flex_bal_seg','SQLGL','GL#',gcc_dh.chart_of_accounts_id,null,gcc_dh.code_combination_id,'GL_BALANCING','Y','VALUE'),
    nvl2(gcc_aj.code_combination_id,
         fnd_flex_xml_publisher_apis.process_kff_combination_1('acct_flex_acct_seg','SQLGL','GL#',gcc_aj.chart_of_accounts_id,null,gcc_aj.code_combination_id,'GL_ACCOUNT','Y','VALUE'),
         fbrg.category_books_account
       ),
    fnd_flex_xml_publisher_apis.process_kff_combination_1('acct_flex_cost_seg','SQLGL','GL#',gcc_dh.chart_of_accounts_id,null,gcc_dh.code_combination_id,'FA_COST_CTR','Y','VALUE'),
    fa.asset_number,
    fa.description
) x
order by
  x.company_name,
  x.ledger,
  x.book,
  x.balancing_segment,
  x.reval_reserve_account,
  x.cost_center,
  x.asset_number
) x
order by
company_name,
ledger,
book,
balancing_segment,
reval_reserve_account,
cost_center</t>
  </si>
  <si>
    <t>Template</t>
  </si>
  <si>
    <t>Pivot: Default Template</t>
  </si>
  <si>
    <t>FAS Code</t>
  </si>
  <si>
    <t>FASRSVES</t>
  </si>
  <si>
    <t>Report Type</t>
  </si>
  <si>
    <t>REVAL RESERVE</t>
  </si>
  <si>
    <t>Set of Books Currency</t>
  </si>
  <si>
    <t>289</t>
  </si>
  <si>
    <t>From Period</t>
  </si>
  <si>
    <t>JUL-01/02</t>
  </si>
  <si>
    <t>To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</si>
</sst>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-mm\-yy"/>
    <numFmt numFmtId="165" formatCode="dd\-mm\-yy\ hh:mm:ss"/>
    <numFmt numFmtId="168" formatCode="#,##0.00;[Red]\-#,##0.00"/>
  </numFmts>
  <fonts count="3" x14ac:knownFonts="1"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AEFF5"/>
        <bgColor indexed="64"/>
      </patternFill>
    </fill>
  </fills>
  <borders count="2">
    <border>
      <left/>
      <right/>
      <top/>
      <bottom/>
      <diagonal/>
    </border>
    <border>
      <left HRUtHM="thin">
        <color indexed="64"/>
      </left>
      <right HRUtHM="thin">
        <color indexed="64"/>
      </right>
      <top HRUtHM="thin">
        <color indexed="64"/>
      </top>
      <bottom HRUtHM="thin">
        <color indexed="64"/>
      </bottom>
      <diagonal/>
    </border>
  </borders>
  <cellStyleXfs count="2">
    <xf numFmtId="0" fontId="0" fillId="0" borderId="0"/>
    <xf numFmtId="0" borderId="0" fillId="0" fontId="2" applyProtection="0" applyAlignment="0" applyBorder="0" applyFill="0" applyNumberFormat="0"/>
  </cellStyleXfs>
  <cellXfs count="12">
    <xf numFmtId="0" fontId="0" fillId="0" borderId="0" xfId="0"/>
    <xf numFmtId="0" fontId="1" fillId="2" borderId="0" xfId="0" applyFont="1"/>
    <xf numFmtId="0" fontId="2" fillId="0" borderId="0" xfId="1" applyFont="1"/>
    <xf numFmtId="164" fontId="0" fillId="0" borderId="0" xfId="0" applyNumberFormat="1"/>
    <xf numFmtId="165" fontId="0" fillId="0" borderId="0" xfId="0" applyNumberFormat="1"/>
    <xf numFmtId="168" fontId="0" fillId="0" borderId="0" xfId="0" applyNumberFormat="1"/>
    <xf numFmtId="0" fontId="0" fillId="0" applyFill="1" applyFont="1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0" applyAlignment="1">
      <alignment horizontal="left" indent="3"/>
    </xf>
  </cellXfs>
  <cellStyles count="2">
    <cellStyle name="Standard" xfId="0" builtinId="0"/>
    <cellStyle name="Hyperlink" xfId="1" builtinId="8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pivotCacheDefinition" Target="pivotCache/pivotCacheDefinition1.xml"/> <Relationship Id="rId5" Type="http://schemas.openxmlformats.org/officeDocument/2006/relationships/theme" Target="theme/theme1.xml"/> <Relationship Id="rId6" Type="http://schemas.openxmlformats.org/officeDocument/2006/relationships/styles" Target="styles.xml"/> <Relationship Id="rId7" Type="http://schemas.openxmlformats.org/officeDocument/2006/relationships/sharedStrings" Target="sharedStrings.xml"/> </Relationships>
</file>

<file path=xl/pivotCache/_rels/pivotCacheDefinition1.xml.rels><?xml version="1.0" encoding="UTF-8" standalone="yes"?> 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uthor" refreshedDate="44179.63519212963" createdVersion="6" refreshedVersion="6" minRefreshableVersion="3" recordCount="26" xr:uid="{3AFC22C2-4C81-49A0-BEE6-CF9684685494}">
  <cacheSource type="worksheet">
    <worksheetSource ref="A1:V27" sheet="FA Revaluation Reserve"/>
  </cacheSource>
  <cacheFields count="22">
    <cacheField name="Company Name" numFmtId="0">
      <sharedItems/>
    </cacheField>
    <cacheField name="Ledger" numFmtId="0">
      <sharedItems/>
    </cacheField>
    <cacheField name="Book" numFmtId="0">
      <sharedItems/>
    </cacheField>
    <cacheField name="Currency" numFmtId="0">
      <sharedItems/>
    </cacheField>
    <cacheField name="Balancing Segment" numFmtId="0">
      <sharedItems count="1">
        <s v="00"/>
      </sharedItems>
    </cacheField>
    <cacheField name="Reval Reserve Account" numFmtId="0">
      <sharedItems count="1">
        <s v="99997"/>
      </sharedItems>
    </cacheField>
    <cacheField name="Cost Center" numFmtId="0">
      <sharedItems count="7">
        <s v="11000"/>
        <s v="18000"/>
        <s v="20000"/>
        <s v="60000"/>
        <s v="60010"/>
        <s v="72006"/>
        <s v="72008"/>
      </sharedItems>
    </cacheField>
    <cacheField name="Asset Number" numFmtId="0">
      <sharedItems/>
    </cacheField>
    <cacheField name="Asset Description" numFmtId="0">
      <sharedItems/>
    </cacheField>
    <cacheField name="Beginning Balance" numFmtId="168">
      <sharedItems containsSemiMixedTypes="0" containsString="0" containsNumber="1" minValue="0" maxValue="0"/>
    </cacheField>
    <cacheField name="Additions" numFmtId="0">
      <sharedItems containsSemiMixedTypes="0" containsBlank="1" containsString="0" containsNumber="1" minValue="" maxValue=""/>
    </cacheField>
    <cacheField name="Amortization" numFmtId="0">
      <sharedItems containsSemiMixedTypes="0" containsBlank="1" containsString="0" containsNumber="1" minValue="" maxValue=""/>
    </cacheField>
    <cacheField name="Revaluations" numFmtId="168">
      <sharedItems containsSemiMixedTypes="0" containsString="0" containsNumber="1" minValue="0" maxValue="10250000.01"/>
    </cacheField>
    <cacheField name="Retirements" numFmtId="0">
      <sharedItems containsSemiMixedTypes="0" containsBlank="1" containsString="0" containsNumber="1" minValue="" maxValue=""/>
    </cacheField>
    <cacheField name="Reclassifications" numFmtId="0">
      <sharedItems containsSemiMixedTypes="0" containsBlank="1" containsString="0" containsNumber="1" minValue="" maxValue=""/>
    </cacheField>
    <cacheField name="Transfers" numFmtId="0">
      <sharedItems containsSemiMixedTypes="0" containsBlank="1" containsString="0" containsNumber="1" minValue="" maxValue=""/>
    </cacheField>
    <cacheField name="Ending Balance" numFmtId="168">
      <sharedItems containsSemiMixedTypes="0" containsString="0" containsNumber="1" minValue="0" maxValue="10250000.01"/>
    </cacheField>
    <cacheField name="Out Of Balance Flag" numFmtId="0">
      <sharedItems/>
    </cacheField>
    <cacheField name="Out Of Balance Amount" numFmtId="0">
      <sharedItems containsSemiMixedTypes="0" containsBlank="1" containsString="0" containsNumber="1" minValue="" maxValue=""/>
    </cacheField>
    <cacheField name="Adjustment Type" numFmtId="0">
      <sharedItems containsBlank="1"/>
    </cacheField>
    <cacheField name="Cost Ctr Adj Type" numFmtId="0">
      <sharedItems containsBlank="1"/>
    </cacheField>
    <cacheField name="Comp Book Curr Label" numFmtId="0">
      <sharedItems count="1">
        <s v="VISION ENTERPRISES: PROG UK FA CORP (GBP)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s v="VISION ENTERPRISES"/>
    <s v="Progress UK"/>
    <s v="PROG UK FA CORP"/>
    <s v="GBP"/>
    <x v="0"/>
    <x v="0"/>
    <x v="0"/>
    <s v="101524"/>
    <s v="NETWORK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0"/>
    <s v="101501"/>
    <s v="SERVER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0"/>
    <s v="101533"/>
    <s v="WORKSTATIONS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1"/>
    <s v="101503"/>
    <s v="AIR CONDITIONING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1"/>
    <s v="101520"/>
    <s v="FULLY RETIRED - PORTABLE OFFICE ACCOMMODATION"/>
    <n v="0"/>
    <m/>
    <m/>
    <n v="12250"/>
    <m/>
    <m/>
    <m/>
    <n v="12250"/>
    <s v=" "/>
    <m/>
    <m/>
    <m/>
    <x v="0"/>
  </r>
  <r>
    <s v="VISION ENTERPRISES"/>
    <s v="Progress UK"/>
    <s v="PROG UK FA CORP"/>
    <s v="GBP"/>
    <x v="0"/>
    <x v="0"/>
    <x v="1"/>
    <s v="101525"/>
    <s v="FULLY RETIRED - HEAD OFFICE"/>
    <n v="0"/>
    <m/>
    <m/>
    <n v="25520.84"/>
    <m/>
    <m/>
    <m/>
    <n v="25520.84"/>
    <s v=" "/>
    <m/>
    <m/>
    <m/>
    <x v="0"/>
  </r>
  <r>
    <s v="VISION ENTERPRISES"/>
    <s v="Progress UK"/>
    <s v="PROG UK FA CORP"/>
    <s v="GBP"/>
    <x v="0"/>
    <x v="0"/>
    <x v="1"/>
    <s v="101528"/>
    <s v="FULLY RETIRED - HEAD OFFICE"/>
    <n v="0"/>
    <m/>
    <m/>
    <n v="25520.84"/>
    <m/>
    <m/>
    <m/>
    <n v="25520.84"/>
    <s v=" "/>
    <m/>
    <m/>
    <m/>
    <x v="0"/>
  </r>
  <r>
    <s v="VISION ENTERPRISES"/>
    <s v="Progress UK"/>
    <s v="PROG UK FA CORP"/>
    <s v="GBP"/>
    <x v="0"/>
    <x v="0"/>
    <x v="1"/>
    <s v="101529"/>
    <s v="REFIT OF HEAD OFFIC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1"/>
    <s v="101540"/>
    <s v="OFFICE FURNITUR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1"/>
    <s v="101447"/>
    <s v="FULLY RETIRED - EXTENSION TO 101502"/>
    <n v="0"/>
    <m/>
    <m/>
    <n v="8776.59"/>
    <m/>
    <m/>
    <m/>
    <n v="8776.59"/>
    <s v=" "/>
    <m/>
    <m/>
    <m/>
    <x v="0"/>
  </r>
  <r>
    <s v="VISION ENTERPRISES"/>
    <s v="Progress UK"/>
    <s v="PROG UK FA CORP"/>
    <s v="GBP"/>
    <x v="0"/>
    <x v="0"/>
    <x v="1"/>
    <s v="101446"/>
    <s v="FULLY RETIRED - COUNCIL BUILDING"/>
    <n v="0"/>
    <m/>
    <m/>
    <n v="8249.99"/>
    <m/>
    <m/>
    <m/>
    <n v="8249.99"/>
    <s v=" "/>
    <m/>
    <m/>
    <m/>
    <x v="0"/>
  </r>
  <r>
    <s v="VISION ENTERPRISES"/>
    <s v="Progress UK"/>
    <s v="PROG UK FA CORP"/>
    <s v="GBP"/>
    <x v="0"/>
    <x v="0"/>
    <x v="1"/>
    <s v="101502"/>
    <s v="FULLY RETIRED - 1 THE STRAND - HQ"/>
    <n v="0"/>
    <m/>
    <m/>
    <n v="10250000.01"/>
    <m/>
    <m/>
    <m/>
    <n v="10250000.01"/>
    <s v=" "/>
    <m/>
    <m/>
    <m/>
    <x v="0"/>
  </r>
  <r>
    <s v="VISION ENTERPRISES"/>
    <s v="Progress UK"/>
    <s v="PROG UK FA CORP"/>
    <s v="GBP"/>
    <x v="0"/>
    <x v="0"/>
    <x v="2"/>
    <s v="101521"/>
    <s v="NETWORK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2"/>
    <s v="101537"/>
    <s v="OFFICE FURNITUR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2"/>
    <s v="101534"/>
    <s v="WORKSTATIONS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2"/>
    <s v="101530"/>
    <s v="REFIT OF HEAD OFFIC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2"/>
    <s v="101526"/>
    <s v="FULLY RETIRED - HEAD OFFICE"/>
    <n v="0"/>
    <m/>
    <m/>
    <n v="25520.84"/>
    <m/>
    <m/>
    <m/>
    <n v="25520.84"/>
    <s v=" "/>
    <m/>
    <m/>
    <m/>
    <x v="0"/>
  </r>
  <r>
    <s v="VISION ENTERPRISES"/>
    <s v="Progress UK"/>
    <s v="PROG UK FA CORP"/>
    <s v="GBP"/>
    <x v="0"/>
    <x v="0"/>
    <x v="3"/>
    <s v="101522"/>
    <s v="NETWORK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3"/>
    <s v="101531"/>
    <s v="REFIT OF HEAD OFFIC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3"/>
    <s v="101532"/>
    <s v="REFIT OF HEAD OFFIC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3"/>
    <s v="101535"/>
    <s v="WORKSTATIONS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3"/>
    <s v="101536"/>
    <s v="WORKSTATIONS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3"/>
    <s v="101538"/>
    <s v="OFFICE FURNITUR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4"/>
    <s v="101523"/>
    <s v="NETWORK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5"/>
    <s v="101539"/>
    <s v="OFFICE FURNITURE"/>
    <n v="0"/>
    <m/>
    <m/>
    <n v="0"/>
    <m/>
    <m/>
    <m/>
    <n v="0"/>
    <s v=" "/>
    <m/>
    <m/>
    <m/>
    <x v="0"/>
  </r>
  <r>
    <s v="VISION ENTERPRISES"/>
    <s v="Progress UK"/>
    <s v="PROG UK FA CORP"/>
    <s v="GBP"/>
    <x v="0"/>
    <x v="0"/>
    <x v="6"/>
    <s v="101527"/>
    <s v="FULLY RETIRED - HEAD OFFICE"/>
    <n v="0"/>
    <m/>
    <m/>
    <n v="25520.84"/>
    <m/>
    <m/>
    <m/>
    <n v="25520.84"/>
    <s v=" "/>
    <m/>
    <m/>
    <m/>
    <x v="0"/>
  </r>
</pivotCacheRecords>
</file>

<file path=xl/pivotTables/_rels/pivotTable1.xml.rels><?xml version="1.0" encoding="UTF-8" standalone="yes"?> 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564CCBE-3564-48CB-9599-D8E5E51FCCEB}" name="PivotTable1" cacheId="98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1:J12" firstHeaderRow="0" firstDataRow="1" firstDataCol="1"/>
  <pivotFields count="22">
    <pivotField showAll="0"/>
    <pivotField showAll="0"/>
    <pivotField showAll="0"/>
    <pivotField showAll="0"/>
    <pivotField axis="axisRow" showAll="0" sortType="ascending">
      <items count="2">
        <item x="0"/>
        <item t="default"/>
      </items>
    </pivotField>
    <pivotField axis="axisRow" showAll="0" sortType="ascending">
      <items count="2">
        <item x="0"/>
        <item t="default"/>
      </items>
    </pivotField>
    <pivotField axis="axisRow" showAll="0" sortType="ascending">
      <items count="8">
        <item x="0"/>
        <item x="1"/>
        <item x="2"/>
        <item x="3"/>
        <item x="4"/>
        <item x="5"/>
        <item x="6"/>
        <item t="default"/>
      </items>
    </pivotField>
    <pivotField showAll="0"/>
    <pivotField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dataField="1" showAll="0"/>
    <pivotField showAll="0"/>
    <pivotField dataField="1" showAll="0"/>
    <pivotField showAll="0"/>
    <pivotField showAll="0"/>
    <pivotField axis="axisRow" showAll="0" sortType="ascending">
      <items count="2">
        <item x="0"/>
        <item t="default"/>
      </items>
    </pivotField>
  </pivotFields>
  <rowFields count="4">
    <field x="21"/>
    <field x="4"/>
    <field x="5"/>
    <field x="6"/>
  </rowFields>
  <rowItems count="11">
    <i>
      <x v="0"/>
    </i>
    <i r="1">
      <x v="0"/>
    </i>
    <i r="2">
      <x v="0"/>
    </i>
    <i r="3">
      <x v="0"/>
    </i>
    <i r="3">
      <x v="1"/>
    </i>
    <i r="3">
      <x v="2"/>
    </i>
    <i r="3">
      <x v="3"/>
    </i>
    <i r="3">
      <x v="4"/>
    </i>
    <i r="3">
      <x v="5"/>
    </i>
    <i r="3">
      <x v="6"/>
    </i>
    <i t="grand">
      <x/>
    </i>
  </rowItems>
  <colFields count="1">
    <field x="-2"/>
  </colFields>
  <colItems count="9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</colItems>
  <dataFields count="9">
    <dataField name="Sum of Beginning Balance" fld="9" baseField="0" baseItem="0" numFmtId="168"/>
    <dataField name="Sum of Additions" fld="10" baseField="0" baseItem="0" numFmtId="168"/>
    <dataField name="Sum of Amortization" fld="11" baseField="0" baseItem="0" numFmtId="168"/>
    <dataField name="Sum of Revaluations" fld="12" baseField="0" baseItem="0" numFmtId="168"/>
    <dataField name="Sum of Retirements" fld="13" baseField="0" baseItem="0" numFmtId="168"/>
    <dataField name="Sum of Reclassifications" fld="14" baseField="0" baseItem="0" numFmtId="168"/>
    <dataField name="Sum of Transfers" fld="15" baseField="0" baseItem="0" numFmtId="168"/>
    <dataField name="Sum of Ending Balance" fld="16" baseField="0" baseItem="0" numFmtId="168"/>
    <dataField name="Sum of Out Of Balance Amount" fld="18" baseField="0" baseItem="0" numFmtId="168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 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7"/>
  <sheetViews>
    <sheetView workbookViewId="0">
      <pane ySplit="1" topLeftCell="A2" activePane="bottomLeft" state="frozen"/>
      <selection pane="bottomLeft"/>
    </sheetView>
  </sheetViews>
  <sheetFormatPr defaultColWidth="10" defaultRowHeight="12.75" x14ac:dyDescent="0.2"/>
  <cols>
    <col min="1" max="1" width="17.0495238" bestFit="1" customWidth="1"/>
    <col min="2" max="2" width="10.2838095" bestFit="1" customWidth="1"/>
    <col min="3" max="3" width="15.2438095" bestFit="1" customWidth="1"/>
    <col min="4" max="4" width="9.9571429" bestFit="1" customWidth="1"/>
    <col min="5" max="5" width="17.8961905" bestFit="1" customWidth="1"/>
    <col min="6" max="6" width="20.8447619" bestFit="1" customWidth="1"/>
    <col min="7" max="7" width="12.0580952" bestFit="1" customWidth="1"/>
    <col min="8" max="8" width="14.0942857" bestFit="1" customWidth="1"/>
    <col min="9" max="9" width="43.4342857" bestFit="1" customWidth="1"/>
    <col min="10" max="10" width="17.3438095" bestFit="1" customWidth="1"/>
    <col min="11" max="11" width="10.4885714" bestFit="1" customWidth="1"/>
    <col min="12" max="12" width="13.2904762" bestFit="1" customWidth="1"/>
    <col min="13" max="13" width="13.1228571" bestFit="1" customWidth="1"/>
    <col min="14" max="14" width="12.6333333" bestFit="1" customWidth="1"/>
    <col min="15" max="15" width="15.8447619" bestFit="1" customWidth="1"/>
    <col min="16" max="16" width="10.2314286" bestFit="1" customWidth="1"/>
    <col min="17" max="17" width="14.8771429" bestFit="1" customWidth="1"/>
    <col min="18" max="18" width="18.4161905" bestFit="1" customWidth="1"/>
    <col min="19" max="19" width="21.66" bestFit="1" customWidth="1"/>
    <col min="20" max="20" width="16.4371429" bestFit="1" customWidth="1"/>
    <col min="21" max="21" width="16.4638095" bestFit="1" customWidth="1"/>
    <col min="22" max="22" width="37.0342857" bestFit="1" customWidth="1"/>
  </cols>
  <sheetData>
    <row r="1" spans="1:22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</row>
    <row r="2" spans="1:22" x14ac:dyDescent="0.2">
      <c r="A2" t="s">
        <v>22</v>
      </c>
      <c r="B2" t="s">
        <v>23</v>
      </c>
      <c r="C2" t="s">
        <v>24</v>
      </c>
      <c r="D2" t="s">
        <v>25</v>
      </c>
      <c r="E2" t="s">
        <v>26</v>
      </c>
      <c r="F2" t="s">
        <v>27</v>
      </c>
      <c r="G2" t="s">
        <v>28</v>
      </c>
      <c r="H2" t="s">
        <v>29</v>
      </c>
      <c r="I2" t="s">
        <v>30</v>
      </c>
      <c r="J2" s="5">
        <v>0</v>
      </c>
      <c r="M2" s="5">
        <v>0</v>
      </c>
      <c r="Q2" s="5">
        <v>0</v>
      </c>
      <c r="R2" t="s">
        <v>31</v>
      </c>
      <c r="V2" t="s">
        <v>32</v>
      </c>
    </row>
    <row r="3" spans="1:22" x14ac:dyDescent="0.2">
      <c r="A3" t="s">
        <v>22</v>
      </c>
      <c r="B3" t="s">
        <v>23</v>
      </c>
      <c r="C3" t="s">
        <v>24</v>
      </c>
      <c r="D3" t="s">
        <v>25</v>
      </c>
      <c r="E3" t="s">
        <v>26</v>
      </c>
      <c r="F3" t="s">
        <v>27</v>
      </c>
      <c r="G3" t="s">
        <v>28</v>
      </c>
      <c r="H3" t="s">
        <v>33</v>
      </c>
      <c r="I3" t="s">
        <v>34</v>
      </c>
      <c r="J3" s="5">
        <v>0</v>
      </c>
      <c r="M3" s="5">
        <v>0</v>
      </c>
      <c r="Q3" s="5">
        <v>0</v>
      </c>
      <c r="R3" t="s">
        <v>31</v>
      </c>
      <c r="V3" t="s">
        <v>32</v>
      </c>
    </row>
    <row r="4" spans="1:22" x14ac:dyDescent="0.2">
      <c r="A4" t="s">
        <v>22</v>
      </c>
      <c r="B4" t="s">
        <v>23</v>
      </c>
      <c r="C4" t="s">
        <v>24</v>
      </c>
      <c r="D4" t="s">
        <v>25</v>
      </c>
      <c r="E4" t="s">
        <v>26</v>
      </c>
      <c r="F4" t="s">
        <v>27</v>
      </c>
      <c r="G4" t="s">
        <v>28</v>
      </c>
      <c r="H4" t="s">
        <v>35</v>
      </c>
      <c r="I4" t="s">
        <v>36</v>
      </c>
      <c r="J4" s="5">
        <v>0</v>
      </c>
      <c r="M4" s="5">
        <v>0</v>
      </c>
      <c r="Q4" s="5">
        <v>0</v>
      </c>
      <c r="R4" t="s">
        <v>31</v>
      </c>
      <c r="V4" t="s">
        <v>32</v>
      </c>
    </row>
    <row r="5" spans="1:22" x14ac:dyDescent="0.2">
      <c r="A5" t="s">
        <v>22</v>
      </c>
      <c r="B5" t="s">
        <v>23</v>
      </c>
      <c r="C5" t="s">
        <v>24</v>
      </c>
      <c r="D5" t="s">
        <v>25</v>
      </c>
      <c r="E5" t="s">
        <v>26</v>
      </c>
      <c r="F5" t="s">
        <v>27</v>
      </c>
      <c r="G5" t="s">
        <v>37</v>
      </c>
      <c r="H5" t="s">
        <v>38</v>
      </c>
      <c r="I5" t="s">
        <v>39</v>
      </c>
      <c r="J5" s="5">
        <v>0</v>
      </c>
      <c r="M5" s="5">
        <v>0</v>
      </c>
      <c r="Q5" s="5">
        <v>0</v>
      </c>
      <c r="R5" t="s">
        <v>31</v>
      </c>
      <c r="V5" t="s">
        <v>32</v>
      </c>
    </row>
    <row r="6" spans="1:22" x14ac:dyDescent="0.2">
      <c r="A6" t="s">
        <v>22</v>
      </c>
      <c r="B6" t="s">
        <v>23</v>
      </c>
      <c r="C6" t="s">
        <v>24</v>
      </c>
      <c r="D6" t="s">
        <v>25</v>
      </c>
      <c r="E6" t="s">
        <v>26</v>
      </c>
      <c r="F6" t="s">
        <v>27</v>
      </c>
      <c r="G6" t="s">
        <v>37</v>
      </c>
      <c r="H6" t="s">
        <v>40</v>
      </c>
      <c r="I6" t="s">
        <v>41</v>
      </c>
      <c r="J6" s="5">
        <v>0</v>
      </c>
      <c r="M6" s="5">
        <v>12250</v>
      </c>
      <c r="Q6" s="5">
        <v>12250</v>
      </c>
      <c r="R6" t="s">
        <v>31</v>
      </c>
      <c r="V6" t="s">
        <v>32</v>
      </c>
    </row>
    <row r="7" spans="1:22" x14ac:dyDescent="0.2">
      <c r="A7" t="s">
        <v>22</v>
      </c>
      <c r="B7" t="s">
        <v>23</v>
      </c>
      <c r="C7" t="s">
        <v>24</v>
      </c>
      <c r="D7" t="s">
        <v>25</v>
      </c>
      <c r="E7" t="s">
        <v>26</v>
      </c>
      <c r="F7" t="s">
        <v>27</v>
      </c>
      <c r="G7" t="s">
        <v>37</v>
      </c>
      <c r="H7" t="s">
        <v>42</v>
      </c>
      <c r="I7" t="s">
        <v>43</v>
      </c>
      <c r="J7" s="5">
        <v>0</v>
      </c>
      <c r="M7" s="5">
        <v>25520.84</v>
      </c>
      <c r="Q7" s="5">
        <v>25520.84</v>
      </c>
      <c r="R7" t="s">
        <v>31</v>
      </c>
      <c r="V7" t="s">
        <v>32</v>
      </c>
    </row>
    <row r="8" spans="1:22" x14ac:dyDescent="0.2">
      <c r="A8" t="s">
        <v>22</v>
      </c>
      <c r="B8" t="s">
        <v>23</v>
      </c>
      <c r="C8" t="s">
        <v>24</v>
      </c>
      <c r="D8" t="s">
        <v>25</v>
      </c>
      <c r="E8" t="s">
        <v>26</v>
      </c>
      <c r="F8" t="s">
        <v>27</v>
      </c>
      <c r="G8" t="s">
        <v>37</v>
      </c>
      <c r="H8" t="s">
        <v>44</v>
      </c>
      <c r="I8" t="s">
        <v>43</v>
      </c>
      <c r="J8" s="5">
        <v>0</v>
      </c>
      <c r="M8" s="5">
        <v>25520.84</v>
      </c>
      <c r="Q8" s="5">
        <v>25520.84</v>
      </c>
      <c r="R8" t="s">
        <v>31</v>
      </c>
      <c r="V8" t="s">
        <v>32</v>
      </c>
    </row>
    <row r="9" spans="1:22" x14ac:dyDescent="0.2">
      <c r="A9" t="s">
        <v>22</v>
      </c>
      <c r="B9" t="s">
        <v>23</v>
      </c>
      <c r="C9" t="s">
        <v>24</v>
      </c>
      <c r="D9" t="s">
        <v>25</v>
      </c>
      <c r="E9" t="s">
        <v>26</v>
      </c>
      <c r="F9" t="s">
        <v>27</v>
      </c>
      <c r="G9" t="s">
        <v>37</v>
      </c>
      <c r="H9" t="s">
        <v>45</v>
      </c>
      <c r="I9" t="s">
        <v>46</v>
      </c>
      <c r="J9" s="5">
        <v>0</v>
      </c>
      <c r="M9" s="5">
        <v>0</v>
      </c>
      <c r="Q9" s="5">
        <v>0</v>
      </c>
      <c r="R9" t="s">
        <v>31</v>
      </c>
      <c r="V9" t="s">
        <v>32</v>
      </c>
    </row>
    <row r="10" spans="1:22" x14ac:dyDescent="0.2">
      <c r="A10" t="s">
        <v>22</v>
      </c>
      <c r="B10" t="s">
        <v>23</v>
      </c>
      <c r="C10" t="s">
        <v>24</v>
      </c>
      <c r="D10" t="s">
        <v>25</v>
      </c>
      <c r="E10" t="s">
        <v>26</v>
      </c>
      <c r="F10" t="s">
        <v>27</v>
      </c>
      <c r="G10" t="s">
        <v>37</v>
      </c>
      <c r="H10" t="s">
        <v>47</v>
      </c>
      <c r="I10" t="s">
        <v>48</v>
      </c>
      <c r="J10" s="5">
        <v>0</v>
      </c>
      <c r="M10" s="5">
        <v>0</v>
      </c>
      <c r="Q10" s="5">
        <v>0</v>
      </c>
      <c r="R10" t="s">
        <v>31</v>
      </c>
      <c r="V10" t="s">
        <v>32</v>
      </c>
    </row>
    <row r="11" spans="1:22" x14ac:dyDescent="0.2">
      <c r="A11" t="s">
        <v>22</v>
      </c>
      <c r="B11" t="s">
        <v>23</v>
      </c>
      <c r="C11" t="s">
        <v>24</v>
      </c>
      <c r="D11" t="s">
        <v>25</v>
      </c>
      <c r="E11" t="s">
        <v>26</v>
      </c>
      <c r="F11" t="s">
        <v>27</v>
      </c>
      <c r="G11" t="s">
        <v>37</v>
      </c>
      <c r="H11" t="s">
        <v>49</v>
      </c>
      <c r="I11" t="s">
        <v>50</v>
      </c>
      <c r="J11" s="5">
        <v>0</v>
      </c>
      <c r="M11" s="5">
        <v>8776.59</v>
      </c>
      <c r="Q11" s="5">
        <v>8776.59</v>
      </c>
      <c r="R11" t="s">
        <v>31</v>
      </c>
      <c r="V11" t="s">
        <v>32</v>
      </c>
    </row>
    <row r="12" spans="1:22" x14ac:dyDescent="0.2">
      <c r="A12" t="s">
        <v>22</v>
      </c>
      <c r="B12" t="s">
        <v>23</v>
      </c>
      <c r="C12" t="s">
        <v>24</v>
      </c>
      <c r="D12" t="s">
        <v>25</v>
      </c>
      <c r="E12" t="s">
        <v>26</v>
      </c>
      <c r="F12" t="s">
        <v>27</v>
      </c>
      <c r="G12" t="s">
        <v>37</v>
      </c>
      <c r="H12" t="s">
        <v>51</v>
      </c>
      <c r="I12" t="s">
        <v>52</v>
      </c>
      <c r="J12" s="5">
        <v>0</v>
      </c>
      <c r="M12" s="5">
        <v>8249.99</v>
      </c>
      <c r="Q12" s="5">
        <v>8249.99</v>
      </c>
      <c r="R12" t="s">
        <v>31</v>
      </c>
      <c r="V12" t="s">
        <v>32</v>
      </c>
    </row>
    <row r="13" spans="1:22" x14ac:dyDescent="0.2">
      <c r="A13" t="s">
        <v>22</v>
      </c>
      <c r="B13" t="s">
        <v>23</v>
      </c>
      <c r="C13" t="s">
        <v>24</v>
      </c>
      <c r="D13" t="s">
        <v>25</v>
      </c>
      <c r="E13" t="s">
        <v>26</v>
      </c>
      <c r="F13" t="s">
        <v>27</v>
      </c>
      <c r="G13" t="s">
        <v>37</v>
      </c>
      <c r="H13" t="s">
        <v>53</v>
      </c>
      <c r="I13" t="s">
        <v>54</v>
      </c>
      <c r="J13" s="5">
        <v>0</v>
      </c>
      <c r="M13" s="5">
        <v>10250000.01</v>
      </c>
      <c r="Q13" s="5">
        <v>10250000.01</v>
      </c>
      <c r="R13" t="s">
        <v>31</v>
      </c>
      <c r="V13" t="s">
        <v>32</v>
      </c>
    </row>
    <row r="14" spans="1:22" x14ac:dyDescent="0.2">
      <c r="A14" t="s">
        <v>22</v>
      </c>
      <c r="B14" t="s">
        <v>23</v>
      </c>
      <c r="C14" t="s">
        <v>24</v>
      </c>
      <c r="D14" t="s">
        <v>25</v>
      </c>
      <c r="E14" t="s">
        <v>26</v>
      </c>
      <c r="F14" t="s">
        <v>27</v>
      </c>
      <c r="G14" t="s">
        <v>55</v>
      </c>
      <c r="H14" t="s">
        <v>56</v>
      </c>
      <c r="I14" t="s">
        <v>30</v>
      </c>
      <c r="J14" s="5">
        <v>0</v>
      </c>
      <c r="M14" s="5">
        <v>0</v>
      </c>
      <c r="Q14" s="5">
        <v>0</v>
      </c>
      <c r="R14" t="s">
        <v>31</v>
      </c>
      <c r="V14" t="s">
        <v>32</v>
      </c>
    </row>
    <row r="15" spans="1:22" x14ac:dyDescent="0.2">
      <c r="A15" t="s">
        <v>22</v>
      </c>
      <c r="B15" t="s">
        <v>23</v>
      </c>
      <c r="C15" t="s">
        <v>24</v>
      </c>
      <c r="D15" t="s">
        <v>25</v>
      </c>
      <c r="E15" t="s">
        <v>26</v>
      </c>
      <c r="F15" t="s">
        <v>27</v>
      </c>
      <c r="G15" t="s">
        <v>55</v>
      </c>
      <c r="H15" t="s">
        <v>57</v>
      </c>
      <c r="I15" t="s">
        <v>48</v>
      </c>
      <c r="J15" s="5">
        <v>0</v>
      </c>
      <c r="M15" s="5">
        <v>0</v>
      </c>
      <c r="Q15" s="5">
        <v>0</v>
      </c>
      <c r="R15" t="s">
        <v>31</v>
      </c>
      <c r="V15" t="s">
        <v>32</v>
      </c>
    </row>
    <row r="16" spans="1:22" x14ac:dyDescent="0.2">
      <c r="A16" t="s">
        <v>22</v>
      </c>
      <c r="B16" t="s">
        <v>23</v>
      </c>
      <c r="C16" t="s">
        <v>24</v>
      </c>
      <c r="D16" t="s">
        <v>25</v>
      </c>
      <c r="E16" t="s">
        <v>26</v>
      </c>
      <c r="F16" t="s">
        <v>27</v>
      </c>
      <c r="G16" t="s">
        <v>55</v>
      </c>
      <c r="H16" t="s">
        <v>58</v>
      </c>
      <c r="I16" t="s">
        <v>36</v>
      </c>
      <c r="J16" s="5">
        <v>0</v>
      </c>
      <c r="M16" s="5">
        <v>0</v>
      </c>
      <c r="Q16" s="5">
        <v>0</v>
      </c>
      <c r="R16" t="s">
        <v>31</v>
      </c>
      <c r="V16" t="s">
        <v>32</v>
      </c>
    </row>
    <row r="17" spans="1:22" x14ac:dyDescent="0.2">
      <c r="A17" t="s">
        <v>22</v>
      </c>
      <c r="B17" t="s">
        <v>23</v>
      </c>
      <c r="C17" t="s">
        <v>24</v>
      </c>
      <c r="D17" t="s">
        <v>25</v>
      </c>
      <c r="E17" t="s">
        <v>26</v>
      </c>
      <c r="F17" t="s">
        <v>27</v>
      </c>
      <c r="G17" t="s">
        <v>55</v>
      </c>
      <c r="H17" t="s">
        <v>59</v>
      </c>
      <c r="I17" t="s">
        <v>46</v>
      </c>
      <c r="J17" s="5">
        <v>0</v>
      </c>
      <c r="M17" s="5">
        <v>0</v>
      </c>
      <c r="Q17" s="5">
        <v>0</v>
      </c>
      <c r="R17" t="s">
        <v>31</v>
      </c>
      <c r="V17" t="s">
        <v>32</v>
      </c>
    </row>
    <row r="18" spans="1:22" x14ac:dyDescent="0.2">
      <c r="A18" t="s">
        <v>22</v>
      </c>
      <c r="B18" t="s">
        <v>23</v>
      </c>
      <c r="C18" t="s">
        <v>24</v>
      </c>
      <c r="D18" t="s">
        <v>25</v>
      </c>
      <c r="E18" t="s">
        <v>26</v>
      </c>
      <c r="F18" t="s">
        <v>27</v>
      </c>
      <c r="G18" t="s">
        <v>55</v>
      </c>
      <c r="H18" t="s">
        <v>60</v>
      </c>
      <c r="I18" t="s">
        <v>43</v>
      </c>
      <c r="J18" s="5">
        <v>0</v>
      </c>
      <c r="M18" s="5">
        <v>25520.84</v>
      </c>
      <c r="Q18" s="5">
        <v>25520.84</v>
      </c>
      <c r="R18" t="s">
        <v>31</v>
      </c>
      <c r="V18" t="s">
        <v>32</v>
      </c>
    </row>
    <row r="19" spans="1:22" x14ac:dyDescent="0.2">
      <c r="A19" t="s">
        <v>22</v>
      </c>
      <c r="B19" t="s">
        <v>23</v>
      </c>
      <c r="C19" t="s">
        <v>24</v>
      </c>
      <c r="D19" t="s">
        <v>25</v>
      </c>
      <c r="E19" t="s">
        <v>26</v>
      </c>
      <c r="F19" t="s">
        <v>27</v>
      </c>
      <c r="G19" t="s">
        <v>61</v>
      </c>
      <c r="H19" t="s">
        <v>62</v>
      </c>
      <c r="I19" t="s">
        <v>30</v>
      </c>
      <c r="J19" s="5">
        <v>0</v>
      </c>
      <c r="M19" s="5">
        <v>0</v>
      </c>
      <c r="Q19" s="5">
        <v>0</v>
      </c>
      <c r="R19" t="s">
        <v>31</v>
      </c>
      <c r="V19" t="s">
        <v>32</v>
      </c>
    </row>
    <row r="20" spans="1:22" x14ac:dyDescent="0.2">
      <c r="A20" t="s">
        <v>22</v>
      </c>
      <c r="B20" t="s">
        <v>23</v>
      </c>
      <c r="C20" t="s">
        <v>24</v>
      </c>
      <c r="D20" t="s">
        <v>25</v>
      </c>
      <c r="E20" t="s">
        <v>26</v>
      </c>
      <c r="F20" t="s">
        <v>27</v>
      </c>
      <c r="G20" t="s">
        <v>61</v>
      </c>
      <c r="H20" t="s">
        <v>63</v>
      </c>
      <c r="I20" t="s">
        <v>46</v>
      </c>
      <c r="J20" s="5">
        <v>0</v>
      </c>
      <c r="M20" s="5">
        <v>0</v>
      </c>
      <c r="Q20" s="5">
        <v>0</v>
      </c>
      <c r="R20" t="s">
        <v>31</v>
      </c>
      <c r="V20" t="s">
        <v>32</v>
      </c>
    </row>
    <row r="21" spans="1:22" x14ac:dyDescent="0.2">
      <c r="A21" t="s">
        <v>22</v>
      </c>
      <c r="B21" t="s">
        <v>23</v>
      </c>
      <c r="C21" t="s">
        <v>24</v>
      </c>
      <c r="D21" t="s">
        <v>25</v>
      </c>
      <c r="E21" t="s">
        <v>26</v>
      </c>
      <c r="F21" t="s">
        <v>27</v>
      </c>
      <c r="G21" t="s">
        <v>61</v>
      </c>
      <c r="H21" t="s">
        <v>64</v>
      </c>
      <c r="I21" t="s">
        <v>46</v>
      </c>
      <c r="J21" s="5">
        <v>0</v>
      </c>
      <c r="M21" s="5">
        <v>0</v>
      </c>
      <c r="Q21" s="5">
        <v>0</v>
      </c>
      <c r="R21" t="s">
        <v>31</v>
      </c>
      <c r="V21" t="s">
        <v>32</v>
      </c>
    </row>
    <row r="22" spans="1:22" x14ac:dyDescent="0.2">
      <c r="A22" t="s">
        <v>22</v>
      </c>
      <c r="B22" t="s">
        <v>23</v>
      </c>
      <c r="C22" t="s">
        <v>24</v>
      </c>
      <c r="D22" t="s">
        <v>25</v>
      </c>
      <c r="E22" t="s">
        <v>26</v>
      </c>
      <c r="F22" t="s">
        <v>27</v>
      </c>
      <c r="G22" t="s">
        <v>61</v>
      </c>
      <c r="H22" t="s">
        <v>65</v>
      </c>
      <c r="I22" t="s">
        <v>36</v>
      </c>
      <c r="J22" s="5">
        <v>0</v>
      </c>
      <c r="M22" s="5">
        <v>0</v>
      </c>
      <c r="Q22" s="5">
        <v>0</v>
      </c>
      <c r="R22" t="s">
        <v>31</v>
      </c>
      <c r="V22" t="s">
        <v>32</v>
      </c>
    </row>
    <row r="23" spans="1:22" x14ac:dyDescent="0.2">
      <c r="A23" t="s">
        <v>22</v>
      </c>
      <c r="B23" t="s">
        <v>23</v>
      </c>
      <c r="C23" t="s">
        <v>24</v>
      </c>
      <c r="D23" t="s">
        <v>25</v>
      </c>
      <c r="E23" t="s">
        <v>26</v>
      </c>
      <c r="F23" t="s">
        <v>27</v>
      </c>
      <c r="G23" t="s">
        <v>61</v>
      </c>
      <c r="H23" t="s">
        <v>66</v>
      </c>
      <c r="I23" t="s">
        <v>36</v>
      </c>
      <c r="J23" s="5">
        <v>0</v>
      </c>
      <c r="M23" s="5">
        <v>0</v>
      </c>
      <c r="Q23" s="5">
        <v>0</v>
      </c>
      <c r="R23" t="s">
        <v>31</v>
      </c>
      <c r="V23" t="s">
        <v>32</v>
      </c>
    </row>
    <row r="24" spans="1:22" x14ac:dyDescent="0.2">
      <c r="A24" t="s">
        <v>22</v>
      </c>
      <c r="B24" t="s">
        <v>23</v>
      </c>
      <c r="C24" t="s">
        <v>24</v>
      </c>
      <c r="D24" t="s">
        <v>25</v>
      </c>
      <c r="E24" t="s">
        <v>26</v>
      </c>
      <c r="F24" t="s">
        <v>27</v>
      </c>
      <c r="G24" t="s">
        <v>61</v>
      </c>
      <c r="H24" t="s">
        <v>67</v>
      </c>
      <c r="I24" t="s">
        <v>48</v>
      </c>
      <c r="J24" s="5">
        <v>0</v>
      </c>
      <c r="M24" s="5">
        <v>0</v>
      </c>
      <c r="Q24" s="5">
        <v>0</v>
      </c>
      <c r="R24" t="s">
        <v>31</v>
      </c>
      <c r="V24" t="s">
        <v>32</v>
      </c>
    </row>
    <row r="25" spans="1:22" x14ac:dyDescent="0.2">
      <c r="A25" t="s">
        <v>22</v>
      </c>
      <c r="B25" t="s">
        <v>23</v>
      </c>
      <c r="C25" t="s">
        <v>24</v>
      </c>
      <c r="D25" t="s">
        <v>25</v>
      </c>
      <c r="E25" t="s">
        <v>26</v>
      </c>
      <c r="F25" t="s">
        <v>27</v>
      </c>
      <c r="G25" t="s">
        <v>68</v>
      </c>
      <c r="H25" t="s">
        <v>69</v>
      </c>
      <c r="I25" t="s">
        <v>30</v>
      </c>
      <c r="J25" s="5">
        <v>0</v>
      </c>
      <c r="M25" s="5">
        <v>0</v>
      </c>
      <c r="Q25" s="5">
        <v>0</v>
      </c>
      <c r="R25" t="s">
        <v>31</v>
      </c>
      <c r="V25" t="s">
        <v>32</v>
      </c>
    </row>
    <row r="26" spans="1:22" x14ac:dyDescent="0.2">
      <c r="A26" t="s">
        <v>22</v>
      </c>
      <c r="B26" t="s">
        <v>23</v>
      </c>
      <c r="C26" t="s">
        <v>24</v>
      </c>
      <c r="D26" t="s">
        <v>25</v>
      </c>
      <c r="E26" t="s">
        <v>26</v>
      </c>
      <c r="F26" t="s">
        <v>27</v>
      </c>
      <c r="G26" t="s">
        <v>70</v>
      </c>
      <c r="H26" t="s">
        <v>71</v>
      </c>
      <c r="I26" t="s">
        <v>48</v>
      </c>
      <c r="J26" s="5">
        <v>0</v>
      </c>
      <c r="M26" s="5">
        <v>0</v>
      </c>
      <c r="Q26" s="5">
        <v>0</v>
      </c>
      <c r="R26" t="s">
        <v>31</v>
      </c>
      <c r="V26" t="s">
        <v>32</v>
      </c>
    </row>
    <row r="27" spans="1:22" x14ac:dyDescent="0.2">
      <c r="A27" t="s">
        <v>22</v>
      </c>
      <c r="B27" t="s">
        <v>23</v>
      </c>
      <c r="C27" t="s">
        <v>24</v>
      </c>
      <c r="D27" t="s">
        <v>25</v>
      </c>
      <c r="E27" t="s">
        <v>26</v>
      </c>
      <c r="F27" t="s">
        <v>27</v>
      </c>
      <c r="G27" t="s">
        <v>72</v>
      </c>
      <c r="H27" t="s">
        <v>73</v>
      </c>
      <c r="I27" t="s">
        <v>43</v>
      </c>
      <c r="J27" s="5">
        <v>0</v>
      </c>
      <c r="M27" s="5">
        <v>25520.84</v>
      </c>
      <c r="Q27" s="5">
        <v>25520.84</v>
      </c>
      <c r="R27" t="s">
        <v>31</v>
      </c>
      <c r="V27" t="s">
        <v>32</v>
      </c>
    </row>
  </sheetData>
  <autoFilter ref="A1:V1"/>
  <pageMargins left="0.7" right="0.7" top="0.75" bottom="0.75" header="0.3" footer="0.3"/>
  <pageSetup paperSize="9" orientation="landscape" horizontalDpi="0" verticalDpi="0"/>
  <headerFooter>
    <oddHeader>&amp;CFA Revaluation Reserve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21C09-D390-4A04-AAB2-F579BF2CB342}">
  <dimension ref="A1:J12"/>
  <sheetViews>
    <sheetView tabSelected="1" workbookViewId="0">
      <pane ySplit="1" topLeftCell="A2" activePane="bottomLeft" state="frozen"/>
      <selection activeCell="A1" sqref="A1"/>
    </sheetView>
  </sheetViews>
  <sheetFormatPr baseColWidth="10" defaultRowHeight="12.75" x14ac:dyDescent="0.5"/>
  <cols>
    <col min="1" max="1" width="37.872381" bestFit="1" customWidth="1"/>
    <col min="2" max="2" width="21.3980952" bestFit="1" customWidth="1"/>
    <col min="3" max="3" width="14.5428571" bestFit="1" customWidth="1"/>
    <col min="4" max="4" width="17.3447619" bestFit="1" customWidth="1"/>
    <col min="5" max="5" width="17.1771429" bestFit="1" customWidth="1"/>
    <col min="6" max="6" width="16.687619" bestFit="1" customWidth="1"/>
    <col min="7" max="7" width="19.8990476" bestFit="1" customWidth="1"/>
    <col min="8" max="8" width="14.2857143" bestFit="1" customWidth="1"/>
    <col min="9" max="9" width="18.9314286" bestFit="1" customWidth="1"/>
    <col min="10" max="10" width="25.7142857" bestFit="1" customWidth="1"/>
  </cols>
  <sheetData>
    <row r="1" spans="1:10" x14ac:dyDescent="0.5">
      <c r="A1" s="7" t="s">
        <v>74</v>
      </c>
      <c r="B1" t="s">
        <v>75</v>
      </c>
      <c r="C1" t="s">
        <v>76</v>
      </c>
      <c r="D1" t="s">
        <v>77</v>
      </c>
      <c r="E1" t="s">
        <v>78</v>
      </c>
      <c r="F1" t="s">
        <v>79</v>
      </c>
      <c r="G1" t="s">
        <v>80</v>
      </c>
      <c r="H1" t="s">
        <v>81</v>
      </c>
      <c r="I1" t="s">
        <v>82</v>
      </c>
      <c r="J1" t="s">
        <v>83</v>
      </c>
    </row>
    <row r="2" spans="1:10" x14ac:dyDescent="0.5">
      <c r="A2" s="8" t="s">
        <v>32</v>
      </c>
      <c r="B2" s="5">
        <v>0</v>
      </c>
      <c r="E2" s="5">
        <v>10381359.95</v>
      </c>
      <c r="I2" s="5">
        <v>10381359.95</v>
      </c>
    </row>
    <row r="3" spans="1:10" x14ac:dyDescent="0.5">
      <c r="A3" s="9" t="s">
        <v>26</v>
      </c>
      <c r="B3" s="5">
        <v>0</v>
      </c>
      <c r="E3" s="5">
        <v>10381359.95</v>
      </c>
      <c r="I3" s="5">
        <v>10381359.95</v>
      </c>
    </row>
    <row r="4" spans="1:10" x14ac:dyDescent="0.5">
      <c r="A4" s="10" t="s">
        <v>27</v>
      </c>
      <c r="B4" s="5">
        <v>0</v>
      </c>
      <c r="E4" s="5">
        <v>10381359.95</v>
      </c>
      <c r="I4" s="5">
        <v>10381359.95</v>
      </c>
    </row>
    <row r="5" spans="1:10" x14ac:dyDescent="0.5">
      <c r="A5" s="11" t="s">
        <v>28</v>
      </c>
      <c r="B5" s="5">
        <v>0</v>
      </c>
      <c r="E5" s="5">
        <v>0</v>
      </c>
      <c r="I5" s="5">
        <v>0</v>
      </c>
    </row>
    <row r="6" spans="1:10" x14ac:dyDescent="0.5">
      <c r="A6" s="11" t="s">
        <v>37</v>
      </c>
      <c r="B6" s="5">
        <v>0</v>
      </c>
      <c r="E6" s="5">
        <v>10330318.27</v>
      </c>
      <c r="I6" s="5">
        <v>10330318.27</v>
      </c>
    </row>
    <row r="7" spans="1:10" x14ac:dyDescent="0.5">
      <c r="A7" s="11" t="s">
        <v>55</v>
      </c>
      <c r="B7" s="5">
        <v>0</v>
      </c>
      <c r="E7" s="5">
        <v>25520.84</v>
      </c>
      <c r="I7" s="5">
        <v>25520.84</v>
      </c>
    </row>
    <row r="8" spans="1:10" x14ac:dyDescent="0.5">
      <c r="A8" s="11" t="s">
        <v>61</v>
      </c>
      <c r="B8" s="5">
        <v>0</v>
      </c>
      <c r="E8" s="5">
        <v>0</v>
      </c>
      <c r="I8" s="5">
        <v>0</v>
      </c>
    </row>
    <row r="9" spans="1:10" x14ac:dyDescent="0.5">
      <c r="A9" s="11" t="s">
        <v>68</v>
      </c>
      <c r="B9" s="5">
        <v>0</v>
      </c>
      <c r="E9" s="5">
        <v>0</v>
      </c>
      <c r="I9" s="5">
        <v>0</v>
      </c>
    </row>
    <row r="10" spans="1:10" x14ac:dyDescent="0.5">
      <c r="A10" s="11" t="s">
        <v>70</v>
      </c>
      <c r="B10" s="5">
        <v>0</v>
      </c>
      <c r="E10" s="5">
        <v>0</v>
      </c>
      <c r="I10" s="5">
        <v>0</v>
      </c>
    </row>
    <row r="11" spans="1:10" x14ac:dyDescent="0.5">
      <c r="A11" s="11" t="s">
        <v>72</v>
      </c>
      <c r="B11" s="5">
        <v>0</v>
      </c>
      <c r="E11" s="5">
        <v>25520.84</v>
      </c>
      <c r="I11" s="5">
        <v>25520.84</v>
      </c>
    </row>
    <row r="12" spans="1:10" x14ac:dyDescent="0.5">
      <c r="A12" s="8" t="s">
        <v>84</v>
      </c>
      <c r="B12" s="5">
        <v>0</v>
      </c>
      <c r="E12" s="5">
        <v>10381359.95</v>
      </c>
      <c r="I12" s="5">
        <v>10381359.95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/>
  </sheetViews>
  <sheetFormatPr defaultColWidth="10" defaultRowHeight="12.75" x14ac:dyDescent="0.2"/>
  <cols>
    <col min="1" max="1" width="18.272381" bestFit="1" customWidth="1"/>
    <col min="2" max="2" width="19.2971429" bestFit="1" customWidth="1"/>
  </cols>
  <sheetData>
    <row r="1" spans="1:2" x14ac:dyDescent="0.2">
      <c r="A1" s="1" t="s">
        <v>85</v>
      </c>
      <c r="B1" s="6" t="s">
        <v>86</v>
      </c>
    </row>
    <row r="2" spans="1:2" x14ac:dyDescent="0.2">
      <c r="A2" s="1" t="s">
        <v>87</v>
      </c>
      <c r="B2" s="6" t="s">
        <v>88</v>
      </c>
    </row>
    <row r="3" spans="1:2" x14ac:dyDescent="0.2">
      <c r="A3" s="1" t="s">
        <v>89</v>
      </c>
      <c r="B3" s="4">
        <v>44438.000636574074</v>
      </c>
    </row>
    <row r="4" spans="1:2" x14ac:dyDescent="0.2">
      <c r="A4" s="1" t="s">
        <v>90</v>
      </c>
      <c r="B4" s="6">
        <v>10192896</v>
      </c>
    </row>
    <row r="5" spans="1:2" x14ac:dyDescent="0.2">
      <c r="A5" s="1" t="s">
        <v>91</v>
      </c>
      <c r="B5" s="6" t="s">
        <v>92</v>
      </c>
    </row>
    <row r="6" spans="1:2" x14ac:dyDescent="0.2">
      <c r="A6" s="1" t="s">
        <v>93</v>
      </c>
      <c r="B6" s="6" t="s">
        <v>94</v>
      </c>
    </row>
    <row r="7" spans="1:2" x14ac:dyDescent="0.2">
      <c r="A7" s="1" t="s">
        <v>95</v>
      </c>
      <c r="B7" s="6" t="s">
        <v>96</v>
      </c>
    </row>
    <row r="8" spans="1:2" x14ac:dyDescent="0.2">
      <c r="A8" s="1" t="s">
        <v>97</v>
      </c>
      <c r="B8" s="6" t="s">
        <v>98</v>
      </c>
    </row>
    <row r="10" spans="1:2" x14ac:dyDescent="0.2">
      <c r="A10" s="1" t="s">
        <v>99</v>
      </c>
      <c r="B10" s="6" t="s">
        <v>100</v>
      </c>
    </row>
    <row r="11" spans="1:2" x14ac:dyDescent="0.2">
      <c r="A11" s="1" t="s">
        <v>101</v>
      </c>
      <c r="B11" s="6" t="s">
        <v>102</v>
      </c>
    </row>
    <row r="12" spans="1:2" x14ac:dyDescent="0.2">
      <c r="A12" s="1" t="s">
        <v>2</v>
      </c>
      <c r="B12" s="6" t="s">
        <v>24</v>
      </c>
    </row>
    <row r="13" spans="1:2" x14ac:dyDescent="0.2">
      <c r="A13" s="1" t="s">
        <v>103</v>
      </c>
      <c r="B13" s="6" t="s">
        <v>104</v>
      </c>
    </row>
    <row r="14" spans="1:2" x14ac:dyDescent="0.2">
      <c r="A14" s="1" t="s">
        <v>105</v>
      </c>
      <c r="B14" s="6" t="s">
        <v>106</v>
      </c>
    </row>
    <row r="15" spans="1:2" x14ac:dyDescent="0.2">
      <c r="A15" s="1" t="s">
        <v>107</v>
      </c>
      <c r="B15" s="6" t="s">
        <v>106</v>
      </c>
    </row>
  </sheetData>
  <pageMargins left="0.7" right="0.7" top="0.75" bottom="0.75" header="0.3" footer="0.3"/>
  <pageSetup paperSize="9" orientation="landscape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FA Revaluation Reserve</vt:lpstr>
      <vt:lpstr>Pivot</vt:lpstr>
      <vt:lpstr>Parameters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2021-08-30T06:01:01Z</dcterms:created>
  <dcterms:modified xsi:type="dcterms:W3CDTF">2021-08-30T06:01:01Z</dcterms:modified>
</cp:coreProperties>
</file>