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13_ncr:1_{56B6272C-476C-402D-A2AB-A094A4D917A6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FA Asset Reclassification" sheetId="1" r:id="rId1"/>
    <sheet name="Pivot" sheetId="3" r:id="rId2"/>
    <sheet name="Parameters" sheetId="2" r:id="rId3"/>
  </sheets>
  <definedNames>
    <definedName name="_xlnm._FilterDatabase" localSheetId="0" hidden="1">'FA Asset Reclassification'!$A$1:$P$1</definedName>
    <definedName name="SourceData">OFFSET('FA Asset Reclassification'!$A$1,0,0,COUNTA('FA Asset Reclassification'!$A:$A),COUNTA('FA Asset Reclassification'!$1:$1))</definedName>
  </definedNames>
  <calcPr calcId="191029"/>
  <pivotCaches>
    <pivotCache cacheId="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<sst xmlns="http://schemas.openxmlformats.org/spreadsheetml/2006/main" count="97" uniqueCount="53">
  <si>
    <t>Company Name</t>
  </si>
  <si>
    <t>Ledger</t>
  </si>
  <si>
    <t>Currency</t>
  </si>
  <si>
    <t>Book</t>
  </si>
  <si>
    <t>Balancing Segment</t>
  </si>
  <si>
    <t>Balancing Segment Desc</t>
  </si>
  <si>
    <t>From Asset Account</t>
  </si>
  <si>
    <t>From Reserve Account</t>
  </si>
  <si>
    <t>From Asset Category</t>
  </si>
  <si>
    <t>To Asset Account</t>
  </si>
  <si>
    <t>To Reserve Account</t>
  </si>
  <si>
    <t>To Asset Category</t>
  </si>
  <si>
    <t>Asset Number</t>
  </si>
  <si>
    <t xml:space="preserve"> Cost Adjustment</t>
  </si>
  <si>
    <t xml:space="preserve"> Reserve Adjustment</t>
  </si>
  <si>
    <t>Grand Total</t>
  </si>
  <si>
    <t>Cost Adjustment</t>
  </si>
  <si>
    <t>Reserve Adjustment</t>
  </si>
  <si>
    <t>Transaction Header Id</t>
  </si>
  <si>
    <t>VISION ENTERPRISES</t>
  </si>
  <si>
    <t>Vision Operations (USA)</t>
  </si>
  <si>
    <t>USD</t>
  </si>
  <si>
    <t>CON CORP</t>
  </si>
  <si>
    <t>01</t>
  </si>
  <si>
    <t>Operations</t>
  </si>
  <si>
    <t>1560</t>
  </si>
  <si>
    <t>1660</t>
  </si>
  <si>
    <t>COMPUTER-SOFTWARE</t>
  </si>
  <si>
    <t>COMPUTER-PC</t>
  </si>
  <si>
    <t>12256</t>
  </si>
  <si>
    <t>Blitz Report™</t>
  </si>
  <si>
    <t>FA Asset Reclassification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</si>
  <si>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</si>
  <si>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</si>
  <si>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</si>
  <si>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</si>
  <si>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</si>
  <si>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</si>
  <si>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</si>
  <si>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System Administrator</t>
  </si>
  <si>
    <t>Sql</t>
  </si>
  <si>
    <t>select
x.company_name,
x.ledger,
x.currency,
x.book,
x.balancing_segment,
x.balancing_segment_desc,
x.from_asset_account,
x.from_reserve_account,
x.from_asset_category,
x.to_asset_account,
x.to_reserve_account,
x.to_asset_category,
x.asset_number,
x.cost_adjustment,
x.reserve_adjustment,
x.transaction_header_id
from
(
select
 fsc.company_name,
 gsob.name ledger,
 gsob.currency_code currency,
 fbcs.book_type_code book,
 fnd_flex_xml_publisher_apis.process_kff_combination_1('bal_seg', 'SQLGL', 'GL#', gcc_dh.chart_of_accounts_id, NULL, gcc_dh.code_combination_id,'GL_BALANCING','Y','VALUE') balancing_segment,
 fnd_flex_xml_publisher_apis.process_kff_combination_1('bal_seg', 'SQLGL', 'GL#', gcc_dh.chart_of_accounts_id, NULL, gcc_dh.code_combination_id,'GL_BALANCING','Y','DESCRIPTION') balancing_segment_desc,
 decode(fah_start.asset_type,'CIP',fcb_start.cip_cost_acct,fcb_start.asset_cost_acct) from_asset_account,
 decode(fah_start.asset_type, 'CIP','',fcb_start.deprn_reserve_acct) from_reserve_account,
 fnd_flex_xml_publisher_apis.process_kff_combination_1('asset_cat', 'OFA', 'CAT#', fsc.category_flex_structure, null, fc_start.category_id,'ALL','Y','VALUE') from_asset_category,
 decode(fah_end.asset_type,'CIP',fcb_end.cip_cost_acct,fcb_end.asset_cost_acct) to_asset_account,
 decode(fah_end.asset_type,'CIP','', fcb_end.deprn_reserve_acct) to_reserve_account,
 fnd_flex_xml_publisher_apis.process_kff_combination_1('asset_cat', 'OFA', 'CAT#', fsc.category_flex_structure, null, fc_end.category_id,'ALL','Y','VALUE') to_asset_category,
 fa.asset_number asset_number,
 sum(decode(fadj_cost.debit_credit_flag,'DR',1,'CR',-1) * fadj_cost.adjustment_amount) cost_adjustment,
 sum(decode(fadj_resv.debit_credit_flag,'DR',-1,'CR',1)  * nvl(fadj_resv.adjustment_amount,0)) reserve_adjustment,
 fth.transaction_header_id transaction_header_id
from
 fa_system_controls      fsc,
 fa_book_controls_sec    fbcs,
 fa_deprn_periods        fdp,
 fa_deprn_periods        fdp_start,
 fa_deprn_periods        fdp_end,
 fa_additions            fa,
 gl_code_combinations    gcc_dh,
 fa_categories           fc_start,
 fa_categories           fc_end,
 fa_category_books       fcb_start,
 fa_category_books       fcb_end,
 fa_transaction_headers  fth,
 fa_adjustments          fadj_cost,
 fa_adjustments          fadj_resv,
 fa_asset_history        fah_start,
 fa_asset_history        fah_end,
 fa_distribution_history fdh,
 gl_sets_of_books        gsob
where
 1=1 and
 fbcs.set_of_books_id = :p_ca_set_of_books_id and
 gsob.set_of_books_id = fbcs.set_of_books_id and
 fdp_start.period_counter = 
 (select
  min(fdp.period_counter)
  from
  fa_deprn_periods fdp2
  where
  fdp2.book_type_code = fbcs.book_type_code and
  fdp2.calendar_period_open_date &gt;= (select fcp.start_date from fa_calendar_periods fcp where fcp.calendar_type = fbcs.deprn_calendar and fcp.period_name = :p_period1)
 ) and
 fdp_end.period_counter = 
 (select
  max(fdp.period_counter)
  from
  fa_deprn_periods fdp2
  where
  fdp2.book_type_code = fbcs.book_type_code and
  fdp2.calendar_period_open_date &lt;= (select fcp.start_date from fa_calendar_periods fcp where fcp.calendar_type = fbcs.deprn_calendar and fcp.period_name = :p_period2)
 ) and
 fdp_start.book_type_code = upper(fbcs.book_type_code) and
 fdp_end.book_type_code = fdp_start.book_type_code and
 fdp.book_type_code = fdp_start.book_type_code and
 fdp.period_counter &gt;= fdp_start.period_counter and
 fdp.period_counter &lt;= nvl(fdp_end.period_counter,fdp.period_counter) and
 fth.book_type_code = fbcs.book_type_code and
 fth.transaction_type_code = 'RECLASS' and
 fth.date_effective &gt;= fdp.period_open_date and
 fth.date_effective &lt;= nvl (fdp.period_close_date, sysdate) and
 fa.asset_id = fth.asset_id and
 fah_start.asset_id = fth.asset_id and
 fah_start.date_ineffective = fth.date_effective and
 fah_end.asset_id = fth.asset_id and
 fah_end.date_effective = fth.date_effective and
 fc_end.category_id = fah_end.category_id and
 fc_start.category_id = fah_start.category_id and
 fcb_end.book_type_code = upper (fbcs.book_type_code) and
 fcb_end.category_id = fah_end.category_id and
 fcb_start.book_type_code = upper (fbcs.book_type_code) and
 fcb_start.category_id = fah_start.category_id and
 fadj_cost.transaction_header_id = fth.transaction_header_id and
 fadj_cost.book_type_code = fbcs.book_type_code and
 fadj_cost.source_type_code = 'RECLASS' and
 fadj_cost.adjustment_type in ('COST','CIP COST') and
 fadj_cost.period_counter_created &gt;= fdp_start.period_counter and
 fadj_cost.period_counter_created &lt;= nvl (fdp_end.period_counter, fdp.period_counter) and
 fadj_resv.transaction_header_id (+) = fadj_cost.transaction_header_id and
 fadj_resv.asset_id (+) = fadj_cost.asset_id and
 fadj_resv.distribution_id (+) = fadj_cost.distribution_id and
 fadj_resv.book_type_code (+) = upper(fbcs.book_type_code) and
 fadj_resv.source_type_code (+) = 'RECLASS' and
 fadj_resv.adjustment_type (+) = 'RESERVE' and
 fadj_resv.period_counter_created(+) = fadj_cost.period_counter_created and
 fadj_resv.adjustment_amount(+) != 0 and
 fdh.book_type_code = fbcs.distribution_source_book and
 fdh.asset_id = fth.asset_id and
 fdh.transaction_header_id_in = nvl(fth.source_transaction_header_id, fth.transaction_header_id) and
 fdh.distribution_id = fadj_cost.distribution_id and
 gcc_dh.code_combination_id = fdh.code_combination_id
group by
 fsc.company_name,
 gsob.name,
 gsob.currency_code,
 fbcs.book_type_code,
 fsc.category_flex_structure,
 gcc_dh.chart_of_accounts_id,
 gcc_dh.code_combination_id,
 decode(fah_start.asset_type,'CIP',fcb_start.cip_cost_acct,fcb_start.asset_cost_acct),
 decode(fah_start.asset_type,'CIP','',fcb_start.deprn_reserve_acct),
 fc_start.category_id,
 decode(fah_end.asset_type,'CIP',fcb_end.cip_cost_acct, fcb_end.asset_cost_acct),
 decode(fah_end.asset_type,'CIP','',fcb_end.deprn_reserve_acct),
 fc_end.category_id,
 fa.asset_number,
 fth.transaction_header_id
order by
 balancing_segment,
 from_asset_account,
 from_reserve_account,
 from_asset_category,
 to_asset_account,
 to_reserve_account,
 to_asset_category,
 asset_number,
 cost_adjustment,
 reserve_adjustment,
 transaction_header_id
) x</t>
  </si>
  <si>
    <t>Template</t>
  </si>
  <si>
    <t>Default</t>
  </si>
  <si>
    <t>Ledger Id</t>
  </si>
  <si>
    <t>1</t>
  </si>
  <si>
    <t>From Period</t>
  </si>
  <si>
    <t>Nov-95</t>
  </si>
  <si>
    <t>To Period</t>
  </si>
  <si>
    <t>Jan-22</t>
  </si>
  <si>
    <t>1560 Total</t>
  </si>
  <si>
    <t>Operations Total</t>
  </si>
  <si>
    <t>CON CORP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</si>
</sst>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pivotButton="1"/>
    <xf numFmtId="0" fontId="0" fillId="3" borderId="0" xfId="0" applyFill="1"/>
    <xf numFmtId="0" fontId="1" fillId="3" borderId="0" xfId="0" applyFont="1" applyFill="1"/>
    <xf numFmtId="165" fontId="0" fillId="0" borderId="0" xfId="0" applyNumberFormat="1"/>
    <xf numFmtId="165" fontId="0" fillId="3" borderId="0" xfId="0" applyNumberFormat="1" applyFill="1"/>
    <xf numFmtId="165" fontId="1" fillId="3" borderId="0" xfId="0" applyNumberFormat="1" applyFont="1" applyFill="1"/>
  </cellXfs>
  <cellStyles count="1">
    <cellStyle name="Normal" xfId="0" builtinId="0"/>
  </cellStyles>
  <dxfs count="8"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208.450476504629" createdVersion="8" refreshedVersion="8" minRefreshableVersion="3" recordCount="1" xr:uid="{904CCCCF-3319-42B7-8A5A-6C46C3DDB9C6}">
  <cacheSource type="worksheet">
    <worksheetSource name="SourceData"/>
  </cacheSource>
  <cacheFields count="16">
    <cacheField name="Company Name" numFmtId="0">
      <sharedItems count="2">
        <s v="VISION ENTERPRISES"/>
        <s v="NA" u="1"/>
      </sharedItems>
    </cacheField>
    <cacheField name="Ledger" numFmtId="0">
      <sharedItems count="2">
        <s v="Vision Operations (USA)"/>
        <s v="NA" u="1"/>
      </sharedItems>
    </cacheField>
    <cacheField name="Currency" numFmtId="0">
      <sharedItems count="2">
        <s v="USD"/>
        <s v="NA" u="1"/>
      </sharedItems>
    </cacheField>
    <cacheField name="Book" numFmtId="0">
      <sharedItems count="3">
        <s v="CON CORP"/>
        <s v="NA" u="1"/>
        <s v="HEALTH  CORP" u="1"/>
      </sharedItems>
    </cacheField>
    <cacheField name="Balancing Segment" numFmtId="0">
      <sharedItems count="2">
        <s v="01"/>
        <s v="NA" u="1"/>
      </sharedItems>
    </cacheField>
    <cacheField name="Balancing Segment Desc" numFmtId="0">
      <sharedItems count="3">
        <s v="Operations"/>
        <s v="NA" u="1"/>
        <s v="Regional Hospital" u="1"/>
      </sharedItems>
    </cacheField>
    <cacheField name="From Asset Account" numFmtId="0">
      <sharedItems count="4">
        <s v="1560"/>
        <s v="NA" u="1"/>
        <s v="18300" u="1"/>
        <s v="18500" u="1"/>
      </sharedItems>
    </cacheField>
    <cacheField name="From Reserve Account" numFmtId="0">
      <sharedItems count="4">
        <s v="1660"/>
        <s v="NA" u="1"/>
        <s v="18930" u="1"/>
        <s v="18950" u="1"/>
      </sharedItems>
    </cacheField>
    <cacheField name="From Asset Category" numFmtId="0">
      <sharedItems count="4">
        <s v="COMPUTER-SOFTWARE"/>
        <s v="NA" u="1"/>
        <s v="EQUIPMENT-MOVABLE" u="1"/>
        <s v="COMPUTER-PC" u="1"/>
      </sharedItems>
    </cacheField>
    <cacheField name="To Asset Account" numFmtId="0">
      <sharedItems count="3">
        <s v="1560"/>
        <s v="NA" u="1"/>
        <s v="18300" u="1"/>
      </sharedItems>
    </cacheField>
    <cacheField name="To Reserve Account" numFmtId="0">
      <sharedItems count="3">
        <s v="1660"/>
        <s v="NA" u="1"/>
        <s v="18930" u="1"/>
      </sharedItems>
    </cacheField>
    <cacheField name="To Asset Category" numFmtId="0">
      <sharedItems count="4">
        <s v="COMPUTER-PC"/>
        <s v="NA" u="1"/>
        <s v="EQUIPMENT-MOVABLE HEALTH" u="1"/>
        <s v="COMPUTER-LOW VALUE" u="1"/>
      </sharedItems>
    </cacheField>
    <cacheField name="Asset Number" numFmtId="0">
      <sharedItems count="9">
        <s v="12256"/>
        <s v="NA" u="1"/>
        <s v="104267" u="1"/>
        <s v="104268" u="1"/>
        <s v="104269" u="1"/>
        <s v="104270" u="1"/>
        <s v="104271" u="1"/>
        <s v="104497" u="1"/>
        <s v="104498" u="1"/>
      </sharedItems>
    </cacheField>
    <cacheField name="Cost Adjustment" numFmtId="0">
      <sharedItems containsSemiMixedTypes="0" containsString="0" containsNumber="1" containsInteger="1" minValue="100000000" maxValue="100000000"/>
    </cacheField>
    <cacheField name="Reserve Adjustment" numFmtId="0">
      <sharedItems containsNonDate="0" containsString="0" containsBlank="1"/>
    </cacheField>
    <cacheField name="Transaction Header Id" numFmtId="0">
      <sharedItems containsSemiMixedTypes="0" containsString="0" containsNumber="1" containsInteger="1" minValue="226230" maxValue="226230"/>
    </cacheField>
  </cacheFields>
  <extLst>
    <ext xmlns:x14="http://schemas.microsoft.com/office/spreadsheetml/2009/9/main" uri="{725AE2AE-9491-48be-B2B4-4EB974FC3084}">
      <x14:pivotCacheDefinition pivotCacheId="8922900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x v="0"/>
    <x v="0"/>
    <x v="0"/>
    <x v="0"/>
    <x v="0"/>
    <x v="0"/>
    <x v="0"/>
    <x v="0"/>
    <x v="0"/>
    <n v="100000000"/>
    <m/>
    <n v="226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DB7E9D-D64B-4225-967B-55A816BE7861}" name="PivotTable1" cacheId="15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2:O10" firstHeaderRow="0" firstDataRow="1" firstDataCol="13"/>
  <pivotFields count="16">
    <pivotField axis="axisRow"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4">
        <item m="1" x="2"/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4">
        <item m="1" x="2"/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5">
        <item m="1" x="2"/>
        <item m="1" x="3"/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2"/>
        <item m="1" x="3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3"/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3"/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m="1" x="2"/>
        <item m="1" x="3"/>
        <item m="1" x="4"/>
        <item m="1" x="5"/>
        <item m="1" x="6"/>
        <item m="1" x="7"/>
        <item m="1" x="8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3">
    <field x="0"/>
    <field x="1"/>
    <field x="2"/>
    <field x="3"/>
    <field x="4"/>
    <field x="5"/>
    <field x="6"/>
    <field x="7"/>
    <field x="8"/>
    <field x="9"/>
    <field x="10"/>
    <field x="11"/>
    <field x="12"/>
  </rowFields>
  <rowItems count="8">
    <i>
      <x v="1"/>
      <x v="1"/>
      <x v="1"/>
      <x v="2"/>
      <x/>
      <x v="2"/>
      <x v="3"/>
      <x v="3"/>
      <x v="3"/>
      <x v="2"/>
      <x v="2"/>
      <x v="3"/>
      <x v="8"/>
    </i>
    <i t="default" r="6">
      <x v="3"/>
    </i>
    <i t="blank" r="6">
      <x v="3"/>
    </i>
    <i t="default" r="5">
      <x v="2"/>
    </i>
    <i t="blank" r="5">
      <x v="2"/>
    </i>
    <i t="default" r="3">
      <x v="2"/>
    </i>
    <i t="blank" r="3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 Adjustment" fld="13" baseField="11" baseItem="0" numFmtId="165"/>
    <dataField name=" Reserve Adjustment" fld="14" baseField="11" baseItem="0" numFmtId="165"/>
  </dataFields>
  <formats count="4">
    <format dxfId="7">
      <pivotArea dataOnly="0" outline="0" fieldPosition="0">
        <references count="1">
          <reference field="6" count="0" defaultSubtotal="1"/>
        </references>
      </pivotArea>
    </format>
    <format dxfId="6">
      <pivotArea dataOnly="0" outline="0" fieldPosition="0">
        <references count="1">
          <reference field="5" count="0" defaultSubtotal="1"/>
        </references>
      </pivotArea>
    </format>
    <format dxfId="5">
      <pivotArea dataOnly="0" outline="0" fieldPosition="0">
        <references count="1">
          <reference field="3" count="0" defaultSubtotal="1"/>
        </references>
      </pivotArea>
    </format>
    <format dxfId="4">
      <pivotArea dataOnly="0" outline="0" fieldPosition="0">
        <references count="1">
          <reference field="5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pane ySplit="1" topLeftCell="A2" activePane="bottomLeft" state="frozen"/>
      <selection pane="bottomLeft" activeCell="C2" sqref="C2"/>
    </sheetView>
  </sheetViews>
  <sheetFormatPr defaultColWidth="11.42578125" defaultRowHeight="12.75" x14ac:dyDescent="0.2"/>
  <cols>
    <col min="1" max="1" width="17" bestFit="1" customWidth="1"/>
    <col min="2" max="2" width="19.85546875" bestFit="1" customWidth="1"/>
    <col min="3" max="3" width="10.140625" bestFit="1" customWidth="1"/>
    <col min="4" max="4" width="9.140625" bestFit="1" customWidth="1"/>
    <col min="5" max="5" width="18.28515625" bestFit="1" customWidth="1"/>
    <col min="6" max="6" width="22.5703125" bestFit="1" customWidth="1"/>
    <col min="7" max="7" width="19" bestFit="1" customWidth="1"/>
    <col min="8" max="8" width="21.140625" bestFit="1" customWidth="1"/>
    <col min="9" max="9" width="19.7109375" bestFit="1" customWidth="1"/>
    <col min="10" max="10" width="16.7109375" bestFit="1" customWidth="1"/>
    <col min="11" max="11" width="18.85546875" bestFit="1" customWidth="1"/>
    <col min="12" max="12" width="17.42578125" bestFit="1" customWidth="1"/>
    <col min="13" max="13" width="14.42578125" bestFit="1" customWidth="1"/>
    <col min="14" max="14" width="16.42578125" bestFit="1" customWidth="1"/>
    <col min="15" max="15" width="19.42578125" bestFit="1" customWidth="1"/>
    <col min="16" max="16" width="20.570312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16</v>
      </c>
      <c r="O1" s="1" t="s">
        <v>17</v>
      </c>
      <c r="P1" s="1" t="s">
        <v>18</v>
      </c>
    </row>
    <row r="2" spans="1:16" x14ac:dyDescent="0.2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25</v>
      </c>
      <c r="K2" t="s">
        <v>26</v>
      </c>
      <c r="L2" t="s">
        <v>28</v>
      </c>
      <c r="M2" t="s">
        <v>29</v>
      </c>
      <c r="N2" s="5">
        <v>100000000</v>
      </c>
      <c r="P2" s="5">
        <v>226230</v>
      </c>
    </row>
  </sheetData>
  <autoFilter ref="A1:P1" xr:uid="{00000000-0009-0000-0000-000000000000}"/>
  <pageMargins left="0.7" right="0.7" top="0.75" bottom="0.75" header="0.3" footer="0.3"/>
  <pageSetup paperSize="9" orientation="landscape" horizontalDpi="0" verticalDpi="0"/>
  <headerFooter>
    <oddHeader>&amp;CFA Asset Reclassification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4E29-7B4D-4864-A3C0-3A9DC8B3E292}">
  <dimension ref="A2:O10"/>
  <sheetViews>
    <sheetView tabSelected="1" workbookViewId="0">
      <pane ySplit="2" topLeftCell="A3" activePane="bottomLeft" state="frozen"/>
      <selection pane="bottomLeft" activeCell="D3" sqref="D3"/>
    </sheetView>
  </sheetViews>
  <sheetFormatPr defaultRowHeight="12.75" x14ac:dyDescent="0.2"/>
  <cols>
    <col min="1" max="1" width="26.42578125" customWidth="1"/>
    <col min="2" max="2" width="23.85546875" customWidth="1"/>
    <col min="3" max="3" width="10" customWidth="1"/>
    <col min="4" max="4" width="21.28515625" customWidth="1"/>
    <col min="5" max="5" width="17.7109375" bestFit="1" customWidth="1"/>
    <col min="6" max="6" width="21.85546875" bestFit="1" customWidth="1"/>
    <col min="7" max="7" width="18.7109375" bestFit="1" customWidth="1"/>
    <col min="8" max="8" width="20.85546875" bestFit="1" customWidth="1"/>
    <col min="9" max="9" width="36" customWidth="1"/>
    <col min="10" max="10" width="16.42578125" bestFit="1" customWidth="1"/>
    <col min="11" max="11" width="18.42578125" bestFit="1" customWidth="1"/>
    <col min="12" max="12" width="31.28515625" customWidth="1"/>
    <col min="13" max="13" width="14.28515625" bestFit="1" customWidth="1"/>
    <col min="14" max="14" width="14.7109375" bestFit="1" customWidth="1"/>
    <col min="15" max="15" width="17.7109375" bestFit="1" customWidth="1"/>
  </cols>
  <sheetData>
    <row r="2" spans="1: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t="s">
        <v>13</v>
      </c>
      <c r="O2" t="s">
        <v>14</v>
      </c>
    </row>
    <row r="3" spans="1:15" x14ac:dyDescent="0.2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25</v>
      </c>
      <c r="K3" t="s">
        <v>26</v>
      </c>
      <c r="L3" t="s">
        <v>28</v>
      </c>
      <c r="M3" t="s">
        <v>29</v>
      </c>
      <c r="N3" s="6">
        <v>100000000</v>
      </c>
      <c r="O3" s="6"/>
    </row>
    <row r="4" spans="1:15" x14ac:dyDescent="0.2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s="4" t="s">
        <v>50</v>
      </c>
      <c r="H4" s="4"/>
      <c r="I4" s="4"/>
      <c r="J4" s="4"/>
      <c r="K4" s="4"/>
      <c r="L4" s="4"/>
      <c r="M4" s="4"/>
      <c r="N4" s="7">
        <v>100000000</v>
      </c>
      <c r="O4" s="7"/>
    </row>
    <row r="5" spans="1:15" x14ac:dyDescent="0.2">
      <c r="N5" s="6"/>
      <c r="O5" s="6"/>
    </row>
    <row r="6" spans="1:15" x14ac:dyDescent="0.2">
      <c r="A6" t="s">
        <v>19</v>
      </c>
      <c r="B6" t="s">
        <v>20</v>
      </c>
      <c r="C6" t="s">
        <v>21</v>
      </c>
      <c r="D6" t="s">
        <v>22</v>
      </c>
      <c r="E6" t="s">
        <v>23</v>
      </c>
      <c r="F6" s="5" t="s">
        <v>51</v>
      </c>
      <c r="G6" s="5"/>
      <c r="H6" s="5"/>
      <c r="I6" s="5"/>
      <c r="J6" s="5"/>
      <c r="K6" s="5"/>
      <c r="L6" s="5"/>
      <c r="M6" s="5"/>
      <c r="N6" s="8">
        <v>100000000</v>
      </c>
      <c r="O6" s="8"/>
    </row>
    <row r="7" spans="1:15" x14ac:dyDescent="0.2">
      <c r="N7" s="6"/>
      <c r="O7" s="6"/>
    </row>
    <row r="8" spans="1:15" x14ac:dyDescent="0.2">
      <c r="A8" t="s">
        <v>19</v>
      </c>
      <c r="B8" t="s">
        <v>20</v>
      </c>
      <c r="C8" t="s">
        <v>21</v>
      </c>
      <c r="D8" s="4" t="s">
        <v>52</v>
      </c>
      <c r="E8" s="4"/>
      <c r="F8" s="4"/>
      <c r="G8" s="4"/>
      <c r="H8" s="4"/>
      <c r="I8" s="4"/>
      <c r="J8" s="4"/>
      <c r="K8" s="4"/>
      <c r="L8" s="4"/>
      <c r="M8" s="4"/>
      <c r="N8" s="7">
        <v>100000000</v>
      </c>
      <c r="O8" s="7"/>
    </row>
    <row r="9" spans="1:15" x14ac:dyDescent="0.2">
      <c r="N9" s="6"/>
      <c r="O9" s="6"/>
    </row>
    <row r="10" spans="1:15" x14ac:dyDescent="0.2">
      <c r="A10" t="s">
        <v>15</v>
      </c>
      <c r="N10" s="6">
        <v>100000000</v>
      </c>
      <c r="O1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/>
  </sheetViews>
  <sheetFormatPr defaultColWidth="11.42578125" defaultRowHeight="12.75" x14ac:dyDescent="0.2"/>
  <cols>
    <col min="1" max="1" width="13.5703125" bestFit="1" customWidth="1"/>
    <col min="2" max="2" width="20.140625" bestFit="1" customWidth="1"/>
  </cols>
  <sheetData>
    <row r="1" spans="1:2" x14ac:dyDescent="0.2">
      <c r="A1" s="1" t="s">
        <v>30</v>
      </c>
      <c r="B1" t="s">
        <v>31</v>
      </c>
    </row>
    <row r="2" spans="1:2" x14ac:dyDescent="0.2">
      <c r="A2" s="1" t="s">
        <v>32</v>
      </c>
      <c r="B2" t="s">
        <v>33</v>
      </c>
    </row>
    <row r="3" spans="1:2" x14ac:dyDescent="0.2">
      <c r="A3" s="1" t="s">
        <v>34</v>
      </c>
      <c r="B3" s="2">
        <v>45207.908692129633</v>
      </c>
    </row>
    <row r="4" spans="1:2" x14ac:dyDescent="0.2">
      <c r="A4" s="1" t="s">
        <v>35</v>
      </c>
      <c r="B4">
        <v>17849789</v>
      </c>
    </row>
    <row r="5" spans="1:2" x14ac:dyDescent="0.2">
      <c r="A5" s="1" t="s">
        <v>36</v>
      </c>
      <c r="B5" t="s">
        <v>37</v>
      </c>
    </row>
    <row r="6" spans="1:2" x14ac:dyDescent="0.2">
      <c r="A6" s="1" t="s">
        <v>38</v>
      </c>
      <c r="B6" t="s">
        <v>39</v>
      </c>
    </row>
    <row r="7" spans="1:2" x14ac:dyDescent="0.2">
      <c r="A7" s="1" t="s">
        <v>40</v>
      </c>
      <c r="B7" t="s">
        <v>41</v>
      </c>
    </row>
    <row r="8" spans="1:2" x14ac:dyDescent="0.2">
      <c r="A8" s="1" t="s">
        <v>42</v>
      </c>
      <c r="B8" t="s">
        <v>43</v>
      </c>
    </row>
    <row r="10" spans="1:2" x14ac:dyDescent="0.2">
      <c r="A10" s="1" t="s">
        <v>44</v>
      </c>
      <c r="B10" t="s">
        <v>45</v>
      </c>
    </row>
    <row r="11" spans="1:2" x14ac:dyDescent="0.2">
      <c r="A11" s="1" t="s">
        <v>1</v>
      </c>
      <c r="B11" t="s">
        <v>20</v>
      </c>
    </row>
    <row r="12" spans="1:2" x14ac:dyDescent="0.2">
      <c r="A12" s="1" t="s">
        <v>46</v>
      </c>
      <c r="B12" t="s">
        <v>47</v>
      </c>
    </row>
    <row r="13" spans="1:2" x14ac:dyDescent="0.2">
      <c r="A13" s="1" t="s">
        <v>48</v>
      </c>
      <c r="B13" t="s">
        <v>49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Asset Reclassification</vt:lpstr>
      <vt:lpstr>Pivot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2023-10-08T21:48:33Z</dcterms:created>
  <dcterms:modified xsi:type="dcterms:W3CDTF">2023-10-08T21:48:45Z</dcterms:modified>
</cp:coreProperties>
</file>