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13_ncr:1_{94A76DB7-4804-4EA6-9DB9-B878E417E4AB}" xr6:coauthVersionLast="47" xr6:coauthVersionMax="47" xr10:uidLastSave="{00000000-0000-0000-0000-000000000000}"/>
  <bookViews>
    <workbookView xWindow="-108" yWindow="-108" windowWidth="41496" windowHeight="16776" xr2:uid="{00000000-000D-0000-FFFF-FFFF00000000}"/>
  </bookViews>
  <sheets>
    <sheet name="DBA AWR SQL Performance Summary" sheetId="1" r:id="rId1"/>
    <sheet name="Parameters" sheetId="2" r:id="rId2"/>
  </sheets>
  <definedNames>
    <definedName name="_xlnm._FilterDatabase" localSheetId="0" hidden="1">'DBA AWR SQL Performance Summary'!$A$1:$AP$1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1" i="1"/>
  <c r="P430"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4" i="1"/>
  <c r="P993"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1" i="1"/>
  <c r="P1030"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9" i="1"/>
  <c r="P1068"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4" i="1"/>
  <c r="P1105" i="1"/>
  <c r="P1106" i="1"/>
  <c r="P1107" i="1"/>
  <c r="P1108" i="1"/>
  <c r="P1109" i="1"/>
  <c r="P1110" i="1"/>
  <c r="P1111" i="1"/>
  <c r="P1103"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2" i="1"/>
</calcChain>
</file>

<file path=xl/sharedStrings.xml><?xml version="1.0" encoding="utf-8"?>
<sst xmlns="http://schemas.openxmlformats.org/spreadsheetml/2006/main" count="13647" uniqueCount="3515">
  <si>
    <t>Blitz Report™</t>
  </si>
  <si>
    <t>DBA AWR SQL Performance Summary</t>
  </si>
  <si>
    <t>Database Name</t>
  </si>
  <si>
    <t>GEEBP</t>
  </si>
  <si>
    <t>Run Date</t>
  </si>
  <si>
    <t>Request Id</t>
  </si>
  <si>
    <t>Sql</t>
  </si>
  <si>
    <t>select
decode(x.row_number,null,
x.buffer_io
/sum(decode(x.row_number,null,x.buffer_io
)) over ()*100
) percentage,
xxen_util.responsibility(x.module,x.action) responsibility,
xxen_util.module_type(x.module,x.action) module_type,
xxen_util.module_name(x.module) module_name,
x.module,
x.code,
x.code_line#,
x.sql_id,
x.plan_hash_value,
case when x.row_number is null then (select dhst.sql_text from dba_hist_sqltext dhst where x.dbid=dhst.dbid and x.sql_id=dhst.sql_id) end sql_text,
decode(x.row_number,null,x.executions) executions,
xxen_util.time(x.elapsed_time) time,
decode(x.row_number,null,x.elapsed_time) elapsed_time,
decode(x.row_number,null,x.user_io_wait_time) user_io_wait_time,
decode(x.row_number,null,x.cpu_time) cpu_time,
decode(x.row_number,null,x.plsql_exec_time) plsql_exec_time,
decode(x.row_number,null,x.concurrency_wait_time) concurrency_wait_time,
decode(x.row_number,null,x.application_wait_time) application_wait_time,
x.time_exec,
decode(x.row_number,null,x.buffer_io) buffer_io,
decode(x.row_number,null,x.disk_io) disk_io,
x.io_exec,
x.rows_processed,
x.rows_exec,
x.io_row,
x.io_sec,
case when x.executions&gt;100 then x.buffer_io/(decode(x.last_load_time,x.first_load_time,to_date(null),x.last_load_time)-x.first_load_time)/24/3600 end io_sec_avg,
x.buffer_rate,
x.disk_rate,
x.disk_percentage,
case when x.executions&gt;100 then x.executions/(decode(x.last_load_time,x.first_load_time,to_date(null),x.last_load_time)-x.first_load_time)/24/3600 end execs_per_sec,
case when x.executions&gt;100 then 100*x.elapsed_time/(decode(x.last_load_time,x.first_load_time,to_date(null),x.last_load_time)-x.first_load_time)/24/3600 end time_percentage,
x.is_bind_sensitive,
x.is_bind_aware,
x.parsing_schema_name schema,
x.parse_calls,
x.sorts,
xxen_util.client_time(x.first_load_time) first_load_time,
xxen_util.client_time(x.last_load_time) last_load_time,
x.command_type,
x.action
from
(
select
decode(row_number() over (partition by x0.inst_num, x0.date_, x0.sql_id, x0.plan_hash_value, x0.capture_date order by x0.position),1,null,2) row_number,
x0.elapsed_time/xxen_util.zero_to_null(x0.executions) time_exec,
x0.buffer_io/xxen_util.zero_to_null(x0.executions) io_exec,
x0.rows_processed/xxen_util.zero_to_null(x0.executions) rows_exec,
x0.buffer_io/xxen_util.zero_to_null(x0.rows_processed) io_row,
x0.buffer_io/xxen_util.zero_to_null(x0.elapsed_time) io_sec,
(x0.buffer_io-x0.disk_io)/xxen_util.zero_to_null(x0.cpu_time) buffer_rate,
x0.disk_io/xxen_util.zero_to_null(x0.user_io_wait_time) disk_rate,
100*x0.disk_io/xxen_util.zero_to_null(x0.buffer_io) disk_percentage,
x0.*
from
(
select distinct
case when :aggregate_level like '% instance' then dhss.instance_number end inst_num,
case when :aggregate_level like '% per day%' then dhs.date_ end date_,
case when :aggregate_level like 'SQL%' then max(dhss.module) over (partition by dhss.sql_id, dhss.plan_hash_value, dhsb.value_string, dhsb.last_captured, dhsb.position) else dhss.module end module,
case when :aggregate_level like 'SQL%' then max(dhss.action) over (partition by dhss.sql_id, dhss.plan_hash_value, dhsb.value_string, dhsb.last_captured, dhsb.position) else dhss.action end action,
sum(dhss.elapsed_time_delta) over (partition by dhss.sql_id, dhss.plan_hash_value, dhsb.value_string, dhsb.last_captured, dhsb.position)/1000000 elapsed_time,
sum(dhss.iowait_delta) over (partition by dhss.sql_id, dhss.plan_hash_value, dhsb.value_string, dhsb.last_captured, dhsb.position)/1000000 user_io_wait_time,
sum(dhss.cpu_time_delta) over (partition by dhss.sql_id, dhss.plan_hash_value, dhsb.value_string, dhsb.last_captured, dhsb.position)/1000000 cpu_time,
sum(dhss.plsexec_time_delta) over (partition by dhss.sql_id, dhss.plan_hash_value, dhsb.value_string, dhsb.last_captured, dhsb.position)/1000000 plsql_exec_time,
sum(dhss.ccwait_delta) over (partition by dhss.sql_id, dhss.plan_hash_value, dhsb.value_string, dhsb.last_captured, dhsb.position)/1000000 concurrency_wait_time,
sum(dhss.apwait_delta) over (partition by dhss.sql_id, dhss.plan_hash_value, dhsb.value_string, dhsb.last_captured, dhsb.position)/1000000 application_wait_time,
vp.value*sum(dhss.buffer_gets_delta) over (partition by dhss.sql_id, dhss.plan_hash_value, dhsb.value_string, dhsb.last_captured, dhsb.position)/1000000 buffer_io,
sum(dhss.physical_read_bytes_delta) over (partition by dhss.sql_id, dhss.plan_hash_value, dhsb.value_string, dhsb.last_captured, dhsb.position)/1000000 disk_io,
sum(dhss.executions_delta) over (partition by dhss.sql_id, dhss.plan_hash_value, dhsb.value_string, dhsb.last_captured, dhsb.position) executions,
sum(dhss.rows_processed_delta) over (partition by dhss.sql_id, dhss.plan_hash_value, dhsb.value_string, dhsb.last_captured, dhsb.position) rows_processed,
min(dhss.parsing_schema_name) over (partition by dhss.sql_id, dhss.plan_hash_value, dhsb.value_string, dhsb.last_captured, dhsb.position) parsing_schema_name,
sum(dhss.parse_calls_delta) over (partition by dhss.sql_id, dhss.plan_hash_value, dhsb.value_string, dhsb.last_captured, dhsb.position) parse_calls,
sum(dhss.sorts_delta) over (partition by dhss.sql_id, dhss.plan_hash_value, dhsb.value_string, dhsb.last_captured, dhsb.position) sorts,
min(dhs.begin_interval_time_) over (partition by dhss.sql_id, dhss.plan_hash_value, dhsb.value_string, dhsb.last_captured, dhsb.position) first_load_time,
max(dhs.end_interval_time_) over (partition by dhss.sql_id, dhss.plan_hash_value, dhsb.value_string, dhsb.last_captured, dhsb.position) last_load_time,
case when :aggregate_level like 'SQL%' then dhss.sql_id end sql_id,
case when :aggregate_level like 'SQL%' then dhss.plan_hash_value end plan_hash_value,
case when :aggregate_level like 'SQL%' then decode(dhst.command_type,1,'create table',2,'insert',3,'select',6,'update',7,'delete',9,'create index',11,'alter index',26,'lock table',42,'alter session',44,'commit',45,'rollback',46,'savepoint',47,'pl/sql block',48,'set transaction',50,'explain',62,'analyze table',90,'set constraints',170,'call',189,'merge','other') end command_type,
gsa.is_bind_sensitive,
gsa.is_bind_aware,
(select so.name from sys.obj$ so where gsa.program_id=so.obj#) code,
case when gsa.program_line#&gt;0 then gsa.program_line# end code_line#,
dhsb.name bind,
dhsb.value_string bind_value,
dhsb.last_captured capture_date,
dhsb.position,
dhs.dbid
from
(
select trunc(dhs.begin_interval_time) date_,
cast(dhs.begin_interval_time as date) begin_interval_time_,
cast(dhs.end_interval_time as date) end_interval_time_,
dhs.*
from
dba_hist_snapshot dhs
) dhs,
dba_hist_sqlstat dhss,
dba_hist_sqltext dhst,
(
select
wsbm.bind.last_captured last_captured,
case
when wsbm.bind.datatype_string like 'TIMESTAMP%' then to_char(anydata.accesstimestamp(wsbm.bind.value_anydata))
when wsbm.bind.datatype_string='DATE' then to_char(anydata.accessdate(wsbm.bind.value_anydata))
else wsbm.bind.value_string
end value_string,
wsbm.*
from
(
select
ws.dbid,
ws.snap_id,
ws.instance_number,
ws.sql_id,
ws.plan_hash_value,
wsbm.name,
wsbm.position,
dbms_sqltune.extract_bind(ws.bind_data, wsbm.position) bind
from
sys.wrh$_sqlstat ws,
(
select distinct
min(wsbm.position) over (partition by wsbm.dbid, wsbm.sql_id, wsbm.name) position,
wsbm.dbid,
wsbm.sql_id,
wsbm.name
from
sys.wrh$_sql_bind_metadata wsbm
where
''='Y'
) wsbm
where
ws.dbid=wsbm.dbid and
ws.sql_id=wsbm.sql_id
) wsbm
where
wsbm.bind is not null
) dhsb,
(
select distinct
gsa.sql_id,
min(gsa.inst_id) keep (dense_rank first order by gsa.inst_id, gsa.plan_hash_value) over (partition by gsa.sql_id) inst_id,
min(gsa.plan_hash_value) keep (dense_rank first order by gsa.inst_id, gsa.plan_hash_value) over (partition by gsa.sql_id) plan_hash_value
from
gv$sqlarea gsa
where
2=2 and
'Y'='Y'
) gsa0,
gv$sqlarea gsa,
(select vp.value from v$parameter vp where vp.name like 'db_block_size') vp
where
dhs.begin_interval_time&gt;=fnd_date.displaydt_to_date(:date_from) and
dhst.command_type not in (47) and
1=1 and
dhs.dbid=(select vd.dbid from v$database vd) and
dhs.dbid=dhss.dbid and
dhs.instance_number=dhss.instance_number and
dhs.snap_id=dhss.snap_id and
dhss.dbid=dhst.dbid and
dhss.sql_id=dhst.sql_id and
dhss.sql_id=gsa0.sql_id(+) and
gsa0.sql_id=gsa.sql_id(+) and
gsa0.inst_id=gsa.inst_id(+) and
gsa0.plan_hash_value=gsa.plan_hash_value(+) and
dhss.dbid=dhsb.dbid(+) and
dhss.instance_number=dhsb.instance_number(+) and
dhss.snap_id=dhsb.snap_id(+) and
dhss.sql_id=dhsb.sql_id(+)
) x0
) x
order by
case when :aggregate_level in ('Module per day','SQL per day') then x.date_ end desc,
x.buffer_io
 desc nulls last</t>
  </si>
  <si>
    <t>Date From</t>
  </si>
  <si>
    <t>18-JAN-2019 17:00:18</t>
  </si>
  <si>
    <t>Level</t>
  </si>
  <si>
    <t>SQL</t>
  </si>
  <si>
    <t>Order By</t>
  </si>
  <si>
    <t>Buffer IO</t>
  </si>
  <si>
    <t>Exclude PLSQL Code</t>
  </si>
  <si>
    <t>Yes</t>
  </si>
  <si>
    <t>Percentage</t>
  </si>
  <si>
    <t>Responsibility</t>
  </si>
  <si>
    <t>Module Type</t>
  </si>
  <si>
    <t>Module Name</t>
  </si>
  <si>
    <t>Module</t>
  </si>
  <si>
    <t>Code</t>
  </si>
  <si>
    <t>Code Line#</t>
  </si>
  <si>
    <t>Sql Id</t>
  </si>
  <si>
    <t>Plan Hash Value</t>
  </si>
  <si>
    <t>Sql Text</t>
  </si>
  <si>
    <t>Executions</t>
  </si>
  <si>
    <t>Time</t>
  </si>
  <si>
    <t>Elapsed Time</t>
  </si>
  <si>
    <t>User Io Wait Time</t>
  </si>
  <si>
    <t>Cpu Time</t>
  </si>
  <si>
    <t>Plsql Exec Time</t>
  </si>
  <si>
    <t>Concurrency Wait Time</t>
  </si>
  <si>
    <t>Application Wait Time</t>
  </si>
  <si>
    <t>Time Exec</t>
  </si>
  <si>
    <t>Disk IO</t>
  </si>
  <si>
    <t>IO Exec</t>
  </si>
  <si>
    <t>Rows Processed</t>
  </si>
  <si>
    <t>Rows Exec</t>
  </si>
  <si>
    <t>IO Row</t>
  </si>
  <si>
    <t>IO Sec</t>
  </si>
  <si>
    <t>IO Sec Avg</t>
  </si>
  <si>
    <t>Buffer Rate</t>
  </si>
  <si>
    <t>Disk Rate</t>
  </si>
  <si>
    <t>Disk Percentage</t>
  </si>
  <si>
    <t>Execs Per Sec</t>
  </si>
  <si>
    <t>Time Percentage</t>
  </si>
  <si>
    <t>Is Bind Sensitive</t>
  </si>
  <si>
    <t>Is Bind Aware</t>
  </si>
  <si>
    <t>Schema</t>
  </si>
  <si>
    <t>Parse Calls</t>
  </si>
  <si>
    <t>Sorts</t>
  </si>
  <si>
    <t>First Load Time</t>
  </si>
  <si>
    <t>Last Load Time</t>
  </si>
  <si>
    <t>Command Type</t>
  </si>
  <si>
    <t>Action</t>
  </si>
  <si>
    <t>Concurrent Request</t>
  </si>
  <si>
    <t>XXONT_GBL_SO_SHIP_INB_INTF_PKG</t>
  </si>
  <si>
    <t>gxf1fap275k88</t>
  </si>
  <si>
    <t>SELECT MAX (REQUEST_ID) FROM FND_CONCURRENT_REQUESTS FCR, FND_CONCURRENT_PROGRAMS FCP WHERE FCR.CONCURRENT_PROGRAM_ID = FCP.CONCURRENT_PROGRAM_ID AND FCR.ARGUMENT1 = :B1 AND FCP.CONCURRENT_PROGRAM_NAME = 'WSHPSGL'</t>
  </si>
  <si>
    <t>3d 5h 40m 1s</t>
  </si>
  <si>
    <t>N</t>
  </si>
  <si>
    <t>APPS</t>
  </si>
  <si>
    <t>select</t>
  </si>
  <si>
    <t>System Administrator</t>
  </si>
  <si>
    <t>Business Event</t>
  </si>
  <si>
    <t>oracle.apps.wf.notification.respond</t>
  </si>
  <si>
    <t>e:SYSADMIN:bes:oracle.apps.wf.notification.respo</t>
  </si>
  <si>
    <t>56143dd65bm7m</t>
  </si>
  <si>
    <t>SELECT 'person_id:'|| person_id   FROM ( SELECT level_info               , person_id               , cm_level               , full_name, auth_level            FROM ( SELECT level                  level_info                        , paa.person_id          person_id                        , level*10               cm_level                        , pap.full_name , 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:transactionId )                  CONNECT BY paa.person_id      = prior paa.supervisor_id                         AND sysdate BETWEEN PRIOR paa.effective_start_date AND PRIOR paa.effective_end_date                  UNION                   SELECT DISTINCT level level_info                        , XXPO_GBL_AME_CM_MAPP_PKG.GET_CONTR_PERSON_ID_FUNC( paa.ass_attribute11 ) person_id                        , level*10 - DECODE( XXPO_GBL_AME_CM_MAPP_PKG.GET_CONTR_PERSON_ID_FUNC( paa.ass_attribute11 ) ,NULL,0,1 ) cm_level                        , XXPO_GBL_AME_CM_MAPP_PKG.GET_CONTR_NAME_FUNC( paa.ass_attribute11 ) full_name,paa.ass_attribute10 auth_level                     FROM per_all_assignments_f paa                     JOIN per_all_people_f pap ON paa.person_id = pap.person_id                      AND sysdate BETWEEN pap.effective_start_date AND pap.effective_end_date                    WHERE SYSDATE BETWEEN paa.effective_start_date AND paa.effective_end_date                      AND XXPO_GBL_AME_CM_MAPP_PKG.GET_CONTR_PERSON_ID_FUNC( paa.ass_attribute11 ) IS NOT NULL                    START WITH paa.person_id      = XXPO_GBL_AME_CM_MAPP_PKG.GET_PERSON_ID_FUNC( :transactionId )                  CONNECT BY paa.person_id        = prior paa.supervisor_id                      AND SYSDATE BETWEEN PRIOR paa.effective_start_date AND PRIOR paa.effective_end_date                    ORDER BY cm_level                 )           WHERE level_info&lt;&gt;XXPO_GBL_AME_CM_MAPP_PKG.IS_PREPARER_APPROV_SAME( :transactionId )             AND XXPO_GBL_AME_CM_MAPP_PKG.IS_SUPERVISOR_EXISTS(:transactionId) = 'Y'             AND (                    ( XXPO_GBL_AME_CM_MAPP_PKG.IS_AMOUNT_LESS_THAN_REQ_LEVEL( :transactionId ) = 'N'                      AND                   (( auth_level IS NOT NULL AND auth_level &lt;=XXPO_GBL_AME_CM_MAPP_PKG.GET_LEVEL_AUTH_LEVEL( :transactionId, 'AUTH_LEVEL' ) )                      OR ( auth_level IS NULL AND level_info &lt;= XXPO_GBL_AME_CM_MAPP_PKG.GET_LEVEL_AUTH_LEVEL( :transactionId, 'LEVEL' ) ) )                   )                   OR                    ( XXPO_GBL_AME_CM_MAPP_PKG.IS_AMOUNT_LESS_THAN_REQ_LEVEL( :transactionId ) = 'Y'                     AND level_info &lt;= XXPO_GBL_AME_CM_MAPP_PKG.GET_ACT_LVL_EQ_NEXT_AUTH_LVL( :transactionId )                   )                 )  ORDER BY cm_level )</t>
  </si>
  <si>
    <t>2d 5h 8m 7s</t>
  </si>
  <si>
    <t>SYSADMIN/SYSTEM_ADMINISTRATOR</t>
  </si>
  <si>
    <t>XXONT_GBL_PACK_SLIP_XML</t>
  </si>
  <si>
    <t>bfx0zj6hw195y</t>
  </si>
  <si>
    <t>SELECT XMLELEMENT( "DELIVERY_HEADER", XMLCONCAT(XMLFOREST(CHR(10) || CHR(13) || ' ' AS E1, :B89 AS LEGAL_ENTITY, :B88 AS OU_NAME, XXONT_GBL_PACK_SLIP_XML.GET_FILED_NAME_TEXT_LANG('XXONT_DELIVERY_NOTE',:B87 ) AS L_DELIVERY_NOTE, XXONT_GBL_PACK_SLIP_XML.GET_FILED_NAME_TEXT_LANG('XXONT_PRINT_DATE',:B87 ) AS L_PRINT_DATE, XXONT_GBL_PACK_SLIP_XML.GET_FILED_NAME_TEXT_LANG('XXONT_SHIP_DATE',:B87 ) AS L_SHIP_DATE, XXONT_GBL_PACK_SLIP_XML.GET_FILED_NAME_TEXT_LANG('XXONT_PAGE',:B87 ) AS L_PAGE, XXONT_GBL_PACK_SLIP_XML.GET_FILED_NAME_TEXT_LANG('XXONT_CUST_CODE',:B87 ) AS L_CUST_CODE, XXONT_GBL_PACK_SLIP_XML.GET_FILED_NAME_TEXT_LANG('XXONT_CUST_PO_NUM',:B87 ) AS L_CUST_PO_NUM, XXONT_GBL_PACK_SLIP_XML.GET_FILED_NAME_TEXT_LANG('XXONT_SO_NUM',:B87 ) AS L_SO_NUM, XXONT_GBL_PACK_SLIP_XML.GET_FILED_NAME_TEXT_LANG('XXONT_DELIVERY_NUM',:B87 ) AS L_DELIVERY_NUM, XXONT_GBL_PACK_SLIP_XML.GET_FILED_NAME_TEXT_LANG('XXONT_CUST_ADDRESS_BT',:B87 ) AS L_CUST_ADDRESS_BT, XXONT_GBL_PACK_SLIP_XML.GET_FILED_NAME_TEXT_LANG('XXONT_CUST_ADDRESS_ST',:B87 ) AS L_CUST_ADDRESS_ST, XXONT_GBL_PACK_SLIP_XML.GET_FILED_NAME_TEXT_LANG('XXONT_DELIVERY_ADDRESS',:B87 ) AS L_DELIVERY_ADDRESS, XXONT_GBL_PACK_SLIP_XML.GET_FILED_NAME_TEXT_LANG('XXONT_SALES_MANAGER',:B87 ) AS L_SALES_MANAGER, XXONT_GBL_PACK_SLIP_XML.GET_FILED_NAME_TEXT_LANG('XXONT_CUST_SERVICE',:B87 ) AS L_CUST_SERVICE, XXONT_GBL_PACK_SLIP_XML.GET_FILED_NAME_TEXT_LANG('XXONT_INCOTERM',:B87 ) AS L_INCOTERM, XXONT_GBL_PACK_SLIP_XML.GET_FILED_NAME_TEXT_LANG('XXONT_CARRIER',:B87 ) AS L_CARRIER, XXONT_GBL_PACK_SLIP_XML.GET_FILED_NAME_TEXT_LANG('XXONT_AWB',:B87 ) AS L_AWB, XXONT_GBL_PACK_SLIP_XML.GET_FILED_NAME_TEXT_LANG('XXONT_SHIPPING_METHHOD',:B87 ) AS L_SHIPPING_METHOD, XXONT_GBL_PACK_SLIP_XML.GET_FILED_NAME_TEXT_LANG('XXONT_NET_WEIGHT',:B87 ) AS L_NET_WEIGHT, XXONT_GBL_PACK_SLIP_XML.GET_FILED_NAME_TEXT_LANG('XXONT_UOM',:B87 ) AS L_UOM1, XXONT_GBL_PACK_SLIP_XML.GET_FILED_NAME_TEXT_LANG('XXONT_GROSS_WEIGHT',:B87 ) AS L_GROSS_WEIGHT, XXONT_GBL_PACK_SLIP_XML.GET_FILED_NAME_TEXT_LANG('XXONT_VOLUME',:B87 ) AS L_VOLUME, XXONT_GBL_PACK_SLIP_XML.GET_FILED_NAME_TEXT_LANG('XXONT_NUMBER_OF_PACKS',:B87 ) AS L_NUM_OF_PACKS, XXONT_GBL_PACK_SLIP_XML.GET_FILED_NAME_TEXT_LANG('XXONT_DISPATCHED_BY',:B87 ) AS L_DISPATCHED_BY, XXONT_GBL_PACK_SLIP_XML.GET_FILED_NAME_TEXT_LANG('XXONT_SIGNATURE',:B87 ) AS L_SIGNATURE, XXONT_GBL_PACK_SLIP_XML.GET_FILED_NAME_TEXT_LANG('XXONT_SIGNATURE',:B87 ) AS L_SIGNATURE1, XXONT_GBL_PACK_SLIP_XML.GET_FILED_NAME_TEXT_LANG('XXONT_DISPATCHED_DATE',:B87 ) AS L_DISPATCHED_DATE, XXONT_GBL_PACK_SLIP_XML.GET_FILED_NAME_TEXT_LANG('XXONT_COLLECTED_BY',:B87 ) AS L_COLLECTED_BY, XXONT_GBL_PACK_SLIP_XML.GET_FILED_NAME_TEXT_LANG('XXONT_COLLECTION_DATE',:B87 ) AS L_COLLECTION_DATE, XXONT_GBL_PACK_SLIP_XML.GET_FILED_NAME_TEXT_LANG('XXONT_RECEIVED_BY',:B87 ) AS L_RECEIVED_BY, XXONT_GBL_PACK_SLIP_XML.GET_FILED_NAME_TEXT_LANG('XXONT_SIGNATURE_STAMP',:B87 ) AS L_SIGNATURE_STAMP, XXONT_GBL_PACK_SLIP_XML.GET_FILED_NAME_TEXT_LANG('XXONT_RECEIPT_DATE',:B87 ) AS L_RECEIPT_DATE, NVL(:B86 ,'XXONT_GBL_PACK_SLIP_REP') AS TEMPLATE, :B85 AS EMAIL_ADDRESS, :B84 AS FTP_LOCATION, :B83 AS INV_ORG_NAME, :B2 AS DELIVERY_NUMBER, :B82 AS PRINT_DATE, :B81 AS INIT_SHIP_DATE, :B80 AS SHIP_DATE, :B79 AS SHIPPING_METHOD, :B78 AS NET_WEIGHT, :B77 AS NET_WEIGHT_UOM, :B76 AS GROSS_WEIGHT, :B75 AS VOLUME, :B74 AS VOLUME_UOM, :B73 AS RELEASE_STATUS, :B72 AS WAYBILL, :B71 AS PRINT_MODE, :B70 AS L_DATE, :B1 AS FLAG, :B69 AS ADDRESS, :B68 AS ADDRESS1, :B67 AS ADDRESS2, :B66 AS CITY, :B65 AS COUNTRY, :B64 AS IO_NAME, :B64 AS NAME_IO, :B63 AS ADDRESS_IO, :B62 AS ADDRESS1_IO, :B61 AS ADDRESS2_IO, :B60 AS CITY_IO, :B59 AS POSTAL_CODE_IO, :B58 AS COUNTRY_IO, :B57 AS COMPLETE_ADDR_IO, :B56 AS IO_TEXT, :B55 AS L_NUM_SO_ORDER_COUNT, :B54 AS L_NUM_CUST_PO_COUNT, :B53 AS EMAIL_ADD, :B52 AS CUSTOMER_CODE, :B51 AS CUSTOMER_NAME, :B50 AS PARTY_NAME, :B49 AS CUSTOMER_PO_NUMBER, UPPER(:B49 ) AS CUSTOMER_PO_NUMBER_BAR , :B48 AS SO_NUMBER, :B47 AS TOTAL_BOXES, :B46 AS SALES_MANAGER, :B45 AS SALES_MANAGER_PHONE, :B44 AS SALES_MANAGER_EMAIL, :B43 AS CUSTOMER_SERVICE, :B42 AS CUSTOMER_SERVICE_EMAIL, :B41 AS CUSTOMER_SERVICE_PHONE, :B40 AS INCOTERMS, :B39 AS INCOTERM_FULL_NAME, :B38 AS INCOTERM_PLACE, :B37 AS CARRIER_NAME, :B36 AS BILL_ADDRESS1, :B35 AS BILL_ADDRESS2, :B34 AS BILL_ADDRESS3, :B33 AS BILL_ADDRESS4, :B32 AS BILL_CITY, :B31 AS BILL_STATE, :B30 AS BILL_POSTAL_CODE, :B29 AS BILL_COUNTRY, :B28 AS B_CODE, :B27 AS SHIP_ADDRESS1, :B26 AS SHIP_ADDRESS2, :B25 AS SHIP_ADDRESS3, :B24 AS SHIP_ADDRESS4, :B23 AS SHIP_CITY, :B22 AS SHIP_STATE, :B21 AS SHIP_POSTAL_CODE, :B20 AS SHIP_COUNTRY, :B19 AS S_CODE, :B18 AS SHIP_TO_CONTACT, :B17 AS BILL_TO_CONTACT, :B16 AS DEL_TO_CONTACT, :B15 AS DEL_TO_PHONE, :B14 AS DELIVER_FLAG, :B13 AS L_LEGAL, :B12 AS DELIVER_ADDRESS1, :B11 AS DELIVER_ADDRESS2, :B10 AS DELIVER_ADDRESS3, :B9 AS DELIVER_ADDRESS4, :B8 AS DELIVER_PARTY_NAME, :B7 AS DELIVER_CITY, :B6 AS DELIVER_STATE, :B5 AS DELIVER_POSTAL_CODE, :B4 AS DELIVER_COUNTRY, :B3 AS D_CODE), XXONT_GBL_PACK_SLIP_XML.CREATE_DELIVERY_LINE_FUNC(:B2 , :B1 ), XXONT_GBL_PACK_SLIP_XML.CREATE_KIT_ITEMS_FUNC(:B2 , :B1 ))) .GETCLOBVAL() FROM DUAL</t>
  </si>
  <si>
    <t>7h 30m 44s</t>
  </si>
  <si>
    <t>7t03zsw6c6ncf</t>
  </si>
  <si>
    <t>7h 22m 16s</t>
  </si>
  <si>
    <t>XXPO_GBL_AME_CM_MAPP_PKG</t>
  </si>
  <si>
    <t>4tdtkw1d7wn2m</t>
  </si>
  <si>
    <t>SELECT LEVEL_INFO FROM ( SELECT LEVEL_INFO , PERSON_ID , CM_LEVEL , FULL_NAME ,TO_NUMBER( NVL(LEVEL_INFO.AUTH_LEVEL,0)) AUTH_LEVEL FROM ( SELECT LEVEL LEVEL_INFO , PAA.PERSON_ID PERSON_ID , LEVEL*10 CM_LEVEL , PAP.FULL_NAME , TO_NUMBER(PAA.ASS_ATTRIBUTE10)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:B1 ) CONNECT BY PAA.PERSON_ID = PRIOR PAA.SUPERVISOR_ID AND SYSDATE BETWEEN PRIOR PAA.EFFECTIVE_START_DATE AND PRIOR PAA.EFFECTIVE_END_DATE ) LEVEL_INFO WHERE 1 = 1 AND LEVEL_INFO.AUTH_LEVEL&gt;= :B2 ORDER BY LEVEL_INFO.AUTH_LEVEL ) WHERE ROWNUM = 1</t>
  </si>
  <si>
    <t>1d 1h 34m 41s</t>
  </si>
  <si>
    <t>85aq4409xkrn9</t>
  </si>
  <si>
    <t>5h 19m 37s</t>
  </si>
  <si>
    <t>ORA$AT_SA_SPC_SY_12591</t>
  </si>
  <si>
    <t>DBMS_SCHEDULER</t>
  </si>
  <si>
    <t>6mcpb06rctk0x</t>
  </si>
  <si>
    <t>call dbms_space.auto_space_advisor_job_proc (  )</t>
  </si>
  <si>
    <t>19h 12m 10s</t>
  </si>
  <si>
    <t>SYS</t>
  </si>
  <si>
    <t>call</t>
  </si>
  <si>
    <t>GL_FLEXFIELDS_PKG</t>
  </si>
  <si>
    <t>27kxk9bpbnsqg</t>
  </si>
  <si>
    <t>SELECT S.FLEX_VALUE_SET_ID, VS.VALIDATION_TYPE FROM FND_ID_FLEX_SEGMENTS S, FND_FLEX_VALUE_SETS VS WHERE S.ID_FLEX_NUM = :B2 AND S.APPLICATION_ID = 101 AND S.ID_FLEX_CODE = 'GL#' AND S.SEGMENT_NUM = :B1 AND S.ENABLED_FLAG = 'Y' AND VS.FLEX_VALUE_SET_ID = S.FLEX_VALUE_SET_ID</t>
  </si>
  <si>
    <t>7h 51m 50s</t>
  </si>
  <si>
    <t>4wkvawrzb2s44</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</si>
  <si>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GJH.JE_HEADER_ID , GJH.DEFAULT_EFFECTIVE_DATE , GJL.ATTRIBUTE1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(SELECT XTE.TRANSACTION_NUMBER FROM XLA.XLA_TRANSACTION_ENTITIES XTE WHERE 1=1 AND XTE.ENTITY_ID = XAH.ENTITY_ID AND XTE.APPLICATION_ID = XAH.APPLICATION_ID AND XTE.ENTITY_CODE NOT IN ('RCV_ACCOUNTING_EVENTS','MTL_ACCOUNTING_EVENTS') ), NVL(GJH.DOC_SEQUENCE_VALUE, XAH.DOC_SEQUENCE_VALUE) DOC_SEQUENCE_VALUE , NULL VEND_CUST_NAME , NULL VEND_CUST_NUM , NULL VEND_PO_NUM , NULL CUST_SALES_ORD_NUM , NULL PROJECT_NUMBER , NULL TASK_NUMBER , (SELECT XETT.NAME FROM XLA.XLA_TRANSACTION_ENTITIES XTE , XLA_EVENTS XEV , XLA_EVENT_TYPES_TL XETT WHERE 1=1 AND XEV.EVENT_TYPE_CODE = XETT.EVENT_TYPE_CODE AND XETT.LANGUAGE = USERENV('lang') AND XETT.APPLICATION_ID = XEV.APPLICATION_ID AND XETT.ENTITY_CODE = XTE.ENTITY_CODE AND XEV.EVENT_ID = XAH.EVENT_ID AND XEV.ENTITY_ID = XTE.ENTITY_ID AND XTE.ENTITY_ID = XAH.ENTITY_ID AND XTE.APPLICATION_ID = XAH.APPLICATION_ID AND XTE.ENTITY_CODE NOT IN ('RCV_ACCOUNTING_EVENTS','MTL_ACCOUNTING_EVENTS') ) EVENT_TYPE, NULL SUPPORTING_REF , NULL INVOICING_RULE , NULL ACCOUNTING_RULE , NULL PO_QUANTITY , (SELECT XTE.ENTITY_CODE FROM XLA.XLA_TRANSACTION_ENTITIES XTE WHERE 1=1 AND XTE.ENTITY_ID = XAH.ENTITY_ID AND XTE.APPLICATION_ID = XAH.APPLICATION_ID AND XTE.ENTITY_CODE NOT IN ('RCV_ACCOUNTING_EVENTS','MTL_ACCOUNTING_EVENTS') ), (SELECT XTE.SOURCE_ID_INT_1 FROM XLA.XLA_TRANSACTION_ENTITIES XTE WHERE 1=1 AND XTE.ENTITY_ID = XAH.ENTITY_ID AND XTE.APPLICATION_ID = XAH.APPLICATION_ID AND XTE.ENTITY_CODE NOT IN ('RCV_ACCOUNTING_EVENTS','MTL_ACCOUNTING_EVENTS') ), NULL VEN_CUST_ID , GJL.CONTEXT DFF_CONTEXT , XAL.CURRENCY_CONVERSION_DATE , (SELECT USER_CONVERSION_TYPE FROM GL_DAILY_CONVERSION_TYPES WHERE CONVERSION_TYPE = XAL.CURRENCY_CONVERSION_TYPE) CURRENCY_CONVERSION_TYPE , XAL.CURRENCY_CONVERSION_RATE, :B6 FROM GL_JE_HEADERS GJH , GL_JE_BATCHES GJB , GL_LEDGERS GL , GL_JE_LINES GJL , GL_IMPORT_REFERENCES GIR , XLA_AE_LINES XAL , XLA_AE_HEADERS XAH , GL_CODE_COMBINATIONS GCC WHERE 1 = 1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GL.LEDGER_ID = GJH.LEDGER_ID AND GJH.JE_SOURCE NOT IN ('Payables', 'Receivables', 'Project Accounting' ) AND NOT EXISTS ( SELECT 1 FROM XLA.XLA_TRANSACTION_ENTITIES XTE WHERE XTE.ENTITY_CODE IN ('RCV_ACCOUNTING_EVENTS','MTL_ACCOUNTING_EVENTS') AND XTE.ENTITY_ID = XAH.ENTITY_ID AND XTE.APPLICATION_ID = XAH.APPLICATION_ID ) AND GL.NAME = :B5 AND GJH.PERIOD_NAME IN (SELECT PERIOD_NAME FROM GL_PERIODS WHERE START_DATE BETWEEN :B8 AND :B7 AND PERIOD_NAME NOT LIKE 'Adj%' ) AND :B4 IS NULL AND :B3 IS NULL AND GJH.JE_CATEGORY = NVL(:B2 ,GJH.JE_CATEGORY) AND GJH.JE_SOURCE = NVL(:B1 ,GJH.JE_SOURCE) </t>
  </si>
  <si>
    <t>2d 11h 32m 58s</t>
  </si>
  <si>
    <t>insert</t>
  </si>
  <si>
    <t>2sjraytcfcv2n</t>
  </si>
  <si>
    <t xml:space="preserve">SELECT /*+ USE_NL (A B I) */ DISTINCT A.APPLICATION_ID, A.APPLICATION_NAME, B.APPLICATION_SHORT_NAME, B.BASEPATH, I.PRODUCT_VERSION FROM FND_APPLICATION_TL A, FND_APPLICATION B, FND_PRODUCT_INSTALLATIONS I WHERE A.APPLICATION_ID = I.APPLICATION_ID (+) AND A.APPLICATION_ID = B.APPLICATION_ID AND A.LANGUAGE = USERENV ('LANG') </t>
  </si>
  <si>
    <t>9h 1m 31s</t>
  </si>
  <si>
    <t>APPLSYSPUB</t>
  </si>
  <si>
    <t>8fqttqwcxgpm4</t>
  </si>
  <si>
    <t>16h 19m 22s</t>
  </si>
  <si>
    <t>XXBOM_GBL_COSTUPD_INB_INTF_PKG</t>
  </si>
  <si>
    <t>0084wz94rdr56</t>
  </si>
  <si>
    <t>SELECT COUNT (*) FROM XXINV_GBL_MTL_TRX_INBOUND WHERE UPPER (ITEM_NUMBER) = UPPER ( :B3 ) AND UPPER (LEG_INV_ORG) = UPPER ( :B2 ) AND LEG_TRX_NUMBER &lt; TO_NUMBER ( :B1 ) AND ERROR_FLAG NOT IN ('I', 'T') AND QUANTITY != 0 AND ((PROCESS_FLAG &lt;&gt; 'Y'))</t>
  </si>
  <si>
    <t>1d 0h 41m 1s</t>
  </si>
  <si>
    <t>56dkqz9pb03nc</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</si>
  <si>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NULL VEND_PO_NUM , NULL CUST_SALES_ORD_NUM , NULL PROJECT_NUMBER , NULL TASK_NUMBER , XETT.NAME EVENT_TYPE , NULL SUPPORTING_REF , NULL INVOICING_RULE , NULL ACCOUNTING_RULE , NULL PO_QUANTITY , XTE.ENTITY_CODE , XTE.SOURCE_ID_INT_1 , NULL VEN_CUST_ID , GJL.CONTEXT DFF_CONTEXT , XAL.CURRENCY_CONVERSION_DATE , (SELECT USER_CONVERSION_TYPE FROM GL_DAILY_CONVERSION_TYPES WHERE CONVERSION_TYPE = XAL.CURRENCY_CONVERSION_TYPE) CURRENCY_CONVERSION_TYPE, XAL.CURRENCY_CONVERSION_RATE, :B6 FROM GL_JE_HEADERS GJH , GL_JE_BATCHES GJB , GL_LEDGERS GL , GL_JE_LINES GJL , GL_IMPORT_REFERENCES GIR , XLA_AE_LINES XAL , XLA_AE_HEADERS XAH , GL_CODE_COMBINATIONS GCC , XLA.XLA_TRANSACTION_ENTITIES XTE , XLA_EVENTS XEV , XLA_EVENT_TYPES_TL XETT , MTL_MATERIAL_TRANSACTIONS MMT WHERE 1 = 1 AND MMT.TRANSACTION_SOURCE_TYPE_ID = XTE.SOURCE_ID_INT_3 AND MMT.TRANSACTION_ID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='MTL_ACCOUNTING_EVENTS' AND :B5 IS NULL AND :B4 IS NULL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'Cost Management' AND GL.LEDGER_ID = GJH.LEDGER_ID AND GL.NAME = :B3 AND GJH.PERIOD_NAME IN (SELECT PERIOD_NAME FROM GL_PERIODS WHERE START_DATE BETWEEN :B8 AND :B7 AND PERIOD_NAME NOT LIKE 'Adj%' ) AND GJH.JE_CATEGORY = NVL(:B2 ,GJH.JE_CATEGORY) AND GJH.JE_SOURCE = NVL(:B1 ,GJH.JE_SOURCE) </t>
  </si>
  <si>
    <t>5h 24m 37s</t>
  </si>
  <si>
    <t>DQM Parallel Sync Index Child Program</t>
  </si>
  <si>
    <t>e:POS:cp:ar/ARHDQMPC</t>
  </si>
  <si>
    <t>HZ_DQM_SYNC</t>
  </si>
  <si>
    <t>3p6xru930ps5y</t>
  </si>
  <si>
    <t xml:space="preserve">SELECT 'Y' FROM ( SELECT U.NAME PND_INDEX_OWNER, IDX_NAME PND_INDEX_NAME, IXP_NAME PND_PARTITION_NAME, PND_ROWID, PND_TIMESTAMP FROM CTXSYS.DR$PENDING, CTXSYS.DR$INDEX I, CTXSYS.DR$INDEX_PARTITION P, SYS.USER$ U WHERE IDX_OWNER# = U.USER# AND IDX_ID = IXP_IDX_ID AND PND_PID = IXP_ID AND PND_PID &lt;&gt; 0 AND PND_CID = IDX_ID UNION ALL SELECT U.NAME PND_INDEX_OWNER, IDX_NAME PND_INDEX_NAME, NULL PND_PARTITION_NAME, PND_ROWID, PND_TIMESTAMP FROM CTXSYS.DR$PENDING, CTXSYS.DR$INDEX I, SYS.USER$ U WHERE IDX_OWNER# = U.USER# AND PND_PID = 0 AND PND_CID = IDX_ID ) WHERE PND_INDEX_NAME = :B2 AND PND_INDEX_OWNER=:B1 AND ROWNUM =1 </t>
  </si>
  <si>
    <t>5h 35m 21s</t>
  </si>
  <si>
    <t>Y</t>
  </si>
  <si>
    <t>XXINV_GBL_DPCM2_INVTRX_INB_PKG</t>
  </si>
  <si>
    <t>2w40wxyu189gv</t>
  </si>
  <si>
    <t>SELECT QR.CHARACTER1 FROM QA_RESULTS QR, QA_PLANS QP, HR_OPERATING_UNITS HR WHERE HR.ORGANIZATION_ID = :B2 AND QP.NAME = 'DPCM INTERCO BILLING MATRIX' AND QR.PLAN_ID = QP.PLAN_ID AND QR.CHARACTER2 = :B1 AND QR.CHARACTER1 &lt;&gt; HR.NAME</t>
  </si>
  <si>
    <t>15h 41m 38s</t>
  </si>
  <si>
    <t>c8mbdz8tz2gv8</t>
  </si>
  <si>
    <t xml:space="preserve">SELECT 'Y' FROM ( SELECT LEVEL LEVEL_INFO , PAA.PERSON_ID PERSON_ID ,PAP.FULL_NAME ,PAA.ASS_ATTRIBUTE10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:B1 ) CONNECT BY PAA.PERSON_ID = PRIOR PAA.SUPERVISOR_ID AND SYSDATE BETWEEN PRIOR PAA.EFFECTIVE_START_DATE AND PRIOR PAA.EFFECTIVE_END_DATE ) LEVEL_INFORMATION WHERE 1 = 1 AND LEVEL_INFO = :B2 </t>
  </si>
  <si>
    <t>11h 49m 27s</t>
  </si>
  <si>
    <t>6h 43m 4s</t>
  </si>
  <si>
    <t>39tfaud97fkdp</t>
  </si>
  <si>
    <t>6h 55m 11s</t>
  </si>
  <si>
    <t>XXONT_GBL_CREATE_MOVE_ORDER</t>
  </si>
  <si>
    <t>dr1qyj8f1gxwc</t>
  </si>
  <si>
    <t xml:space="preserve">SELECT COUNT(DISTINCT TT_DPCM1_SLA) FROM XXINV_GBL_DPCM1_INTF WHERE NVL(TT_DPCM1_CHR01,TT_DPCM1_SO_JOB) = :B1 </t>
  </si>
  <si>
    <t>12h 29m 8s</t>
  </si>
  <si>
    <t>71f0012qhrhd9</t>
  </si>
  <si>
    <t>4h 26m 22s</t>
  </si>
  <si>
    <t>c3xq7fwjpcuuw</t>
  </si>
  <si>
    <t>SELECT XMLELEMENT( "DELIVERY_HEADER", XMLCONCAT(XMLFOREST(CHR(10) || CHR(13) || ' ' AS E1, :B88 AS LEGAL_ENTITY, :B87 AS OU_NAME, XXONT_GBL_PACK_SLIP_XML.GET_FILED_NAME_TEXT_LANG('XXONT_DELIVERY_NOTE',:B86 ) AS L_DELIVERY_NOTE, XXONT_GBL_PACK_SLIP_XML.GET_FILED_NAME_TEXT_LANG('XXONT_PRINT_DATE',:B86 ) AS L_PRINT_DATE, XXONT_GBL_PACK_SLIP_XML.GET_FILED_NAME_TEXT_LANG('XXONT_SHIP_DATE',:B86 ) AS L_SHIP_DATE, XXONT_GBL_PACK_SLIP_XML.GET_FILED_NAME_TEXT_LANG('XXONT_PAGE',:B86 ) AS L_PAGE, XXONT_GBL_PACK_SLIP_XML.GET_FILED_NAME_TEXT_LANG('XXONT_CUST_CODE',:B86 ) AS L_CUST_CODE, XXONT_GBL_PACK_SLIP_XML.GET_FILED_NAME_TEXT_LANG('XXONT_CUST_PO_NUM',:B86 ) AS L_CUST_PO_NUM, XXONT_GBL_PACK_SLIP_XML.GET_FILED_NAME_TEXT_LANG('XXONT_SO_NUM',:B86 ) AS L_SO_NUM, XXONT_GBL_PACK_SLIP_XML.GET_FILED_NAME_TEXT_LANG('XXONT_DELIVERY_NUM',:B86 ) AS L_DELIVERY_NUM, XXONT_GBL_PACK_SLIP_XML.GET_FILED_NAME_TEXT_LANG('XXONT_CUST_ADDRESS_BT',:B86 ) AS L_CUST_ADDRESS_BT, XXONT_GBL_PACK_SLIP_XML.GET_FILED_NAME_TEXT_LANG('XXONT_CUST_ADDRESS_ST',:B86 ) AS L_CUST_ADDRESS_ST, XXONT_GBL_PACK_SLIP_XML.GET_FILED_NAME_TEXT_LANG('XXONT_DELIVERY_ADDRESS',:B86 ) AS L_DELIVERY_ADDRESS, XXONT_GBL_PACK_SLIP_XML.GET_FILED_NAME_TEXT_LANG('XXONT_SALES_MANAGER',:B86 ) AS L_SALES_MANAGER, XXONT_GBL_PACK_SLIP_XML.GET_FILED_NAME_TEXT_LANG('XXONT_CUST_SERVICE',:B86 ) AS L_CUST_SERVICE, XXONT_GBL_PACK_SLIP_XML.GET_FILED_NAME_TEXT_LANG('XXONT_INCOTERM',:B86 ) AS L_INCOTERM, XXONT_GBL_PACK_SLIP_XML.GET_FILED_NAME_TEXT_LANG('XXONT_CARRIER',:B86 ) AS L_CARRIER, XXONT_GBL_PACK_SLIP_XML.GET_FILED_NAME_TEXT_LANG('XXONT_AWB',:B86 ) AS L_AWB, XXONT_GBL_PACK_SLIP_XML.GET_FILED_NAME_TEXT_LANG('XXONT_SHIPPING_METHHOD',:B86 ) AS L_SHIPPING_METHOD, XXONT_GBL_PACK_SLIP_XML.GET_FILED_NAME_TEXT_LANG('XXONT_NET_WEIGHT',:B86 ) AS L_NET_WEIGHT, XXONT_GBL_PACK_SLIP_XML.GET_FILED_NAME_TEXT_LANG('XXONT_UOM',:B86 ) AS L_UOM1, XXONT_GBL_PACK_SLIP_XML.GET_FILED_NAME_TEXT_LANG('XXONT_GROSS_WEIGHT',:B86 ) AS L_GROSS_WEIGHT, XXONT_GBL_PACK_SLIP_XML.GET_FILED_NAME_TEXT_LANG('XXONT_VOLUME',:B86 ) AS L_VOLUME, XXONT_GBL_PACK_SLIP_XML.GET_FILED_NAME_TEXT_LANG('XXONT_NUMBER_OF_PACKS',:B86 ) AS L_NUM_OF_PACKS, XXONT_GBL_PACK_SLIP_XML.GET_FILED_NAME_TEXT_LANG('XXONT_DISPATCHED_BY',:B86 ) AS L_DISPATCHED_BY, XXONT_GBL_PACK_SLIP_XML.GET_FILED_NAME_TEXT_LANG('XXONT_SIGNATURE',:B86 ) AS L_SIGNATURE, XXONT_GBL_PACK_SLIP_XML.GET_FILED_NAME_TEXT_LANG('XXONT_SIGNATURE',:B86 ) AS L_SIGNATURE1, XXONT_GBL_PACK_SLIP_XML.GET_FILED_NAME_TEXT_LANG('XXONT_DISPATCHED_DATE',:B86 ) AS L_DISPATCHED_DATE, XXONT_GBL_PACK_SLIP_XML.GET_FILED_NAME_TEXT_LANG('XXONT_COLLECTED_BY',:B86 ) AS L_COLLECTED_BY, XXONT_GBL_PACK_SLIP_XML.GET_FILED_NAME_TEXT_LANG('XXONT_COLLECTION_DATE',:B86 ) AS L_COLLECTION_DATE, XXONT_GBL_PACK_SLIP_XML.GET_FILED_NAME_TEXT_LANG('XXONT_RECEIVED_BY',:B86 ) AS L_RECEIVED_BY, XXONT_GBL_PACK_SLIP_XML.GET_FILED_NAME_TEXT_LANG('XXONT_SIGNATURE_STAMP',:B86 ) AS L_SIGNATURE_STAMP, XXONT_GBL_PACK_SLIP_XML.GET_FILED_NAME_TEXT_LANG('XXONT_RECEIPT_DATE',:B86 ) AS L_RECEIPT_DATE, :B85 AS EMAIL_ADDRESS, :B84 AS FTP_LOCATION, :B83 AS INV_ORG_NAME, :B2 AS DELIVERY_NUMBER, :B82 AS PRINT_DATE, :B81 AS INIT_SHIP_DATE, :B80 AS SHIP_DATE, :B79 AS SHIPPING_METHOD, :B78 AS NET_WEIGHT, :B77 AS NET_WEIGHT_UOM, :B76 AS GROSS_WEIGHT, :B75 AS VOLUME, :B74 AS VOLUME_UOM, :B73 AS RELEASE_STATUS, :B72 AS WAYBILL, :B71 AS PRINT_MODE, :B70 AS L_DATE, :B1 AS FLAG, :B69 AS ADDRESS, :B68 AS ADDRESS1, :B67 AS ADDRESS2, :B66 AS CITY, :B65 AS COUNTRY, :B64 AS IO_NAME, :B64 AS NAME_IO, :B63 AS ADDRESS_IO, :B62 AS ADDRESS1_IO, :B61 AS ADDRESS2_IO, :B60 AS CITY_IO, :B59 AS POSTAL_CODE_IO, :B58 AS COUNTRY_IO, :B57 AS COMPLETE_ADDR_IO, :B56 AS IO_TEXT, :B55 AS L_NUM_SO_ORDER_COUNT, :B54 AS L_NUM_CUST_PO_COUNT, :B53 AS EMAIL_ADD, :B52 AS CUSTOMER_CODE, :B51 AS CUSTOMER_NAME, :B50 AS PARTY_NAME, :B49 AS CUSTOMER_PO_NUMBER, UPPER(:B49 ) AS CUSTOMER_PO_NUMBER_BAR , :B48 AS SO_NUMBER, :B47 AS TOTAL_BOXES, :B46 AS SALES_MANAGER, :B45 AS SALES_MANAGER_PHONE, :B44 AS SALES_MANAGER_EMAIL, :B43 AS CUSTOMER_SERVICE, :B42 AS CUSTOMER_SERVICE_EMAIL, :B41 AS CUSTOMER_SERVICE_PHONE, :B40 AS INCOTERMS, :B39 AS INCOTERM_FULL_NAME, :B38 AS INCOTERM_PLACE, :B37 AS CARRIER_NAME, :B36 AS BILL_ADDRESS1, :B35 AS BILL_ADDRESS2, :B34 AS BILL_ADDRESS3, :B33 AS BILL_ADDRESS4, :B32 AS BILL_CITY, :B31 AS BILL_STATE, :B30 AS BILL_POSTAL_CODE, :B29 AS BILL_COUNTRY, :B28 AS B_CODE, :B27 AS SHIP_ADDRESS1, :B26 AS SHIP_ADDRESS2, :B25 AS SHIP_ADDRESS3, :B24 AS SHIP_ADDRESS4, :B23 AS SHIP_CITY, :B22 AS SHIP_STATE, :B21 AS SHIP_POSTAL_CODE, :B20 AS SHIP_COUNTRY, :B19 AS S_CODE, :B18 AS SHIP_TO_CONTACT, :B17 AS BILL_TO_CONTACT, :B16 AS DEL_TO_CONTACT, :B15 AS DEL_TO_PHONE, :B14 AS DELIVER_FLAG, :B13 AS L_LEGAL, :B12 AS DELIVER_ADDRESS1, :B11 AS DELIVER_ADDRESS2, :B10 AS DELIVER_ADDRESS3, :B9 AS DELIVER_ADDRESS4, :B8 AS DELIVER_PARTY_NAME, :B7 AS DELIVER_CITY, :B6 AS DELIVER_STATE, :B5 AS DELIVER_POSTAL_CODE, :B4 AS DELIVER_COUNTRY, :B3 AS D_CODE), XXONT_GBL_PACK_SLIP_XML.CREATE_DELIVERY_LINE_FUNC(:B2 , :B1 ), XXONT_GBL_PACK_SLIP_XML.CREATE_KIT_ITEMS_FUNC(:B2 , :B1 ))) .GETCLOBVAL() FROM DUAL</t>
  </si>
  <si>
    <t>3h 13m 56s</t>
  </si>
  <si>
    <t>6h 12m 6s</t>
  </si>
  <si>
    <t>74cpnuu24wmx7</t>
  </si>
  <si>
    <t xml:space="preserve">SELECT TABLESPACE_ID, HEADER_FILE, HEADER_BLOCK, SEGMENT_OBJD, SYS_DBA_SEGS.TABLESPACE_NAME FROM SYS_DBA_SEGS, DBA_LOBS WHERE DBA_LOBS.OWNER = :B2 AND DBA_LOBS.TABLE_NAME = :B1 AND DBA_LOBS.SEGMENT_NAME = SYS_DBA_SEGS.SEGMENT_NAME AND DBA_LOBS.OWNER = SYS_DBA_SEGS.OWNER UNION SELECT TABLESPACE_ID, HEADER_FILE, HEADER_BLOCK, SEGMENT_OBJD, SYS_DBA_SEGS.TABLESPACE_NAME FROM SYS_DBA_SEGS, DBA_INDEXES WHERE DBA_INDEXES.OWNER = :B2 AND DBA_INDEXES.TABLE_NAME = :B1 AND DBA_INDEXES.INDEX_NAME = SYS_DBA_SEGS.SEGMENT_NAME AND DBA_INDEXES.OWNER = SYS_DBA_SEGS.OWNER UNION SELECT TABLESPACE_ID, HEADER_FILE, HEADER_BLOCK, SEGMENT_OBJD, SYS_DBA_SEGS.TABLESPACE_NAME FROM SYS_DBA_SEGS WHERE SYS_DBA_SEGS.SEGMENT_NAME = :B1 AND SYS_DBA_SEGS.OWNER = :B2 </t>
  </si>
  <si>
    <t>12h 21m 40s</t>
  </si>
  <si>
    <t>69yb356ggy7cg</t>
  </si>
  <si>
    <t>2h 53m 16s</t>
  </si>
  <si>
    <t>ard777qzxghc7</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</si>
  <si>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XAL.AE_LINE_NUM , GL.NAME , GJB.NAME , GJH.NAME , GJH.DESCRIPTION , GJL.DESCRIPTION , GJH.POSTED_DATE , GJH.PERIOD_NAME , XAL.CURRENCY_CODE , XAL.ENTERED_DR , XAL.ENTERED_CR , (NVL(XAL.ENTERED_DR, 0) - NVL(XAL.ENTERED_CR, 0)) , GL.CURRENCY_CODE , XAL.ACCOUNTED_DR , XAL.ACCOUNTED_CR , (NVL(XAL.ACCOUNTED_DR, 0) - NVL(XAL.ACCOUNTED_CR, 0)) , GCC.CODE_COMBINATION_ID , GCC.SEGMENT1 , GCC.SEGMENT2 , GCC.SEGMENT3 , GL_FLEXFIELDS_PKG.GET_DESCRIPTION_SQL(GCC.CHART_OF_ACCOUNTS_ID, 3, GCC.SEGMENT3) , GCC.SEGMENT4 , GCC.SEGMENT5 , GCC.SEGMENT6 , GCC.SEGMENT7 , GCC.SEGMENT8 , GCC.SEGMENT9 , (SELECT GJS.USER_JE_SOURCE_NAME FROM GL_JE_SOURCES GJS WHERE GJS.JE_SOURCE_NAME = GJH.JE_SOURCE ) , (SELECT USER_JE_CATEGORY_NAME FROM GL_JE_CATEGORIES GJC WHERE GJC.JE_CATEGORY_NAME = GJH.JE_CATEGORY ) , XTE.TRANSACTION_NUMBER , NVL(GJH.DOC_SEQUENCE_VALUE, XAH.DOC_SEQUENCE_VALUE) , NULL , NULL , NULL , (SELECT ORDER_NUMBER FROM OE_ORDER_HEADERS_ALL WHERE TO_CHAR(ORDER_NUMBER) = RCTA.INTERFACE_HEADER_ATTRIBUTE1 ) , (SELECT INTERFACE_HEADER_ATTRIBUTE1 FROM RA_CUSTOMER_TRX_ALL WHERE INTERFACE_HEADER_CONTEXT = 'PROJECTS INVOICES' AND RCTA.INTERFACE_HEADER_ATTRIBUTE1 = INTERFACE_HEADER_ATTRIBUTE1 AND TRX_NUMBER = XTE.TRANSACTION_NUMBER ) , NULL , XETT.NAME , NULL , (SELECT NAME FROM RA_RULES WHERE RULE_ID = RCTA.INVOICING_RULE_ID ) , (SELECT NAME FROM RA_RULES RR , RA_CUSTOMER_TRX_LINES_ALL RCTLA WHERE RULE_ID = RCTLA.ACCOUNTING_RULE_ID AND RCTLA.LINE_TYPE = 'LINE' AND RCTLA.CUSTOMER_TRX_ID = RCTA.CUSTOMER_TRX_ID AND ROWNUM = 1 ) , NULL , XTE.ENTITY_CODE , XTE.SOURCE_ID_INT_1 , HCAA.CUST_ACCOUNT_ID , GJL.CONTEXT DFF_CONTEXT , XAL.CURRENCY_CONVERSION_DATE , (SELECT USER_CONVERSION_TYPE FROM GL_DAILY_CONVERSION_TYPES WHERE CONVERSION_TYPE = XAL.CURRENCY_CONVERSION_TYPE)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RA_CUSTOMER_TRX_ALL RCTA , HZ_CUST_ACCOUNTS_ALL HCAA WHERE 1 = 1 AND RCTA.BILL_TO_CUSTOMER_ID = HCAA.CUST_ACCOUNT_ID(+) AND RCTA.CUSTOMER_TRX_ID = XTE.SOURCE_ID_INT_1 AND XEV.EVENT_TYPE_CODE = XETT.EVENT_TYPE_CODE AND XETT.LANGUAGE = USERENV('lang') AND XETT.APPLICATION_ID = XEV.APPLICATION_ID AND XTE.ENTITY_CODE ='TRANSACTIONS' AND :B5 IS NULL AND XETT.ENTITY_CODE = XTE.ENTITY_CODE AND XAH.EVENT_ID = XEV.EVENT_ID AND XEV.ENTITY_ID = XTE.ENTITY_ID AND XAH.ENTITY_ID = XTE.ENTITY_ID AND XTE.APPLICATION_ID = XAH.APPLICATION_ID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'Receivables' AND GJH.JE_CATEGORY NOT IN ('Adjustment', 'Receipts') AND GL.LEDGER_ID = GJH.LEDGER_ID AND GL.NAME = :B4 AND NVL(RCTA.BILL_TO_CUSTOMER_ID, '-99') = NVL(:B3 , NVL(RCTA.BILL_TO_CUSTOMER_ID, '-99')) AND GJH.PERIOD_NAME IN (SELECT PERIOD_NAME FROM GL_PERIODS WHERE START_DATE BETWEEN :B8 AND :B7 AND PERIOD_NAME NOT LIKE 'Adj%' ) AND GJH.JE_CATEGORY = NVL(:B2 ,GJH.JE_CATEGORY) AND GJH.JE_SOURCE = NVL(:B1 ,GJH.JE_SOURCE) </t>
  </si>
  <si>
    <t>9h 40m 18s</t>
  </si>
  <si>
    <t>61my129zcr48q</t>
  </si>
  <si>
    <t>SELECT XXPO_GBL_AME_CM_MAPP_PKG.ALLOW_EMPTY_APPROVER_GROUP(po_ame_setup_pvt.get_new_req_header_id(:transactionId)) FROM DUAL</t>
  </si>
  <si>
    <t>10h 16m 42s</t>
  </si>
  <si>
    <t>ab900155k81hq</t>
  </si>
  <si>
    <t xml:space="preserve">SELECT COUNT(DISTINCT TT_DPCM1_CT_CODE) FROM XXINV_GBL_DPCM1_INTF WHERE NVL(TT_DPCM1_CHR01,TT_DPCM1_SO_JOB) = :B2 AND TT_DPCM1_PSC_SITE = :B1 </t>
  </si>
  <si>
    <t>8h 18m 14s</t>
  </si>
  <si>
    <t>3h 47m 38s</t>
  </si>
  <si>
    <t>11h 3m 52s</t>
  </si>
  <si>
    <t>XXPA_GBL_COS_REV_REP_PKG</t>
  </si>
  <si>
    <t>6kyw0rppa79xv</t>
  </si>
  <si>
    <t>INSERT INTO XXPA_GBL_COST_REV_MAR_TMP VALUES (:B54 , :B29 , :B28 , :B53 , :B52 , :B51 , :B50 , :B27 , :B49 , :B48 , :B47 , :B46 , :B25 , :B26 , :B45 , :B44 , DECODE(:B43 , 0, XXPA_GBL_COS_REV_REP_PKG.GET_PRE_EAC(:B29 , :B28 , :B27 , :B26 , :B25 , 'EAC_EFFORT'), :B43 ), :B42 , :B41 , :B40 , :B39 , :B38 , :B37 , :B36 , :B35 , :B34 , DECODE(:B33 , 0, XXPA_GBL_COS_REV_REP_PKG.GET_PRE_EAC(:B29 , :B28 , :B27 , :B26 , :B25 , 'EAC_REV'), :B33 ), DECODE(:B32 , 0, XXPA_GBL_COS_REV_REP_PKG.GET_PRE_EAC(:B29 , :B28 , :B27 , :B26 , :B25 , 'EAC_COST'), :B32 ), DECODE(:B31 , 0, XXPA_GBL_COS_REV_REP_PKG.GET_PRE_EAC(:B29 , :B28 , :B27 , :B26 , :B25 , 'EAC_MARGIN'), :B31 ), DECODE(:B30 , 0, XXPA_GBL_COS_REV_REP_PKG.GET_PRE_EAC(:B29 , :B28 , :B27 , :B26 , :B25 , 'ETC_COST'), :B30 ), DECODE(:B24 , 0, XXPA_GBL_COS_REV_REP_PKG.GET_PRE_EAC(:B29 , :B28 , :B27 , :B26 , :B25 , 'ETC_REV'), :B24 ), :B23 , :B22 , :B21 , :B20 , :B19 , :B18 , :B17 , :B16 , :B15 , :B14 , :B13 , :B12 , :B11 , :B10 , :B9 , :B8 , :B7 , :B6 , :B5 , :B4 , :B3 , :B2 , :B1 )</t>
  </si>
  <si>
    <t>14h 39m 45s</t>
  </si>
  <si>
    <t>1d 1h 33m 4s</t>
  </si>
  <si>
    <t>XXPA_GBL_MTN_STAFF_PLAN_PKG</t>
  </si>
  <si>
    <t>a6tnz2j6qmypv</t>
  </si>
  <si>
    <t xml:space="preserve">SELECT PBV.BUDGET_VERSION_ID FROM PA_PROJ_ELEM_VER_STRUCTURE PVS ,PA_BUDGET_VERSIONS PBV WHERE PVS.ELEMENT_VERSION_ID = PBV.PROJECT_STRUCTURE_VERSION_ID AND PVS.PROJECT_ID = PBV.PROJECT_ID AND PBV.WP_VERSION_FLAG = 'Y' AND PBV.VERSION_NAME = :B2 AND PBV.CURRENT_WORKING_FLAG = 'Y' AND PBV.PROJECT_ID = :B1 </t>
  </si>
  <si>
    <t>2h 27m 54s</t>
  </si>
  <si>
    <t>JDBC Thin Client</t>
  </si>
  <si>
    <t>FND_CORE_LOG</t>
  </si>
  <si>
    <t>0q8w0cndsp865</t>
  </si>
  <si>
    <t>SELECT FPOV.PROFILE_OPTION_VALUE FROM FND_PROFILE_OPTION_VALUES FPOV, FND_PROFILE_OPTIONS FPO WHERE FPO.PROFILE_OPTION_NAME = 'AFCORE_LOGGING_ENABLED' AND FPO.PROFILE_OPTION_ID = FPOV.PROFILE_OPTION_ID AND FPOV.LEVEL_ID = 10001 AND FPO.APPLICATION_ID = FPOV.APPLICATION_ID</t>
  </si>
  <si>
    <t>15h 17m 20s</t>
  </si>
  <si>
    <t>3h 32m 4s</t>
  </si>
  <si>
    <t>b2tq1ujwvxkaj</t>
  </si>
  <si>
    <t>DELETE FROM MTL_TRANSACTIONS_INTERFACE WHERE ATTRIBUTE15 = TO_CHAR(:B1 )</t>
  </si>
  <si>
    <t>7h 13m 22s</t>
  </si>
  <si>
    <t>delete</t>
  </si>
  <si>
    <t>1nrhwbfbmgpmw</t>
  </si>
  <si>
    <t>SELECT FPOV.PROFILE_OPTION_VALUE FROM FND_PROFILE_OPTION_VALUES FPOV, FND_PROFILE_OPTIONS FPO WHERE FPO.PROFILE_OPTION_NAME = 'AFCORE_LOGGING_PROFILE_OPTION' AND FPO.PROFILE_OPTION_ID = FPOV.PROFILE_OPTION_ID AND FPOV.LEVEL_ID = 10001 AND FPO.APPLICATION_ID = FPOV.APPLICATION_ID</t>
  </si>
  <si>
    <t>12h 46m 33s</t>
  </si>
  <si>
    <t>658b49ct8uyga</t>
  </si>
  <si>
    <t>SELECT TRANSACTION_ID, ITEM_NUMBER, ORGANIZATION_CODE, RECORD_STATUS, INVENTORY_ITEM_ID, ORGANIZATION_ID, ATTRIBUTE10, ATTRIBUTE11, TRANSACTION_TYPE, BATCH_ID, NOTIFICATION_CODE, NOTIFICATION_TEXT FROM XXINV_ITEM_MASTER_STG WHERE (((((RECORD_STATUS &lt;&gt; :1 ) AND (RECORD_STATUS &lt;&gt; :2 )) AND (NOTIFICATION_CODE IS NOT NULL)) AND (NOTIFICATION_TEXT IS NOT NULL)) AND (ATTRIBUTE15 = :3 )) ORDER BY BATCH_ID ASC</t>
  </si>
  <si>
    <t>2h 44m 8s</t>
  </si>
  <si>
    <t>e:PA:fwk:fnd.cp.viewreq.server.DummyAM</t>
  </si>
  <si>
    <t>7uz7fnzx1duap</t>
  </si>
  <si>
    <t>SELECT * FROM (select
request_id, 
program,
requested_start_date,
hold_flag,
UserPhase,
SswaStatus,
phase_code,
status_code,
requested_by,
responsibility_application_id,
responsibility_id,
OFileStatus,
program_application_id,
program_short_name,
request_date,
description,
user_concurrent_program_name,
decode(decode(phase_code, 'C', decode(OFileStatus, NULL, NULL, phase_code),phase_code),'C','Completed1','P','Pending1','R','Running1',NULL) as republish, 
request_type, 
parent_request_id, 
is_sub_request, 
has_sub_request, 
priority_request_id
from
(select  
request_id, 
program, 
requested_start_date, 
hold_flag,
fnd_conc_sswa.get_phase(phase_code, status_code, hold_flag, enabled, requested_start_date, request_id) as UserPhase,
fnd_conc_sswa.get_status(phase_code, status_code, hold_flag, enabled, requested_start_date, request_id) as SswaStatus,
phase_code, 
status_code, 
requested_by,
responsibility_application_id,
responsibility_id,
decode(fnd_conc_sswa.get_ofile_status(request_id),'Y', 'Fndcpreqout', NULL) as OFileStatus,
program_application_id,
program_short_name,
request_date,description,
user_concurrent_program_name, 
request_type, 
parent_request_id, 
is_sub_request, 
has_sub_request, 
priority_request_id
from fnd_conc_req_summary_v
)) QRSLT  WHERE (( requested_by =:1  or (( EXISTS (SELECT 0 
           FROM FND_USER U,
                XDO_DS_DEFINITIONS_B XDS,
                FND_CONCURRENT_PROGRAMS SYS_ALIAS_1,
                FND_CONCURRENT_PROGRAMS_TL T,
                FND_CONCURRENT_REQUESTS CR 
          WHERE CR.REQUEST_ID= REQUEST_ID
            AND CR.OUTPUT_FILE_TYPE='XML' 
            AND CR.STATUS_CODE&lt;&gt;'E' 
            AND CR.STATUS_CODE&lt;&gt;'D' 
            AND CR.STATUS_CODE&lt;&gt;'T' 
            AND CR.STATUS_CODE&lt;&gt;'X' 
            AND U.USER_ID=APPS.FND_GLOBAL.USER_ID()            
            AND CR.REQUESTED_BY=U.USER_ID 
            AND T.LANGUAGE= 'US' 
            AND SYS_ALIAS_1.CONCURRENT_PROGRAM_ID=T.CONCURRENT_PROGRAM_ID 
            AND SYS_ALIAS_1.APPLICATION_ID=T.APPLICATION_ID 
            AND CR.CONCURRENT_PROGRAM_ID=SYS_ALIAS_1.CONCURRENT_PROGRAM_ID 
            AND CR.PROGRAM_APPLICATION_ID=SYS_ALIAS_1.APPLICATION_ID 
            AND XDS.DATA_SOURCE_CODE=SYS_ALIAS_1.CONCURRENT_PROGRAM_NAME 
            AND XDS.APPLICATION_SHORT_NAME= (SELECT FND_APPLICATION.APPLICATION_SHORT_NAME 
                                               FROM FND_APPLICATION FND_APPLICATION 
                                              WHERE FND_APPLICATION.APPLICATION_ID=T.APPLICATION_ID) 
            )) OR  exists (select null from fnd_grants gnt where gnt.grant_guid in ( 'FB9F6705A1EEA902E03023821D252A06' ) AND request_id in ( select cr.request_id from fnd_concurrent_requests cr where cr.priority_request_id in (select cr.request_id from fnd_concurrent_requests cr, fnd_user u where cr.requested_by = u.user_id and u.user_name = GNT.PARAMETER1) )) OR  exists (select null from fnd_grants gnt where gnt.grant_guid in ( '2F008671C9838B8BE04023821D2515E6' ,  '1CD877E03E9719F6E04023821D2562DA' ) AND request_id in( select cr.request_id from fnd_concurrent_requests cr, fnd_concurrent_programs cp where cr.concurrent_program_id = cp.concurrent_program_id and cr.program_application_id = cp.application_id and (cp.concurrent_program_name = GNT.PARAMETER1 OR cp.concurrent_program_name = GNT.PARAMETER2)))))  and (request_date &gt;= trunc(SYSDATE - 7))  and (nvl(request_type, 'X')) &lt;&gt; 'S') ORDER BY request_id desc</t>
  </si>
  <si>
    <t>9h 8m 45s</t>
  </si>
  <si>
    <t>XXOKS_GBL_ACT_CTR_UPDT_PKG</t>
  </si>
  <si>
    <t>9sw9uxg07wnwd</t>
  </si>
  <si>
    <t xml:space="preserve">SELECT OKH.CONTRACT_NUMBER, OKH.ID, OKL_CTR.ID LINE_ID, CSA.SOURCE_OBJECT_ID FROM OKC_K_HEADERS_ALL_B OKH, OKC_K_LINES_B OKL, OKC_K_ITEMS OKI, OKS_K_LINES_B OKLS, OKC_K_LINES_B OKL_CTR, OKC_K_ITEMS OKI_CTR, CS_COUNTERS CC, CSI_COUNTER_ASSOCIATIONS CSA, CSI_COUNTER_ASSOCIATIONS CSA2, CS_COUNTERS CC2 WHERE OKI.JTOT_OBJECT1_CODE = 'OKX_USAGE' AND OKH.ID = OKL.DNZ_CHR_ID AND OKL.ID = OKI.CLE_ID AND OKL.STS_CODE NOT IN ('TERMINATED') AND OKH.STS_CODE &lt;&gt; 'TERMINATED' AND OKL_CTR.CLE_ID = OKL.ID AND OKLS.CLE_ID = OKL.ID AND OKI_CTR.JTOT_OBJECT1_CODE = 'OKX_COUNTER' AND OKH.ID = OKL_CTR.DNZ_CHR_ID AND OKI_CTR.CLE_ID = OKL_CTR.ID AND OKI_CTR.OBJECT1_ID1 = CC2.COUNTER_ID AND CSA2.COUNTER_ID = CC2.COUNTER_ID AND TRUNC(SYSDATE) BETWEEN TRUNC(NVL(CC2.START_DATE_ACTIVE,SYSDATE -1)) AND NVL(CC2.END_DATE_ACTIVE,SYSDATE +1) AND TRUNC(SYSDATE) BETWEEN TRUNC(NVL(CSA2.START_DATE_ACTIVE,SYSDATE-1)) AND NVL(CSA2.END_DATE_ACTIVE,SYSDATE +1) AND CSA2.SOURCE_OBJECT_ID = CSA.SOURCE_OBJECT_ID AND TRUNC(SYSDATE) BETWEEN TRUNC(NVL(CSA.START_DATE_ACTIVE,SYSDATE-1) ) AND NVL(CSA.END_DATE_ACTIVE,SYSDATE +1) AND TRUNC(SYSDATE) BETWEEN TRUNC(NVL(CC.START_DATE_ACTIVE,SYSDATE -1)) AND NVL(CC.END_DATE_ACTIVE,SYSDATE +1) AND CSA.COUNTER_ID = CC.COUNTER_ID AND CC.COUNTER_ID = :B1 </t>
  </si>
  <si>
    <t>19h 43m 7s</t>
  </si>
  <si>
    <t>5yyfj12hp012a</t>
  </si>
  <si>
    <t>SELECT DISTINCT REQ.REQ_NUMBER AS REQ_NUMBER, PHA.SEGMENT1 AS PO_NUMBER, DECODE(PLL.ACCRUE_ON_RECEIPT_FLAG,'Y','Yes','No') ACCRUE_ON_RECEIPT_FLAG, (SELECT XEP.NAME FROM XLE_ENTITY_PROFILES XEP, HR_OPERATING_UNITS HOU WHERE XEP.LEGAL_ENTITY_ID = HOU.DEFAULT_LEGAL_CONTEXT_ID AND HOU.ORGANIZATION_ID = PHA.ORG_ID ) AS LE, GCC.SEGMENT2 SITE, HL.LOCATION_CODE INVENTORY_ORG, APSSA.VENDOR_SITE_CODE SUPPLIER_CODE, APS.VENDOR_NAME SUPPLIER_NAME, MSI.SEGMENT1 ITEM_NUM, REPLACE (PLA.ITEM_DESCRIPTION,CHR(10),'') ITEM_DESCRIPTION, MSI.SEGMENT1 SUPPLIER_ITEM, GCC.SEGMENT3 NATURAL_ACCOUNT, GCC.SEGMENT4 C1, GCC.SEGMENT5 C2, GCC.SEGMENT6 C3, PPA.SEGMENT1 PROJECT_CODE, PPA.NAME PROJECT_DESCRIPTION, OOD_PROJECT_ORG.NAME PROJECT_ORGANISATION, PT.TASK_NUMBER TASK_NUM, NVL(PT.DESCRIPTION, PT.TASK_NAME) TASK_DESCRIPTION, PDA.EXPENDITURE_TYPE EXPENDITURE_TYPE, HOU_EXP_ORG.NAME EXPENDITURE_ORGANISATION, (PLA.LINE_NUM||'.'||PLL.SHIPMENT_NUM) PO_LINE_NUM, PLL.LINE_LOCATION_ID, PHA.PO_HEADER_ID, PLA.PO_LINE_ID, PHA.TERMS_ID TERMS_ID, PLL.QUANTITY QUANTITY_ORDERED, ((PLL.QUANTITY*NVL((PLA.UNIT_PRICE*NVL(PDA.RATE,1)),0))) ORDERED_AMNT_FUNC, NVL (RECEIPT_DET.QUANTITY_RECEIVED, 0) QUANTITY_RECEIVED, NVL(RECEIPT_DET.ENTERED_CR,0) -NVL(RECEIPT_DET.ENTERED_DR,0) RECEIPT_AMT, NVL(RECEIPT_DET.ACCOUNTED_CR,0)-NVL(RECEIPT_DET.ACCOUNTED_DR,0) RECEIPT_AMT_FUN, UNINVOICED_DET.QUANTITY_INVOICED QUANTITY_INVOICED, UNINVOICED_DET.INVOICED_AMNT, UNINVOICED_DET.INVOICED_AMNT_FUNC, PLA.UNIT_PRICE UNIT_PRICE, PHA.CURRENCY_CODE CURRENCY, PDA.RATE EXCHANGE_RATE, NVL((PLA.UNIT_PRICE*NVL(PDA.RATE,1)),0) UNIT_PRICE_FUN, PHA.FOB_LOOKUP_CODE INCOTERM, APT.NAME PAYMENT_TERMS, PLL.PROMISED_DATE PROMISE_DATE, PLL.NEED_BY_DATE, FU.USER_NAME ENTERED_BY, (SELECT PAP1.FULL_NAME FROM PER_ALL_PEOPLE_F PAP1 WHERE PAP1.PERSON_ID = PDA.DELIVER_TO_PERSON_ID AND SYSDATE BETWEEN PAP1.EFFECTIVE_START_DATE AND NVL(PAP1.EFFECTIVE_END_DATE, SYSDATE+1) ) REQ_BY, PAP.FULL_NAME BUYER, (SELECT CONCATENATED_SEGMENTS FROM GL_CODE_COMBINATIONS_KFV GCC1 WHERE GCC1.CODE_COMBINATION_ID = PDA.ACCRUAL_ACCOUNT_ID ) PO_ACCRUAL_ACT, LAST_DAY(:B1 ) END_MONTH_DATE, PHA.CREATION_DATE APPROVED_DATE FROM PO_HEADERS_ALL PHA, PO_LINES_ALL PLA, PO_LINE_LOCATIONS_ALL PLL, AP_TERMS APT, PO_DISTRIBUTIONS_ALL PDA, ( SELECT (LISTAGG(REQ1.REQ_NUMBER,';') WITHIN GROUP ( ORDER BY REQ1.PO_LINE_ID)) REQ_NUMBER, REQ1.PO_LINE_ID FROM (SELECT PRHA.SEGMENT1 REQ_NUMBER, PLA.PO_LINE_ID FROM PO_REQ_DISTRIBUTIONS_ALL PRDA, PO_REQUISITION_LINES_ALL PRLA , PO_REQUISITION_HEADERS_ALL PRHA, PO_HEADERS_ALL PHA, PO_DISTRIBUTIONS_ALL PDA, PO_LINE_LOCATIONS_ALL PLL, PO_LINES_ALL PLA WHERE PRDA.REQUISITION_LINE_ID = PRLA. REQUISITION_LINE_ID AND PRLA.REQUISITION_HEADER_ID = PRHA. REQUISITION_HEADER_ID AND PRDA.DISTRIBUTION_ID = PDA.REQ_DISTRIBUTION_ID AND PHA.PO_HEADER_ID = PDA.PO_HEADER_ID AND PHA.PO_HEADER_ID = PLA.PO_HEADER_ID AND PLA.PO_LINE_ID = PLL.PO_LINE_ID AND PDA.LINE_LOCATION_ID = PLL.LINE_LOCATION_ID(+) GROUP BY PRHA.SEGMENT1, PLA.PO_LINE_ID ) REQ1 GROUP BY REQ1.PO_LINE_ID ) REQ, GL_CODE_COMBINATIONS GCC, HR_LOCATIONS HL, AP_SUPPLIER_SITES_ALL APSSA, AP_SUPPLIERS APS, MTL_SYSTEM_ITEMS_B MSI, MTL_PARAMETERS MP, PA_PROJECTS_ALL PPA, HR_ORGANIZATION_UNITS OOD_PROJECT_ORG, HR_ORGANIZATION_UNITS HOU_EXP_ORG, PA_TASKS PT, FND_USER FU, PER_ALL_PEOPLE_F PAP, (SELECT AILA.PO_HEADER_ID, AILA.PO_LINE_ID, AILA.PO_LINE_LOCATION_ID, SUM(NVL(AILA.QUANTITY_INVOICED,0)) AS QUANTITY_INVOICED, SUM(NVL(AIDA.AMOUNT,0)) INVOICED_AMNT, SUM(NVL(AIDA.BASE_AMOUNT,0)) INVOICED_AMNT_FUNC FROM AP_INVOICE_LINES_ALL AILA, AP_INVOICES_ALL AIA, (SELECT AIDA2.INVOICE_ID, AIDA2.INVOICE_LINE_NUMBER, AIDA2.LINE_TYPE_LOOKUP_CODE, AIDA2.ACCRUAL_POSTED_FLAG , SUM(NVL(AIDA2.AMOUNT,0)) AMOUNT, SUM(NVL(AIDA2.BASE_AMOUNT,0)) BASE_AMOUNT FROM XXGT_INVOICE_DIST_V AIDA2 WHERE AIDA2.DIST_CODE_COMBINATION_ID IN (SELECT DISTINCT AIDA1.DIST_CODE_COMBINATION_ID FROM AP_INVOICE_DISTRIBUTIONS_ALL AIDA1 WHERE AIDA1.LINE_TYPE_LOOKUP_CODE = 'ACCRUAL' AND AIDA1.ACCOUNTING_DATE &lt;= :B1 ) AND AIDA2.ACCOUNTING_DATE &lt;= :B1 GROUP BY AIDA2.INVOICE_ID, AIDA2.INVOICE_LINE_NUMBER, AIDA2.LINE_TYPE_LOOKUP_CODE, AIDA2.ACCRUAL_POSTED_FLAG ) AIDA, RCV_SHIPMENT_LINES RSL, RCV_SHIPMENT_HEADERS RSH WHERE AILA.INVOICE_ID = AIA.INVOICE_ID AND AIDA.INVOICE_ID(+) = AILA.INVOICE_ID AND AIDA.INVOICE_LINE_NUMBER(+) = AILA.LINE_NUMBER AND NVL(AIA.CANCELLED_DATE,SYSDATE) &gt;= :B1 AND RSL.SHIPMENT_HEADER_ID = RSH.SHIPMENT_HEADER_ID(+) AND RSL.SHIPMENT_LINE_ID(+) = AILA.RCV_SHIPMENT_LINE_ID AND MATCH_TYPE IN ('ITEM_TO_RECEIPT','ITEM_TO_PO','QTY_CORRECTION','NOT_MATCHED') AND (AP_INVOICES_PKG.GET_POSTING_STATUS(AIA.INVOICE_ID) IN ( 'Y','P') AND AIDA.ACCRUAL_POSTED_FLAG = 'Y' AND AIDA.LINE_TYPE_LOOKUP_CODE IN ('ACCRUAL','NONREC_TAX')) GROUP BY AILA.PO_HEADER_ID, AILA.PO_LINE_ID, AILA.PO_LINE_LOCATION_ID ) UNINVOICED_DET, (SELECT RVT.PO_HEADER_ID, RVT.PO_LINE_ID, RVT.PO_LINE_LOCATION_ID, SUM(NVL(GJL.ACCOUNTED_DR,0)) ACCOUNTED_DR, SUM(NVL(GJL.ACCOUNTED_CR,0)) ACCOUNTED_CR, SUM(NVL(GJL.ENTERED_DR,0)) ENTERED_DR, SUM(NVL(GJL.ENTERED_CR,0)) ENTERED_CR, SUM( CASE WHEN (GJL.ACCOUNTED_CR IS NOT NULL AND RVT.TRANSACTION_TYPE!= 'CORRECT') THEN RVT.TRANSACT_QTY WHEN (GJL.ACCOUNTED_CR IS NOT NULL AND RVT.TRANSACTION_TYPE= 'CORRECT') THEN (-1*RVT.TRANSACT_QTY) WHEN (GJL.ACCOUNTED_DR IS NOT NULL AND RVT.TRANSACTION_TYPE!= 'CORRECT') THEN (-1*RVT.TRANSACT_QTY) WHEN (GJL.ACCOUNTED_DR IS NOT NULL AND RVT.TRANSACTION_TYPE= 'CORRECT') THEN RVT.TRANSACT_QTY ELSE 0 END) QUANTITY_RECEIVED FROM APPS.RCV_VRC_TXS_V RVT, XLA_AE_HEADERS XH, XLA_AE_LINES XL, XLA_DISTRIBUTION_LINKS XDL, GL_LEDGERS GL, GL_CODE_COMBINATIONS GCC, RCV_RECEIVING_SUB_LEDGER RCS, GL_IMPORT_REFERENCES GIR, GL_JE_HEADERS GJH, GL_JE_LINES GJL WHERE 1 =1 AND RCS.RCV_SUB_LEDGER_ID = XDL.SOURCE_DISTRIBUTION_ID_NUM_1 AND XDL.SOURCE_DISTRIBUTION_TYPE = 'RCV_RECEIVING_SUB_LEDGER' AND RCS.RCV_TRANSACTION_ID = RVT.TRANSACTION_ID AND XH.AE_HEADER_ID = XL.AE_HEADER_ID AND XH.LEDGER_ID = GL.LEDGER_ID AND XL.AE_HEADER_ID = XDL.AE_HEADER_ID AND XH.AE_HEADER_ID = XDL.AE_HEADER_ID AND XL.AE_LINE_NUM = XDL.AE_LINE_NUM AND GL.LEDGER_CATEGORY_CODE = 'PRIMARY' AND GJH.STATUS = 'P' AND XL.ACCOUNTING_CLASS_CODE = 'ACCRUAL' AND GCC.CODE_COMBINATION_ID = XL.CODE_COMBINATION_ID AND XL.GL_SL_LINK_ID = GIR.GL_SL_LINK_ID AND GIR.JE_HEADER_ID = GJL.JE_HEADER_ID AND GIR.REFERENCE_6 = XH.EVENT_ID AND GIR.JE_LINE_NUM = GJL.JE_LINE_NUM AND GJH.JE_HEADER_ID = GJL.JE_HEADER_ID AND XH.LEDGER_ID = GJH.LEDGER_ID AND XH.APPLICATION_ID = 707 AND RVT.TRANSACTION_DATE &lt;= :B1 GROUP BY RVT.PO_HEADER_ID, RVT.PO_LINE_ID, RVT.PO_LINE_LOCATION_ID ) RECEIPT_DET WHERE PHA.PO_HEADER_ID = PDA.PO_HEADER_ID AND PHA.PO_HEADER_ID = PLA.PO_HEADER_ID AND PLA.PO_LINE_ID = PLL.PO_LINE_ID AND PDA.LINE_LOCATION_ID = PLL.LINE_LOCATION_ID(+) AND PDA.QUANTITY_ORDERED != 0 AND APT.TERM_ID (+) = PHA.TERMS_ID AND NOT EXISTS (SELECT 1 FROM PO_LINES_ALL PLA1 WHERE PLA1.PO_LINE_ID = PLA.PO_LINE_ID AND PLA1.PO_HEADER_ID = PHA.PO_HEADER_ID AND NVL(PLA1.CANCEL_FLAG,'N') = 'Y' AND NVL(PLA1.CLOSED_CODE,'OPEN') = 'CLOSED' ) AND PLA.PO_LINE_ID = REQ.PO_LINE_ID(+) AND PDA.CODE_COMBINATION_ID = GCC.CODE_COMBINATION_ID AND HL.SHIP_TO_LOCATION_ID(+) = PHA.SHIP_TO_LOCATION_ID AND PHA.VENDOR_SITE_ID = APSSA.VENDOR_SITE_ID(+) AND PHA.VENDOR_ID = APS.VENDOR_ID(+) AND MSI.INVENTORY_ITEM_ID(+) = PLA.ITEM_ID AND (( PLA.ITEM_ID IS NOT NULL AND MP.ORGANIZATION_ID = MP.MASTER_ORGANIZATION_ID ) OR PLA.ITEM_ID IS NULL) AND MSI.ORGANIZATION_ID = MP.MASTER_ORGANIZATION_ID(+) AND PDA.PROJECT_ID = PPA.PROJECT_ID(+) AND PPA.CARRYING_OUT_ORGANIZATION_ID = OOD_PROJECT_ORG.ORGANIZATION_ID(+) AND PDA.EXPENDITURE_ORGANIZATION_ID = HOU_EXP_ORG.ORGANIZATION_ID(+) AND PHA.CREATED_BY = FU.USER_ID AND PDA.PROJECT_ID = PT.PROJECT_ID(+) AND PDA.TASK_ID = PT.TASK_ID(+) AND PAP.PERSON_ID (+) = PHA.AGENT_ID AND SYSDATE BETWEEN PAP.EFFECTIVE_START_DATE AND NVL(PAP.EFFECTIVE_END_DATE, SYSDATE+1) AND ((UNINVOICED_DET.QUANTITY_INVOICED IS NOT NULL AND NVL(PHA.CONSIGNED_CONSUMPTION_FLAG,'N') != 'Y') OR (UNINVOICED_DET.QUANTITY_INVOICED IS NULL)) AND RECEIPT_DET.PO_HEADER_ID(+) = PHA.PO_HEADER_ID AND RECEIPT_DET.PO_LINE_ID(+) = PLA.PO_LINE_ID AND RECEIPT_DET.PO_LINE_LOCATION_ID(+) = PLL.LINE_LOCATION_ID AND UNINVOICED_DET.PO_HEADER_ID(+) = PLL.PO_HEADER_ID AND UNINVOICED_DET.PO_LINE_ID(+) = PLL.PO_LINE_ID AND UNINVOICED_DET.PO_LINE_LOCATION_ID(+) = PLL.LINE_LOCATION_ID AND NOT(PLL.QUANTITY &lt;= NVL (RECEIPT_DET.QUANTITY_RECEIVED, 0) AND (NVL(RECEIPT_DET.ACCOUNTED_CR,0)-NVL(RECEIPT_DET.ACCOUNTED_DR,0)) = NVL(UNINVOICED_DET.INVOICED_AMNT_FUNC,0)) AND PHA.CREATION_DATE &lt;= :B1 AND PHA.ORG_ID = :B7 AND APSSA.VENDOR_SITE_CODE = NVL(:B6 ,APSSA.VENDOR_SITE_CODE) AND ( ( :B5 IS NOT NULL AND :B4 IS NOT NULL AND APS.VENDOR_NAME BETWEEN :B5 AND :B4 ) OR ( :B5 IS NOT NULL AND :B4 IS NULL AND APS.VENDOR_NAME &gt;= :B5 ) OR ( :B5 IS NULL AND :B4 IS NOT NULL AND APS.VENDOR_NAME &lt;= :B4 ) OR ( :B5 IS NULL AND :B4 IS NULL AND 1 =1)) AND ( ( :B3 IS NOT NULL AND :B2 IS NOT NULL AND MSI.SEGMENT1 BETWEEN :B3 AND :B2 ) OR ( :B3 IS NOT NULL AND :B2 IS NULL AND MSI.SEGMENT1 &gt;= :B3 ) OR ( :B3 IS NULL AND :B2 IS NOT NULL AND MSI.SEGMENT1 &lt;= :B2 ) OR ( :B3 IS NULL AND :B2 IS NULL AND 1 =1)) ORDER BY PHA.SEGMENT1</t>
  </si>
  <si>
    <t>7h 27m 39s</t>
  </si>
  <si>
    <t>oracle.apps.bom.structure.modified</t>
  </si>
  <si>
    <t>e:EGO:bes:oracle.apps.bom.structure.modified</t>
  </si>
  <si>
    <t>XXBOM_GBL_BILL_OF_MATERIAL</t>
  </si>
  <si>
    <t>49bht8vs4cpg7</t>
  </si>
  <si>
    <t>SELECT COUNT(1) FROM FND_DESCR_FLEX_COLUMN_USAGES WHERE DESCRIPTIVE_FLEXFIELD_NAME = :B2 AND UPPER (END_USER_COLUMN_NAME) = UPPER (:B1 ) ORDER BY 1</t>
  </si>
  <si>
    <t>3h 0m 28s</t>
  </si>
  <si>
    <t>e:OKS:cp:csi/XXCSI_IB_SOLUTION_UPDATE</t>
  </si>
  <si>
    <t>XXCSI_IB_SOLUTION_UPDATE_PKG</t>
  </si>
  <si>
    <t>7xytb7zz5z9bk</t>
  </si>
  <si>
    <t xml:space="preserve">SELECT NVL(PROCESS_STATUS, '0') FROM XXSFNT_SOLUTIONS WHERE SOLUTION_NAME = :B1 </t>
  </si>
  <si>
    <t>3h 22m 7s</t>
  </si>
  <si>
    <t>4h 35m 58s</t>
  </si>
  <si>
    <t>Oracle Customers Online Superuser</t>
  </si>
  <si>
    <t>oracle.apps.ar.hz.Relationship.update</t>
  </si>
  <si>
    <t>e:IMC:bes:oracle.apps.ar.hz.Relationship.update</t>
  </si>
  <si>
    <t>XXIMC_GBL_INT_CUST_DETAILS_PKG</t>
  </si>
  <si>
    <t>8z1fzvr9cfszd</t>
  </si>
  <si>
    <t>SELECT DISTINCT 1 FROM FND_LOOKUP_VALUES WHERE UPPER (LOOKUP_TYPE) = 'SITE_USE_CODE' AND UPPER (LOOKUP_CODE) = UPPER ( :B1 ) AND ENABLED_FLAG = 'Y' AND LANGUAGE = 'US'</t>
  </si>
  <si>
    <t>5h 13m 48s</t>
  </si>
  <si>
    <t>IMC/IMC_SUPER_USER_RESP</t>
  </si>
  <si>
    <t>7931tt3v5qn6s</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</si>
  <si>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XAL.AE_LINE_NUM , GL.NAME , GJB.NAME , GJH.NAME , GJH.DESCRIPTION , GJL.DESCRIPTION , GJH.POSTED_DATE , GJH.PERIOD_NAME , XAL.CURRENCY_CODE , XAL.ENTERED_DR , XAL.ENTERED_CR , (NVL(XAL.ENTERED_DR, 0) - NVL(XAL.ENTERED_CR, 0)) , GL.CURRENCY_CODE , XAL.ACCOUNTED_DR , XAL.ACCOUNTED_CR , (NVL(XAL.ACCOUNTED_DR, 0) - NVL(XAL.ACCOUNTED_CR, 0)) , GCC.CODE_COMBINATION_ID , GCC.SEGMENT1 , GCC.SEGMENT2 , GCC.SEGMENT3 , GL_FLEXFIELDS_PKG.GET_DESCRIPTION_SQL(GCC.CHART_OF_ACCOUNTS_ID, 3, GCC.SEGMENT3) , GCC.SEGMENT4 , GCC.SEGMENT5 , GCC.SEGMENT6 , GCC.SEGMENT7 , GCC.SEGMENT8 , GCC.SEGMENT9 , (SELECT GJS.USER_JE_SOURCE_NAME FROM GL_JE_SOURCES GJS WHERE GJS.JE_SOURCE_NAME = GJH.JE_SOURCE ) , (SELECT USER_JE_CATEGORY_NAME FROM GL_JE_CATEGORIES GJC WHERE GJC.JE_CATEGORY_NAME = GJH.JE_CATEGORY ) , XTE.TRANSACTION_NUMBER , NVL(GJH.DOC_SEQUENCE_VALUE, XAH.DOC_SEQUENCE_VALUE) , NULL , NULL , NULL , (SELECT ORDER_NUMBER FROM OE_ORDER_HEADERS_ALL WHERE TO_CHAR(ORDER_NUMBER) = RCTA.INTERFACE_HEADER_ATTRIBUTE1 ) , (SELECT INTERFACE_HEADER_ATTRIBUTE1 FROM RA_CUSTOMER_TRX_ALL WHERE INTERFACE_HEADER_CONTEXT = 'PROJECTS INVOICES' AND RCTA.INTERFACE_HEADER_ATTRIBUTE1 = INTERFACE_HEADER_ATTRIBUTE1 AND TRX_NUMBER = XTE.TRANSACTION_NUMBER ) , NULL , XETT.NAME , NULL , (SELECT NAME FROM RA_RULES WHERE RULE_ID = RCTA.INVOICING_RULE_ID ) , (SELECT NAME FROM RA_RULES RR , RA_CUSTOMER_TRX_LINES_ALL RCTLA WHERE RULE_ID = RCTLA.ACCOUNTING_RULE_ID AND RCTLA.LINE_TYPE = 'LINE' AND RCTLA.CUSTOMER_TRX_ID = RCTA.CUSTOMER_TRX_ID AND ROWNUM = 1 ) , NULL , XTE.ENTITY_CODE , XTE.SOURCE_ID_INT_1 , HCAA.CUST_ACCOUNT_ID , GJL.CONTEXT DFF_CONTEXT , XAL.CURRENCY_CONVERSION_DATE , (SELECT USER_CONVERSION_TYPE FROM GL_DAILY_CONVERSION_TYPES WHERE CONVERSION_TYPE = XAL.CURRENCY_CONVERSION_TYPE ) , XAL.CURRENCY_CONVERSION_RATE, :B6 FROM GL_JE_HEADERS GJH , GL_JE_BATCHES GJB , GL_LEDGERS GL , GL_JE_LINES GJL , GL_IMPORT_REFERENCES GIR , XLA_AE_LINES XAL , XLA_AE_HEADERS XAH , GL_CODE_COMBINATIONS GCC , XLA.XLA_TRANSACTION_ENTITIES XTE , XLA_EVENTS XEV , XLA_EVENT_TYPES_TL XETT , RA_CUSTOMER_TRX_ALL RCTA , HZ_CUST_ACCOUNTS_ALL HCAA WHERE 1 = 1 AND RCTA.BILL_TO_CUSTOMER_ID = HCAA.CUST_ACCOUNT_ID(+) AND RCTA.CUSTOMER_TRX_ID = XTE.SOURCE_ID_INT_1 AND XEV.EVENT_TYPE_CODE = XETT.EVENT_TYPE_CODE AND XETT.LANGUAGE = USERENV('lang') AND XETT.APPLICATION_ID = XEV.APPLICATION_ID AND XTE.ENTITY_CODE IN ('TRANSACTIONS','MANUAL') AND :B5 IS NULL AND XETT.ENTITY_CODE = XTE.ENTITY_CODE AND XAH.EVENT_ID = XEV.EVENT_ID AND XEV.ENTITY_ID = XTE.ENTITY_ID AND XAH.ENTITY_ID = XTE.ENTITY_ID AND XTE.APPLICATION_ID = XAH.APPLICATION_ID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'Receivables' AND GJH.JE_CATEGORY NOT IN ('Adjustment', 'Receipts') AND GL.LEDGER_ID = GJH.LEDGER_ID AND GL.NAME = :B4 AND NVL(RCTA.BILL_TO_CUSTOMER_ID, '-99') = NVL(:B3 , NVL(RCTA.BILL_TO_CUSTOMER_ID, '-99')) AND GJH.PERIOD_NAME IN (SELECT PERIOD_NAME FROM GL_PERIODS WHERE START_DATE BETWEEN :B8 AND :B7 AND PERIOD_NAME NOT LIKE 'Adj%' ) AND GJH.JE_CATEGORY = NVL(:B2 ,GJH.JE_CATEGORY) AND GJH.JE_SOURCE = NVL(:B1 ,GJH.JE_SOURCE) </t>
  </si>
  <si>
    <t>4h 23m 41s</t>
  </si>
  <si>
    <t>7f15ss2ntdkzu</t>
  </si>
  <si>
    <t>1h 13m 31s</t>
  </si>
  <si>
    <t>5kwm9rcj1h653</t>
  </si>
  <si>
    <t>SELECT  
  eid_endeca_id,
  eid_last_update_date,
  eid_record_type,
  order_number,
  line_number,
  line_id,
  header_id,
  product_name,
  ordered_quantity,
  unit_selling_price,
  primary_uom,
  product_description,
  line_type,
  price_list,
  price_list_id,
  order_date,
  ship_from_org_id,
  ship_from_org,
  source_type,
  shipment_method,
  carrier,
  shipment_priority,
  shipping_instructions,
  packing_instructions,
  freight_terms,
  salesperson_name,
  customer_name,
  customer_number,
  ship_to_customer_name,
  ship_to_customer_number,
  ship_to_contact,
  ship_to_contact_id,
  ship_to_address,
  ship_to_org_id,
  bill_to_customer_name,
  bill_to_customer_number,
  bill_to_contact,
  bill_to_contact_id,
  bill_to_address,
  bill_to_org_id,
  fulfillment_delay,
  fulfillment_delay_str,
  request_date,
  request_date_type,
  schedule_ship_date,
  actual_shipment_date,
  schedule_arrival_date,
  actual_arrival_date,
  latest_acceptable_date,
  fulfillment_date,
  flow_status_code,
  flow_status_desc,
  item_type_code,
  org_id,
  operating_unit,
  line_category_code,
  fulfilled_flag,
  ordered_amount,
  open_flag,
  line_level_dffs,
  line_level_attachments,
  txn_currency,
  func_currency,
  func_currency_amount,
  ship_to_site,
  ship_to_city,
  ship_to_state,
  ship_to_country,
  bill_to_site,
  bill_to_city,
  bill_to_state,
  bill_to_country,
  ORG_PRIMARY_UOM,
  INVENTORY_ITEM_ID,
  TRANSACTION_QUANTITY,
   SALES_CHANNEL,
  ORDER_TYPE,
  ORDER_STATUS,
  SHIPPED_QUANTITY,
  FULFILLED_QUANTITY,
  INVOICED_QUANTITY,
  SCHEDULE_STATUS,
  PROMISE_DATE,
  CUST_PO_NUMBER,
  PAYMENT_TERM,
  AGREEMENT_NAME,
  SALES_AGREEMENT_NUMBER,
  SALES_AGREEMENT_LINE_NUMBER,
  SUBINVENTORY,
  SOLD_TO_CONTACT,
  PICK_STATUS,       
REQUISITION_NUMBER,
TRANSACTION_AMOUNT,
ORDER_AMOUNT,      
RELATED_PO_NUMBER, 
PO_RELEASE_NUMBER,
  attribute1,
  attribute2,
  attribute3,
  attribute4,
  attribute5,
  attribute6,
  attribute7,
  attribute8,
  attribute9,
  attribute10,
  attribute11,
  attribute12,
  attribute13,
  attribute14,
  attribute15,
  attribute16,
  attribute17,
  attribute18,
  attribute19,
  attribute20,
  context,
  reserved_quantity,
  reserved_status,
  hdr_attribute1,
hdr_attribute2,
hdr_attribute3,
hdr_attribute4,
hdr_attribute5,
hdr_attribute6,
hdr_attribute7,
hdr_attribute8,
hdr_attribute9,
hdr_attribute10,
hdr_attribute11,
hdr_attribute12,
hdr_attribute13,
hdr_attribute14,
hdr_attribute15,
hdr_attribute16,
hdr_attribute17,
hdr_attribute18,
hdr_attribute19,
hdr_attribute20,
hdr_context ,
party_id,
null ORDER_FULFILLMENT_DELAY,
null HEADER_HOLDS,
XX_UNIT_LIST_PRICE,
XX_TAX_VALUE,
XX_FOB,
XX_SHIP_TOLERANCE_ABOVE,
XX_SHIP_TOLERANCE_BELOW,
XX_INTERNAL_ITEM,
XX_ITEM_IDENTIFIER_TYPE,
XX_DELIVER_TO_LOC,
XX_QAD_ORDER_NUMBER,
XX_QAD_LINE_NUMBER,
XX_CONFIRM_FLAG,XX_IR_PR_NO
,XX_IR_PR_LINE_NO,
XX_ISO_PO_NO,
XX_ISO_PO_LIN_NO,
XX_SCHEDULING_REASON,
XX_CS_REMARKS,
XX_ORIGINAL_SO_NUMBER,
XX_INT_PROMISE_DT,
XX_ACT_EXEC_DATE,
XX_PRODUCT_LINE
,XX_ITEM_TYPOLOGY,
XX_ITEM_TYPE,
XX_PART_TYPE,
XX_MARKET_PRODUCT,
XX_ITEM_STATUS,
XX_DUAL_USE_GOOD,
XX_CUST_SERVICE_NAME,
XX_MANU_UNIT_NAME,
XX_MARGIN_AMOUNT,
XX_MARGIN_PERCENT,
XX_PROMISE_DELAY,
XX_LINE_CHARGE,
XX_UNIT_COST,
XX_DELIVER_TO_CUST,
XX_DELIVER_TO_CUST_NAME,
NULL XX_LINE_HOLDS
,XX_HDR_ATTRIBUTE10 
,XX_ATTRIBUTE5
,XX_ATTRIBUTE9
,XX_ATTRIBUTE17
,XX_ATTRIBUTE20
,XX_HDR_ATTRIBUTE19
,XX_ATTRIBUTE6
,XX_HDR_ATTRIBUTE8
FROM   XXONT_GBL_FULFILL_DELAY_V
WHERE  1 = 1
AND     LINE_LAST_UPDATE_DATE &gt;= trunc(sysdate) - 
365</t>
  </si>
  <si>
    <t>8h 12m 11s</t>
  </si>
  <si>
    <t>a46ygjarw18sf</t>
  </si>
  <si>
    <t xml:space="preserve">SELECT SUM(TAX_AMT_TAX_CURR) TAX_AMT_FUN FROM ZX_LINES WHERE APPLICATION_ID = 222 AND ENTITY_CODE = 'TRANSACTIONS' AND TRX_LEVEL_TYPE = 'LINE' AND TRX_LINE_ID = :B2 AND INTERNAL_ORGANIZATION_ID = :B1 </t>
  </si>
  <si>
    <t>3h 16m 2s</t>
  </si>
  <si>
    <t>43q7dc71961gj</t>
  </si>
  <si>
    <t>DELETE FROM MTL_TRANSACTION_LOTS_INTERFACE WHERE TRANSACTION_INTERFACE_ID IN (SELECT TRANSACTION_INTERFACE_ID FROM MTL_TRANSACTIONS_INTERFACE WHERE ATTRIBUTE15 = TO_CHAR(:B1 ))</t>
  </si>
  <si>
    <t>1h 41m 22s</t>
  </si>
  <si>
    <t>67264jh510f32</t>
  </si>
  <si>
    <t>SELECT	description FROM	FND_FLEX_VALUES_VL WHERE	flex_value = :seg_val AND	flex_value_set_id = :vset_id</t>
  </si>
  <si>
    <t>5h 28m 23s</t>
  </si>
  <si>
    <t>5h 3m 54s</t>
  </si>
  <si>
    <t>fc46mpszc6mrb</t>
  </si>
  <si>
    <t>1h 47m 50s</t>
  </si>
  <si>
    <t>3h 14m 53s</t>
  </si>
  <si>
    <t>83h2ruzq1avd0</t>
  </si>
  <si>
    <t>SELECT SELECT_CHECKBOX ,PROJECT_ID ,PLANNING_RESOURCE_ID ,PLANNING_RESOURCE_NAME ,ASSIGNMENT_ID ,ASSIGNMENT_NAME ,PROJECT_ROLE_ID ,PROJECT_ROLE_NAME ,RESOURCE_ID ,RESOURCE_NAME ,NEW_START_DATE ,NEW_END_DATE ,SCHEDULE_BASIS_CODE ,STATUS_CODE ,STATUS_NAME ,CAPACITY ,START_DATE ,END_DATE ,STATUS_TYPE ,ASSIGNMENT_TYPE ,HAS_ROLE ,PERSON_ID ,PA_RECORD_VERSION_NUMBER ,BUDGET_VERSION_ID ,TEAM_ROLE ,PROJECT_NUMBER ,UPDATEABLE ,CALLED_PAGE ,PERSON_TYPE ,AS_OF_DATE ,PLANNED_QUANTITY ,WORK_TYPE_ID ,PROJECT_NUM ,RESOURCE_LIST_MEMBER_ID ,PROJECT_TYPE FROM (SELECT 'Y' SELECT_CHECKBOX ,PROJECT_ID ,PLANNING_RESOURCE_ID ,PLANNING_RESOURCE_NAME ,ASSIGNMENT_ID ,ASSIGNMENT_NAME ,PROJECT_ROLE_ID ,PROJECT_ROLE_NAME ,RESOURCE_ID ,RESOURCE_NAME ,NEW_START_DATE ,NEW_END_DATE ,SCHEDULE_BASIS_CODE ,STATUS_CODE ,STATUS_NAME ,CAPACITY ,START_DATE ,END_DATE ,STATUS_TYPE ,ASSIGNMENT_TYPE ,HAS_ROLE ,PERSON_ID ,PA_RECORD_VERSION_NUMBER ,BUDGET_VERSION_ID ,TEAM_ROLE ,SEGMENT1 PROJECT_NUMBER ,UPDATEABLE ,CALLED_PAGE ,PERSON_TYPE ,AS_OF_DATE ,PLANNED_QUANTITY ,WORK_TYPE_ID ,PROJECT_NUM ,RESOURCE_LIST_MEMBER_ID ,PROJECT_TYPE FROM (SELECT NULL SELECT_CHECKBOX ,CRV.PROJECT_ID ,CRV.RESOURCE_LIST_MEMBER_ID PLANNING_RESOURCE_ID ,CRV.PLANNING_RESOURCE_NAME ,TO_NUMBER(NULL) ASSIGNMENT_ID ,CRV.NAMED_ROLE ASSIGNMENT_NAME ,CRV.PROJECT_ROLE_ID ,CRV.PROJECT_ROLE PROJECT_ROLE_NAME ,CRV.RESOURCE_ID ,CRV.PERSON_FULL_NAME RESOURCE_NAME ,CRV.TASK_ASSIGN_START_DATE NEW_START_DATE ,CRV.TASK_ASSIGN_END_DATE NEW_END_DATE ,NULL SCHEDULE_BASIS_CODE ,NULL STATUS_CODE ,NULL STATUS_NAME ,NULL CAPACITY ,TO_DATE(NULL) START_DATE ,TO_DATE(NULL) END_DATE ,DECODE(SIGN(NVL(CRV.PERSON_ID, -1)), -1, 'OPEN_ASGMT', 'STAFFED_ASGMT') STATUS_TYPE ,DECODE(SIGN(NVL(CRV.PERSON_ID, -1)), -1, 'OPEN_ASSIGNMENT', 'STAFFED_ASSIGNMENT') ASSIGNMENT_TYPE ,DECODE(CRV.PROJECT_ROLE_ID, NULL, 'ROLE_MISSING', 'ROLE_EXIST') HAS_ROLE ,CRV.PERSON_ID ,TO_NUMBER(NULL) PA_RECORD_VERSION_NUMBER ,CRV.BUDGET_VERSION_ID ,DECODE(CRV.NAMED_ROLE, NULL, 'TEAM_ROLE_MISSING', 'TEAM_ROLE_EXIST') TEAM_ROLE ,PRJ.SEGMENT1 ,'Y' UPDATEABLE ,NULL CALLED_PAGE ,'PERSON_TEXT' PERSON_TYPE ,CRV.TASK_ASSIGN_START_DATE AS_OF_DATE ,NULL PLANNED_QUANTITY ,PRJ.WORK_TYPE_ID ,PRJ.SEGMENT1 PROJECT_NUM ,CRV.RESOURCE_LIST_MEMBER_ID ,PRJ.PROJECT_TYPE FROM PA_CREATE_TEAM_ROLES_V CRV ,PA_RESOURCE_LIST_MEMBERS RLM ,PA_PROJECTS PRJ WHERE RLM.RESOURCE_LIST_MEMBER_ID = CRV.RESOURCE_LIST_MEMBER_ID AND PRJ.PROJECT_STATUS_CODE &lt;&gt; :B6 AND XXPA_GBL_MTN_STAFF_PLAN_PKG.CHECK_PROJ_STATUS_CRTL(PRJ.PROJECT_TYPE, PRJ.PROJECT_STATUS_CODE) = 'Y' AND XXPA_GBL_MTN_STAFF_PLAN_PKG.GET_BUDGET_VERSION_ID(PRJ.PROJECT_ID) = CRV.BUDGET_VERSION_ID AND PRJ.TEMPLATE_FLAG = :B5 AND PRJ.PROJECT_ID = CRV.PROJECT_ID AND NVL(CRV.RES_TYPE_CODE, 'xxx') &lt;&gt; :B4 AND PRJ.PROJECT_ID = NVL(:B3 , PRJ.PROJECT_ID) AND PRJ.CARRYING_OUT_ORGANIZATION_ID = NVL(:B2 , PRJ.CARRYING_OUT_ORGANIZATION_ID) AND PRJ.ORG_ID = :B1 ) UNION ALL (SELECT NULL SELECT_CHECKBOX ,URV.PROJECT_ID ,URV.RESOURCE_LIST_MEMBER_ID PLANNING_RESOURCE_ID ,URV.PLANNING_RESOURCE_NAME ,URV.ASSIGNMENT_ID ,URV.TEAM_ROLE ASSIGNMENT_NAME ,URV.PROJECT_ROLE_ID ,URV.PROJECT_ROLE PROJECT_ROLE_NAME ,URV.RESOURCE_ID ,URV.PERSON_FULL_NAME RESOURCE_NAME ,NVL(URV.TASK_ASSIGN_START_DATE, URV.TEAM_ROLE_START) NEW_START_DATE ,NVL(URV.TASK_ASSIGN_END_DATE, URV.TEAM_ROLE_END) NEW_END_DATE ,NULL SCHEDULE_BASIS_CODE ,URV.STATUS_CODE ,NULL STATUS_NAME ,URV.PROJECT_CAPACITY - URV.PLANNED_QUANTITY CAPACITY ,URV.TEAM_ROLE_START START_DATE ,URV.TEAM_ROLE_END END_DATE ,DECODE(URV.ASSIGNMENT_TYPE, 'OPEN_ASSIGNMENT', 'OPEN_ASGMT', 'STAFFED_ASGMT') STATUS_TYPE ,URV.ASSIGNMENT_TYPE ,DECODE(URV.PROJECT_ROLE_ID, NULL, 'ROLE_MISSING', 'ROLE_EXIST') HAS_ROLE ,URV.PERSON_ID ,URV.PA_RECORD_VERSION_NUMBER ,URV.BUDGET_VERSION_ID ,'TEAM_ROLE_LINK' TEAM_ROLE ,URV.SEGMENT1 ,DECODE(URV.PROJECT_SYSTEM_STATUS_CODE, 'ASGMT_APPRVL_SUBMITTED', 'N', DECODE(URV.APPRVL_STATUS_CODE, 'ASGMT_APPRVL_SUBMITTED', 'N', DECODE(URV.MASS_WF_IN_PROGRESS_FLAG, 'Y', 'N', DECODE(URV.PENDING_APPROVAL_FLAG, 'Y', 'N', 'Y')))) UPDATEABLE ,DECODE(URV.ASSIGNMENT_TYPE, 'OPEN_ASSIGNMENT', 'OpenAsmt', 'STAFFED_ADMIN_ASSIGNMENT', 'AdminAsmt', 'ProjStaffedAsmt') CALLED_PAGE ,DECODE(URV.ASSIGNMENT_TYPE, 'OPEN_ASSIGNMENT', 'PERSON_CAND_LINK', 'PERSON_VIEW_SCHEDULE_LINK') PERSON_TYPE ,NVL(URV.TASK_ASSIGN_START_DATE, URV.TEAM_ROLE_START) AS_OF_DATE ,URV.PLANNED_QUANTITY PLANNED_QUANTITY ,PRJ.WORK_TYPE_ID ,PRJ.SEGMENT1 PROJECT_NUM ,URV.RESOURCE_LIST_MEMBER_ID ,PRJ.PROJECT_TYPE FROM PA_UPDATE_TEAM_ROLES_V URV ,PA_PROJECTS PRJ WHERE PRJ.PROJECT_ID = URV.PROJECT_ID AND PRJ.TEMPLATE_FLAG = :B5 AND PRJ.PROJECT_STATUS_CODE &lt;&gt; :B6 AND XXPA_GBL_MTN_STAFF_PLAN_PKG.CHECK_PROJ_STATUS_CRTL(PRJ.PROJECT_TYPE, PRJ.PROJECT_STATUS_CODE) = 'Y' AND XXPA_GBL_MTN_STAFF_PLAN_PKG.GET_BUDGET_VERSION_ID(PRJ.PROJECT_ID) = URV.BUDGET_VERSION_ID AND PRJ.PROJECT_ID = NVL(:B3 , PRJ.PROJECT_ID) AND PRJ.CARRYING_OUT_ORGANIZATION_ID = NVL(:B2 , PRJ.CARRYING_OUT_ORGANIZATION_ID) AND PRJ.ORG_ID = :B1 )) ORDER BY PROJECT_NUM ,ASSIGNMENT_TYPE</t>
  </si>
  <si>
    <t>1h 16m 3s</t>
  </si>
  <si>
    <t>51m 13s</t>
  </si>
  <si>
    <t>f55137wu7f37u</t>
  </si>
  <si>
    <t>3h 58m 5s</t>
  </si>
  <si>
    <t>gxtzdyu39k6p2</t>
  </si>
  <si>
    <t>49m 52s</t>
  </si>
  <si>
    <t>oracle.apps.ego.item.postItemBulkload</t>
  </si>
  <si>
    <t>e:EGO:bes:oracle.apps.ego.item.postItemBulkload</t>
  </si>
  <si>
    <t>ICX_CAT_POPULATE_ITEM_PVT</t>
  </si>
  <si>
    <t>ap5wjpfzx65h9</t>
  </si>
  <si>
    <t>UPDATE /*+ index_ss(ICX_CAT_ITEMS_CTX_DTLS_TLP ICX_CAT_ITEMS_CTX_DTLS_TLP_N1) */ ICX_CAT_ITEMS_CTX_DTLS_TLP SET CTX_DESC = (SELECT CTX_DESC FROM ICX_CAT_ITEMS_CTX_DTLS_TLP WHERE INVENTORY_ITEM_ID = :B10 AND PO_LINE_ID = :B9 AND REQ_TEMPLATE_NAME = :B8 AND REQ_TEMPLATE_LINE_NUM = :B7 AND ORG_ID = :B6 AND LANGUAGE = :B5 AND SEQUENCE = :B4 ) WHERE INVENTORY_ITEM_ID = :B3 AND ORG_ID = :B2 AND LANGUAGE = :B1 AND SEQUENCE = :B4 AND CTX_DESC &lt;&gt; (SELECT CTX_DESC FROM ICX_CAT_ITEMS_CTX_DTLS_TLP WHERE INVENTORY_ITEM_ID = :B16 AND PO_LINE_ID = :B15 AND REQ_TEMPLATE_NAME = :B14 AND REQ_TEMPLATE_LINE_NUM = :B13 AND ORG_ID = :B12 AND LANGUAGE = :B11 AND SEQUENCE = :B4 )</t>
  </si>
  <si>
    <t>2h 35m 13s</t>
  </si>
  <si>
    <t>update</t>
  </si>
  <si>
    <t>DBMS_STATS</t>
  </si>
  <si>
    <t>1x86a57bmfjhp</t>
  </si>
  <si>
    <t>select view_obj.owner#      from user$ u, obj$ view_obj, cdef$ cdef, con$ con      where u.spare2=:1 and u.ext_username=:2         and u.user#=view_obj.owner# and view_obj.type#=4        and view_obj.obj#=cdef.obj#        and cdef.con#=con.con# and con.name=:3</t>
  </si>
  <si>
    <t>2h 38m 41s</t>
  </si>
  <si>
    <t>XXONT_GBL_SO_INB_INTF_PKG</t>
  </si>
  <si>
    <t>b8sb104x4z4wv</t>
  </si>
  <si>
    <t xml:space="preserve">SELECT COUNT (HCSU.SITE_USE_ID) FROM HZ_CUST_SITE_USES_ALL HCSU WHERE UPPER (HCSU.LOCATION) = UPPER ( :B2 ) AND HCSU.SITE_USE_CODE = 'DELIVER_TO' AND ORG_ID = :B1 </t>
  </si>
  <si>
    <t>2h 5m 28s</t>
  </si>
  <si>
    <t>Material cost transaction worker</t>
  </si>
  <si>
    <t>e:INV:cp:bom/CMCMCW</t>
  </si>
  <si>
    <t>CSTPSCHK</t>
  </si>
  <si>
    <t>gd9f5j55x9891</t>
  </si>
  <si>
    <t xml:space="preserve">SELECT CODE_COMBINATION_ID FROM GL_CODE_COMBINATIONS_KFV WHERE CONCATENATED_SEGMENTS = :B10 ||'.'||:B9 ||'.'||:B8 ||'.'||:B7 ||'.'||:B6 ||'.'||:B5 ||'.'||:B4 ||'.'||:B3 ||'.'||:B2 AND CHART_OF_ACCOUNTS_ID = :B1 </t>
  </si>
  <si>
    <t>1d 8h 0m 18s</t>
  </si>
  <si>
    <t>PRC: Update Project Performance Data</t>
  </si>
  <si>
    <t>e:PA:cp:pji/PJI_PJP_SUMMARIZE_INCR</t>
  </si>
  <si>
    <t>PJI_PJP_SUM_ROLLUP</t>
  </si>
  <si>
    <t>4b4wp0a8dvkf0</t>
  </si>
  <si>
    <t>SELECT executions, end_of_fetch_count,              elapsed_time/px_servers elapsed_time,        cpu_time/px_servers     cpu_time,            buffer_gets/executions  buffer_gets   FROM (SELECT sum(executions_delta) as EXECUTIONS,                              sum(case when px_servers_execs_delta &gt; 0                                   then px_servers_execs_delta                                       else executions_delta end) as px_servers,                sum(end_of_fetch_count_delta) as end_of_fetch_count,              sum(elapsed_time_delta) as ELAPSED_TIME,              sum(cpu_time_delta) as CPU_TIME,                      sum(buffer_gets_delta) as BUFFER_GETS          FROM   DBA_HIST_SQLSTAT s,                                   V$DATABASE d,                                         DBA_HIST_SNAPSHOT sn                           WHERE  s.dbid = d.dbid                                  AND  bitand(nvl(s.flag, 0), 1) = 0                    AND  sn.end_interval_time &gt;                                   (select systimestamp at TIME ZONE dbtimezone                  from dual) - 7                               AND  s.sql_id = :1                                    AND  s.snap_id = sn.snap_id                           AND  s.instance_number = sn.instance_number           AND  s.dbid = sn.dbid                                 AND  parsing_schema_name = :2)</t>
  </si>
  <si>
    <t>1h 45m 20s</t>
  </si>
  <si>
    <t>51m 20s</t>
  </si>
  <si>
    <t>55m 49s</t>
  </si>
  <si>
    <t>7h 44m 8s</t>
  </si>
  <si>
    <t>camd4gnjrgfny</t>
  </si>
  <si>
    <t xml:space="preserve">SELECT COUNT(REQUEST_NUMBER) FROM MTL_TXN_REQUEST_HEADERS WHERE UPPER(REQUEST_NUMBER)= UPPER(:B3 ||'-' || :B2 ) AND ORGANIZATION_ID=:B1 </t>
  </si>
  <si>
    <t>2h 37m 55s</t>
  </si>
  <si>
    <t>ORA$AT_SA_SPC_SY_12571</t>
  </si>
  <si>
    <t>3xjw1ncw5vh27</t>
  </si>
  <si>
    <t xml:space="preserve">SELECT OWNER, SEGMENT_NAME, PARTITION_NAME, SEGMENT_TYPE, TABLESPACE_NAME, TABLESPACE_ID FROM SYS.SYS_DBA_SEGS WHERE SEGMENT_OBJD = :B1 AND SEGMENT_TYPE &lt;&gt; 'ROLLBACK' AND SEGMENT_TYPE &lt;&gt; 'TYPE2 UNDO' AND SEGMENT_TYPE &lt;&gt; 'DEFERRED ROLLBACK' AND SEGMENT_TYPE &lt;&gt; 'TEMPORARY' AND SEGMENT_TYPE &lt;&gt; 'CACHE' AND SEGMENT_TYPE &lt;&gt; 'SPACE HEADER' AND SEGMENT_TYPE &lt;&gt; 'UNDEFINED' AND TABLESPACE_NAME NOT IN ('SYSAUX' , 'SYSTEM') </t>
  </si>
  <si>
    <t>50m 54s</t>
  </si>
  <si>
    <t>48m 2s</t>
  </si>
  <si>
    <t>e:ONT:cp:ont/XXOMGBLIRISO</t>
  </si>
  <si>
    <t>XXONT_GBL_IR_ISO</t>
  </si>
  <si>
    <t>73nkznqb0pdb1</t>
  </si>
  <si>
    <t>UPDATE XXONT_GBL_IR_IS_SO A SET A.ERROR_DESCRIPTION = 'PREPARER IS NOT SET AS AN EMPLOYEEE', A.PROCESS_STATUS = 'ERROR' WHERE PROCESS_STATUS = 'NEW' AND NOT EXISTS (SELECT 1 FROM APPS.HR_EMPLOYEES HR WHERE A.PREPARER_ID = HR.EMPLOYEE_ID )</t>
  </si>
  <si>
    <t>19h 13m 55s</t>
  </si>
  <si>
    <t>8w4nghttgu5xu</t>
  </si>
  <si>
    <t>SELECT NVL(SUM(DECODE(UPPER(PA_UTILS4.GET_UNIT_OF_MEASURE_M(EI.UNIT_OF_MEASURE, EI.EXPENDITURE_TYPE)), :B4 , EI.QUANTITY, 0)), 0) ,NVL(SUM(EI.PROJECT_RAW_COST), 0) ,NVL(SUM(EI.RAW_COST), 0) FROM PA_TASKS PT ,PA_PROJECTS_ALL PPA ,PA_COST_DISTRIBUTION_LINES_ALL PCDL ,PA_EXPENDITURE_ITEMS_ALL EI ,PA_EXPENDITURE_TYPES PETD WHERE 1=1 AND EI.TASK_ID = PT.TASK_ID (+) AND PPA.PROJECT_ID = PT.PROJECT_ID AND PPA.PROJECT_ID = PCDL.PROJECT_ID AND EI.PROJECT_ID = PPA.PROJECT_ID (+) AND PCDL.EXPENDITURE_ITEM_ID = EI.EXPENDITURE_ITEM_ID AND EI.EXPENDITURE_TYPE = PETD.EXPENDITURE_TYPE AND PPA.PROJECT_ID = :B3 AND PT.TOP_TASK_ID = :B2 AND PETD.EXPENDITURE_CATEGORY = :B1 AND PCDL.LINE_NUM = 1 AND EXISTS (SELECT 1 FROM PA_PERIODS_ALL GP WHERE GP.PERIOD_NAME = PCDL.PA_PERIOD_NAME AND EXISTS (SELECT 1 FROM PA_PERIODS_ALL GP1 WHERE GP1.PERIOD_NAME = :B5 AND ((GP.START_DATE &lt;= GP1.START_DATE AND GP.START_DATE &gt;= TO_DATE(TO_CHAR(GP1.START_DATE, 'YYYY') || '-' || '01', 'yyyy-mm') AND GP1.START_DATE &lt;= TRUNC(SYSDATE)) OR (GP1.START_DATE &gt; TRUNC(SYSDATE) AND GP.START_DATE &gt;= TO_DATE(TO_CHAR(SYSDATE, 'YYYY') || '-' || '01', 'yyyy-mm') AND GP.START_DATE &lt;= TRUNC(SYSDATE)))))</t>
  </si>
  <si>
    <t>1h 42m 8s</t>
  </si>
  <si>
    <t>e:PA:fwk:xla.linesinquiry.server.LinesInquiryAM</t>
  </si>
  <si>
    <t>96ujj44upty0b</t>
  </si>
  <si>
    <t>SELECT * FROM (SELECT /*+ leading(h,app) opt_param('hash_join_enabled','false')  */ l.code_combination_id
        ,fnd_flex_ext.get_segs('SQLGL', 'GL#', gl.chart_of_accounts_id, l.code_combination_id) ACCOUNT
        ,xla_oa_functions_pkg.get_ccid_description
(gl.chart_of_accounts_id, l.code_combination_id) account_description
        ,l.accounting_class_code
        ,nvl(lk7.meaning, l.accounting_class_code) accounting_class
        ,null completion_acct_seq_name
        ,h.completion_acct_seq_value
        ,h.completion_acct_seq_version_id completion_acct_seq_ver_id
        ,null completion_acct_seq_ver_name
        ,h.balance_type_code
        ,null balance_type
        ,h.budget_version_id
        ,bud.budget_name
        ,h.completed_date
        ,l.accounted_dr
        ,l.accounted_cr
        ,l.created_by
        ,null created_by_user
        ,l.creation_date
        ,l.currency_code
        ,l.description line_description
        ,h.doc_sequence_id
        ,null doc_sequence_name
        ,h.doc_sequence_value
        ,l.encumbrance_type_id
        ,null encumbrance_type
        ,l.entered_dr
        ,l.entered_cr
        ,et.event_class_code
        ,ec.name event_class
        ,ue.user_name event_created_by_user
        ,e.creation_date event_creation_date
        ,e.event_date
        ,et.name event_type
        ,e.event_number
        ,l.currency_conversion_date
        ,l.currency_conversion_rate
        ,l.currency_conversion_type
        ,null user_conversion_type
        ,decode(gl.enable_budgetary_control_flag, 'N', null, lk5.meaning) funds_status
        ,nvl(h.FUNDS_STATUS_CODE,
                decode(gl.enable_budgetary_control_flag,
                               'REQUIRED', null)) FUNDS_STATUS_CODE
        ,h.accounting_date
        ,l.gl_sl_link_id
        ,l.gl_sl_link_table
        ,h.period_name
        ,h.description header_description
        ,h.je_category_name
        ,null user_je_cat_name
        ,h.ae_header_id
        ,null journal_entry_name
        ,gl.currency_code ledger_currency
        ,h.ledger_id
        ,gl.name ledger_name
        ,te.legal_entity_id
        ,le.name legal_entity_name
        ,le.legal_entity_identifier legal_entity_taxpayer_id
        ,l.ae_line_num
        ,h.product_rule_type_code
        ,null prod_rule_type_dsp
        ,h.product_rule_code
        ,null prod_rule_name
        ,h.product_rule_version prod_rule_version
        ,l.jgzz_recon_ref
        ,h.reference_date
        ,null close_acct_seq_name
        ,h.close_acct_seq_value
        ,h.close_acct_seq_version_id close_acct_seq_ver_id
        ,null close_acct_seq_ver_name
        ,l.statistical_amount
        ,h.event_type_code
        ,h.accounting_entry_status_code
        ,null ae_status
        ,h.accounting_entry_type_code
        ,null ae_type
        ,decode(l.party_type_code,'C',l.party_id) CUSTOMER_ID
        ,null CUSTOMER_NAME
        ,null CUSTOMER_NUMBER
        ,null CUSTOMER_TAXPAYER_ID
        ,decode(l.party_type_code,'C',l.party_site_id) CUSTOMER_SITE_ID
        ,null CUSTOMER_SITE_NAME
        ,l.party_type_code
        ,null PARTY_TYPE_DSP
        ,h.gl_transfer_date
        ,h.gl_transfer_status_code
        ,null GL_TRANSFER_STATUS
        ,l.ussgl_transaction_code
        ,e.created_by event_created_by
        ,te.transaction_number
        ,et.entity_code
        ,null batch_name
        ,h.application_id
        ,app.application_name
        ,te.source_id_int_1
        ,te.source_id_int_2
        ,te.source_id_int_3
        ,te.source_id_int_4
        ,te.source_id_char_1
        ,te.source_id_char_2
        ,te.source_id_char_3
        ,te.source_id_char_4
        ,h.event_id
        ,te.security_id_int_1
        ,te.security_id_int_2
        ,te.security_id_int_3
        ,te.security_id_char_1
        ,te.security_id_char_2
        ,te.security_id_char_3
        ,te.valuation_method
        ,null SUPPLIER_NAME
        ,null SUPPLIER_NUMBER
        ,null SUPPLIER_TAXPAYER_ID
        ,null SUPPLIER_SITE_NAME
        ,decode(l.party_type_code,'S',l.party_id) SUPPLIER_ID
        ,decode(l.party_type_code,'S',l.party_site_id) SUPPLIER_SITE_ID
       ,'N' populate_hdr_flag
       ,'N' populate_line_flag
       ,'N' populate_gl_flag
       ,'N' populate_seq_flag
       ,'N' populate_supp_flag
       ,'N' populate_cust_flag
       ,null balancing_seg
       ,null management_seg
       ,null cost_center_seg
       ,null natural_acct_seg
       ,h.parent_ae_header_id
       ,h.parent_ae_line_num
       ,te.ledger_id trx_ledger_id
       ,l.displayed_line_number 
       ,null SR1
       ,null SR2
       ,null SR3
       ,null SR4
       ,null SR5
       ,null SR6
       ,null SR7
       ,null SR8
       ,null SR9
       ,null SR10
       ,null SR11
       ,null SR12
       ,null SR13
       ,null SR14
       ,null SR15
       ,null SR16
       ,null SR17
       ,null SR18
       ,null SR19
       ,null SR20
       ,null SR21
       ,null SR22
       ,null SR23
       ,null SR24
       ,null SR25
       ,null SR26
       ,null SR27
       ,null SR28
       ,null SR29
       ,null SR30
       ,null SR31
       ,null SR32
       ,null SR33
       ,null SR34
       ,null SR35
       ,null SR36
       ,null SR37
       ,null SR38
       ,null SR39
       ,null SR40
       ,null SR41
       ,null SR42
       ,null SR43
       ,null SR44
       ,null SR45
       ,null SR46
       ,null SR47
       ,null SR48
       ,null SR49
       ,null SR50
       ,null SR401
       ,null SR402
       ,null SR403
       ,null SR404
       ,null SR405
       ,null SR406
       ,null SR407
       ,null SR408
       ,null SR409
       ,null SR410
       ,null SR601
       ,null SR602
       ,null SR603
       ,null SR604
       ,null SR605
       ,null SR606
       ,null SR607
       ,null SR608
       ,null SR609
       ,null SR610
       ,null SR611 
       ,null SR612 
       ,null SR613 
       ,null SR614 
       ,null SR615 
       ,null SR616 
       ,null SR617 
       ,null SR618 
       ,null SR619 
       ,null SR620 
       ,null SR621 
       ,null SR622 
       ,null SR623 
       ,null SR624 
       ,null SR625 
       ,null SR626 
       ,null SR627 
       ,null SR628 
       ,null SR629 
       ,null SR630 
       ,null SR631 
       ,null SR632 
       ,null SR633 
       ,null SR634 
       ,null SR635 
       ,null SR636 
       ,null SR637 
       ,null SR638 
       ,null SR639 
       ,null SR640 
       ,h.upg_batch_id
FROM     xla_ae_headers              h
        ,xla_ae_lines                l
        ,xla_events                  e
        ,xla_transaction_entities    te
        ,xla_gl_ledgers_v            gl
        ,gl_budget_versions          bud
        ,xle_entity_profiles         le
        ,fnd_user                    ue
        ,fnd_application_vl          app
        ,xla_event_types_tl          et
        ,xla_event_classes_tl        ec
        ,xla_lookups                 lk5
        ,xla_lookups                 lk7
where gl.ledger_id                   = h.ledger_id
and bud.budget_version_id(+)         = h.budget_version_id
and le.legal_entity_id(+)            = te.legal_entity_id
and ue.user_id                       = e.created_by
and ec.application_id                = et.application_id
and ec.entity_code                   = et.entity_code
and ec.event_class_code              = et.event_class_code
and ec.language                      = USERENV('LANG')
and et.application_id                = h.application_id
and et.entity_code                   = te.entity_code
and e.entity_id=te.entity_id
and e.application_id=te.application_id
and e.application_id=et.application_id
and e.event_type_code=et.event_type_code
and et.event_type_code               = h.event_type_code
and et.language                      = USERENV('LANG')
and app.application_id               = h.application_id
and et.application_id                = te.application_id 
and te.application_id                = h.application_id
and te.entity_id                     = h.entity_id
and e.event_id                       = h.event_id
and e.application_id                 = h.application_id
and h.ae_header_id                   = l.ae_header_id
and h.application_id	             = l.application_id
and lk5.lookup_code                  = nvl(h.funds_status_code, 'REQUIRED')
and lk5.lookup_type                  = 'XLA_FUNDS_STATUS'
and lk7.lookup_code(+) 	             = l.accounting_class_code
and lk7.lookup_type(+) 	             = 'XLA_ACCOUNTING_CLASS'
and (nvl(nvl(accounted_cr,accounted_dr),0) &lt;&gt; 0
     or FND_PROFILE.value('XLA_SHOW_ZERO_AMT_JRNL')='Y')) QRSLT  WHERE (application_id = :1  and  exists (select 'a' from gl_access_set_ledgers acc  where acc.access_set_id in ( :2, :3) and acc.ledger_id =  QRSLT.ledger_id))</t>
  </si>
  <si>
    <t>50m 35s</t>
  </si>
  <si>
    <t>PO_FORWARD_SV1</t>
  </si>
  <si>
    <t>dx09pttuh1nk3</t>
  </si>
  <si>
    <t xml:space="preserve">SELECT MAX(SEQUENCE_NUM) FROM PO_ACTION_HISTORY WHERE OBJECT_ID = :B2 AND OBJECT_TYPE_CODE = :B1 </t>
  </si>
  <si>
    <t>40m 36s</t>
  </si>
  <si>
    <t>a3pn1hp0439ga</t>
  </si>
  <si>
    <t>MERGE INTO HZ_DQM_SYNC_INTERFACE S USING ( SELECT :B5 AS ENTITY ,:B4 AS PARTY_ID ,:B3 AS RECORD_ID ,:B2 AS PARTY_SITE_ID ,:B1 AS ORG_CONTACT_ID FROM DUAL ) T ON (S.ENTITY = T.ENTITY AND S.PARTY_ID = T.PARTY_ID AND NVL(S.RECORD_ID,-99) = NVL(T.RECORD_ID,-99) AND NVL(S.PARTY_SITE_ID, -99) = NVL(T.PARTY_SITE_ID,-99) AND NVL(S.ORG_CONTACT_ID,-99) = NVL(T.ORG_CONTACT_ID,-99) AND S.STAGED_FLAG &lt;&gt; 'E' AND S.OPERATION &lt;&gt; 'D') WHEN NOT MATCHED THEN INSERT ( PARTY_ID, RECORD_ID, PARTY_SITE_ID, ORG_CONTACT_ID, ENTITY, OPERATION, STAGED_FLAG, REALTIME_SYNC_FLAG, CREATED_BY, CREATION_DATE, LAST_UPDATE_LOGIN, LAST_UPDATE_DATE, LAST_UPDATED_BY, SYNC_INTERFACE_NUM ) VALUES ( :B4 , :B3 , :B2 , :B1 , :B5 , :B8 , :B7 , :B6 , HZ_UTILITY_PUB.CREATED_BY, HZ_UTILITY_PUB.CREATION_DATE, HZ_UTILITY_PUB.LAST_UPDATE_LOGIN, HZ_UTILITY_PUB.LAST_UPDATE_DATE, HZ_UTILITY_PUB.USER_ID, HZ_DQM_SYNC_INTERFACE_S.NEXTVAL )</t>
  </si>
  <si>
    <t>1h 59m 57s</t>
  </si>
  <si>
    <t>merge</t>
  </si>
  <si>
    <t>3h 11m 11s</t>
  </si>
  <si>
    <t>0pnxyfjyx5ax3</t>
  </si>
  <si>
    <t>1h 6m 37s</t>
  </si>
  <si>
    <t>PA_ASSIGNMENTS_PVT</t>
  </si>
  <si>
    <t>6tszydy77c0k1</t>
  </si>
  <si>
    <t>SELECT RESOURCE_ASSIGNMENT_ID, WBS_ELEMENT_VERSION_ID, BUDGET_VERSION_ID, PROJECT_STRUCTURE_VERSION_ID FROM ( (SELECT RA.RESOURCE_ASSIGNMENT_ID, RA.WBS_ELEMENT_VERSION_ID, BV.BUDGET_VERSION_ID, BV.PROJECT_STRUCTURE_VERSION_ID FROM PA_RESOURCE_ASSIGNMENTS RA ,PA_BUDGET_VERSIONS BV ,PA_PROJ_ELEM_VER_STRUCTURE EVS WHERE RA.PROJECT_ID = BV.PROJECT_ID AND BV.PROJECT_ID = EVS.PROJECT_ID AND BV.BUDGET_TYPE_CODE IS NULL AND RA.BUDGET_VERSION_ID = BV.BUDGET_VERSION_ID AND BV.PROJECT_STRUCTURE_VERSION_ID = EVS.ELEMENT_VERSION_ID AND RA.PROJECT_ASSIGNMENT_ID = :B1 AND EVS.STATUS_CODE = 'STRUCTURE_WORKING') UNION ALL (SELECT RA.RESOURCE_ASSIGNMENT_ID, RA.WBS_ELEMENT_VERSION_ID, BV.BUDGET_VERSION_ID, BV.PROJECT_STRUCTURE_VERSION_ID FROM PA_RESOURCE_ASSIGNMENTS RA ,PA_BUDGET_VERSIONS BV ,PA_PROJ_ELEM_VER_STRUCTURE EVS ,PA_PROJ_WORKPLAN_ATTR PWA WHERE PWA.WP_ENABLE_VERSION_FLAG = 'N' AND PWA.PROJECT_ID = RA.PROJECT_ID AND PWA.PROJ_ELEMENT_ID = EVS.PROJ_ELEMENT_ID AND RA.PROJECT_ID = BV.PROJECT_ID AND BV.PROJECT_ID = EVS.PROJECT_ID AND BV.BUDGET_TYPE_CODE IS NULL AND RA.BUDGET_VERSION_ID = BV.BUDGET_VERSION_ID AND BV.PROJECT_STRUCTURE_VERSION_ID = EVS.ELEMENT_VERSION_ID AND RA.PROJECT_ASSIGNMENT_ID = :B1 ) ) ORDER BY BUDGET_VERSION_ID, PROJECT_STRUCTURE_VERSION_ID</t>
  </si>
  <si>
    <t>1h 3m 13s</t>
  </si>
  <si>
    <t>31m 36s</t>
  </si>
  <si>
    <t>f6r9nsbww4802</t>
  </si>
  <si>
    <t>SELECT EAC_MARGIN FROM (SELECT EAC_MARGIN FROM XXPA_GBL_COST_REV_MAR_TMP WHERE PROJ_CODE = :B6 AND TO_DATE(PERIOD, :B1 ) &lt; TO_DATE(:B5 , :B1 ) AND TASK_NUM = :B4 AND LINE_TYPE = :B3 AND NVL(RESOURCEE, '-99') = NVL(:B2 , '-99') AND NVL(EAC_MARGIN, 0) &lt;&gt; 0 ORDER BY TO_DATE(PERIOD, :B1 ) DESC) WHERE ROWNUM = 1</t>
  </si>
  <si>
    <t>2h 51m 17s</t>
  </si>
  <si>
    <t>Form</t>
  </si>
  <si>
    <t>XXSFNT_ASN_SERIAL_INFO</t>
  </si>
  <si>
    <t>e:WSH:frm:XXSFNT_ASN_SERIAL_INFO</t>
  </si>
  <si>
    <t>akfgdsuf3f920</t>
  </si>
  <si>
    <t>SELECT ASSEMBLY_ITEM,ASSEMBLY_ITEM_DESCRIPTION,ASSEMBLY_ITEM_SERIAL_NUM,COMPONENT_ITEM,COMPONENT_ITEM_DESCRIPTION,COMPONENT_ITEM_SERIAL_NUM,COMPONENT_ITEM_CATEGORY,COMPONENT_END_DATE,DELIVERY_DETAIL_ID,SALES_ORDER,SALES_ORDER_LINE,DELIVERY_NAME,RELEASED_STATUS FROM XXSFNT_SO_QA_RESULT_SERIALNO_V  order by INVENTORY_ORG_CODE,ASSEMBLY_ITEM_SERIAL_NUM,DECODE(COMPONENT_ITEM_CATEGORY,'TAMP SEAL','2','TAMP BAG','3','1')</t>
  </si>
  <si>
    <t>57m 56s</t>
  </si>
  <si>
    <t>1h 35m 6s</t>
  </si>
  <si>
    <t>2h 9m 39s</t>
  </si>
  <si>
    <t>b0t14f7dv5hjb</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</si>
  <si>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NULL VEND_PO_NUM , NULL CUST_SALES_ORD_NUM , PPA.SEGMENT1 PROJECT_NUMBER , PT.TASK_NUMBER TASK_NUMBER , XETT.NAME EVENT_TYPE , NULL SUPPORTING_REF , NULL INVOICING_RULE , NULL ACCOUNTING_RULE , NULL PO_QUANTITY , XTE.ENTITY_CODE , XTE.SOURCE_ID_INT_1 , NULL VEN_CUST_ID , GJL.CONTEXT DFF_CONTEXT , XAL.CURRENCY_CONVERSION_DATE , (SELECT USER_CONVERSION_TYPE FROM GL_DAILY_CONVERSION_TYPES WHERE CONVERSION_TYPE = XAL.CURRENCY_CONVERSION_TYPE) 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PA_EXPENDITURE_ITEMS_ALL PEIA , PA_PROJECTS_ALL PPA , PA_TASKS PT WHERE 1 = 1 AND PPA.PROJECT_ID = PEIA.PROJECT_ID AND PT.TASK_ID = PEIA.TASK_ID AND PT.PROJECT_ID = PPA.PROJECT_ID AND PEIA.EXPENDITURE_ITEM_ID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='EXPENDITURES' AND :B5 IS NULL AND :B4 IS NULL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'Project Accounting' AND GJH.JE_CATEGORY NOT IN ('Revenue') AND GL.LEDGER_ID = GJH.LEDGER_ID AND GL.NAME =:B3 AND GJH.PERIOD_NAME IN (SELECT PERIOD_NAME FROM GL_PERIODS WHERE START_DATE BETWEEN :B8 AND :B7 AND PERIOD_NAME NOT LIKE 'Adj%' ) AND GJH.JE_CATEGORY = NVL(:B2 ,GJH.JE_CATEGORY) AND GJH.JE_SOURCE = NVL(:B1 ,GJH.JE_SOURCE) </t>
  </si>
  <si>
    <t>55m 57s</t>
  </si>
  <si>
    <t>2h 46m 29s</t>
  </si>
  <si>
    <t>21m 52s</t>
  </si>
  <si>
    <t>XXONT_GBL_SOUPD_INB_INTF_PKG</t>
  </si>
  <si>
    <t>64k7hv0jbgxr3</t>
  </si>
  <si>
    <t>1h 13m 5s</t>
  </si>
  <si>
    <t>oracle.apps.ego.item.postItemUpdate</t>
  </si>
  <si>
    <t>e:EGO:bes:oracle.apps.ego.item.postItemUpdate</t>
  </si>
  <si>
    <t>XXINV_GBL_ITEM_INTERFACE_PKG</t>
  </si>
  <si>
    <t>830wj557nav9j</t>
  </si>
  <si>
    <t xml:space="preserve">UPDATE XXINV_ITEM_EXTN_ATTR_STG XIEAS SET INVENTORY_ITEM_ID = (SELECT DISTINCT(INVENTORY_ITEM_ID) FROM MTL_SYSTEM_ITEMS_B MSIB WHERE MSIB.SEGMENT1 = XIEAS.ITEM_NUMBER), ORGANIZATION_ID = (SELECT ORGANIZATION_ID FROM MTL_PARAMETERS MP WHERE MP.ORGANIZATION_CODE = XIEAS.ORG_CODE), ATTR_GROUP_ID = (SELECT ATTR_GROUP_ID FROM EGO_ATTR_GROUPS_V WHERE ATTR_GROUP_NAME = XIEAS.ATTR_GROUP_NAME), ATTRIBUTE15 = (SELECT APPLICATION_COLUMN_NAME FROM FND_DESCR_FLEX_COLUMN_USAGES FDF WHERE XIEAS.ATTR_NAME = FDF.END_USER_COLUMN_NAME AND XIEAS.ATTR_GROUP_NAME = FDF.DESCRIPTIVE_FLEX_CONTEXT_CODE) WHERE TRANSACTION_ID = :B1 </t>
  </si>
  <si>
    <t>1h 40m 25s</t>
  </si>
  <si>
    <t>PO_CONTROL_ACTION_VALIDATIONS</t>
  </si>
  <si>
    <t>fmwazzabpfkws</t>
  </si>
  <si>
    <t>INSERT INTO PO_ONLINE_REPORT_TEXT( ONLINE_REPORT_ID, LAST_UPDATE_LOGIN, LAST_UPDATED_BY, LAST_UPDATE_DATE, CREATED_BY, CREATION_DATE, LINE_NUM, SHIPMENT_NUM, DISTRIBUTION_NUM, SEQUENCE, TEXT_LINE, MESSAGE_TYPE, TRANSACTION_ID, TRANSACTION_TYPE) (SELECT :B16 , :B15 , :B14 , SYSDATE, :B14 , SYSDATE, POL.LINE_NUM, POLL.SHIPMENT_NUM, 0, :B13 + ROWNUM, PO_CORE_S.GET_TRANSLATED_TEXT( 'PO_CHANGED_CANT_CANCEL_INFO', 'DOC_LINE_SHIP_DIST_NUM',:B12 ||GT.CHAR6||','|| :B11 ||POL.LINE_NUM||','||:B10 ||POLL.SHIPMENT_NUM, 'PRICE_TOKEN',POLL.PRICE_OVERRIDE||:B7 || (SELECT PRICE_OVERRIDE FROM PO_LINE_LOCATIONS_ARCHIVE_ALL WHERE LATEST_EXTERNAL_FLAG ='Y' AND LINE_LOCATION_ID =POLL.LINE_LOCATION_ID), 'AMT_QTY_TOKEN', DECODE(POLL.AMOUNT,NULL, 'AMOUNT',:B9 ,:B8 ), 'QTY_AMT',DECODE(POLL.AMOUNT,NULL, POLL.QUANTITY||:B7 || (SELECT QUANTITY FROM PO_LINE_LOCATIONS_ARCHIVE_ALL WHERE LATEST_EXTERNAL_FLAG ='Y' AND LINE_LOCATION_ID =POLL.LINE_LOCATION_ID), POLL.AMOUNT||:B7 || (SELECT AMOUNT FROM PO_LINE_LOCATIONS_ARCHIVE_ALL WHERE LATEST_EXTERNAL_FLAG ='Y' AND LINE_LOCATION_ID =POLL.LINE_LOCATION_ID) ), 'NEED_BY_PRM_DATE', DECODE(POLL.PROMISED_DATE,NULL, POLL.NEED_BY_DATE||:B7 || (SELECT NEED_BY_DATE FROM PO_LINE_LOCATIONS_ARCHIVE_ALL WHERE LATEST_EXTERNAL_FLAG ='Y' AND LINE_LOCATION_ID =POLL.LINE_LOCATION_ID), POLL.PROMISED_DATE||:B7 || (SELECT PROMISED_DATE FROM PO_LINE_LOCATIONS_ARCHIVE_ALL WHERE LATEST_EXTERNAL_FLAG ='Y' AND LINE_LOCATION_ID =POLL.LINE_LOCATION_ID) )), 'I', GT.NUM1, GT.CHAR3 FROM PO_LINE_LOCATIONS POLL, PO_LINES POL, PO_SESSION_GT GT WHERE GT.KEY=:B6 AND GT.CHAR1 &lt;&gt; :B5 AND POLL.PO_LINE_ID = POL.PO_LINE_ID AND POLL.LINE_LOCATION_ID IN (SELECT LINE_LOCATION_ID FROM TABLE (CAST (:B17 AS PO_TBL_NUMBER))) AND ( (POLL.LINE_LOCATION_ID=GT.NUM1 AND GT.CHAR3=:B4 ) OR(POLL.PO_LINE_ID=GT.NUM1 AND GT.CHAR3=:B3 ) OR(POLL.PO_HEADER_ID=GT.NUM1 AND GT.CHAR1&lt;&gt;:B2 AND GT.CHAR3=:B1 ) OR (POLL.PO_RELEASE_ID=GT.NUM1 AND GT.CHAR1=:B2 AND GT.CHAR3=:B1 ) ))</t>
  </si>
  <si>
    <t>3h 15m 33s</t>
  </si>
  <si>
    <t>2h 44m 45s</t>
  </si>
  <si>
    <t>9v4urr87y239w</t>
  </si>
  <si>
    <t>SELECT ETC_REV FROM (SELECT ETC_REV FROM XXPA_GBL_COST_REV_MAR_TMP WHERE PROJ_CODE = :B6 AND TO_DATE(PERIOD, :B1 ) &lt; TO_DATE(:B5 , :B1 ) AND TASK_NUM = :B4 AND LINE_TYPE = :B3 AND NVL(RESOURCEE, '-99') = NVL(:B2 , '-99') ORDER BY TO_DATE(PERIOD, :B1 ) DESC) WHERE ROWNUM = 1</t>
  </si>
  <si>
    <t>2h 31m 57s</t>
  </si>
  <si>
    <t>2wbhw1xp78z9s</t>
  </si>
  <si>
    <t>SELECT ETC_COST FROM (SELECT ETC_COST FROM XXPA_GBL_COST_REV_MAR_TMP WHERE PROJ_CODE = :B6 AND TO_DATE(PERIOD, :B1 ) &lt; TO_DATE(:B5 , :B1 ) AND TASK_NUM = :B4 AND LINE_TYPE = :B3 AND NVL(RESOURCEE, '-99') = NVL(:B2 , '-99') ORDER BY TO_DATE(PERIOD, :B1 ) DESC) WHERE ROWNUM = 1</t>
  </si>
  <si>
    <t>2h 31m 42s</t>
  </si>
  <si>
    <t>6haxq18t0uh1v</t>
  </si>
  <si>
    <t xml:space="preserve">DELETE FROM XXGL_ACCT_ANALY_TMP  WHERE REQ_ID =  :b1 </t>
  </si>
  <si>
    <t>3h 29m 21s</t>
  </si>
  <si>
    <t>2xdqs5dzauaja</t>
  </si>
  <si>
    <t xml:space="preserve">SELECT P.SEGMENT1 ||  '~'  ||  T.TASK_NUMBER  FROM PA_PROJECTS_ALL P , PA_TASKS T   WHERE P.PROJECT_ID =  T.PROJECT_ID  AND PARENT_TASK_ID IS NULL   AND TEMPLATE_FLAG =  'N'  AND PROJECT_TYPE LIKE  '%Contract Project'  AND EXISTS  (SELECT PPS.PROJECT_STATUS_CODE FROM PA_PROJECT_STATUSES PPS   WHERE PPS.PROJECT_SYSTEM_STATUS_CODE =  'APPROVED'  AND PPS.PROJECT_STATUS_CODE =  P.PROJECT_STATUS_CODE   )  AND P.PROJECT_ID ||  '~'  ||  T.TASK_ID  =  :b1   </t>
  </si>
  <si>
    <t>1h 40m 35s</t>
  </si>
  <si>
    <t>SQL Developer</t>
  </si>
  <si>
    <t>bc227jym1n2rm</t>
  </si>
  <si>
    <t>6h 41m 57s</t>
  </si>
  <si>
    <t>APPS_READ</t>
  </si>
  <si>
    <t>e:OKS:cp:oks/XXOKS_SC_BILLING_SCHD_EXT</t>
  </si>
  <si>
    <t>FND_LOG_REPOSITORY</t>
  </si>
  <si>
    <t>60u0yd9z56tq8</t>
  </si>
  <si>
    <t xml:space="preserve">INSERT INTO FND_LOG_MESSAGES ( ECID_ID, ECID_SEQ, CALLSTACK, ERRORSTACK, MODULE, LOG_LEVEL, MESSAGE_TEXT, SESSION_ID, USER_ID, TIMESTAMP, LOG_SEQUENCE, ENCODED, NODE, NODE_IP_ADDRESS, PROCESS_ID, JVM_ID, THREAD_ID, AUDSID, DB_INSTANCE, TRANSACTION_CONTEXT_ID ) VALUES ( SYS_CONTEXT('USERENV', 'ECID_ID'), SYS_CONTEXT('USERENV', 'ECID_SEQ'), :B16 , :B15 , SUBSTRB(:B14 ,1,255), :B13 , SUBSTRB(FND_LOG_REPOSITORY.NOPASS(:B12 ), 1, 4000), :B11 , NVL(:B10 , -1), SYSDATE, FND_LOG_MESSAGES_S.NEXTVAL, :B9 , SUBSTRB(:B8 ,1,60), SUBSTRB(:B7 ,1,30), SUBSTRB(:B6 ,1,120), SUBSTRB(:B5 ,1,120), SUBSTRB(:B4 ,1,120), :B3 , :B2 , :B1 ) RETURNING LOG_SEQUENCE INTO :O0 </t>
  </si>
  <si>
    <t>1d 16h 47m 21s</t>
  </si>
  <si>
    <t>e:PA:fwk:pa.project.server.AddProjectMembersAM</t>
  </si>
  <si>
    <t>d4s31c3vg7kfb</t>
  </si>
  <si>
    <t>SELECT * FROM (SELECT p.resource_type_id, 
       p.resource_source_id, 
       p.name,
     --  p.organization_id,
     --  p.organization_name,
       p.object_id,
       p.object_type, 
       l.meaning internal,
       pl.meaning person_type,
       p.employee_number,
	p.effective_start_date,
	p.effective_end_date from
	( SELECT  101 resource_type_id,
  p.person_id resource_source_id,
  p.full_name name,
  TO_NUMBER(NULL) OBJECT_ID,
  NULL OBJECT_TYPE,
    DECODE(NVL(p.current_npw_flag,'N') ,'Y','CWK','EMP') PERSON_TYPE,
   DECODE(NVL(p.current_npw_flag,'N'), 'Y', p.npw_number, p.employee_number) EMPLOYEE_NUMBER,
   MAX(p.effective_start_date) effective_start_date,
   MAX(p.effective_end_date) effective_end_date
  FROM hr_all_organization_units ou,
  per_all_assignments_f paf,
  per_people_f p,
    (select PA_PROJECT_DATES_UTILS.get_project_start_date(project_id) start_Date,
      nvl(PA_PROJECT_DATES_UTILS.get_project_finish_date(project_id),TRUNC(SYSDATE)) end_date 
      from pa_projects_all where project_id = :1) params
WHERE ( p.current_employee_flag = 'Y'
OR p.current_npw_flag            = 'Y')
AND (p.employee_number          IS NOT NULL
OR p.npw_number                 IS NOT NULL)
AND paf.person_id                = p.person_id
AND paf.primary_flag            = 'Y'
AND paf.assignment_type         IN('E','C')
AND paf.job_id IS NOT NULL
--and p.effective_start_date =paf.effective_start_date
--and paf.assignment_status_type_id=1
  AND ou.organization_id = paf.organization_id
  AND TRUNC(SYSDATE)    &gt;= DECODE(NVL(fnd_profile.value('PA_ALLOW_FDE_AS_PM'), 'Y'), 'Y', (TRUNC(SYSDATE)-1),TRUNC(p.EFFECTIVE_START_DATE))
AND   ((p.EFFECTIVE_END_DATE between params.start_date and params.end_date) OR p.EFFECTIVE_END_DATE &gt;= TRUNC(SYSDATE))
AND   ((paf.EFFECTIVE_END_DATE between params.start_Date and nvl(params.end_date,TRUNC(SYSDATE))) OR paf.EFFECTIVE_END_DATE &gt;= TRUNC(SYSDATE))
AND p.effective_start_date = (SELECT max(effective_start_date) FROM per_people_f ppf2 WHERE ppf2.person_id = p.person_id  AND (ppf2.current_employee_flag = 'Y' OR ppf2.current_npw_flag = 'Y') group by p.person_id)
GROUP BY   p.person_id ,
  p.full_name,
  DECODE(NVL(p.current_npw_flag,'N') ,'Y','CWK','EMP'),
  DECODE(NVL(p.current_npw_flag,'N'), 'Y', p.npw_number, p.employee_number)
UNION ALL
SELECT DISTINCT 112 RESOURCE_TYPE_ID,
  hzp.party_id RESOURCE_TYPE_ID,
  hzp.party_name NAME,
--  hzo.party_id ORGANIZATION_ID,
 -- hzo.party_name ORGANIZATION_NAME,
  ppp.object_id OBJECT_ID,
  ppp.object_type OBJECT_TYPE,
  'PARTY' PERSON_TYPE,
  NULL EMPLOYEE_NUMBER,
--  hzp.party_id PARTY_ID,
  NULL EFFECTIVE_START_DATE,
  NULL EFFECTIVE_END_DATE
FROM pa_project_parties ppp,
  hz_parties hzo,
  hz_relationships hzr,
  hz_parties hzp
WHERE hzp.party_type       ='PERSON'
AND hzr.subject_id        =hzp.party_id
AND hzr.object_id          =hzo.party_id
AND hzr.relationship_code IN ('EMPLOYEE_OF', 'CONTACT_OF')
AND hzr.status             = 'A'
AND ppp.resource_source_id=hzo.party_id
AND ppp.resource_type_id   =112
AND hzr.subject_type       = 'PERSON'
AND hzr.object_table_name  = 'HZ_PARTIES'
AND hzr.subject_table_name = 'HZ_PARTIES') p,
 fnd_lookups l,
     pa_lookups pl
	 WHERE l.lookup_type='YES_NO' 
  AND l.lookup_code=DECODE(p.resource_type_id, 101, 'Y', 'N')
  AND pl.lookup_type(+) = 'PA_PERSON_TYPE'
  AND pl.lookup_code(+) = p.person_type) QRSLT  WHERE ((object_type IS NULL OR (object_type='PA_PROJECTS' AND object_id=:2))) ORDER BY name asc</t>
  </si>
  <si>
    <t>3h 33m 21s</t>
  </si>
  <si>
    <t>7ww4cvy2mjst0</t>
  </si>
  <si>
    <t xml:space="preserve">SELECT TT_DPCM1_PSC_SITE , TT_DPCM1_CT_CODE , TT_DPCM1_CO_NBR , TT_DPCM1_SLA , TT_DPCM1_CO_REF , TT_DPCM1_LAST_MODIF_DATE , TT_DPCM1_PT_PART , TT_DPCM1_QTY_REQ , TT_DPCM1_CHR01 , TT_DPCM1_CHR02 , TT_DPCM1_PICK_DATE , TT_DPCM1_SO_JOB , TT_DPCM1_SEQ_NUMBER , TT_DPCM1_JOB_TEST FROM XXINV_GBL_DPCM1_INTF WHERE TT_DPCM1_PSC_SITE = :B4 AND TT_DPCM1_CT_CODE = :B3 AND TT_DPCM1_PICK_DATE = :B2 AND NVL(TT_DPCM1_CHR01,TT_DPCM1_SO_JOB) = :B1 </t>
  </si>
  <si>
    <t>47m 26s</t>
  </si>
  <si>
    <t>TOAD 11.0.0.116</t>
  </si>
  <si>
    <t>cb1ygw55v3b5t</t>
  </si>
  <si>
    <t>Select owner, type_name, typecode FROM SYS.DBA_TYPES where owner is not null</t>
  </si>
  <si>
    <t>1h 1m 28s</t>
  </si>
  <si>
    <t>49sr8uajw8kfb</t>
  </si>
  <si>
    <t>2h 52m 19s</t>
  </si>
  <si>
    <t>27m 1s</t>
  </si>
  <si>
    <t>26m 40s</t>
  </si>
  <si>
    <t>0khpsn4d3wzu9</t>
  </si>
  <si>
    <t xml:space="preserve">SELECT HCSU.SITE_USE_ID FROM HZ_CUST_SITE_USES_ALL HCSU WHERE UPPER (HCSU.LOCATION) = UPPER ( :B2 ) AND HCSU.SITE_USE_CODE = 'SHIP_TO' AND ORG_ID = :B1 </t>
  </si>
  <si>
    <t>58m 51s</t>
  </si>
  <si>
    <t>9g8hz1n89rkzs</t>
  </si>
  <si>
    <t>33m 56s</t>
  </si>
  <si>
    <t>Service Contracts Main Billing</t>
  </si>
  <si>
    <t>e:OKS:cp:oks/OKS_BILLING_MAIN</t>
  </si>
  <si>
    <t>OKS_BILLING_PUB</t>
  </si>
  <si>
    <t>bsvk15571byt3</t>
  </si>
  <si>
    <t>INSERT /*+ append */ INTO OKS_PROCESS_BILLING (CHR_ID,CLE_ID,LINE_NO,CURRENCY_CODE) SELECT /*+ leading(lvl,line,as1,hdr,as1)
                      use_nl(line,hdr) use_hash(as1,sts,oa) swap_join_inputs(as1) swap_join_inputs(oa)
                        swap_join_inputs(sts)
                       NO_PUSH_PRED(lvl)       */ HDR.ID HDR_ID, LINE.ID LINE_ID, ROWNUM, HDR.CURRENCY_CODE FROM ( SELECT /*+ parallel(lvl) no_merge */ DISTINCT LVL.PARENT_CLE_ID FROM OKS_LEVEL_ELEMENTS LVL WHERE LVL.DATE_COMPLETED IS NULL AND LVL.DATE_TO_INTERFACE &lt; TRUNC(:B1 ) + 1 ) LVL, OKC_K_LINES_B LINE, ( SELECT DISTINCT SCS_CODE,STS_CODE FROM OKC_ASSENTS A WHERE A.OPN_CODE = 'INVOICE' AND A.ALLOWED_YN = 'Y' ) AS1, OKC_K_HEADERS_ALL_B HDR, MO_GLOB_ORG_ACCESS_TMP OA, ( SELECT DISTINCT CODE FROM OKC_STATUSES_B OSB WHERE OSB.STE_CODE &lt;&gt; 'HOLD' ) STS WHERE HDR.ID = LINE.DNZ_CHR_ID AND HDR.SCS_CODE IN ('SERVICE','WARRANTY','SUBSCRIPTION') AND HDR.TEMPLATE_YN = 'N' AND LINE.ID = LVL.PARENT_CLE_ID AND LINE.LSE_ID IN (1,12,19,46) AND OA.ORGANIZATION_ID = HDR.AUTHORING_ORG_ID AND LINE.STS_CODE = AS1.STS_CODE AND AS1.SCS_CODE = HDR.SCS_CODE AND STS.CODE = HDR.STS_CODE</t>
  </si>
  <si>
    <t>1d 18h 43m 37s</t>
  </si>
  <si>
    <t>7dqmpcs4wfraz</t>
  </si>
  <si>
    <t>SELECT EAC_COST FROM (SELECT EAC_COST FROM XXPA_GBL_COST_REV_MAR_TMP WHERE PROJ_CODE = :B6 AND TO_DATE(PERIOD, :B1 ) &lt; TO_DATE(:B5 , :B1 ) AND TASK_NUM = :B4 AND LINE_TYPE = :B3 AND NVL(RESOURCEE, '-99') = NVL(:B2 , '-99') AND NVL(EAC_COST, 0) &lt;&gt; 0 ORDER BY TO_DATE(PERIOD, :B1 ) DESC) WHERE ROWNUM = 1</t>
  </si>
  <si>
    <t>1h 42m 19s</t>
  </si>
  <si>
    <t>gvcjzttyg7qjw</t>
  </si>
  <si>
    <t xml:space="preserve">SELECT COUNT (1) FROM XXGL_ACCT_ANALY_TMP   WHERE REQ_ID =  :b1   </t>
  </si>
  <si>
    <t>3h 6m 37s</t>
  </si>
  <si>
    <t>b35vdcq46qvf5</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</si>
  <si>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(SELECT SEGMENT1 FROM PO_HEADERS_ALL WHERE PO_HEADER_ID = RCT.PO_HEADER_ID ) VEND_PO_NUM , NULL CUST_SALES_ORD_NUM , NULL PROJECT_NUMBER , NULL TASK_NUMBER , XETT.NAME EVENT_TYPE , NULL SUPPORTING_REF , NULL INVOICING_RULE , NULL ACCOUNTING_RULE , RCT.QUANTITY PO_QUANTITY , XTE.ENTITY_CODE , XTE.SOURCE_ID_INT_1 , ASP.VENDOR_ID VEN_CUST_ID , GJL.CONTEXT DFF_CONTEXT , XAL.CURRENCY_CONVERSION_DATE , (SELECT USER_CONVERSION_TYPE FROM GL_DAILY_CONVERSION_TYPES WHERE CONVERSION_TYPE = XAL.CURRENCY_CONVERSION_TYPE) 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RCV_TRANSACTIONS RCT , AP_SUPPLIERS ASP WHERE 1 = 1 AND ASP.VENDOR_ID(+) = RCT.VENDOR_ID AND RCT.TRANSACTION_ID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='RCV_ACCOUNTING_EVENTS' AND :B5 IS NULL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'Cost Management' AND GL.LEDGER_ID = GJH.LEDGER_ID AND GL.NAME =:B4 AND NVL(RCT.VENDOR_ID, '-99') = NVL(:B3 , NVL(RCT.VENDOR_ID, '-99')) AND GJH.PERIOD_NAME IN (SELECT PERIOD_NAME FROM GL_PERIODS WHERE START_DATE BETWEEN :B8 AND :B7 AND PERIOD_NAME NOT LIKE 'Adj%' ) AND GJH.JE_CATEGORY = NVL(:B2 ,GJH.JE_CATEGORY) AND GJH.JE_SOURCE = NVL(:B1 ,GJH.JE_SOURCE) </t>
  </si>
  <si>
    <t>31m 10s</t>
  </si>
  <si>
    <t>ds538gmd2v9z0</t>
  </si>
  <si>
    <t>23m 19s</t>
  </si>
  <si>
    <t>e:SQLGL:cp:po/XXAP_REV_EXT_RPT</t>
  </si>
  <si>
    <t>0m1nby6bddw7f</t>
  </si>
  <si>
    <t>43m 27s</t>
  </si>
  <si>
    <t>e:HXC:fwk:hxc.selfservice.timecard.server.Timeca</t>
  </si>
  <si>
    <t>2xfan97q562rr</t>
  </si>
  <si>
    <t>SELECT * FROM (select project_number projectnumber, project_name projectname, project_details projectdetails, project_id projectid, start_date, completion_date, carrying_out_organization_id
from pa_online_projects_v) QRSLT  WHERE (( UPPER(ProjectDetails)  like UPPER( :1) )) ORDER BY projectnumber</t>
  </si>
  <si>
    <t>57m 1s</t>
  </si>
  <si>
    <t>19m 32s</t>
  </si>
  <si>
    <t>oracle.apps.ar.hz.CustAcctSiteUse.update</t>
  </si>
  <si>
    <t>e:IMC:bes:oracle.apps.ar.hz.CustAcctSiteUse.upda</t>
  </si>
  <si>
    <t>0mqvw57mxwq7w</t>
  </si>
  <si>
    <t xml:space="preserve">UPDATE XXIMC_MIGRATE_ACCT_SITEUSES SET ERROR_MSG = :B3 , INTERFACE_STATUS = :B2 WHERE ACCOUNT_SITE_ORIG_SYSTEM_REF = :B1 </t>
  </si>
  <si>
    <t>41m 48s</t>
  </si>
  <si>
    <t>ORA$AT_SA_SPC_SY_12511</t>
  </si>
  <si>
    <t>6wrwqq7jkmv3w</t>
  </si>
  <si>
    <t>INSERT INTO WRI$_HEATMAP_TOPN_DEP2 SELECT TABLE_NAME, OWNER, 'LOBS', SUM(SEGMENT_COUNT), SUM(OBJECT_SIZE) FROM DBA_LOBS, WRI$_HEATMAP_TOPN_DEP1 WHERE WRI$_HEATMAP_TOPN_DEP1.OBJECT_NAME = DBA_LOBS.SEGMENT_NAME AND WRI$_HEATMAP_TOPN_DEP1.OBJECT_OWNER = DBA_LOBS.OWNER GROUP BY TABLE_NAME, OWNER UNION SELECT TABLE_NAME, OWNER,'INDEX', SUM(SEGMENT_COUNT), SUM(OBJECT_SIZE) FROM DBA_INDEXES , WRI$_HEATMAP_TOPN_DEP1 WHERE WRI$_HEATMAP_TOPN_DEP1.OBJECT_NAME = DBA_INDEXES.INDEX_NAME AND WRI$_HEATMAP_TOPN_DEP1.OBJECT_OWNER = DBA_INDEXES.OWNER GROUP BY TABLE_NAME, OWNER UNION SELECT OBJECT_NAME, OBJECT_OWNER, 'DATA', SUM(SEGMENT_COUNT), SUM(OBJECT_SIZE) FROM WRI$_HEATMAP_TOPN_DEP1 WHERE OBJECT_TYPE LIKE '%TABLE%' GROUP BY OBJECT_NAME, OBJECT_OWNER</t>
  </si>
  <si>
    <t>35m 0s</t>
  </si>
  <si>
    <t>3h 24m 15s</t>
  </si>
  <si>
    <t>gszjgqtf9nyzz</t>
  </si>
  <si>
    <t>SELECT RATE_OR_AMOUNT, 0, 0, 0, 0 FROM MTL_TRANSACTION_ACCOUNTS WHERE ORGANIZATION_ID = :B3 AND INVENTORY_ITEM_ID = :B1 AND TRANSACTION_DATE &lt;= :B2 AND ACCOUNTING_LINE_TYPE = 1 AND TRANSACTION_ID = (SELECT MAX(TRANSACTION_ID) FROM MTL_TRANSACTION_ACCOUNTS WHERE ORGANIZATION_ID = :B3 AND INVENTORY_ITEM_ID = :B1 AND TRANSACTION_DATE &lt;= :B2 AND ACCOUNTING_LINE_TYPE = 1 )</t>
  </si>
  <si>
    <t>50m 58s</t>
  </si>
  <si>
    <t>SQL*Plus</t>
  </si>
  <si>
    <t>gt5zn34wtsbum</t>
  </si>
  <si>
    <t xml:space="preserve">SELECT AED.PARENT_EDITION_NAME FROM ALL_EDITIONS AED WHERE AED.EDITION_NAME = :B1 </t>
  </si>
  <si>
    <t>9m 42s</t>
  </si>
  <si>
    <t>0cs1g8axckgaj</t>
  </si>
  <si>
    <t>SELECT LEVEL_INFO , AUTH_LEVEL FROM ( SELECT LEVEL_INFO , PERSON_ID , CM_LEVEL , FULL_NAME , TO_NUMBER( NVL(LEVEL_INFO.AUTH_LEVEL,0)) AUTH_LEVEL FROM ( SELECT LEVEL LEVEL_INFO , PAA.PERSON_ID PERSON_ID , LEVEL*10 CM_LEVEL , PAP.FULL_NAME , TO_NUMBER(PAA.ASS_ATTRIBUTE10)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:B1 ) CONNECT BY PAA.PERSON_ID = PRIOR PAA.SUPERVISOR_ID AND SYSDATE BETWEEN PRIOR PAA.EFFECTIVE_START_DATE AND PRIOR PAA.EFFECTIVE_END_DATE ) LEVEL_INFO WHERE 1 = 1 AND LEVEL_INFO.AUTH_LEVEL &gt;= :B2 AND :B2 &gt;= 0 ORDER BY LEVEL_INFO.AUTH_LEVEL ) WHERE ROWNUM = 1</t>
  </si>
  <si>
    <t>1h 5m 35s</t>
  </si>
  <si>
    <t>Run Reports</t>
  </si>
  <si>
    <t>e:SQLGL:frm:FNDRSRUN</t>
  </si>
  <si>
    <t>1mmrcq8gd2tzt</t>
  </si>
  <si>
    <t>SELECT /*+   */ CONCURRENT_PROGRAM_ID,PROGRAM_APPLICATION_ID,PRINTER,PROGRAM_SHORT_NAME,ARGUMENT_TEXT,PRINT_STYLE,USER_PRINT_STYLE,SAVE_OUTPUT_FLAG,ROW_ID,ACTUAL_COMPLETION_DATE,COMPLETION_TEXT,PARENT_REQUEST_ID,REQUEST_TYPE,FCP_PRINTER,FCP_PRINT_STYLE,FCP_REQUIRED_STYLE,LAST_UPDATE_DATE,LAST_UPDATED_BY,REQUESTED_BY,HAS_SUB_REQUEST,IS_SUB_REQUEST,UPDATE_PROTECTED,QUEUE_METHOD_CODE,RESPONSIBILITY_APPLICATION_ID,RESPONSIBILITY_ID,CONTROLLING_MANAGER,LAST_UPDATE_LOGIN,PRIORITY_REQUEST_ID,ENABLED,REQUESTED_START_DATE,PHASE_CODE,HOLD_FLAG,STATUS_CODE,REQUEST_ID,PROGRAM,REQUESTOR,PRIORITY FROM FND_CONC_REQ_SUMMARY_V WHERE (DECODE(IMPLICIT_CODE, 'N', STATUS_CODE,'E', 'E', 'W', 'G') = STATUS_CODE OR DECODE(IMPLICIT_CODE, 'W', 'E') = STATUS_CODE) and (nvl(request_type, 'X') != 'S' ) and ((requested_by = :1 or (( EXISTS (SELECT 0 FROM FND_USER U, XDO_DS_DEFINITIONS_B XDS, FND_CONCURRENT_PROGRAMS SYS_ALIAS_1, FND_CONCURRENT_PROGRAMS_TL T, FND_CONCURRENT_REQUESTS CR WHERE CR.REQUEST_ID= REQUEST_ID AND CR.OUTPUT_FILE_TYPE='XML' AND CR.STATUS_CODE&lt;&gt;'E' AND CR.STATUS_CODE&lt;&gt;'D' AND CR.STATUS_CODE&lt;&gt;'T' AND CR.STATUS_CODE&lt;&gt;'X' AND U.USER_ID=APPS.FND_GLOBAL.USER_ID() AND CR.REQUESTED_BY=U.USER_ID AND T.LANGUAGE= 'US' AND SYS_ALIAS_1.CONCURRENT_PROGRAM_ID=T.CONCURRENT_PROGRAM_ID AND SYS_ALIAS_1.APPLICATION_ID=T.APPLICATION_ID AND CR.CONCURRENT_PROGRAM_ID=SYS_ALIAS_1.CONCURRENT_PROGRAM_ID AND CR.PROGRAM_APPLICATION_ID=SYS_ALIAS_1.APPLICATION_ID AND XDS.DATA_SOURCE_CODE=SYS_ALIAS_1.CONCURRENT_PROGRAM_NAME AND XDS.APPLICATION_SHORT_NAME= (SELECT FND_APPLICATION.APPLICATION_SHORT_NAME FROM FND_APPLICATION FND_APPLICATION WHERE FND_APPLICATION.APPLICATION_ID=T.APPLICATION_ID) )) OR exists (select null from fnd_grants gnt where gnt.grant_guid in ( 'FB9F6705A1EEA902E03023821D252A06' ) AND request_id in ( select cr.request_id from fnd_concurrent_requests cr where cr.priority_request_id in (select cr.request_id from fnd_concurrent_requests cr, fnd_user u where cr.requested_by = u.user_id and u.user_name = GNT.PARAMETER1) )) OR exists (select null from fnd_grants gnt where gnt.grant_guid in ( '2F008671C9838B8BE04023821D2515E6' , '1CD877E03E9719F6E04023821D2562DA' ) AND request_id in( select cr.request_id from fnd_concurrent_requests cr, fnd_concurrent_programs cp where cr.concurrent_program_id = cp.concurrent_program_id and cr.program_application_id = cp.application_id and (cp.concurrent_program_name = GNT.PARAMETER1 OR cp.concurrent_program_name = GNT.PARAMETER2))))) ) and ( (DESCRIPTION||' ('||USER_CONCURRENT_PROGRAM_NAME||')' like :2 or USER_CONCURRENT_PROGRAM_NAME like :3) ) and (request_date &gt;= trunc(sysdate-:4))  order by REQUEST_ID DESC</t>
  </si>
  <si>
    <t>35m 14s</t>
  </si>
  <si>
    <t>1h 2m 18s</t>
  </si>
  <si>
    <t>acxynu8jsvycq</t>
  </si>
  <si>
    <t>1h 15m 42s</t>
  </si>
  <si>
    <t>17m 11s</t>
  </si>
  <si>
    <t>37g281wz56rv3</t>
  </si>
  <si>
    <t>insert into sys.wri$_optstat_histhead_history (obj#,intcol#,savtime,flags, null_cnt,minimum,maximum,distcnt,density,lowval,hival,avgcln,sample_distcnt, sample_size,timestamp#,colname)  select h.obj#, h.intcol#, :3, bitand(h.spare2, 7) + 8 + decode(h.cache_cnt,0,0,64) +    decode(bitand(h.spare2, 8), 0, 0, 128) +    decode(bitand(h.spare2, 16), 0, 0, 1024) +    decode(bitand(h.spare2, 32), 0, 0, 4096) +    decode(bitand(h.spare2, 64), 0, 0, 8192) +    decode(bitand(h.spare2, 128), 0, 0, 16384) +    decode(bitand(h.spare2, 256), 0, 0, 65536) +    decode(bitand(h.spare2, 512), 0, 0, 131072),  h.null_cnt, h.minimum, h.maximum, h.distcnt, h.density, h.lowval, h.hival, h.avgcln, h.spare1, h.sample_size, h.timestamp#, :4  from sys.hist_head$ h where h.obj# = :1 and h.intcol# = :2</t>
  </si>
  <si>
    <t>5h 54m 50s</t>
  </si>
  <si>
    <t>a4hycdbkt1qpw</t>
  </si>
  <si>
    <t>32m 52s</t>
  </si>
  <si>
    <t>cust_db_objects</t>
  </si>
  <si>
    <t>emagent_SQL_oracle_apps_custom</t>
  </si>
  <si>
    <t>0w8wcq6g0y702</t>
  </si>
  <si>
    <t>select distinct *
from
(select view_name object_name,'View' object_type, owner, 'VALID' status from all_views where owner in (select application_short_name from APPS.FND_APPLICATION_VL  FA
WHERE APPLICATION_ID &gt; 19999)
union all
select mview_name object_name, 'Materialized View' object_type, owner, compile_state as status from all_mviews where owner in (select application_short_name from APPS.FND_APPLICATION_VL  FA
WHERE APPLICATION_ID &gt; 19999)
union all
select sequence_Name object_name,'Sequence' object_type,sequence_owner owner, 'VALID' status from all_sequences where sequence_owner in (select application_short_name from APPS.FND_APPLICATION_VL  FA
WHERE APPLICATION_ID &gt; 19999)
union all
select index_name object_name,'Index' object_type,owner,  status from all_indexes where owner in (select application_short_name from APPS.FND_APPLICATION_VL  FA
WHERE APPLICATION_ID &gt; 19999)
union all
select type_name object_name,'Type' object_type,owner,  'VALID' status from all_types where owner in (select application_short_name from APPS.FND_APPLICATION_VL  FA
WHERE APPLICATION_ID &gt; 19999)
union all
select object_name, object_type , owner, status from all_objects where owner in (select application_short_name from APPS.FND_APPLICATION_VL  FA
WHERE APPLICATION_ID &gt; 19999) and OBJECT_TYPE in( 'CONTEXT', 'PACKAGE') and owner not in ('APPS')
union all
select table_name object_name,'Table' object_type, owner, status from all_tables where owner in (select application_short_name from APPS.FND_APPLICATION_VL  FA
WHERE APPLICATION_ID &gt; 19999)
)</t>
  </si>
  <si>
    <t>41m 5s</t>
  </si>
  <si>
    <t>18m 42s</t>
  </si>
  <si>
    <t>46m 18s</t>
  </si>
  <si>
    <t>aarupn1v2fyt9</t>
  </si>
  <si>
    <t>SELECT EAC_REV FROM (SELECT EAC_REV FROM XXPA_GBL_COST_REV_MAR_TMP WHERE PROJ_CODE = :B6 AND TO_DATE(PERIOD, :B1 ) &lt; TO_DATE(:B5 , :B1 ) AND TASK_NUM = :B4 AND LINE_TYPE = :B3 AND NVL(RESOURCEE, '-99') = NVL(:B2 , '-99') AND NVL(EAC_REV, 0) &lt;&gt; 0 ORDER BY TO_DATE(PERIOD, :B1 ) DESC) WHERE ROWNUM = 1</t>
  </si>
  <si>
    <t>1h 10m 41s</t>
  </si>
  <si>
    <t>fg0bxp238kvnn</t>
  </si>
  <si>
    <t>4h 13m 0s</t>
  </si>
  <si>
    <t>XXCST_GBL_WWCOST_UPD_PKG</t>
  </si>
  <si>
    <t>076r67uk11u9v</t>
  </si>
  <si>
    <t xml:space="preserve">SELECT MP.ORGANIZATION_ID FROM MTL_PARAMETERS MP WHERE MP.ORGANIZATION_CODE = :B1 </t>
  </si>
  <si>
    <t>17m 5s</t>
  </si>
  <si>
    <t>XXSFNT_ASN_UTILITY_PKG</t>
  </si>
  <si>
    <t>5pqk09c3g6a34</t>
  </si>
  <si>
    <t xml:space="preserve">SELECT QPV.NAME FROM QA_PLANS QPV WHERE QPV.ORGANIZATION_ID = :B2 AND QPV.ATTRIBUTE1 = :B1 </t>
  </si>
  <si>
    <t>20m 28s</t>
  </si>
  <si>
    <t>15m 27s</t>
  </si>
  <si>
    <t>PA_PROGRESS_CLIENT_EXTN</t>
  </si>
  <si>
    <t>8zjggymx99xc8</t>
  </si>
  <si>
    <t xml:space="preserve">SELECT DISTINCT MILESTONE_FLAG FROM PA_PROJ_ELEM_VER_SCHEDULE WHERE PROJ_ELEMENT_ID =:B1 </t>
  </si>
  <si>
    <t>29m 39s</t>
  </si>
  <si>
    <t>btzzj6stc1q1d</t>
  </si>
  <si>
    <t>22m 51s</t>
  </si>
  <si>
    <t>AP_INVOICES_UTILITY_PKG</t>
  </si>
  <si>
    <t>d8gwadyy5h64q</t>
  </si>
  <si>
    <t>SELECT CASH_POSTED_FLAG FROM AP_INVOICE_DISTRIBUTIONS_ALL WHERE INVOICE_ID = :B2 AND :B1 = 'Y' UNION SELECT ACCRUAL_POSTED_FLAG FROM AP_INVOICE_DISTRIBUTIONS_ALL WHERE INVOICE_ID = :B2 AND :B1 &lt;&gt;'Y' UNION SELECT 'P' FROM AP_INVOICE_DISTRIBUTIONS_ALL WHERE INVOICE_ID = :B2 AND ((CASH_POSTED_FLAG = 'Y' AND :B1 = 'Y') OR (ACCRUAL_POSTED_FLAG = 'Y' AND :B1 &lt;&gt; 'Y')) AND EXISTS (SELECT 'An N is also in the valid flags' FROM AP_INVOICE_DISTRIBUTIONS_ALL WHERE INVOICE_ID = :B2 AND ((CASH_POSTED_FLAG = 'N' AND :B1 = 'Y') OR (ACCRUAL_POSTED_FLAG = 'N' AND :B1 &lt;&gt; 'Y')) UNION SELECT 'An N is also in the valid flags' FROM AP_PREPAY_HISTORY_ALL WHERE INVOICE_ID = :B2 AND POSTED_FLAG = 'N' AND TRANSACTION_TYPE = 'PREPAYMENT APPLICATION ADJ' UNION SELECT 'An N is also in the valid flags' FROM AP_SELF_ASSESSED_TAX_DIST_ALL WHERE INVOICE_ID = :B2 AND ((CASH_POSTED_FLAG = 'N' AND :B1 = 'Y') OR (ACCRUAL_POSTED_FLAG = 'N' AND :B1 &lt;&gt; 'Y')) ) UNION SELECT CASH_POSTED_FLAG FROM AP_SELF_ASSESSED_TAX_DIST_ALL WHERE INVOICE_ID = :B2 AND :B1 = 'Y' UNION SELECT ACCRUAL_POSTED_FLAG FROM AP_SELF_ASSESSED_TAX_DIST_ALL WHERE INVOICE_ID = :B2 AND :B1 &lt;&gt;'Y' UNION SELECT 'P' FROM AP_SELF_ASSESSED_TAX_DIST_ALL WHERE INVOICE_ID = :B2 AND ((CASH_POSTED_FLAG = 'Y' AND :B1 = 'Y') OR (ACCRUAL_POSTED_FLAG = 'Y' AND :B1 &lt;&gt; 'Y')) AND EXISTS (SELECT 'An N is also in the valid flags' FROM AP_SELF_ASSESSED_TAX_DIST_ALL WHERE INVOICE_ID = :B2 AND ((CASH_POSTED_FLAG = 'N' AND :B1 = 'Y') OR (ACCRUAL_POSTED_FLAG = 'N' AND :B1 &lt;&gt; 'Y')) UNION SELECT 'An N is also in the valid flags' FROM AP_INVOICE_DISTRIBUTIONS_ALL WHERE INVOICE_ID = :B2 AND ((CASH_POSTED_FLAG = 'N' AND :B1 = 'Y') OR (ACCRUAL_POSTED_FLAG = 'N' AND :B1 &lt;&gt; 'Y')) UNION SELECT 'An N is also in the valid flags' FROM AP_PREPAY_HISTORY_ALL WHERE INVOICE_ID = :B2 AND POSTED_FLAG = 'N' AND TRANSACTION_TYPE = 'PREPAYMENT APPLICATION ADJ') UNION SELECT POSTED_FLAG FROM AP_PREPAY_HISTORY_ALL WHERE INVOICE_ID = :B2 AND TRANSACTION_TYPE = 'PREPAYMENT APPLICATION ADJ' UNION SELECT 'P' FROM AP_PREPAY_HISTORY_ALL WHERE INVOICE_ID = :B2 AND TRANSACTION_TYPE = 'PREPAYMENT APPLICATION ADJ' AND POSTED_FLAG = 'Y' AND EXISTS (SELECT 'An N is also in the valid flags' FROM AP_INVOICE_DISTRIBUTIONS_ALL WHERE INVOICE_ID = :B2 AND ((CASH_POSTED_FLAG = 'N' AND :B1 = 'Y') OR (ACCRUAL_POSTED_FLAG = 'N' AND :B1 &lt;&gt; 'Y')) UNION SELECT 'An N is also in the valid flags' FROM AP_PREPAY_HISTORY_ALL WHERE INVOICE_ID = :B2 AND POSTED_FLAG = 'N' AND TRANSACTION_TYPE = 'PREPAYMENT APPLICATION ADJ' UNION SELECT 'An N is also in the valid flags' FROM AP_SELF_ASSESSED_TAX_DIST_ALL WHERE INVOICE_ID = :B2 AND ((CASH_POSTED_FLAG = 'N' AND :B1 = 'Y') OR (ACCRUAL_POSTED_FLAG = 'N' AND :B1 &lt;&gt; 'Y')) )</t>
  </si>
  <si>
    <t>14m 30s</t>
  </si>
  <si>
    <t>FND_CONCURRENT</t>
  </si>
  <si>
    <t>1mr4u2r99v9vc</t>
  </si>
  <si>
    <t xml:space="preserve">SELECT PHASE_CODE, STATUS_CODE, COMPLETION_TEXT, PHASE.LOOKUP_CODE, STATUS.LOOKUP_CODE, PHASE.MEANING, STATUS.MEANING FROM FND_CONCURRENT_REQUESTS R, FND_CONCURRENT_PROGRAMS P, FND_LOOKUPS PHASE, FND_LOOKUPS STATUS WHERE PHASE.LOOKUP_TYPE = :B3 AND PHASE.LOOKUP_CODE = DECODE(STATUS.LOOKUP_CODE, 'H', 'I', 'S', 'I', 'U', 'I', 'M', 'I', R.PHASE_CODE) AND STATUS.LOOKUP_TYPE = :B2 AND STATUS.LOOKUP_CODE = DECODE(R.PHASE_CODE, 'P', DECODE(R.HOLD_FLAG, 'Y', 'H', DECODE(P.ENABLED_FLAG, 'N', 'U', DECODE(SIGN(R.REQUESTED_START_DATE - SYSDATE),1,'P', R.STATUS_CODE))), 'R', DECODE(R.HOLD_FLAG, 'Y', 'S', DECODE(R.STATUS_CODE, 'Q', 'B', 'I', 'B', R.STATUS_CODE)), R.STATUS_CODE) AND (R.CONCURRENT_PROGRAM_ID = P.CONCURRENT_PROGRAM_ID AND R.PROGRAM_APPLICATION_ID= P.APPLICATION_ID ) AND REQUEST_ID = :B1 </t>
  </si>
  <si>
    <t>48m 17s</t>
  </si>
  <si>
    <t>7vhmk62nvh62r</t>
  </si>
  <si>
    <t>16m 13s</t>
  </si>
  <si>
    <t>rwrun</t>
  </si>
  <si>
    <t>73pgdkhzmmhug</t>
  </si>
  <si>
    <t>SELECT  DISTINCT  HOU.NAME                                                         AS          OPERATING_UNIT  
                 ,OOHA.ORDER_NUMBER                                                AS          SO_NUMBER  
                      --,OOHA.ORG_ID                                                      AS          ORG_ID 
                 ,HCA.ACCOUNT_NUMBER                                               AS          CUSTOMER_NUMBER  
                  ,HP.PARTY_NAME                                                    AS          CUSTOMER_NAME
              ,(SELECT SUM(ROUND(NVL(OOL.ORDERED_QUANTITY,0) 
					                    * (OOL.UNIT_SELLING_PRICE)                               
										* (DECODE(OOL.LINE_CATEGORY_CODE,'RETURN',-1,1)),1)) 
                            FROM  OE_ORDER_LINES_ALL OOL  
							WHERE OOL.HEADER_ID=OOHA.HEADER_ID)                         AS          SUBTOTAL
                ,(SELECT SUM(NVL(ROUND(DECODE(OOL.LINE_CATEGORY_CODE,'RETURN',-OOL.TAX_VALUE,OOL.TAX_VALUE), 1),0)) 
                            FROM OE_ORDER_LINES_ALL OOL   
                							WHERE OOL.HEADER_ID=OOHA.HEADER_ID)         AS          TAX 
					  ,CHA.CHARGE                                                          AS          CHARGE 
                   /*   ,(SELECT SUM(ROUND(NVL(OOL.ORDERED_QUANTITY,0)
                  					  * (OOL.UNIT_SELLING_PRICE) 
									  * (DECODE(OOL.LINE_CATEGORY_CODE,'RETURN',-1,1)),1)) 
                               FROM  OE_ORDER_LINES_ALL OOL   
							       WHERE OOL.HEADER_ID=OOHA.HEADER_ID)+
                            (SELECT SUM(NVL(ROUND(DECODE(OOL.LINE_CATEGORY_CODE,'RETURN',-OOL.TAX_VALUE,OOL.TAX_VALUE), 1),0)) 
                                          FROM OE_ORDER_LINES_ALL OOL  
										  WHERE OOL.HEADER_ID=OOHA.HEADER_ID)                               AS          TOTAL   */
                      ,NULL                                                             AS          TOTAL                   
                      ,TO_CHAR(OOHA.CREATION_DATE,'DD-MON-YYYY')                        AS          CREATION_DATE_HEADER 
                      ,OOHA.CUST_PO_NUMBER                                              AS          CUSTOMER_PO_NUMBER 
                      ,OOHA.ATTRIBUTE4                                                  AS          CONTRACT_REFERENCE
					  ,DECODE(OOHA.FLOW_STATUS_CODE,
                                 'BOOKED',            'Booked',
                                 'CLOSED',            'Closed',
								 'CANCELLED',         'Cancelled',
								 'ENTERED',           'Entered',
								 'RETURN_REJECTED',   'Return_Rejected',
                                  HCA.CUSTOMER_TYPE)                                    AS          ORDER_STATUS
                      ,OTTT1.NAME                                                       AS          ORDER_TYPE
                      ,OOHA.TRANSACTIONAL_CURR_CODE                                     AS          CURRENCY_CODE
                      ,OL.MEANING                                                       AS          HEADER_FREIGHT_TERMS
                      ,WCS.SHIP_METHOD_MEANING                                          AS          HEADER_SHIPPING_METHOD
                      ,HP_RE.PARTY_NAME                                                 AS          RESELLER
                      ,OOHA.ATTRIBUTE16                                                 AS          HEADER_CS_REMARKS
                     ,(SELECT PAPF.FULL_NAME FROM PER_ALL_PEOPLE_F PAPF WHERE 1=1
                         AND 1=1--TO_CHAR(PAPF.EMPLOYEE_NUMBER)=OOHA.ATTRIBUTE2 -- changed as per Ticket#1652790 
						 and OOHA.attribute2 = nvl(PAPF.EMPLOYEE_NUMBER, PAPF.npw_number)-- changed as per Ticket#1652790 
						 --and (PAPF.current_employee_flag = 'Y'  OR PAPF.current_npw_flag = 'Y') -- changed as per Ticket#1652790 
                          AND SYSDATE BETWEEN EFFECTIVE_START_DATE(+) 
						              AND EFFECTIVE_END_DATE(+)
									  AND ROWNUM=1)                                    AS          CUSTOMER_SERVICE
                      ,TO_CHAR(TO_DATE(OOHA.ATTRIBUTE10,'YYYY/MM/DD HH24:MI:SS'),'DD-MON-YYYY')     AS          PO_RECEIPT_DATE
                      ,OOHA.ATTRIBUTE5                                                  AS          PO_CHECK
                      ,RSA_HEAD.NAME                                                    AS          SALES_RESP_HEAD
                      ,TO_CHAR(OOHA.ORDERED_DATE,'DD-MON-YYYY')                         AS          ORDERED_DATE
                      ,OOHA.ATTRIBUTE12                                                 AS          INITIAL_EXTERNAL_SO
                      ,OOHA.ATTRIBUTE13                                                 AS          SELLING_SITE
                      ,OL1.MEANING                                                      AS          SALES_CHANNEL
                      ,OOHA.ATTRIBUTE7                                                  AS          NEW_BUSINESS
                      ,OOHA.ATTRIBUTE14                                                 AS          IMPORTER_OF_RECORD
                      ,(SELECT LISTAGG(OHD.NAME,',') 
			                          WITHIN GROUP (ORDER BY OHD.NAME)"OHD.NAME"
                            FROM 
                             OE_ORDER_HOLDS_ALL HLD, 
                             OE_HOLD_SOURCES_ALL OHS,
                             OE_HOLD_DEFINITIONS OHD-- apps.oe_hold_releases ohr
                          -- mtl_parameters mp                   --commented on 24-Dec-2016 on 10-Jan-2017
                             WHERE 1=1
                             --OOH.HEADER_ID = 199361
                             --AND ool.line_id = DECODE (p_in_num_line_id, NULL, ool.line_id, p_in_num_line_id)
                             --AND hld.order_hold_id = DECODE (p_in_num_so_hold_id, NULL, hld.order_hold_id, p_in_num_so_hold_id) -- AND ooh.order_category_code = 'ORDER'
                            --AND OOH.HEADER_ID   = OOL.HEADER_ID 
                               --AND HLD.LINE_ID = OOLA.LINE_ID
                               AND HLD.HEADER_ID = OOHA.HEADER_ID
                               AND OHS.HOLD_SOURCE_ID = HLD.HOLD_SOURCE_ID 
                               AND OHD.HOLD_ID = OHS.HOLD_ID
                               AND  HLD.LINE_ID IS NULL 
                               AND  OHS.RELEASED_FLAG   =  'N')                         AS          HEADER_HOLD
                      ,TO_CHAR(OOHA.BOOKED_DATE,'DD-MON-YYYY')                          AS          BOOKED_DATE_H
                      ,TO_CHAR(OOHA.LAST_UPDATE_DATE,'DD-MON-YYYY')                     AS          LAST_UPDATE_DATE_H
                      ,(SELECT  NVL(PAPF.FULL_NAME,FU.USER_NAME) FROM PER_ALL_PEOPLE_F PAPF ,FND_USER FU--,OE_ORDER_HEADERS_ALL OOHA 
                        WHERE 1=1
                          AND PAPF.PERSON_ID(+)=FU.EMPLOYEE_ID
                            --AND PAPF.CURRENT_EMPLOYEE_FLAG='Y'
                        AND SYSDATE BETWEEN EFFECTIVE_START_DATE(+) AND EFFECTIVE_END_DATE(+) 
                        AND FU.USER_ID =OOHA.CREATED_BY)                       AS                   CREATED_BY_H
                     -- ,FU.USER_NAME                                                     AS          CREATED_BY_H
                      ,(SELECT  NVL(PAPF.FULL_NAME,FU.USER_NAME) FROM PER_ALL_PEOPLE_F PAPF ,FND_USER FU--,OE_ORDER_HEADERS_ALL OOHA 
                        WHERE 1=1
                          AND PAPF.PERSON_ID(+)=FU.EMPLOYEE_ID
                            --AND PAPF.CURRENT_EMPLOYEE_FLAG='Y'
                        AND SYSDATE BETWEEN EFFECTIVE_START_DATE(+) AND EFFECTIVE_END_DATE(+) 
                        AND FU.USER_ID = OOHA.LAST_UPDATED_BY)                          AS            LAST_UPDATED_BY_H
                   -- ,FU1.USER_NAME                                                    AS          LAST_UPDATED_BY_H
                      ,OOHA.ATTRIBUTE1                                                  AS          PROMOTION_CODE
                      ,OOHA.ATTRIBUTE9                                                  AS          RECEIVE_ASN
                      ,OOHA.ATTRIBUTE15                                                 AS          SO_ACK_PRINTED
                      ,OOHA.ATTRIBUTE11                                                 AS          GOODS_OR_SERVICE_OVERRIDE
                      ,OOHA.ATTRIBUTE3                                                  AS          INVOICE_TRANSMISSION_MODE
                      ,OOLA.LINE_NUMBER                                                 AS          LINE_NUMBER
                      ,OOLA.LINE_ID                                                     AS          LINE_ID
                      ,OOLA.LINE_NUMBER||'.'||OOLA.SHIPMENT_NUMBER                      AS          LINE_SCHEDULE					  
                      ,TO_CHAR(OOLA.CREATION_DATE,'DD-MON-YYYY')                        AS          CREATION_DATE_LINE 
                      ,OOLA.ORDERED_ITEM                                                AS          ITEM_SOLD
                      ,MSIB.DESCRIPTION                                                 AS          ITEM_DESCRIPTION
					  ,OOLA.BLANKET_NUMBER                                              AS          SALES_AGREEMENT_NUMBER
					  ,OOLA.BLANKET_LINE_NUMBER                                         AS          SALES_AGREE_LINE_NUMBER   
                      ,MSIB.ITEM_TYPE                                                   AS          PRODUCT_TYPE
                      ,MCB.SEGMENT1                                                     AS          PRODUCT_LINE
					  ,(SELECT MC.SEGMENT1
                              FROM  
                                  MTL_SYSTEM_ITEMS_B     MSIB,
                                  MTL_ITEM_CATEGORIES    MIC,
                                  MTL_CATEGORIES         MC,
                                  MTL_CATEGORY_SETS      MCS
                             WHERE 1=1
							   AND  MSIB.ORGANIZATION_ID = MIC.ORGANIZATION_ID
                               AND  MSIB.INVENTORY_ITEM_ID = MIC.INVENTORY_ITEM_ID
                               AND MIC.CATEGORY_ID        = MC.CATEGORY_ID
                               AND MIC.CATEGORY_SET_ID    = MCS.CATEGORY_SET_ID
                               AND MCS.CATEGORY_SET_NAME  = 'Marketing Product'
                               AND MIC.INVENTORY_ITEM_ID(+)  = OOLA.INVENTORY_ITEM_ID
                               AND MIC.ORGANIZATION_ID(+)    = OOLA.SHIP_FROM_ORG_ID)      AS          MARKETING_PRODUCT
                      ,OOD.ORGANIZATION_CODE                                            AS          WAREHOUSE 
                      --,OOD1.ORGANIZATION_CODE                                           AS          MANUFACTURING_CODE 
                      ,OOD1.ORGANIZATION_NAME                                           AS          MANUFACTURING_SITE
					  ,DECODE(OOLA.SOURCE_TYPE_CODE,
                                 'EXTERNAL',            'External',
                                 'INTERNAL',            'Internal',
                                  OOLA.SOURCE_TYPE_CODE)                                AS          SOURCE_TYPE
					  ,DECODE(OOLA.SOURCE_TYPE_CODE 
					             ,'EXTERNAL',OOD.ORGANIZATION_CODE,NULL)                AS          REC_ORG
                      ,OOLA.ATTRIBUTE13                                                 AS          GO_PROD_STATUS
                      ,OOLA.ATTRIBUTE12                                                 AS          NON_EXECUTABILITY_REASON_CODE
                      ,DECODE(OOHA.ORDER_CATEGORY_CODE,'RETURN'
                              ,(OOLA.ORDERED_QUANTITY *(-1)),OOLA.ORDERED_QUANTITY)     AS          QTY
                      ,nvl(OOLA.SHIPPED_QUANTITY,0)                                            AS          SHIP_QTY
					  ,(DECODE(NVL(OOHA.ORDER_CATEGORY_CODE,0),'RETURN'
                              ,(OOLA.ORDERED_QUANTITY *(-1)),OOLA.ORDERED_QUANTITY))-
							  (NVL(OOLA.SHIPPED_QUANTITY,0))                            AS          QTYOPEN
 ,TO_CHAR(OOLA.ACTUAL_SHIPMENT_DATE,'DD-MON-YYYY')                         AS          ACTUAL_SHIPMENT_DATE
							   ,OOLA.ORDER_QUANTITY_UOM                                          AS          UOM
                      ,OTTT.NAME                                                        AS          LINE_TYPE
                      ,OOLA.UNIT_SELLING_PRICE                                          AS          UNIT_SELLING_PRICE
                      ,QLHA.NAME                                                        AS          PRICE_LIST
                      ,OAT.NAME                                                         AS          PRICE_AGREEMENTS
                      ,OOLA.UNIT_LIST_PRICE                                             AS          LIST_PRICE
                      ,DECODE(OOHA.ORDER_CATEGORY_CODE,'RETURN'
                              ,(OOLA.ORDERED_QUANTITY *(-1))
                              ,OOLA.ORDERED_QUANTITY )   * (OOLA.UNIT_SELLING_PRICE)    AS          EXTENDED_PRICE 
                      ,OOLA.PRICING_CONTEXT                                             AS          PRICING_CONTEXT
					  ,OOPA.PRICING_ATTRIBUTE2                                          AS          DEAL_REGISTRATION
                      ,INITCAP(OOLA.FLOW_STATUS_CODE)                                   AS          LINE_STATUS
                      ,TO_CHAR(OOLA.REQUEST_DATE,'DD-MON-YYYY')                         AS          CUSTOMER_REQUEST_DATE
                      ,(SELECT LISTAGG(OHD.NAME,',') 
			                          WITHIN GROUP (ORDER BY OHD.NAME)"OHD.NAME"
                            FROM 
                             OE_ORDER_HOLDS_ALL HLD, 
                             OE_HOLD_SOURCES_ALL OHS,
                             OE_HOLD_DEFINITIONS OHD-- apps.oe_hold_releases ohr
                          -- mtl_parameters mp                   --commented on 24-Dec-2016 on 10-Jan-2017
                             WHERE 1=1
                             --OOH.HEADER_ID = 199361
                             --AND ool.line_id = DECODE (p_in_num_line_id, NULL, ool.line_id, p_in_num_line_id)
                             --AND hld.order_hold_id = DECODE (p_in_num_so_hold_id, NULL, hld.order_hold_id, p_in_num_so_hold_id) -- AND ooh.order_category_code = 'ORDER'
                            --AND OOH.HEADER_ID   = OOL.HEADER_ID 
                               AND HLD.LINE_ID = OOLA.LINE_ID
                               AND HLD.HEADER_ID = OOHA.HEADER_ID
                               AND OHS.HOLD_SOURCE_ID = HLD.HOLD_SOURCE_ID 
                               AND OHD.HOLD_ID = OHS.HOLD_ID
                               AND  OHS.RELEASED_FLAG   =  'N')                         AS          LINE_HOLD
                      ,TO_CHAR(OOLA.PROMISE_DATE,'DD-MON-YYYY')                         AS          PROMISE_DATE
                      ,TO_CHAR(OOLAE.D_EXT_ATTR1 ,'DD-MON-YYYY')                        AS          INTIAL_PROMISE_DATE
                      ,TO_CHAR(OOLA.SCHEDULE_SHIP_DATE,'DD-MON-YYYY')                   AS          SCHEDULE_SHIP_DATE
					  ,OOLAE.C_EXT_ATTR9                                                AS          RESEHEDULE_REGION
                      ,TO_CHAR(OOLA.SCHEDULE_ARRIVAL_DATE,'DD-MON-YYYY')                AS          SCHEDULE_ARRIVAL_DATE
                      ,OOLA.FOB_POINT_CODE                                              AS          INCOTERM 
                      ,OOLA.FREIGHT_CARRIER_CODE                                        AS          INCOTERM_PLACE
                      ,OL2.MEANING                                                      AS          LINE_FREIGHT_TERMS
                      ,WCS1.SHIP_METHOD_MEANING                                         AS          LINE_SHIPPING_METHOD
					  ,OOLA.PACKING_INSTRUCTIONS                                        AS          PACKING_INSTRUCTIONS
                      ,OOLA.SHIPPING_INSTRUCTIONS                                       AS          SHIPPING_INSTRUCTIONS
                      ,RT.NAME                                                          AS          PAYMENT_TERMS
                      ,OOLA.ATTRIBUTE1                                                  AS          HANDLE_BY_PLANNER
                      ,OOLA.SHIP_TOLERANCE_ABOVE                                        AS          MAXIMUM_TOLERANCE                   
                      ,OOLA.SHIP_TOLERANCE_BELOW                                        AS          MINIMUM_TOLERANCE                      
                      ,OES.SET_NAME                                                     AS          SHIP_SET
                      ,RSA_LINE.NAME                                                    AS          SALES_REP
                      ,OOLA.ATTRIBUTE15                                                 AS          SUP_ITEM
                      ,OOLA.ATTRIBUTE11                                                 AS          TRANSPORT_LEVEL
                      ,OOLAE.C_EXT_ATTR12                                               AS          CS_REMARKS
                      ,TO_CHAR(OOLAE.D_EXT_ATTR9,'DD-MON-YYYY')                         AS          ACTUAL_EXE_DATE
                      ,OOLAE.C_EXT_ATTR1                                                AS          QAD_ORDER_NUMBER
                      ,OOLAE.C_EXT_ATTR2                                                AS          QAD_LINE_NUMBER
					  ,PO_DROP_DETAILS.REQ_NO                                           AS          IR_PR_NO 
					  ,PO_DROP_DETAILS.REQ_LINE_NO                                      AS          IR_PR_LINE_NO
					  ,PO_DROP_DETAILS.PO_NO                                            AS          ISO_PO_NO  
					  ,PO_DROP_DETAILS.PO_LINE_NO                                       AS          ISO_PO_LINE_NO
					  ,PO_DROP_DETAILS.PO_NEED_BY_DATE                                  AS          PO_NEED_BY_DATE
					  ,PO_DROP_DETAILS.PO_PROMISE_DATE                                  AS          PO_PROMISE_DATE
					  ,PO_DROP_DETAILS.PO_QTY                                           AS          PO_QUANTITY_ORDERED
					  ,PO_DROP_DETAILS.PO_QTY_REC                                       AS          PO_QUANTITY_RECEIVED
                      /*,NVL(PO_DET.REQ,OOLAE.C_EXT_ATTR5)                                AS          IR_PR_NO                                  
                      ,NVL(PO_DET.REQ_LINE,OOLAE.C_EXT_ATTR6)                           AS          IR_PR_LINE_NO
                      ,NVL(PO_DET.PO,OOLAE.C_EXT_ATTR7)                                 AS          ISO_PO_NO                  
                      ,NVL(PO_DET.PO_LINE,OOLAE.C_EXT_ATTR8)                            AS          ISO_PO_LINE_NO
                      ,NVL(PO_DET.NEED_BY_DATE,PO_DET1.NEED_BY_DATE)                    AS          PO_NEED_BY_DATE
                      ,NVL(PO_DET.PROMISED_DATE,PO_DET1.PROMISED_DATE)                  AS          PO_PROMISE_DATE
                      ,NVL(PO_DET.QUANTITY,PO_DET1.QUANTITY )                           AS          PO_QUANTITY_ORDERED
                      ,NVL(PO_DET.quantity_received,PO_DET1.quantity_received)          AS          PO_QUANTITY_RECEIVED*/
                      ,OOLAE.C_EXT_ATTR13                                               AS          ORIGINAL_SALES_ORDER_LINE_NO
                      ,OOHA.ATTRIBUTE12                                                 AS          EXT_SO_NUMBER 
                      ,NULL                                                             AS          EXT_SO_NUMBER_LINE                      
                      ,OOLA.ATTRIBUTE3                                                  AS          INTERNAL_SUPPLIER
                      ,OALV.MEANING                                                     AS          RETURN_REASON
                      ,OOHA_ORG.ORDER_NUMBER                                            AS          ORIGINAL_ORDER_NO
                      ,OOLA_ORG.LINE_NUMBER                                             AS          ORIGINAL_ORDER_LINE
                      ,RCTA_ORG.TRX_NUMBER                                              AS          ORIGINAL_INVOICE 
                      ,RCTLA_ORG.LINE_NUMBER                                            AS          ORIGINAL_INVOICE_LINE
                      ,HL_BILL_TO.ADDRESS1                                              AS          BILL_TO_ADDRESS1
                      ,HL_BILL_TO.CITY                                                  AS          BILL_TO_CITY
                      ,HL_BILL_TO.COUNTRY                                               AS          BILL_TO_COUNTRY 					  
                      ,HL_SHIP_TO.ADDRESS1                                              AS          SHIP_TO_ADDRESS1					  
                      ,HL_SHIP_TO.CITY                                                  AS          SHIP_TO_CITY
                      ,HL_SHIP_TO.COUNTRY                                               AS          SHIP_TO_COUNTRY
                      ,HL_SOLD_TO.ADDRESS1                                              AS          SOLD_TO_ADDRESS1
                      ,HL_SOLD_TO.CITY                                                  AS          SOLD_TO_CITY
                      ,HL_SOLD_TO.COUNTRY                                               AS          SOLD_TO_COUNTRY
                      ,HL_DELI_TO.ADDRESS1                                              AS          DELI_TO_ADDRESS1
                      ,HL_DELI_TO.CITY                                                  AS          DELI_TO_CITY
                      ,HL_DELI_TO.COUNTRY                                               AS          DELI_TO_COUNTRY
                      ,HL_END_TO.ADDRESS1                                               AS          END_TO_LOCATION
                      ,HL_END_TO.CITY                                                   AS          END_TO_CITY
                      ,HL_END_TO.COUNTRY                                                AS          END_TO_COUNTRY
					  ,(select XXINV_GBL_GET_HSCODE(ood.ORGANIZATION_ID
					                                ,MSIB.INVENTORY_ITEM_ID
													,NULL) from dual)
                                                                    				    AS          HS_CODE
                      ,OOLA.ATTRIBUTE6                                                  AS          SOLUTION_NAME
                      ,OOLA.ATTRIBUTE19                                                 AS          SOLUTION_ID
                      ,TO_CHAR(OOHA.BOOKED_DATE,'DD-MON-YYYY')                          AS          BOOKED_DATE   
                      ,OOLA.CUST_PO_NUMBER                                              AS          CUST_PO_NUMBER
                      ,TO_CHAR(OOLA.LAST_UPDATE_DATE,'DD-MON-YYYY')                     AS          LAST_UPDATE_DATE
                      ,(SELECT  NVL(PAPF.FULL_NAME,FU.USER_NAME) FROM PER_ALL_PEOPLE_F PAPF ,FND_USER FU--,OE_ORDER_HEADERS_ALL OOHA 
                        WHERE 1=1
                          AND PAPF.PERSON_ID(+)=FU.EMPLOYEE_ID
                            --AND PAPF.CURRENT_EMPLOYEE_FLAG='Y'
                        AND SYSDATE BETWEEN EFFECTIVE_START_DATE(+) AND EFFECTIVE_END_DATE(+) 
                        AND FU.USER_ID = OOLA.CREATED_BY)                       AS                   CREATED_BY
                     -- ,FU.USER_NAME                                                     AS          CREATED_BY_H
                      ,(SELECT  NVL(PAPF.FULL_NAME,FU.USER_NAME) FROM PER_ALL_PEOPLE_F PAPF ,FND_USER FU--,OE_ORDER_HEADERS_ALL OOHA 
                        WHERE 1=1
                          AND PAPF.PERSON_ID(+)=FU.EMPLOYEE_ID
                            --AND PAPF.CURRENT_EMPLOYEE_FLAG='Y'
                        AND SYSDATE BETWEEN EFFECTIVE_START_DATE(+) AND EFFECTIVE_END_DATE(+) 
                        AND FU.USER_ID = OOLA.LAST_UPDATED_BY )                          AS            LAST_UPDATED_BY
                     -- ,FU2.USER_NAME                                                    AS          CREATED_BY
                    --  ,FU3.USER_NAME                                                    AS          LAST_UPDATED_BY
                      ,OOLA.ATTRIBUTE20                                                 AS          SHIPPING_INV_UNIT_PRICE   
                      ,OOLA.ATTRIBUTE2                                                  AS          SHIPPING_INV_CURRENCY
                      ,OOLA.ATTRIBUTE5                                                  AS          DEMO_EXPIRY_DAYS
                      ,OOLA.ATTRIBUTE10                                                 AS          RESELLER_ORDER_INFO  
                      ,TO_CHAR(TO_DATE(OOLA.ATTRIBUTE9,'YYYY/MM/DD HH24:MI:SS'),'DD-MON-YYYY')                          AS          SALES_DATE
                      ,OOLA.ATTRIBUTE14                                                 AS          INDUSTRIALIZED_FLAG
                      ,OOLA.ATTRIBUTE17                                                 AS          SELLING_PRICE 
                      ,RCTA.TRX_NUMBER                                                  AS          INVOICE_NUMBER
                      ,TO_CHAR(RCTA.TRX_DATE,'DD-MON-YYYY')                                                    AS          INVOICE_DATE
                      ,RCTLA.LINE_NUMBER                                                AS          INVOICE_LINE
                      ,RCTLA.QUANTITY_INVOICED                                          AS          INVOICE_QTY
                      ,OOLA.TAX_CODE                                                    AS          TAX_CLASSIFICATION_CODE
                      ,OOLA.TAX_EXEMPT_NUMBER                                           AS          TAX_EXEMPT_NUMBER                      
                      ,OOLA.TAX_EXEMPT_REASON_CODE                                      AS          TAX_EXEMPT_REASON_CODE                    
                      ,DECODE(OOHA.ORDER_CATEGORY_CODE,'RETURN'
                              ,(OOLA.TAX_VALUE *(-1))
                              ,OOLA.TAX_VALUE )                                         AS          TAX_VALUE
                    ,TO_CHAR(SYSDATE,'DD_MON_YYYY HH24:MI:SS')                        AS          FILE_D   --- Added below columns as part of Ticket# 2318
					,OOHA.ATTRIBUTE17 																 AS Selling_PL
					,OOHA.ATTRIBUTE18 																 AS SELLING_REGION 
					,OOHA.ATTRIBUTE6 																 AS INVOICE_DATE_hdr
					--,OOLA.ATTRIBUTE3
					,(SELECT ood.organization_name
					  FROM org_organization_definitions ood,MTL_PARAMETERS mp
					  WHERE ood.organization_id=mp.organization_id
					  and mp.ATTRIBUTE6=OOLA.ATTRIBUTE3  )     										 AS Manufacturing_level
					,OOLAE.C_EXT_ATTR14																 AS INITIAL_SO_DOMAIN 
					,OOLAE.C_EXT_ATTR15																 AS INITIAL_SO_NO 
					,OOLAE.C_EXT_ATTR13																 AS INITIAL_SO_LINE 
					,OOLAE.C_EXT_ATTR16																 AS INITIAL_PO_NO 
					,OOLAE.C_EXT_ATTR17																 AS INITIAL_CUST_CODE
					,(select NAME from RA_RULES where RULE_ID=OOLA.ACCOUNTING_RULE_ID)				 AS ACCOUNTING_RULE 
					,(select NAME from RA_RULES where RULE_ID=OOLA.INVOICING_RULE_ID)				 AS INVOICING_RULE
                    ,(SELECT LISTAGG(os.set_name,',') WITHIN GROUP (
											ORDER BY os.set_name) set_name
						FROM oe_line_sets ols,
							 oe_sets os
					   WHERE ols.set_id = os.set_id
						AND set_status = 'A'
						AND line_id      = oola.line_id)											 AS Fulfillment_Set
					,OOLA.FULFILLED_QUANTITY  														 AS Qty_Fulfilled
					,NVL(OOLAE.C_EXT_ATTR4	,'N')													 AS Confirm_flag 
					,OOLAE.C_EXT_ATTR9																 AS Scheduling_Reason
					,OOLAE.C_EXT_ATTR10																 AS Line_Project
					,HCSA_DELI_TO.attribute6														 AS Logistics_Code
					,HCSA_DELI_TO.attribute7														 AS Logistics_Code_desc  
                    ,OHAEB.C_EXT_ATTR3	
					,OHAEB.C_EXT_ATTR2 																 AS Opportunity_ID
             		,HCUA_DELI_TO.LOCATION															 AS	DELI_TO_LOCATION
					,HPS_DELI_TO.PARTY_SITE_NAME 													 AS	DELI_TO_PARTY_SITE_NAME
					,HCSA_DELI_TO.cust_account_id													 AS DELI_TO_CUST_ACCOUNT_ID
					,HCUA_SOLD_TO.LOCATION 															 AS	SOLD_TO_LOCATION
					,HCSA_Sold_TO.cust_account_id 													 AS SOLD_TO_CUS_ACCOUNT_ID
					,HCUA_SHIP_TO.LOCATION 															 AS SHIP_TO_LOCATION 
					,HPS_SHIP_TO.PARTY_SITE_NAME  													 AS SHIP_TO_PARTY_SITE_NAME  
					,HCSA_SHIP_TO.cust_account_id  													 AS SHIP_TO_CUST_ACCOUNT_ID
					,HCSA_BILL_TO.cust_account_id  													 AS BILL_TO_CUST_ACCOUNT_ID
					,HCUA_BILL_TO.LOCATION 															 AS	BILL_TO_LOCATION 
			From
              OE_ORDER_HEADERS_ALL                       OOHA
             ,HZ_CUST_ACCOUNTS                           HCA
             ,HZ_PARTIES                                 HP
             ,HR_OPERATING_UNITS                         HOU 
             ,OE_LOOKUPS                                 OL
             ,WSH_CARRIER_SERVICES                       WCS
             ,OE_LOOKUPS                                 OL1
             ,OE_TRANSACTION_TYPES_TL                    OTTT1			 
             ,OE_ORDER_LINES_ALL                         OOLA
             ,MTL_SYSTEM_ITEMS_B                         MSIB
             ,ORG_ORGANIZATION_DEFINITIONS               OOD
             ,ORG_ORGANIZATION_DEFINITIONS               OOD1
             ,OE_TRANSACTION_TYPES_TL                    OTTT
             ,QP_LIST_HEADERS_ALL                        QLHA
             ,OE_AGREEMENTS_TL                           OAT
             ,OE_ORDER_LINES_ALL_EXT_B                   OOLAE
             ,OE_LOOKUPS                                 OL2 
             ,WSH_CARRIER_SERVICES                       WCS1
             ,RA_TERMS                                   RT
             ,HZ_CUST_SITE_USES_ALL                      HCUA_BILL_TO
             ,HZ_CUST_ACCT_SITES_ALL                     HCSA_BILL_TO
             ,HZ_PARTY_SITES                             HPS_BILL_TO
             ,HZ_LOCATIONS                               HL_BILL_TO
             ,HZ_CUST_SITE_USES_ALL                      HCUA_SHIP_TO
             ,HZ_CUST_ACCT_SITES_ALL                     HCSA_SHIP_TO
             ,HZ_PARTY_SITES                             HPS_SHIP_TO
             ,HZ_LOCATIONS                               HL_SHIP_TO
             ,HZ_CUST_SITE_USES_ALL                      HCUA_SOLD_TO
             ,HZ_CUST_ACCT_SITES_ALL                     HCSA_SOLD_TO
             ,HZ_PARTY_SITES                             HPS_SOLD_TO
             ,HZ_LOCATIONS                               HL_SOLD_TO
             ,HZ_CUST_SITE_USES_ALL                      HCUA_DELI_TO
             ,HZ_CUST_ACCT_SITES_ALL                     HCSA_DELI_TO
             ,HZ_PARTY_SITES                             HPS_DELI_TO
             ,HZ_LOCATIONS                               HL_DELI_TO
             ,HZ_CUST_SITE_USES_ALL                      HCUA_END_TO
             ,HZ_CUST_ACCT_SITES_ALL                     HCSA_END_TO
             ,HZ_PARTY_SITES                             HPS_END_TO
             ,HZ_LOCATIONS                               HL_END_TO
             ,RA_CUSTOMER_TRX_LINES_ALL                  RCTLA
             ,RA_CUSTOMER_TRX_ALL                        RCTA
             ,OE_ORDER_HEADERS_ALL                       OOHA_ORG
             ,OE_ORDER_LINES_ALL                         OOLA_ORG
             ,RA_CUSTOMER_TRX_LINES_ALL                  RCTLA_ORG
             ,RA_CUSTOMER_TRX_ALL                        RCTA_ORG
             ,OE_AR_LOOKUPS_V                            OALV
             ,HZ_CUST_ACCOUNTS                           HCA_RE
             ,HZ_PARTIES                                 HP_RE
             ,OE_SETS                                    OES 
             ,RA_SALESREPS_ALL                           RSA_HEAD
             ,RA_SALESREPS_ALL                           RSA_LINE
             ,MTL_ITEM_CATEGORIES                        MIC
             ,MTL_CATEGORIES_B                           MCB
             ,MTL_CATEGORY_SETS_TL                       MCST 
             ,HZ_CUST_SITE_USES_ALL                      H_HE_BILL_TO
			 ,OE_ORDER_headerS_ALL_EXT_B OHAEB   --- added on 07-Mar-2018 for Ticket# 2318
             --,OE_ORDER_SOURCES                           OOS
             --,OE_ORDER_HEADERS_ALL                       OOHA_REF
		      	 ,OE_ORDER_PRICE_AT</t>
  </si>
  <si>
    <t>8h 54m 14s</t>
  </si>
  <si>
    <t>e:CST:cp:inv/XXINV_GBL_INVOA_REP</t>
  </si>
  <si>
    <t>ghfbb0dd96xmb</t>
  </si>
  <si>
    <t>11m 23s</t>
  </si>
  <si>
    <t>10h 11m 23s</t>
  </si>
  <si>
    <t>FINALIZE</t>
  </si>
  <si>
    <t>AD_ZD</t>
  </si>
  <si>
    <t>9d3rvp11xwajp</t>
  </si>
  <si>
    <t>SELECT 'alter system kill session '||''''||S.SID||','||S.SERIAL#||',@'||S.INST_ID||'''' KILL FROM GV$SESSION S , GV$PROCESS P , DBA_OBJECTS_AE E , DBA_USERS U WHERE S.TYPE &lt;&gt; 'BACKGROUND' AND P.ADDR = S.PADDR AND P.INST_ID = S.INST_ID AND E.OBJECT_ID = S.SESSION_EDITION_ID AND E.OBJECT_NAME = AD_ZD.GET_EDITION(:B1 ) AND E.OBJECT_TYPE = 'EDITION' AND U.USERNAME = S.USERNAME AND U.EDITIONS_ENABLED = 'Y'</t>
  </si>
  <si>
    <t>8m 45s</t>
  </si>
  <si>
    <t>1hjffbyb849b5</t>
  </si>
  <si>
    <t xml:space="preserve">SELECT NVL(SUM(DECODE(NVL(BL.PROJECT_REVENUE, 0) - NVL(BL.PROJECT_INIT_REVENUE, 0), 0, TO_NUMBER(NULL), NVL(BL.PROJECT_REVENUE, 0) - NVL(BL.PROJECT_INIT_REVENUE, 0))), 0) AS FC_PC_ETC_REVENUE FROM PA_PERIOD_MASK_DETAILS PMD ,PA_BUDGET_VERSIONS BV ,PA_PROJECTS_ALL P ,PA_RESOURCE_ASSIGNMENTS RA ,PA_RESOURCE_LIST_MEMBERS RLM ,PA_BUDGET_LINES BL ,PA_TASKS PT WHERE PA_DISPLAY_PERIOD_MASKS.GET_PERIODS(BV.BUDGET_VERSION_ID, RA.RESOURCE_ASSIGNMENT_ID) = 1 AND BV.PERIOD_MASK_ID = PMD.PERIOD_MASK_ID AND BV.BUDGET_VERSION_ID = :B3 AND BL.BUDGET_VERSION_ID = BV.BUDGET_VERSION_ID AND P.PROJECT_ID = BV.PROJECT_ID AND BL.RESOURCE_ASSIGNMENT_ID = RA.RESOURCE_ASSIGNMENT_ID AND RA.RESOURCE_LIST_MEMBER_ID = RLM.RESOURCE_LIST_MEMBER_ID AND PT.TASK_ID = RA.TASK_ID AND PT.TOP_TASK_ID = :B2 AND BL.PROJECT_CURRENCY_CODE = :B1 AND BL.START_DATE BETWEEN PA_DISPLAY_PERIOD_MASKS.START_DATE(PMD.FROM_ANCHOR_POSITION) AND PA_DISPLAY_PERIOD_MASKS.END_DATE(PMD.FROM_ANCHOR_POSITION) AND PA_DISPLAY_PERIOD_MASKS.DISPLAY_NAME(PMD.FROM_ANCHOR_POSITION) IS NOT NULL </t>
  </si>
  <si>
    <t>47m 48s</t>
  </si>
  <si>
    <t>1yqdmu9dm4ryv</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</si>
  <si>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,GJL.ATTRIBUTE4 , GJL.JE_LINE_NUM , NULL AE_LINE_NUM , GL.NAME LEDGER_NAME , GJB.NAME BATCH_NAME , GJH.NAME JE_JOURNAL_NAME , GJH.DESCRIPTION JE_JOURNAL_DESC , GJL.DESCRIPTION GL_JE_LINE_DESC , GJH.POSTED_DATE GL_POSTED_DATE , GJH.PERIOD_NAME , GJH.CURRENCY_CODE TRANSACTION_CURRENCY , GJL.ENTERED_DR ENTERED_DR , GJL.ENTERED_CR ENTERED_CR , (NVL(GJL.ENTERED_DR, 0) - NVL(GJL.ENTERED_CR, 0)) NET_ENTERED_AMOUNT , GL.CURRENCY_CODE LEDGER_CURRENCY , GJL.ACCOUNTED_DR ACCOUNTED_DR , GJL.ACCOUNTED_CR ACCOUNTED_CR , (NVL(GJL.ACCOUNTED_DR, 0) - NVL(GJL.ACCOUNTED_CR,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NULL TRANSACTION_NUMBER , GJH.DOC_SEQUENCE_VALUE DOC_SEQUENCE_VALUE , NULL VEND_CUST_NAME , NULL VEND_CUST_NUM , NULL VEND_PO_NUM , NULL CUST_SALES_ORD_NUM , NULL PROJECT_NUMBER , NULL TASK_NUMBER , NULL EVENT_TYPE , NULL SUPPORTING_REF , NULL INVOICING_RULE , NULL ACCOUNTING_RULE , NULL PO_QUANTITY , NULL ENTITY_CODE , NULL SOURCE_ID_INT_1 , NULL VEN_CUST_ID , GJL.CONTEXT DFF_CONTEXT , GJH.CURRENCY_CONVERSION_DATE , (SELECT USER_CONVERSION_TYPE FROM GL_DAILY_CONVERSION_TYPES WHERE CONVERSION_TYPE = GJH.CURRENCY_CONVERSION_TYPE) CURRENCY_CONVERSION_TYPE, GJH.CURRENCY_CONVERSION_RATE, :B6 FROM GL_JE_HEADERS GJH , GL_JE_BATCHES GJB , GL_LEDGERS GL , GL_JE_LINES GJL , GL_CODE_COMBINATIONS GCC WHERE 1 = 1 AND GJL.CODE_COMBINATION_ID = GCC.CODE_COMBINATION_ID AND GJH.JE_HEADER_ID = GJL.JE_HEADER_ID AND GJH.JE_BATCH_ID = GJB.JE_BATCH_ID AND GJH.STATUS = 'P' AND GJH.ACTUAL_FLAG = 'A' AND GJH.LEDGER_ID = GL.LEDGER_ID(+) AND EXISTS (SELECT DISTINCT JE_SOURCE , USER_JE_SOURCE_NAME FROM APPS.GL_JE_SOURCES JS WHERE GJH.JE_SOURCE = JS.JE_SOURCE_NAME ) AND NOT EXISTS (SELECT 1 FROM DUAL WHERE EXISTS (SELECT 1 FROM GL_IMPORT_REFERENCES GIR ,APPS.GL_JE_SOURCES JS WHERE GIR.JE_LINE_NUM = GJL.JE_LINE_NUM AND GIR.JE_HEADER_ID = GJH.JE_HEADER_ID AND GJH.JE_SOURCE = JS.JE_SOURCE_NAME AND GIR.GL_SL_LINK_TABLE IS NOT NULL AND GIR.GL_SL_LINK_ID IS NOT NULL) ) AND GL.NAME = :B5 AND GJH.PERIOD_NAME IN (SELECT PERIOD_NAME FROM GL_PERIODS WHERE START_DATE BETWEEN :B8 AND :B7 AND PERIOD_NAME NOT LIKE 'Adj%' ) AND :B4 IS NULL AND :B3 IS NULL AND GJH.JE_CATEGORY = NVL(:B2 ,GJH.JE_CATEGORY) AND GJH.JE_SOURCE = NVL(:B1 ,GJH.JE_SOURCE) </t>
  </si>
  <si>
    <t>1h 56m 54s</t>
  </si>
  <si>
    <t>XXOKS_REVENUE_ACCRUAL_RPT_PKG</t>
  </si>
  <si>
    <t>7bd0b2gz8x3mu</t>
  </si>
  <si>
    <t>1h 35m 15s</t>
  </si>
  <si>
    <t>4b8dhmmbqs03f</t>
  </si>
  <si>
    <t>21m 11s</t>
  </si>
  <si>
    <t>2d0dktywfps8j</t>
  </si>
  <si>
    <t>20m 3s</t>
  </si>
  <si>
    <t>XXPO_GBL_PO_CHG_OUT_EDI_PKG</t>
  </si>
  <si>
    <t>2rbv9vzs0k3vs</t>
  </si>
  <si>
    <t>SELECT DISTINCT 'Y' FROM DUAL WHERE EXISTS (SELECT 'Y' FROM PO_HEADERS_ALL PHA , PO_LINES_ALL PLA , PO_LINE_LOCATIONS_ALL PLLA , OE_ORDER_HEADERS_ALL OOHA , OE_ORDER_LINES_ALL OOLA WHERE 1 = 1 AND OOHA.HEADER_ID = OOLA.HEADER_ID AND PHA.PO_HEADER_ID = PLA.PO_HEADER_ID AND PHA.PO_HEADER_ID = PLLA.PO_HEADER_ID AND PLA.PO_LINE_ID = PLLA.PO_LINE_ID AND ((OOHA.ORDER_NUMBER = PLLA.ATTRIBUTE5) OR (OOLA.LINE_ID = PLLA.ATTRIBUTE7)) AND (OOHA.HEADER_ID = :B1 ) )</t>
  </si>
  <si>
    <t>18m 37s</t>
  </si>
  <si>
    <t>33g6abvt3qpn3</t>
  </si>
  <si>
    <t>13m 24s</t>
  </si>
  <si>
    <t>8h 48m 13s</t>
  </si>
  <si>
    <t>4v3hdk31wjt67</t>
  </si>
  <si>
    <t>SELECT /*+ leading(ot) cardinality(ot 10) push_pred(ol) */
  ol.eid_endeca_id,
  eid_last_update_date,
  ol.eid_record_type,
  order_number,
  ot.line_number,
  ol.line_id,
  header_id,
  product_name,
  ot.primary_quantity,
  unit_selling_price,
  ol.primary_uom,
  product_description,
  line_type,
  price_list,
  price_list_id,
  order_date,
  ol.ship_from_org_id,
  ship_from_org,
  source_type,
  shipment_method,
  carrier,
  shipment_priority,
  shipping_instructions,
  packing_instructions,
  freight_terms,
  ot.sales_rep_name,
  customer_name,
  customer_number,
  ship_to_customer_name,
  ship_to_customer_number,
  ship_to_contact,
  ship_to_contact_id,
  ship_to_address,
  ship_to_org_id,
  bill_to_customer_name,
  bill_to_customer_number,
  bill_to_contact,
  bill_to_contact_id,
  bill_to_address,
  bill_to_org_id,
  fulfillment_delay,
  fulfillment_delay_str,
  request_date,
  request_date_type,
  schedule_ship_date,
  actual_shipment_date,
  schedule_arrival_date,
  actual_arrival_date,
  latest_acceptable_date,
  fulfillment_date,
  flow_status_code,
  ot.flow_status_desc,
  item_type_code,
  org_id,
  operating_unit,
  line_category_code,
  fulfilled_flag,
  ordered_amount,
  ol.open_flag,
  ot.line_flex,
  ot.line_attachment,
  txn_currency,
  ot.display_currency,
  ot.converted_amount,
  ship_to_site,
  ship_to_city,
  ship_to_state,
  ship_to_country,
  bill_to_site,
  bill_to_city,
  bill_to_state,
  bill_to_country,
  ol.org_primary_uom,
  ol.inventory_item_id,
  ol.transaction_quantity,
    OL.sales_channel,
  OL.order_type,
  OL.order_status,
  OL.shipped_quantity,
  OL.fulfilled_quantity,
  OL.invoiced_quantity,
  OL.schedule_status,
  OL.promise_date,
  OL.cust_po_number,
  OL.payment_term,
  OL.agreement_name,
  OL.sales_agreement_number,
  OL.sales_agreement_line_number,
  OL.subinventory,
  OL.sold_to_contact,
  OT.PICK_STATUS,       
  OT.REQUISITION_NUMBER,
  OT.TRANSACTION_AMOUNT,
  OT.ORDER_AMOUNT,      
  OT.RELATED_PO_NUMBER, 
  OT.PO_RELEASE_NUMBER, 
  ol.attribute1,
  ol.attribute2,
  ol.attribute3,
  ol.attribute4,
  ol.attribute5,
  ol.attribute6, 
  ol.attribute7,
  ol.attribute8,
  ol.attribute9,
  ol.attribute10,
  ol.attribute11,
  ol.attribute12,
  ol.attribute13,
  ol.attribute14,
  ol.attribute15,
  ol.attribute16,
  ol.attribute17,
  ol.attribute18,
  ol.attribute19,
  ol.attribute20,
  ol.context,
  ot.reserved_quantity,
  ot.reserved_status,
  ol.hdr_attribute1,    
ol.hdr_attribute2,    
ol.hdr_attribute3,    
ol.hdr_attribute4,    
ol.hdr_attribute5,    
ol.hdr_attribute6,    
ol.hdr_attribute7,    
ol.hdr_attribute8,    
ol.hdr_attribute9,    
ol.hdr_attribute10,  
ol.hdr_attribute11,  
ol.hdr_attribute12,  
ol.hdr_attribute13,  
ol.hdr_attribute14,  
ol.hdr_attribute15,  
ol.hdr_attribute16,  
ol.hdr_attribute17,  
ol.hdr_attribute18,  
ol.hdr_attribute19,  
ol.hdr_attribute20,  
ol.hdr_context,
ol.party_id,
NULL ORDER_FULFILLMENT_DELAY,
NULL HEADER_HOLDS,
XX_UNIT_LIST_PRICE,
XX_TAX_VALUE,
XX_FOB,
XX_SHIP_TOLERANCE_ABOVE,
XX_SHIP_TOLERANCE_BELOW,
XX_INTERNAL_ITEM,
XX_ITEM_IDENTIFIER_TYPE,
XX_DELIVER_TO_LOC,
XX_QAD_ORDER_NUMBER,
XX_QAD_LINE_NUMBER,
XX_CONFIRM_FLAG,XX_IR_PR_NO
,XX_IR_PR_LINE_NO,
XX_ISO_PO_NO,
XX_ISO_PO_LIN_NO,
XX_SCHEDULING_REASON,
XX_CS_REMARKS,
XX_ORIGINAL_SO_NUMBER,
XX_INT_PROMISE_DT,
XX_ACT_EXEC_DATE,
XX_PRODUCT_LINE
,XX_ITEM_TYPOLOGY,
XX_ITEM_TYPE,
XX_PART_TYPE,
XX_MARKET_PRODUCT,
XX_ITEM_STATUS,
XX_DUAL_USE_GOOD,
XX_CUST_SERVICE_NAME,
XX_MANU_UNIT_NAME,
XX_MARGIN_AMOUNT,
XX_MARGIN_PERCENT,
XX_PROMISE_DELAY,
XX_LINE_CHARGE,
XX_UNIT_COST,
XX_DELIVER_TO_CUST,
XX_DELIVER_TO_CUST_NAME,
NULL XX_LINE_HOLDS
,XX_HDR_ATTRIBUTE10 
,XX_ATTRIBUTE5
,XX_ATTRIBUTE9
,XX_ATTRIBUTE17
,XX_ATTRIBUTE20
,XX_HDR_ATTRIBUTE19
,XX_ATTRIBUTE6
,XX_HDR_ATTRIBUTE8
FROM XXONT_GBL_FULFILL_DELAY_V ol, oe_endeca_temp ot
WHERE ol.line_id = ot.line_id
 AND ol.eid_endeca_id=ot.eid_endeca_id
 AND ot.eid_load_type = 'INCR'
 AND ot.action_type IS NULL</t>
  </si>
  <si>
    <t>1h 6m 52s</t>
  </si>
  <si>
    <t>sqlldr</t>
  </si>
  <si>
    <t>41zw01wh8s59a</t>
  </si>
  <si>
    <t>SELECT TABLE_NAME, NVL(TABLE_OWNER, ''), NVL(DB_LINK, '')    FROM SYS.ALL_SYNONYMS WHERE SYNONYM_NAME = :1 AND OWNER = :2</t>
  </si>
  <si>
    <t>27m 39s</t>
  </si>
  <si>
    <t>8h 37m 17s</t>
  </si>
  <si>
    <t>1mnu4du8yr0zt</t>
  </si>
  <si>
    <t>select * from (
  SELECT OBJECT_NAME, OBJECT_ID,
			cast(last_ddl_time as timestamp) LAST_MODIFIED,
            DECODE(STATUS, 'INVALID', 'TRUE', 'FALSE') INVALID, 
            'TRUE' runnable,
            'TRUE' BODY_ALLOWED,
            PLSQL_DEBUG,
            'PACKAGE BODY' BODY_TYPE
  FROM SYS.Dba_OBJECTS o, Dba_plsql_object_settings s
  WHERE o.OWNER = :SCHEMA
  AND s.OWNER(+) = :SCHEMA
  AND s.name(+) = o.OBJECT_NAME
  AND s.type(+) = 'PACKAGE'
  AND OBJECT_TYPE = 'PACKAGE'
  AND   SUBOBJECT_NAME IS NULL
  AND   OBJECT_ID NOT IN ( SELECT PURGE_OBJECT FROM RECYCLEBIN )
)
            WHERE UPPER(OBJECT_NAME) IN (UPPER(:NAME))</t>
  </si>
  <si>
    <t>11m 20s</t>
  </si>
  <si>
    <t>5vbzwavmdufxh</t>
  </si>
  <si>
    <t xml:space="preserve">SELECT CODE_COMBINATION_ID FROM GL_CODE_COMBINATIONS_KFV WHERE CONCATENATED_SEGMENTS = :B2 AND CHART_OF_ACCOUNTS_ID = :B1 </t>
  </si>
  <si>
    <t>5h 55m 24s</t>
  </si>
  <si>
    <t>79n7sv9dfsvby</t>
  </si>
  <si>
    <t>13m 5s</t>
  </si>
  <si>
    <t>1gdvw1mtk53zp</t>
  </si>
  <si>
    <t>SELECT EAC_EFFORT FROM (SELECT EAC_EFFORT FROM XXPA_GBL_COST_REV_MAR_TMP WHERE PROJ_CODE = :B6 AND TO_DATE(PERIOD, :B1 ) &lt; TO_DATE(:B5 , :B1 ) AND TASK_NUM = :B4 AND LINE_TYPE = :B3 AND NVL(RESOURCEE, '-99') = NVL(:B2 , '-99') AND NVL(EAC_EFFORT, 0) &lt;&gt; 0 ORDER BY TO_DATE(PERIOD, :B1 ) DESC) WHERE ROWNUM = 1</t>
  </si>
  <si>
    <t>32m 9s</t>
  </si>
  <si>
    <t>3xq4ry33xwb4x</t>
  </si>
  <si>
    <t xml:space="preserve">UPDATE XXINV_GBL_DPCM1_INTF SET ERROR_DESC = :B6 , PROCESS_FLAG = 'E' , REQUEST_ID = :B5 WHERE TT_DPCM1_PSC_SITE = :B4 AND TT_DPCM1_CT_CODE = :B3 AND TT_DPCM1_PICK_DATE = :B2 AND NVL(TT_DPCM1_CHR01,TT_DPCM1_SO_JOB) = :B1 </t>
  </si>
  <si>
    <t>19m 30s</t>
  </si>
  <si>
    <t>a1t4gy3juac7b</t>
  </si>
  <si>
    <t>2h 2m 55s</t>
  </si>
  <si>
    <t>e:ONT:cp:ont/XXONT_GBL_SO_OUB</t>
  </si>
  <si>
    <t>XXONT_GBL_SO_INTERFACES_PKG</t>
  </si>
  <si>
    <t>9xpfrx0xaws3k</t>
  </si>
  <si>
    <t>SELECT XS.SOLUTION_ID FROM XXSFNT_SOL_LABELS_V XS, OE_ORDER_LINES_ALL OOLA WHERE XS.SOLUTION_LABEL_ID = ( CASE WHEN REGEXP_LIKE(OOLA.ATTRIBUTE6, '^[0-9]+$') THEN TO_NUMBER(OOLA.ATTRIBUTE6) ELSE NULL END ) AND OOLA.LINE_ID = :B1 AND ROWNUM &lt;= 1</t>
  </si>
  <si>
    <t>1h 52m 41s</t>
  </si>
  <si>
    <t>XXINV_GBL_DPCM2_CST_INB_PKG</t>
  </si>
  <si>
    <t>fc3wan919x4g9</t>
  </si>
  <si>
    <t xml:space="preserve">SELECT QR.CHARACTER1 FROM QA_RESULTS QR, QA_PLANS QP, HR_OPERATING_UNITS HR WHERE HR.ORGANIZATION_ID = :B2 AND QP.NAME = 'DPCM INTERCO BILLING MATRIX' AND QR.PLAN_ID = QP.PLAN_ID AND QR.CHARACTER2 = :B1 AND QR.CHARACTER1 &lt;&gt; HR.NAME </t>
  </si>
  <si>
    <t>34m 51s</t>
  </si>
  <si>
    <t>dk8brmxw39kun</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</si>
  <si>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GJH.DEFAULT_EFFECTIVE_DATE , GJL.ATTRIBUTE1 , GJL.ATTRIBUTE4 , GJL.JE_LINE_NUM , XAL.AE_LINE_NUM , GL.NAME , GJB.NAME , GJH.NAME , GJH.DESCRIPTION , GJL.DESCRIPTION , GJH.POSTED_DATE , GJH.PERIOD_NAME , XAL.CURRENCY_CODE , XAL.ENTERED_DR , XAL.ENTERED_CR , (NVL(XAL.ENTERED_DR, 0) - NVL(XAL.ENTERED_CR, 0)) , GL.CURRENCY_CODE , XAL.ACCOUNTED_DR , XAL.ACCOUNTED_CR , (NVL(XAL.ACCOUNTED_DR, 0) - NVL(XAL.ACCOUNTED_CR, 0)) , GCC.CODE_COMBINATION_ID , GCC.SEGMENT1 , GCC.SEGMENT2 , GCC.SEGMENT3 , GL_FLEXFIELDS_PKG.GET_DESCRIPTION_SQL(GCC.CHART_OF_ACCOUNTS_ID, 3, GCC.SEGMENT3) , GCC.SEGMENT4 , GCC.SEGMENT5 , GCC.SEGMENT6 , GCC.SEGMENT7 , GCC.SEGMENT8 , GCC.SEGMENT9 , (SELECT GJS.USER_JE_SOURCE_NAME FROM GL_JE_SOURCES GJS WHERE GJS.JE_SOURCE_NAME = GJH.JE_SOURCE ) , (SELECT USER_JE_CATEGORY_NAME FROM GL_JE_CATEGORIES GJC WHERE GJC.JE_CATEGORY_NAME = GJH.JE_CATEGORY ) , XTE.TRANSACTION_NUMBER , NVL(GJH.DOC_SEQUENCE_VALUE, XAH.DOC_SEQUENCE_VALUE) , NULL , NULL , (SELECT SEGMENT1 FROM PO_HEADERS_ALL PHA WHERE AIA.QUICK_PO_HEADER_ID = PHA.PO_HEADER_ID ) , NULL CUST_SALES_ORD_NUM , (SELECT PPA.SEGMENT1 FROM AP_INVOICE_DISTRIBUTIONS_ALL AIDA, PA_PROJECTS_ALL PPA WHERE AIDA.INVOICE_ID = AIA.INVOICE_ID AND AIDA.PROJECT_ID IS NOT NULL AND AIDA.PROJECT_ID = PPA.PROJECT_ID AND ROWNUM =1 ) , (SELECT PAT.TASK_NUMBER FROM AP_INVOICE_DISTRIBUTIONS_ALL AIL , PA_TASKS PAT WHERE 1 = 1 AND AIL.TASK_ID = PAT.TASK_ID AND AIL.INVOICE_ID = AIA.INVOICE_ID AND PAT.PROJECT_ID =AIL.PROJECT_ID AND AIL.PROJECT_ID IS NOT NULL AND ROWNUM =1 ) , XETT.NAME , NULL , NULL , NULL , NULL , XTE.ENTITY_CODE , XTE.SOURCE_ID_INT_1 , ASP.VENDOR_ID , GJL.CONTEXT , XAL.CURRENCY_CONVERSION_DATE , (SELECT USER_CONVERSION_TYPE FROM GL_DAILY_CONVERSION_TYPES WHERE CONVERSION_TYPE = XAL.CURRENCY_CONVERSION_TYPE)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AP_INVOICES_ALL AIA , AP_SUPPLIERS ASP WHERE 1 = 1 AND AIA.VENDOR_ID = ASP.VENDOR_ID(+) AND AIA.INVOICE_ID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='AP_INVOICES' AND :B5 IS NULL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'Payables' AND GJH.JE_CATEGORY NOT IN ('Payments', 'Reconciled Payments') AND GL.LEDGER_ID = GJH.LEDGER_ID AND GL.NAME = :B4 AND NVL(AIA.VENDOR_ID, '-99') = NVL(:B3 , NVL(AIA.VENDOR_ID, '-99')) AND GJH.PERIOD_NAME IN (SELECT PERIOD_NAME FROM GL_PERIODS WHERE START_DATE BETWEEN :B8 AND :B7 AND PERIOD_NAME NOT LIKE 'Adj%' ) AND GJH.JE_CATEGORY = NVL(:B2 ,GJH.JE_CATEGORY) AND GJH.JE_SOURCE = NVL(:B1 ,GJH.JE_SOURCE) </t>
  </si>
  <si>
    <t>29m 2s</t>
  </si>
  <si>
    <t>21ug93bn065uy</t>
  </si>
  <si>
    <t>INSERT INTO XXPO_UNINV_RECEIPTS_TAB1 ( REQ_NUMBER , PO_NUMBER , ACCRUE_ON_RECEIPT_FLAG , LE , SITE , INVENTORY_ORG , SUPPLIER_CODE , SUPPLIER_NAME , ITEM_NUM , ITEM_DESCRIPTION , SUPPLIER_ITEM , NATURAL_ACCOUNT , C1 , C2 , C3 , PROJECT_CODE , PROJECT_DESCRIPTION , PROJECT_ORGANISATION , TASK_NUM , TASK_DESCRIPTION , EXPENDITURE_TYPE , EXPENDITURE_ORGANISATION , PO_LINE_NUM , QUANTITY_ORDERED , QUANTITY_RECEIVED , OPEN_QUANTITY , RECEIPT_DATE , UNIT_PRICE , CURRENCY , EXCHANGE_RATE , UNIT_PRICE_FUN , RECEIPT_AMT , RECEIP_AMT_FUN , AMOUNT_TOBE_RECEIPT , PO_LINE_ORDER_AMT , PO_LINE_ORDER_AMT_FUN , INCOTERM , PROMISE_DATE , NEED_BY_DATE , ENTERED_BY , REQ_BY , BUYER , RECPT_NUM , PAYMENT_TERMS , DUE_DATE , PO_ACCRUAL_ACT , PACKING_SLIP , END_MONTH_DATE , AGEING_MONTHS , AGEING_PERIOD )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 0, QUANTITY, NULL, UNIT_PRICE, CURRENCY, EXCHANGE_RATE, UNIT_PRICE_FUN, 0, 0, ( QUANTITY*UNIT_PRICE), ( QUANTITY*UNIT_PRICE), PO_LINE_ORDER_AMT_FUN, INCOTERM, PROMISE_DATE, NEED_BY_DATE, ENTERED_BY, REQ_BY, BUYER, NULL, PAYMENT_TERMS, NULL, PO_ACCRUAL_ACT, NULL, END_MONTH_DATE, NULL, NULL FROM XXPO_UNINV_PO_DET_TBL1 WHERE (RECEIPT_AMNT_FUNC = 0 AND INVOICED_AMNT_FUNC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RECPT.QUANTITY_RECEIVED, RECPT.QUANTITY_RECEIVED, 0, RECPT.RECEIPT_DATE, UNIT_PRICE, CURRENCY, EXCHANGE_RATE, UNIT_PRICE_FUN, RECPT.RECEIPT_AMNT, RECPT.RECEIPT_AMNT_FUNC, 0 , RECPT.RECEIPT_AMNT, RECPT.RECEIPT_AMNT_FUNC, INCOTERM, PROMISE_DATE, NEED_BY_DATE, ENTERED_BY, REQ_BY, BUYER, RECPT.RECEIPT_NUMBER, PAYMENT_TERMS, XXPO_CALC_DUE_DATE(RECPT.RECEIPT_DATE,PO_LOC.TERMS_ID), NVL(RECPT.PO_ACCRUAL_ACT,PO_LOC.PO_ACCRUAL_ACT) PO_ACCRUAL_ACT, RECPT.PACKING_SLIP, END_MONTH_DATE, RECPT.AGEING_MONTHS, ( CASE WHEN RECPT.AGEING_MONTHS &lt;3 THEN 'Between 0 and 3 months old' WHEN RECPT.AGEING_MONTHS BETWEEN 3 AND 6 THEN 'Between 3 and 6 months old' WHEN RECPT.AGEING_MONTHS BETWEEN 6 AND 9 THEN 'Between 6 and 9 months old' WHEN RECPT.AGEING_MONTHS BETWEEN 9 AND 12 THEN 'Between 9 and 12 months old' WHEN RECPT.AGEING_MONTHS BETWEEN 12 AND 18 THEN 'Between 12 and 18 months old' WHEN RECPT.AGEING_MONTHS &gt;18 THEN 'Above 18 Months' ELSE NULL END ) FROM XXPO_UNINV_PO_DET_TBL1 PO_LOC, XXPO_UNINV_RCP_DET_TBL1 RECPT WHERE PO_LOC.PO_HEADER_ID = RECPT.PO_HEADER_ID AND PO_LOC.PO_LINE_ID = RECPT.PO_LINE_ID AND PO_LOC.LINE_LOCATION_ID = RECPT.PO_LINE_LOCATION_ID AND (NVL(PO_LOC.RECEIPT_AMNT_FUNC,0) &lt;&gt; 0 AND NVL(PO_LOC.INVOICED_AMNT_FUNC,0)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(QUANTITY-PO_LOC.QUANTITY_RECEIVED), 0, (QUANTITY-PO_LOC.QUANTITY_RECEIVED), NULL, UNIT_PRICE, CURRENCY, EXCHANGE_RATE, UNIT_PRICE_FUN, 0, 0, (( QUANTITY *UNIT_PRICE)-RECPT.RECEIPT_AMNT) , (( QUANTITY *UNIT_PRICE)-RECPT.RECEIPT_AMNT), (PO_LINE_ORDER_AMT_FUN-PO_LOC.RECEIPT_AMNT_FUNC), INCOTERM, PROMISE_DATE, NEED_BY_DATE, ENTERED_BY, REQ_BY, BUYER, NULL, PAYMENT_TERMS, NULL, PO_LOC.PO_ACCRUAL_ACT PO_ACCRUAL_ACT, NULL, END_MONTH_DATE, NULL, NULL FROM XXPO_UNINV_PO_DET_TBL1 PO_LOC, (SELECT PO_HEADER_ID, PO_LINE_ID, PO_LINE_LOCATION_ID, SUM(RECEIPT_AMNT) RECEIPT_AMNT FROM XXPO_UNINV_RCP_DET_TBL1 GROUP BY PO_HEADER_ID, PO_LINE_ID, PO_LINE_LOCATION_ID ) RECPT WHERE PO_LOC.PO_HEADER_ID = RECPT.PO_HEADER_ID AND PO_LOC.PO_LINE_ID = RECPT.PO_LINE_ID AND PO_LOC.LINE_LOCATION_ID = RECPT.PO_LINE_LOCATION_ID AND PO_LOC.QUANTITY &gt; PO_LOC.QUANTITY_RECEIVED AND (NVL(PO_LOC.RECEIPT_AMNT_FUNC,0) &lt;&gt; 0 AND NVL(PO_LOC.INVOICED_AMNT_FUNC,0)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0, (QUANTITY_RECEIVED-QUANTITY_INVOICED), (QUANTITY_RECEIVED-QUANTITY_INVOICED), RECPT.RECEIPT_DATE, UNIT_PRICE, CURRENCY, EXCHANGE_RATE, UNIT_PRICE_FUN, (RECEIPT_AMNT -INVOICED_AMNT), (RECEIPT_AMNT_FUNC-INVOICED_AMNT_FUNC), (RECEIPT_AMNT -INVOICED_AMNT), 0, 0, INCOTERM, PROMISE_DATE, NEED_BY_DATE, ENTERED_BY, REQ_BY, BUYER, NULL, PAYMENT_TERMS, NULL, NVL(RECPT.PO_ACCRUAL_ACT,PO_LOC.PO_ACCRUAL_ACT), NULL, END_MONTH_DATE, NULL, NULL FROM XXPO_UNINV_PO_DET_TBL1 PO_LOC, (SELECT PO_HEADER_ID, PO_LINE_ID, PO_LINE_LOCATION_ID, PO_ACCRUAL_ACT, MAX(RECEIPT_DATE) RECEIPT_DATE FROM XXPO_UNINV_RCP_DET_TBL1 GROUP BY PO_HEADER_ID, PO_LINE_ID, PO_LINE_LOCATION_ID, PO_ACCRUAL_ACT ) RECPT WHERE 1=1 AND PO_LOC.PO_HEADER_ID = RECPT.PO_HEADER_ID(+) AND PO_LOC.PO_LINE_ID = RECPT.PO_LINE_ID(+) AND PO_LOC.LINE_LOCATION_ID =RECPT.PO_LINE_LOCATION_ID(+) AND NVL(PO_LOC.INVOICED_AMNT_FUNC,0) &lt;&gt; 0 AND (NVL(PO_LOC.RECEIPT_AMNT_FUNC,0) &lt;=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(QUANTITY-QUANTITY_INVOICED), 0, (QUANTITY-QUANTITY_INVOICED), NULL, UNIT_PRICE, CURRENCY, EXCHANGE_RATE, UNIT_PRICE_FUN, 0, 0, (QUANTITY *UNIT_PRICE)-INVOICED_AMNT, (QUANTITY *UNIT_PRICE)-INVOICED_AMNT, (PO_LINE_ORDER_AMT_FUN-INVOICED_AMNT_FUNC), INCOTERM, PROMISE_DATE, NEED_BY_DATE, ENTERED_BY, REQ_BY, BUYER, NULL, PAYMENT_TERMS, NULL, PO_ACCRUAL_ACT, NULL, END_MONTH_DATE, NULL, NULL FROM XXPO_UNINV_PO_DET_TBL1 PO_LOC WHERE PO_LOC.QUANTITY &gt; PO_LOC.QUANTITY_INVOICED AND NVL(PO_LOC.INVOICED_AMNT_FUNC,0) &lt;&gt; 0 AND (NVL(PO_LOC.RECEIPT_AMNT_FUNC,0) &lt;=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(RECPT_DET.QUANTITY_RECEIVED - NVL(INV_DET.QUANTITY_INVOICED,0)), (RECPT_DET.QUANTITY_RECEIVED - NVL(INV_DET.QUANTITY_INVOICED,0)), 0, RECPT_DET.RECEIPT_DATE, UNIT_PRICE, CURRENCY, EXCHANGE_RATE, UNIT_PRICE_FUN, (RECPT_DET.RECEIPT_AMNT -NVL(INV_DET.INVOICED_AMNT,0)), (RECPT_DET.RECEIPT_AMNT_FUNC-NVL(INV_DET.INVOICED_AMNT_FUNC,0)), 0, (RECPT_DET.RECEIPT_AMNT -NVL(INV_DET.INVOICED_AMNT,0)), (RECPT_DET.RECEIPT_AMNT_FUNC-NVL(INV_DET.INVOICED_AMNT_FUNC,0)), INCOTERM, PROMISE_DATE, NEED_BY_DATE, ENTERED_BY, REQ_BY, BUYER, RECPT_DET.RECEIPT_NUMBER, PAYMENT_TERMS, XXPO_CALC_DUE_DATE(RECPT_DET.RECEIPT_DATE,PO_LOC.TERMS_ID), NVL(RECPT_DET.PO_ACCRUAL_ACT,PO_LOC.PO_ACCRUAL_ACT) PO_ACCRUAL_ACT, RECPT_DET.PACKING_SLIP, END_MONTH_DATE, RECPT_DET.AGEING_MONTHS, ( CASE WHEN RECPT_DET.AGEING_MONTHS &lt;3 THEN 'Between 0 and 3 months old' WHEN RECPT_DET.AGEING_MONTHS BETWEEN 3 AND 6 THEN 'Between 3 and 6 months old' WHEN RECPT_DET.AGEING_MONTHS BETWEEN 6 AND 9 THEN 'Between 6 and 9 months old' WHEN RECPT_DET.AGEING_MONTHS BETWEEN 9 AND 12 THEN 'Between 9 and 12 months old' WHEN RECPT_DET.AGEING_MONTHS BETWEEN 12 AND 18 THEN 'Between 12 and 18 months old' WHEN RECPT_DET.AGEING_MONTHS &gt;18 THEN 'Above 18 Months' ELSE NULL END ) FROM XXPO_UNINV_PO_DET_TBL1 PO_LOC, XXPO_UNINV_RCP_DET_TBL1 RECPT_DET, XXPO_UNINV_INV_DET_TBL1 INV_DET WHERE PO_LOC.PO_HEADER_ID = RECPT_DET.PO_HEADER_ID AND PO_LOC.PO_LINE_ID = RECPT_DET.PO_LINE_ID AND PO_LOC.LINE_LOCATION_ID = RECPT_DET.PO_LINE_LOCATION_ID AND RECPT_DET.PO_LINE_LOCATION_ID = INV_DET.PO_LINE_LOCATION_ID(+) AND RECPT_DET.RECEIPT_NUMBER = INV_DET.RECEIPT_NUMBER(+) AND NOT EXISTS (SELECT 1 FROM AP_INVOICE_LINES_ALL AILA2, AP_INVOICES_ALL AIA, AP_INVOICE_DISTRIBUTIONS_ALL AIDA WHERE AILA2.RCV_TRANSACTION_ID IS NULL AND PO_LINE_LOCATION_ID = PO_LOC.LINE_LOCATION_ID AND AILA2.INVOICE_ID = AIA.INVOICE_ID AND AIDA.INVOICE_ID = AILA2.INVOICE_ID AND (AP_INVOICES_PKG.GET_POSTING_STATUS(AIA.INVOICE_ID) IN ( 'Y','P') AND AIDA.ACCRUAL_POSTED_FLAG = 'Y' AND AIDA.LINE_TYPE_LOOKUP_CODE ='ACCRUAL') ) AND (RECPT_DET.RECEIPT_AMNT_FUNC-NVL(INV_DET.INVOICED_AMNT_FUNC,0))!= 0 AND (NVL(PO_LOC.RECEIPT_AMNT_FUNC,0) &gt;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XXGTO_UNINV_RECEIPTS_PKG.XXPO_CALC_RECEIPT_AMOUNT_FUN(RECPT_DET.QUANTITY_RECEIVED,INV_DET.QUANTITY_INVOICED,PO_LOC.LINE_LOCATION_ID,5), XXGTO_UNINV_RECEIPTS_PKG.XXPO_CALC_RECEIPT_AMOUNT_FUN(RECPT_DET.QUANTITY_RECEIVED,INV_DET.QUANTITY_INVOICED,PO_LOC.LINE_LOCATION_ID,6), 0, RECPT_DET.RECEIPT_DATE, UNIT_PRICE, CURRENCY, EXCHANGE_RATE, UNIT_PRICE_FUN, XXGTO_UNINV_RECEIPTS_PKG.XXPO_CALC_RECEIPT_AMOUNT_FUN(RECPT_DET.RECEIPT_AMNT,INV_DET.INVOICED_AMNT,PO_LOC.LINE_LOCATION_ID,1) , XXGTO_UNINV_RECEIPTS_PKG.XXPO_CALC_RECEIPT_AMOUNT_FUN(RECPT_DET.RECEIPT_AMNT_FUNC,INV_DET.INVOICED_AMNT_FUNC,PO_LOC.LINE_LOCATION_ID,2) , 0, XXGTO_UNINV_RECEIPTS_PKG.XXPO_CALC_RECEIPT_AMOUNT_FUN(RECPT_DET.RECEIPT_AMNT,INV_DET.INVOICED_AMNT,PO_LOC.LINE_LOCATION_ID,3) , XXGTO_UNINV_RECEIPTS_PKG.XXPO_CALC_RECEIPT_AMOUNT_FUN(RECPT_DET.RECEIPT_AMNT_FUNC,INV_DET.INVOICED_AMNT_FUNC,PO_LOC.LINE_LOCATION_ID,4) , INCOTERM, PROMISE_DATE, NEED_BY_DATE, ENTERED_BY, REQ_BY, BUYER, RECPT_DET.RECEIPT_NUMBER, PAYMENT_TERMS, XXPO_CALC_DUE_DATE(RECPT_DET.RECEIPT_DATE,PO_LOC.TERMS_ID), NVL(RECPT_DET.PO_ACCRUAL_ACT,PO_LOC.PO_ACCRUAL_ACT) PO_ACCRUAL_ACT, RECPT_DET.PACKING_SLIP, END_MONTH_DATE, RECPT_DET.AGEING_MONTHS, ( CASE WHEN RECPT_DET.AGEING_MONTHS &lt;3 THEN 'Between 0 and 3 months old' WHEN RECPT_DET.AGEING_MONTHS BETWEEN 3 AND 6 THEN 'Between 3 and 6 months old' WHEN RECPT_DET.AGEING_MONTHS BETWEEN 6 AND 9 THEN 'Between 6 and 9 months old' WHEN RECPT_DET.AGEING_MONTHS BETWEEN 9 AND 12 THEN 'Between 9 and 12 months old' WHEN RECPT_DET.AGEING_MONTHS BETWEEN 12 AND 18 THEN 'Between 12 and 18 months old' WHEN RECPT_DET.AGEING_MONTHS &gt;18 THEN 'Above 18 Months' ELSE NULL END ) FROM XXPO_UNINV_PO_DET_TBL1 PO_LOC, XXPO_UNINV_RCP_DET_TBL1 RECPT_DET, XXPO_UNINV_INV_DET_TBL1 INV_DET WHERE PO_LOC.PO_HEADER_ID = RECPT_DET.PO_HEADER_ID AND PO_LOC.PO_LINE_ID = RECPT_DET.PO_LINE_ID AND PO_LOC.LINE_LOCATION_ID = RECPT_DET.PO_LINE_LOCATION_ID AND PO_LOC.PO_HEADER_ID = INV_DET.PO_HEADER_ID AND PO_LOC.PO_LINE_ID = INV_DET.PO_LINE_ID AND PO_LOC.LINE_LOCATION_ID = INV_DET.PO_LINE_LOCATION_ID AND INV_DET.MATCH_TYPE = 'ITEM_TO_PO' AND NVL(PO_LOC.INVOICED_AMNT_FUNC,0) != 0 AND (NVL(PO_LOC.RECEIPT_AMNT_FUNC,0) &gt;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(QUANTITY-QUANTITY_RECEIVED), 0, (QUANTITY-QUANTITY_RECEIVED), NULL, UNIT_PRICE, CURRENCY, EXCHANGE_RATE, UNIT_PRICE_FUN, 0, 0, (QUANTITY *UNIT_PRICE)-RECEIPT_AMNT, (QUANTITY *UNIT_PRICE)-RECEIPT_AMNT, (PO_LINE_ORDER_AMT_FUN-RECEIPT_AMNT_FUNC), INCOTERM, PROMISE_DATE, NEED_BY_DATE, ENTERED_BY, REQ_BY, BUYER, NULL, PAYMENT_TERMS, NULL, PO_ACCRUAL_ACT, NULL, END_MONTH_DATE, NULL, NULL FROM XXPO_UNINV_PO_DET_TBL1 PO_LOC WHERE PO_LOC.QUANTITY &gt; PO_LOC.QUANTITY_RECEIVED AND ((NVL(PO_LOC.RECEIPT_AMNT_FUNC,0) &gt; NVL(PO_LOC.INVOICED_AMNT_FUNC,0)) AND (PO_LOC.QUANTITY &gt; PO_LOC.QUANTITY_RECEIVED))</t>
  </si>
  <si>
    <t>15m 56s</t>
  </si>
  <si>
    <t>33m 27s</t>
  </si>
  <si>
    <t>PA_FP_GEN_BUDGET_AMT_PUB</t>
  </si>
  <si>
    <t>dzp8b6v6fs0vt</t>
  </si>
  <si>
    <t>SELECT DISTINCT BL.TXN_CURRENCY_CODE FROM PA_BUDGET_LINES BL WHERE BL.BUDGET_VERSION_ID = :B1 AND NOT EXISTS (SELECT 1 FROM PA_FP_TXN_CURRENCIES TC WHERE TC.PROJ_FP_OPTIONS_ID = :B2 AND TC.TXN_CURRENCY_CODE = BL.TXN_CURRENCY_CODE)</t>
  </si>
  <si>
    <t>5m 31s</t>
  </si>
  <si>
    <t>7umy6juhzw766</t>
  </si>
  <si>
    <t>select /*+ connect_by_filtering index(sysauth$ i_sysauth1) */ privilege#, bitand(nvl(option$, 0), 8), grantee#, level from sysauth$ connect by grantee#=prior privilege# and privilege#&gt;0 start with grantee#=:1 and privilege#&gt;0</t>
  </si>
  <si>
    <t>50m 7s</t>
  </si>
  <si>
    <t>1ba40h5nq5acz</t>
  </si>
  <si>
    <t>1h 55m 6s</t>
  </si>
  <si>
    <t>399rkvbcsx5jg</t>
  </si>
  <si>
    <t>1h 33m 34s</t>
  </si>
  <si>
    <t>49tqj84asgaz3</t>
  </si>
  <si>
    <t>37m 15s</t>
  </si>
  <si>
    <t>4760rj32sajqv</t>
  </si>
  <si>
    <t>INSERT INTO XXPO_UNINV_RECEIPTS_TAB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 0, QUANTITY, NULL, UNIT_PRICE, CURRENCY, EXCHANGE_RATE, UNIT_PRICE_FUN, 0, 0, ( QUANTITY*UNIT_PRICE), ( QUANTITY*UNIT_PRICE), PO_LINE_ORDER_AMT_FUN, INCOTERM, PROMISE_DATE, NEED_BY_DATE, ENTERED_BY, REQ_BY, BUYER, NULL, PAYMENT_TERMS, NULL, PO_ACCRUAL_ACT, NULL, END_MONTH_DATE, NULL, NULL FROM XXPO_UNINV_PO_DET_TBL WHERE (RECEIPT_AMNT_FUNC = 0 AND INVOICED_AMNT_FUNC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RECPT.QUANTITY_RECEIVED, RECPT.QUANTITY_RECEIVED, 0, RECPT.RECEIPT_DATE, UNIT_PRICE, CURRENCY, EXCHANGE_RATE, UNIT_PRICE_FUN, RECPT.RECEIPT_AMNT, RECPT.RECEIPT_AMNT_FUNC, 0 , RECPT.RECEIPT_AMNT, RECPT.RECEIPT_AMNT_FUNC, INCOTERM, PROMISE_DATE, NEED_BY_DATE, ENTERED_BY, REQ_BY, BUYER, RECPT.RECEIPT_NUMBER, PAYMENT_TERMS, XXPO_CALC_DUE_DATE(RECPT.RECEIPT_DATE,PO_LOC.TERMS_ID), NVL(RECPT.PO_ACCRUAL_ACT,PO_LOC.PO_ACCRUAL_ACT) PO_ACCRUAL_ACT, RECPT.PACKING_SLIP, END_MONTH_DATE, RECPT.AGEING_MONTHS, ( CASE WHEN RECPT.AGEING_MONTHS &lt;3 THEN 'Between 0 and 3 months old' WHEN RECPT.AGEING_MONTHS BETWEEN 3 AND 6 THEN 'Between 3 and 6 months old' WHEN RECPT.AGEING_MONTHS BETWEEN 6 AND 9 THEN 'Between 6 and 9 months old' WHEN RECPT.AGEING_MONTHS BETWEEN 9 AND 12 THEN 'Between 9 and 12 months old' WHEN RECPT.AGEING_MONTHS BETWEEN 12 AND 18 THEN 'Between 12 and 18 months old' WHEN RECPT.AGEING_MONTHS &gt;18 THEN 'Above 18 Months' ELSE NULL END ) FROM XXPO_UNINV_PO_DET_TBL PO_LOC, XXPO_UNINV_RCP_DET_TBL RECPT WHERE PO_LOC.PO_HEADER_ID = RECPT.PO_HEADER_ID AND PO_LOC.PO_LINE_ID = RECPT.PO_LINE_ID AND PO_LOC.LINE_LOCATION_ID = RECPT.PO_LINE_LOCATION_ID AND (NVL(PO_LOC.RECEIPT_AMNT_FUNC,0) &lt;&gt; 0 AND NVL(PO_LOC.INVOICED_AMNT_FUNC,0)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(QUANTITY-PO_LOC.QUANTITY_RECEIVED), 0, (QUANTITY-PO_LOC.QUANTITY_RECEIVED), NULL, UNIT_PRICE, CURRENCY, EXCHANGE_RATE, UNIT_PRICE_FUN, 0, 0, (( QUANTITY *UNIT_PRICE)-RECPT.RECEIPT_AMNT) , (( QUANTITY *UNIT_PRICE)-RECPT.RECEIPT_AMNT), (PO_LINE_ORDER_AMT_FUN-PO_LOC.RECEIPT_AMNT_FUNC), INCOTERM, PROMISE_DATE, NEED_BY_DATE, ENTERED_BY, REQ_BY, BUYER, NULL, PAYMENT_TERMS, NULL, PO_LOC.PO_ACCRUAL_ACT PO_ACCRUAL_ACT, NULL, END_MONTH_DATE, NULL, NULL FROM XXPO_UNINV_PO_DET_TBL PO_LOC, (SELECT PO_HEADER_ID, PO_LINE_ID, PO_LINE_LOCATION_ID, SUM(RECEIPT_AMNT) RECEIPT_AMNT FROM XXPO_UNINV_RCP_DET_TBL GROUP BY PO_HEADER_ID, PO_LINE_ID, PO_LINE_LOCATION_ID ) RECPT WHERE PO_LOC.PO_HEADER_ID = RECPT.PO_HEADER_ID AND PO_LOC.PO_LINE_ID = RECPT.PO_LINE_ID AND PO_LOC.LINE_LOCATION_ID = RECPT.PO_LINE_LOCATION_ID AND PO_LOC.QUANTITY &gt; PO_LOC.QUANTITY_RECEIVED AND (NVL(PO_LOC.RECEIPT_AMNT_FUNC,0) &lt;&gt; 0 AND NVL(PO_LOC.INVOICED_AMNT_FUNC,0) = 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0, (QUANTITY_RECEIVED-QUANTITY_INVOICED), (QUANTITY_RECEIVED-QUANTITY_INVOICED), RECPT.RECEIPT_DATE, UNIT_PRICE, CURRENCY, EXCHANGE_RATE, UNIT_PRICE_FUN, (RECEIPT_AMNT -INVOICED_AMNT), (RECEIPT_AMNT_FUNC-INVOICED_AMNT_FUNC), (RECEIPT_AMNT -INVOICED_AMNT), 0, 0, INCOTERM, PROMISE_DATE, NEED_BY_DATE, ENTERED_BY, REQ_BY, BUYER, NULL, PAYMENT_TERMS, NULL, NVL(RECPT.PO_ACCRUAL_ACT,PO_LOC.PO_ACCRUAL_ACT), NULL, END_MONTH_DATE, NULL, NULL FROM XXPO_UNINV_PO_DET_TBL PO_LOC, (SELECT PO_HEADER_ID, PO_LINE_ID, PO_LINE_LOCATION_ID, PO_ACCRUAL_ACT, MAX(RECEIPT_DATE) RECEIPT_DATE FROM XXPO_UNINV_RCP_DET_TBL GROUP BY PO_HEADER_ID, PO_LINE_ID, PO_LINE_LOCATION_ID, PO_ACCRUAL_ACT ) RECPT WHERE 1=1 AND PO_LOC.PO_HEADER_ID = RECPT.PO_HEADER_ID(+) AND PO_LOC.PO_LINE_ID = RECPT.PO_LINE_ID(+) AND PO_LOC.LINE_LOCATION_ID =RECPT.PO_LINE_LOCATION_ID(+) AND NVL(PO_LOC.INVOICED_AMNT_FUNC,0) &lt;&gt; 0 AND (NVL(PO_LOC.RECEIPT_AMNT_FUNC,0) &lt;=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(QUANTITY-QUANTITY_INVOICED), 0, (QUANTITY-QUANTITY_INVOICED), NULL, UNIT_PRICE, CURRENCY, EXCHANGE_RATE, UNIT_PRICE_FUN, 0, 0, (QUANTITY *UNIT_PRICE)-INVOICED_AMNT, (QUANTITY *UNIT_PRICE)-INVOICED_AMNT, (PO_LINE_ORDER_AMT_FUN-INVOICED_AMNT_FUNC), INCOTERM, PROMISE_DATE, NEED_BY_DATE, ENTERED_BY, REQ_BY, BUYER, NULL, PAYMENT_TERMS, NULL, PO_ACCRUAL_ACT, NULL, END_MONTH_DATE, NULL, NULL FROM XXPO_UNINV_PO_DET_TBL PO_LOC WHERE PO_LOC.QUANTITY &gt; PO_LOC.QUANTITY_INVOICED AND NVL(PO_LOC.INVOICED_AMNT_FUNC,0) &lt;&gt; 0 AND (NVL(PO_LOC.RECEIPT_AMNT_FUNC,0) &lt;=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(RECPT_DET.QUANTITY_RECEIVED - NVL(INV_DET.QUANTITY_INVOICED,0)), (RECPT_DET.QUANTITY_RECEIVED - NVL(INV_DET.QUANTITY_INVOICED,0)), 0, RECPT_DET.RECEIPT_DATE, UNIT_PRICE, CURRENCY, EXCHANGE_RATE, UNIT_PRICE_FUN, (RECPT_DET.RECEIPT_AMNT -NVL(INV_DET.INVOICED_AMNT,0)), (RECPT_DET.RECEIPT_AMNT_FUNC-NVL(INV_DET.INVOICED_AMNT_FUNC,0)), 0, (RECPT_DET.RECEIPT_AMNT -NVL(INV_DET.INVOICED_AMNT,0)), (RECPT_DET.RECEIPT_AMNT_FUNC-NVL(INV_DET.INVOICED_AMNT_FUNC,0)), INCOTERM, PROMISE_DATE, NEED_BY_DATE, ENTERED_BY, REQ_BY, BUYER, RECPT_DET.RECEIPT_NUMBER, PAYMENT_TERMS, XXPO_CALC_DUE_DATE(RECPT_DET.RECEIPT_DATE,PO_LOC.TERMS_ID), NVL(RECPT_DET.PO_ACCRUAL_ACT,PO_LOC.PO_ACCRUAL_ACT) PO_ACCRUAL_ACT, RECPT_DET.PACKING_SLIP, END_MONTH_DATE, RECPT_DET.AGEING_MONTHS, ( CASE WHEN RECPT_DET.AGEING_MONTHS &lt;3 THEN 'Between 0 and 3 months old' WHEN RECPT_DET.AGEING_MONTHS BETWEEN 3 AND 6 THEN 'Between 3 and 6 months old' WHEN RECPT_DET.AGEING_MONTHS BETWEEN 6 AND 9 THEN 'Between 6 and 9 months old' WHEN RECPT_DET.AGEING_MONTHS BETWEEN 9 AND 12 THEN 'Between 9 and 12 months old' WHEN RECPT_DET.AGEING_MONTHS BETWEEN 12 AND 18 THEN 'Between 12 and 18 months old' WHEN RECPT_DET.AGEING_MONTHS &gt;18 THEN 'Above 18 Months' ELSE NULL END ) FROM XXPO_UNINV_PO_DET_TBL PO_LOC, XXPO_UNINV_RCP_DET_TBL RECPT_DET, XXPO_UNINV_INV_DET_TBL INV_DET WHERE PO_LOC.PO_HEADER_ID = RECPT_DET.PO_HEADER_ID AND PO_LOC.PO_LINE_ID = RECPT_DET.PO_LINE_ID AND PO_LOC.LINE_LOCATION_ID = RECPT_DET.PO_LINE_LOCATION_ID AND RECPT_DET.PO_LINE_LOCATION_ID = INV_DET.PO_LINE_LOCATION_ID(+) AND RECPT_DET.RECEIPT_NUMBER = INV_DET.RECEIPT_NUMBER(+) AND NOT EXISTS (SELECT 1 FROM AP_INVOICE_LINES_ALL AILA2, AP_INVOICES_ALL AIA, AP_INVOICE_DISTRIBUTIONS_ALL AIDA WHERE AILA2.RCV_TRANSACTION_ID IS NULL AND PO_LINE_LOCATION_ID = PO_LOC.LINE_LOCATION_ID AND AILA2.INVOICE_ID = AIA.INVOICE_ID AND AIDA.INVOICE_ID = AILA2.INVOICE_ID AND (AP_INVOICES_PKG.GET_POSTING_STATUS(AIA.INVOICE_ID) IN ( 'Y','P') AND AIDA.ACCRUAL_POSTED_FLAG = 'Y' AND AIDA.LINE_TYPE_LOOKUP_CODE ='ACCRUAL') ) AND (RECPT_DET.RECEIPT_AMNT_FUNC-NVL(INV_DET.INVOICED_AMNT_FUNC,0))!= 0 AND (NVL(PO_LOC.RECEIPT_AMNT_FUNC,0) &gt;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XXGTO_UNINV_RECEIPTS_PKG.XXPO_CALC_RECEIPT_AMOUNT_FUN(RECPT_DET.QUANTITY_RECEIVED,INV_DET.QUANTITY_INVOICED,PO_LOC.LINE_LOCATION_ID,5), XXGTO_UNINV_RECEIPTS_PKG.XXPO_CALC_RECEIPT_AMOUNT_FUN(RECPT_DET.QUANTITY_RECEIVED,INV_DET.QUANTITY_INVOICED,PO_LOC.LINE_LOCATION_ID,6), 0, RECPT_DET.RECEIPT_DATE, UNIT_PRICE, CURRENCY, EXCHANGE_RATE, UNIT_PRICE_FUN, XXGTO_UNINV_RECEIPTS_PKG.XXPO_CALC_RECEIPT_AMOUNT_FUN(RECPT_DET.RECEIPT_AMNT,INV_DET.INVOICED_AMNT,PO_LOC.LINE_LOCATION_ID,1) , XXGTO_UNINV_RECEIPTS_PKG.XXPO_CALC_RECEIPT_AMOUNT_FUN(RECPT_DET.RECEIPT_AMNT_FUNC,INV_DET.INVOICED_AMNT_FUNC,PO_LOC.LINE_LOCATION_ID,2) , 0, XXGTO_UNINV_RECEIPTS_PKG.XXPO_CALC_RECEIPT_AMOUNT_FUN(RECPT_DET.RECEIPT_AMNT,INV_DET.INVOICED_AMNT,PO_LOC.LINE_LOCATION_ID,3) , XXGTO_UNINV_RECEIPTS_PKG.XXPO_CALC_RECEIPT_AMOUNT_FUN(RECPT_DET.RECEIPT_AMNT_FUNC,INV_DET.INVOICED_AMNT_FUNC,PO_LOC.LINE_LOCATION_ID,4) , INCOTERM, PROMISE_DATE, NEED_BY_DATE, ENTERED_BY, REQ_BY, BUYER, RECPT_DET.RECEIPT_NUMBER, PAYMENT_TERMS, XXPO_CALC_DUE_DATE(RECPT_DET.RECEIPT_DATE,PO_LOC.TERMS_ID), NVL(RECPT_DET.PO_ACCRUAL_ACT,PO_LOC.PO_ACCRUAL_ACT) PO_ACCRUAL_ACT, RECPT_DET.PACKING_SLIP, END_MONTH_DATE, RECPT_DET.AGEING_MONTHS, ( CASE WHEN RECPT_DET.AGEING_MONTHS &lt;3 THEN 'Between 0 and 3 months old' WHEN RECPT_DET.AGEING_MONTHS BETWEEN 3 AND 6 THEN 'Between 3 and 6 months old' WHEN RECPT_DET.AGEING_MONTHS BETWEEN 6 AND 9 THEN 'Between 6 and 9 months old' WHEN RECPT_DET.AGEING_MONTHS BETWEEN 9 AND 12 THEN 'Between 9 and 12 months old' WHEN RECPT_DET.AGEING_MONTHS BETWEEN 12 AND 18 THEN 'Between 12 and 18 months old' WHEN RECPT_DET.AGEING_MONTHS &gt;18 THEN 'Above 18 Months' ELSE NULL END ) FROM XXPO_UNINV_PO_DET_TBL PO_LOC, XXPO_UNINV_RCP_DET_TBL RECPT_DET, XXPO_UNINV_INV_DET_TBL INV_DET WHERE PO_LOC.PO_HEADER_ID = RECPT_DET.PO_HEADER_ID AND PO_LOC.PO_LINE_ID = RECPT_DET.PO_LINE_ID AND PO_LOC.LINE_LOCATION_ID = RECPT_DET.PO_LINE_LOCATION_ID AND PO_LOC.PO_HEADER_ID = INV_DET.PO_HEADER_ID AND PO_LOC.PO_LINE_ID = INV_DET.PO_LINE_ID AND PO_LOC.LINE_LOCATION_ID = INV_DET.PO_LINE_LOCATION_ID AND INV_DET.MATCH_TYPE = 'ITEM_TO_PO' AND NVL(PO_LOC.INVOICED_AMNT_FUNC,0) != 0 AND (NVL(PO_LOC.RECEIPT_AMNT_FUNC,0) &gt; NVL(PO_LOC.INVOICED_AMNT_FUNC,0)) UNION SELECT REQ_NUMBER, PO_NUMBER, ACCRUE_ON_RECEIPT_FLAG, LE, SITE, INVENTORY_ORG, SUPPLIER_CODE, SUPPLIER_NAME, ITEM_NUM, ITEM_DESCRIPTION, SUPPLIER_ITEM, NATURAL_ACCOUNT, C1, C2, C3, PROJECT_CODE, PROJECT_DESCRIPTION, PROJECT_ORGANISATION, TASK_NUM, TASK_DESCRIPTION, EXPENDITURE_TYPE, EXPENDITURE_ORGANISATION, PO_LINE_NUM, (QUANTITY-QUANTITY_RECEIVED), 0, (QUANTITY-QUANTITY_RECEIVED), NULL, UNIT_PRICE, CURRENCY, EXCHANGE_RATE, UNIT_PRICE_FUN, 0, 0, (QUANTITY *UNIT_PRICE)-RECEIPT_AMNT, (QUANTITY *UNIT_PRICE)-RECEIPT_AMNT, (PO_LINE_ORDER_AMT_FUN-RECEIPT_AMNT_FUNC), INCOTERM, PROMISE_DATE, NEED_BY_DATE, ENTERED_BY, REQ_BY, BUYER, NULL, PAYMENT_TERMS, NULL, PO_ACCRUAL_ACT, NULL, END_MONTH_DATE, NULL, NULL FROM XXPO_UNINV_PO_DET_TBL PO_LOC WHERE PO_LOC.QUANTITY &gt; PO_LOC.QUANTITY_RECEIVED AND ((NVL(PO_LOC.RECEIPT_AMNT_FUNC,0) &gt; NVL(PO_LOC.INVOICED_AMNT_FUNC,0)) AND (PO_LOC.QUANTITY &gt; PO_LOC.QUANTITY_RECEIVED))</t>
  </si>
  <si>
    <t>12m 40s</t>
  </si>
  <si>
    <t>17m 58s</t>
  </si>
  <si>
    <t>Purge Obsolete Workflow Runtime Data</t>
  </si>
  <si>
    <t>e:SYSADMIN:cp:fnd/FNDWFPR</t>
  </si>
  <si>
    <t>az37hrg5f81ct</t>
  </si>
  <si>
    <t xml:space="preserve">SELECT WPA.PROCESS_ITEM_TYPE, WPA.PROCESS_NAME FROM WF_PROCESS_ACTIVITIES WPA WHERE WPA.ACTIVITY_ITEM_TYPE = :B2 AND WPA.ACTIVITY_NAME = :B1 UNION SELECT WA.ITEM_TYPE PROCESS_ITEM_TYPE, WA.NAME PROCESS_NAME FROM WF_ACTIVITIES WA WHERE WA.ERROR_ITEM_TYPE = :B2 AND WA.ERROR_PROCESS = :B1 </t>
  </si>
  <si>
    <t>10m 51s</t>
  </si>
  <si>
    <t>22m 59s</t>
  </si>
  <si>
    <t>0f0cuhjhtg62n</t>
  </si>
  <si>
    <t>14m 25s</t>
  </si>
  <si>
    <t>e:PO:fwk:icx.por.common.server.LaunchIPAM</t>
  </si>
  <si>
    <t>a2xxdwyspfu91</t>
  </si>
  <si>
    <t xml:space="preserve">Select 1 from dual where exists (select 1 from all_objects   where object_name = 'IGC_CBC_PO_GRP' and OBJECT_TYPE = 'PACKAGE')    </t>
  </si>
  <si>
    <t>15m 30s</t>
  </si>
  <si>
    <t>2r0fdyrdwy0hu</t>
  </si>
  <si>
    <t>11m 22s</t>
  </si>
  <si>
    <t>bfn9xtfmx900s</t>
  </si>
  <si>
    <t>14m 28s</t>
  </si>
  <si>
    <t>13m 3s</t>
  </si>
  <si>
    <t>840v0sxw868t3</t>
  </si>
  <si>
    <t>6m 18s</t>
  </si>
  <si>
    <t>23m 13s</t>
  </si>
  <si>
    <t>8m 13s</t>
  </si>
  <si>
    <t>XXPIC: UI-Apps Project Summarization (Incremental)</t>
  </si>
  <si>
    <t>e:PA:cp:xxpic/XXPIC_INCR_SUMMARIZE</t>
  </si>
  <si>
    <t>XXPIC_RPT_UI_SERVER</t>
  </si>
  <si>
    <t>4xz73jbvgqbqf</t>
  </si>
  <si>
    <t xml:space="preserve">SELECT SUM(DECODE(BITAND(ACC.CURR_RECORD_TYPE_ID,8),8,ACC.AR_INVOICE_AMOUNT,NULL)) BILLED_TO_DATE_PC , SUM(DECODE(BITAND(ACC.CURR_RECORD_TYPE_ID,4),4,ACC.AR_INVOICE_AMOUNT,NULL)) BILLED_TO_DATE_PFC, SUM(DECODE(BITAND(ACC.CURR_RECORD_TYPE_ID,1),1,ACC.AR_INVOICE_AMOUNT,NULL)) BILLED_TO_DATE_GC FROM PJI_AC_XBS_ACCUM_F ACC, PJI_TIME_CAL_PERIOD CAL WHERE ACC.PROJECT_ID = :B3 AND ACC.PERIOD_TYPE_ID = 32 AND ACC.WBS_ROLLUP_FLAG ='N' AND ACC.TIME_ID = CAL.CAL_PERIOD_ID AND SUBSTR(:B2 ,1,1) = ACC.CALENDAR_TYPE AND CAL.END_DATE &lt;= :B1 </t>
  </si>
  <si>
    <t>13m 36s</t>
  </si>
  <si>
    <t>4m 41s</t>
  </si>
  <si>
    <t>5m 14s</t>
  </si>
  <si>
    <t>e:SYSADMIN:wf:</t>
  </si>
  <si>
    <t>WF_DIRECTORY</t>
  </si>
  <si>
    <t>0r7vura59hf6r</t>
  </si>
  <si>
    <t>SELECT SUBSTRB(DISPLAY_NAME,1,360) FROM WF_ROLES WHERE NAME = :B1 AND PARTITION_ID NOT IN (9,8,7,6,4)</t>
  </si>
  <si>
    <t>13m 43s</t>
  </si>
  <si>
    <t>264r4bm4kszyn</t>
  </si>
  <si>
    <t>5m 59s</t>
  </si>
  <si>
    <t>4m 29s</t>
  </si>
  <si>
    <t>3h 57m 58s</t>
  </si>
  <si>
    <t>3h8kpnrfp2gyc</t>
  </si>
  <si>
    <t>4m 39s</t>
  </si>
  <si>
    <t>HZ_IMP_LOAD_WRAPPER</t>
  </si>
  <si>
    <t>70fx9kffp99qf</t>
  </si>
  <si>
    <t>SELECT /* DS_SVC */ /*+ dynamic_sampling(0) no_sql_tune no_monitoring optimizer_features_enable(default) no_parallel result_cache(snapshot=3600) */ SUM(C1) FROM (SELECT /*+ qb_name("innerQuery")  */ 1 AS C1 FROM (SELECT /*+ LEADING ("LINE" "LVL" "HDR" "AS1" "OKC_STATUSES_B" "OA") LEADING ("LVL" "LINE" "AS1" "HDR" "AS1") INDEX_SS ("OKC_STATUSES_B" "OKC_STATUSES_U1") BATCH_TABLE_ACCESS_BY_ROWID ("OKC_STATUSES_B") USE_HASH ("OKC_STATUSES_B") PQ_DISTRIBUTE ("OKC_STATUSES_B",NONE,BROADCAST)SWAP_JOIN_INPUTS ("OKC_STATUSES_B") FULL ("OA") USE_HASH ("OA") PQ_DISTRIBUTE ("OA",HASH,HASH)SWAP_JOIN_INPUTS ("OA") SWAP_JOIN_INPUTS ("OA") USE_HASH ("OA") INDEX ("HDR" "OKC_K_HEADERS_ALL_B_U1") USE_NL ("HDR") PQ_DISTRIBUTE ("HDR",NONE,BROADCAST)USE_NL ("HDR") USE_HASH ("AS1") PQ_DISTRIBUTE ("AS1",NONE,BROADCAST)SWAP_JOIN_INPUTS ("AS1") SWAP_JOIN_INPUTS ("AS1") USE_HASH ("AS1") FULL ("LINE") USE_NL ("LINE") USE_HASH ("LVL") PQ_DISTRIBUTE ("LVL",HASH,HASH)SWAP_JOIN_INPUTS ("LVL") NO_PUSH_PRED ("LVL") */ "HDR"."ID" "HDR_ID","LINE"."ID" "LINE_ID",ROWNUM "ROWNUM","HDR"."CURRENCY_CODE" "CURRENCY_CODE" FROM  (SELECT /*+ GBY_PUSHDOWN USE_HASH_AGGREGATION NO_MERGE FULL ("LVL") PARALLEL ("LVL",DEFAULT) */ DISTINCT "LVL"."PARENT_CLE_ID" "PARENT_CLE_ID" FROM "OKS"."OKS_LEVEL_ELEMENTS" "LVL" WHERE "LVL"."DATE_COMPLETED" IS NULL AND "LVL"."DATE_TO_INTERFACE"&lt;TRUNC(:B1)+1) "LVL","OKC"."OKC_K_LINES_B" "LINE", (SELECT /*+ USE_HASH_AGGREGATION FULL ("OKC_ASSENTS") */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("LINE"."LSE_ID"=1 OR "LINE"."LSE_ID"=12 OR "LINE"."LSE_ID"=19 OR "LINE"."LSE_ID"=46) AND "AS1"."SCS_CODE"="HDR"."SCS_CODE" AND "LINE"."STS_CODE"="AS1"."STS_CODE" AND "HDR"."ID"="LINE"."DNZ_CHR_ID" AND "HDR"."TEMPLATE_YN"='N' AND ("HDR"."SCS_CODE"='SERVICE' OR "HDR"."SCS_CODE"='SUBSCRIPTION' OR "HDR"."SCS_CODE"='WARRANTY') AND "OA"."ORGANIZATION_ID"="HDR"."AUTHORING_ORG_ID" AND "OKC_STATUSES_B"."CODE"="HDR"."STS_CODE" AND "OKC_STATUSES_B"."STE_CODE"&lt;&gt;'HOLD' AND "OKC_STATUSES_B"."ZD_EDITION_NAME"='SET1') "VW_DIS_5") innerQuery</t>
  </si>
  <si>
    <t>17m 4s</t>
  </si>
  <si>
    <t>1mmr7nq88pvzx</t>
  </si>
  <si>
    <t>4m 7s</t>
  </si>
  <si>
    <t>4m 51s</t>
  </si>
  <si>
    <t>gy6t2jpmgdqpq</t>
  </si>
  <si>
    <t>SELECT NVL(SUM(PCER.PROJECT_REVENUE_AMOUNT), 0) ,-NVL(SUM(DECODE(FLV.ATTRIBUTE2, 'C', PCER.PROJECT_REVENUE_AMOUNT, 0)), 0) ,-NVL(SUM(DECODE(FLV.ATTRIBUTE2, 'W', PCER.PROJECT_REVENUE_AMOUNT, 0)), 0) ,NVL(SUM(PCER.PROJFUNC_REVENUE_AMOUNT), 0) ,-NVL(SUM(DECODE(FLV.ATTRIBUTE2, 'C', PCER.PROJFUNC_REVENUE_AMOUNT, 0)), 0) ,-NVL(SUM(DECODE(FLV.ATTRIBUTE2, 'W', PCER.PROJFUNC_REVENUE_AMOUNT, 0)), 0) FROM PA_CUST_EVENT_RDL_ALL PCER ,PA_EVENTS PE ,PA_TASKS PT ,PA_DRAFT_REVENUES_ALL PDRA ,FND_LOOKUP_VALUES FLV ,PA_PROJECTS_ALL PPA WHERE PCER.PROJECT_ID = PDRA.PROJECT_ID AND PCER.TASK_ID = PE.TASK_ID AND PCER.EVENT_NUM = PE.EVENT_NUM AND PCER.PROJECT_ID = PE.PROJECT_ID AND PT.TASK_ID = PE.TASK_ID AND PDRA.DRAFT_REVENUE_NUM = PCER.DRAFT_REVENUE_NUM AND FLV.LOOKUP_TYPE(+) = :B5 AND FLV.ATTRIBUTE1(+) = PE.EVENT_TYPE AND FLV.LANGUAGE(+) = USERENV('LANG') AND PPA.PROJECT_ID = PT.PROJECT_ID AND PPA.PROJECT_ID = :B4 AND PT.TOP_TASK_ID = :B3 AND TO_DATE(PDRA.GL_PERIOD_NAME, :B1 ) &lt;= TO_DATE(:B2 , :B1 )</t>
  </si>
  <si>
    <t>25m 40s</t>
  </si>
  <si>
    <t>8m 22s</t>
  </si>
  <si>
    <t>80akhpvhhuwxm</t>
  </si>
  <si>
    <t>SELECT MSQL.PROJECT_CODE ,MSQL.PROJECT_ID ,MSQL.PROJECT_ORGANIZATION ,MSQL.PROJECT_STATUS_NAME ,MSQL.TOP_TASK_NUMBER ,MSQL.TOP_TASK_ID ,MSQL.TOP_TASK_NAME ,MSQL.PROJECT_CURRENCY_CODE ,MSQL.PROJFUNC_CURRENCY_CODE ,MSQL.PERIOD_NAME ,MSQL.COST_METHOD ,MSQL.SERVICE_TYPE ,DECODE(MSQL.RBS_ELEMENT_ID, -1, NULL, NVL(MSQL.RESOURCE_NAME, PREN.RESOURCE_NAME)) RESOURCE_NAME ,DECODE(MSQL.RBS_ELEMENT_ID, -1, :B21 , :B13 ) LINE_TYPE ,SUM(NVL(MSQL.ORG_B_EFFORT, 0)) ORG_B_EFFORT ,SUM(NVL(MSQL.ORG_B_REV, 0)) ORG_B_REV ,SUM(NVL(MSQL.ORG_B_COST, 0)) ORG_B_COST ,SUM(NVL(MSQL.ORG_B_FUNC_REV, 0)) ORG_B_FUNC_REV ,SUM(NVL(MSQL.ORG_B_FUNC_COST, 0)) ORG_B_FUNC_COST ,SUM(NVL(MSQL.CUR_B_EFFORT, 0)) CUR_B_EFFORT ,SUM(NVL(MSQL.CUR_B_REV, 0)) CUR_B_REV ,SUM(NVL(MSQL.CUR_B_COST, 0)) CUR_B_COST ,SUM(NVL(MSQL.CUR_B_FUNC_REV, 0)) CUR_B_FUNC_REV ,SUM(NVL(MSQL.CUR_B_FUNC_COST, 0)) CUR_B_FUNC_COST ,SUM(NVL(MSQL.CUR_F_EFFORT, 0)) CUR_F_EFFORT ,SUM(NVL(MSQL.CUR_F_REV, 0)) CUR_F_REV ,SUM(NVL(MSQL.CUR_F_COST, 0)) CUR_F_COST ,SUM(NVL(MSQL.CUR_F_FUNC_REV, 0)) CUR_F_FUNC_REV ,SUM(NVL(MSQL.CUR_F_FUNC_COST, 0)) CUR_F_FUNC_COST ,SUM(NVL(MSQL.CUR_F_FUNC_INIT, 0)) CUR_F_FUNC_INIT ,SUM(NVL(MSQL.CUR_F_INIT, 0)) CUR_F_INIT ,SUM(NVL(MSQL.ACC_EFFORT, 0)) ACC_EFFORT ,SUM(NVL(MSQL.ACC_COST, 0)) ACC_COST ,SUM(NVL(MSQL.ACC_REV, 0)) ACC_REV ,SUM(NVL(MSQL.ACC_COGS, 0)) ACC_COGS ,SUM(NVL(MSQL.ACC_WIP, 0)) ACC_WIP ,SUM(NVL(MSQL.ACC_FUNC_COST, 0)) ACC_FUNC_COST ,SUM(NVL(MSQL.ACC_FUNC_REV, 0)) ACC_FUNC_REV ,SUM(NVL(MSQL.ACC_FUNC_COGS, 0)) ACC_FUNC_COGS ,SUM(NVL(MSQL.ACC_FUNC_WIP, 0)) ACC_FUNC_WIP ,SUM(NVL(MSQL.ITDP_COMMIT_COST, 0)) ITDP_COMMIT_COST ,SUM(NVL(MSQL.ITDF_COMMIT_COST, 0)) ITDF_COMMIT_COST ,SUM(NVL(MSQL.CUR_EF_EFFORT, 0)) CUR_EF_EFFORT ,SUM(NVL(MSQL.CUR_EF_REV, 0)) CUR_EF_REV ,SUM(NVL(MSQL.CUR_EF_COST, 0)) CUR_EF_COST ,SUM(NVL(MSQL.CUR_EF_FUNC_REV, 0)) CUR_EF_FUNC_REV ,SUM(NVL(MSQL.CUR_EF_FUNC_COST, 0)) CUR_EF_FUNC_COST ,SUM(NVL(MSQL.CUR_EF_FUNC_INIT, 0)) CUR_EF_FUNC_INIT ,SUM(NVL(MSQL.CUR_EF_INIT, 0)) CUR_EF_INIT FROM (SELECT PPA.SEGMENT1 PROJECT_CODE ,PPA.PROJECT_ID ,HOU.NAME PROJECT_ORGANIZATION ,PPS.PROJECT_STATUS_NAME ,PT1.TASK_NUMBER TOP_TASK_NUMBER ,PT.TOP_TASK_ID ,PT1.TASK_NAME TOP_TASK_NAME ,PPA.PROJECT_CURRENCY_CODE ,PPA.PROJFUNC_CURRENCY_CODE ,PP.PERIOD_NAME ,DECODE(PT1.ATTRIBUTE3, 'Y', :B16 , :B15 ) COST_METHOD ,PT1.SERVICE_TYPE_CODE SERVICE_TYPE ,DECODE(PBV.VERSION_TYPE, :B14 , -1, :B13 , PRE.PARENT_ELEMENT_ID ) RBS_ELEMENT_ID ,PRA.RESOURCE_CLASS_CODE RESOURCE_CLASS_CODE ,DECODE(PRA.UNIT_OF_MEASURE, 'HOURS', DECODE(FLV.MEANING, NULL, NULL, (SELECT PETDV1.EXPENDITURE_CATEGORY FROM PA_EXPENDITURE_TYPES PETDV1 WHERE PETDV1.EXPENDITURE_TYPE = FLV.MEANING)), (SELECT PETDV.EXPENDITURE_CATEGORY FROM PA_RBS_ELEMENT_NAMES_VL PREN1 ,PA_EXPENDITURE_TYPES PETDV WHERE PRE.RBS_ELEMENT_NAME_ID = PREN1.RBS_ELEMENT_NAME_ID AND PREN1.RESOURCE_NAME = PETDV.EXPENDITURE_TYPE)) RESOURCE_NAME ,DECODE(PRA.UNIT_OF_MEASURE, :B12 , DECODE(FLV.MEANING, NULL, PBL.QUANTITY, 0), NULL) ORG_B_EFFORT ,PBL.PROJECT_REVENUE ORG_B_REV ,PBL.PROJECT_RAW_COST ORG_B_COST ,PBL.REVENUE ORG_B_FUNC_REV ,PBL.RAW_COST ORG_B_FUNC_COST ,NULL CUR_B_EFFORT ,NULL CUR_B_REV ,NULL CUR_B_COST ,NULL CUR_B_FUNC_REV ,NULL CUR_B_FUNC_COST ,NULL CUR_F_EFFORT ,NULL CUR_F_REV ,NULL CUR_F_COST ,NULL CUR_F_FUNC_REV ,NULL CUR_F_FUNC_COST ,NULL CUR_F_FUNC_INIT ,NULL CUR_F_INIT ,NULL ACC_EFFORT ,NULL ACC_COST ,NULL ACC_REV ,NULL ACC_COGS ,NULL ACC_WIP ,NULL ACC_FUNC_COST ,NULL ACC_FUNC_REV ,NULL ACC_FUNC_COGS ,NULL ACC_FUNC_WIP ,NULL ITDP_COMMIT_COST ,NULL ITDF_COMMIT_COST ,NULL CUR_EF_EFFORT ,NULL CUR_EF_REV ,NULL CUR_EF_COST ,NULL CUR_EF_FUNC_REV ,NULL CUR_EF_FUNC_COST ,NULL CUR_EF_FUNC_INIT ,NULL CUR_EF_INIT FROM PA_RESOURCE_ASSIGNMENTS PRA ,PA_TASKS PT ,PA_TASKS PT1 ,PA_BUDGET_LINES PBL ,PA_RBS_ELEMENTS PRE ,PA_BUDGET_VERSIONS PBV ,PA_FIN_PLAN_TYPES_TL PFP ,PA_PROJECTS_ALL PPA ,HR_ORGANIZATION_UNITS HOU ,PA_PROJECT_STATUSES PPS ,PA_PERIODS_ALL PP ,PA_PROJECT_TYPES_ALL PPTA ,FND_LOOKUP_VALUES FLV WHERE PRA.PROJECT_ID = PBV.PROJECT_ID AND PBV.BUDGET_VERSION_ID = PRA.BUDGET_VERSION_ID AND PBV.BUDGET_STATUS_CODE = 'B' AND PBV.ORIGINAL_FLAG = 'Y' AND PBV.FIN_PLAN_TYPE_ID = PFP.FIN_PLAN_TYPE_ID AND PFP.NAME = :B11 AND PFP.LANGUAGE = USERENV('LANG') AND PRA.PROJECT_ID = PT.PROJECT_ID AND PRA.TASK_ID = PT.TASK_ID AND PT.TOP_TASK_ID = PT1.TASK_ID AND PBL.BUDGET_VERSION_ID = PRA.BUDGET_VERSION_ID AND PBL.RESOURCE_ASSIGNMENT_ID = PRA.RESOURCE_ASSIGNMENT_ID AND PRE.RBS_ELEMENT_ID = PRA.RBS_ELEMENT_ID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PPA.ORG_ID = PP.ORG_ID AND PRA.EXPENDITURE_TYPE = FLV.MEANING(+) AND FLV.LOOKUP_TYPE(+) = 'XXPA_GBL_EXP_TYPE_UOM_RESTRICT' AND FLV.LANGUAGE(+) = USERENV('LANG')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,PP.PERIOD_NAME ,DECODE(PT1.ATTRIBUTE3, 'Y', :B16 , :B15 ) COST_METHOD ,PT1.SERVICE_TYPE_CODE SERVICE_TYPE ,DECODE(PBV.VERSION_TYPE, :B14 , -1, :B13 , PRE.PARENT_ELEMENT_ID ) RBS_ELEMENT_ID ,PRA.RESOURCE_CLASS_CODE RESOURCE_CLASS_CODE ,DECODE(PRA.UNIT_OF_MEASURE, 'HOURS', DECODE(FLV.MEANING, NULL, NULL, (SELECT PETDV1.EXPENDITURE_CATEGORY FROM PA_EXPENDITURE_TYPES PETDV1 WHERE PETDV1.EXPENDITURE_TYPE = FLV.MEANING)), (SELECT PETDV.EXPENDITURE_CATEGORY FROM PA_RBS_ELEMENT_NAMES_VL PREN1 ,PA_EXPENDITURE_TYPES PETDV WHERE PRE.RBS_ELEMENT_NAME_ID = PREN1.RBS_ELEMENT_NAME_ID AND PREN1.RESOURCE_NAME = PETDV.EXPENDITURE_TYPE)) RESOURCE_NAME ,NULL ORG_B_EFFORT ,NULL ORG_B_REV ,NULL ORG_B_COST ,NULL ORG_B_FUNC_REV ,NULL ORG_B_FUNC_COST ,DECODE(PRA.UNIT_OF_MEASURE, :B12 , DECODE(FLV.MEANING, NULL, PBL.QUANTITY, 0), NULL) CUR_B_EFFORT ,PBL.PROJECT_REVENUE CUR_B_REV ,PBL.PROJECT_RAW_COST CUR_B_COST ,PBL.REVENUE CUR_B_FUNC_REV ,PBL.RAW_COST CUR_B_FUNC_COST ,NULL CUR_F_EFFORT ,NULL CUR_F_REV ,NULL CUR_F_COST ,NULL CUR_F_FUNC_REV ,NULL CUR_F_FUNC_COST ,NULL CUR_F_FUNC_INIT ,NULL CUR_F_INIT ,NULL ACC_EFFORT ,NULL ACC_COST ,NULL ACC_REV ,NULL ACC_COGS ,NULL ACC_WIP ,NULL ACC_FUNC_COST ,NULL ACC_FUNC_REV ,NULL ACC_FUNC_COGS ,NULL ACC_FUNC_WIP ,NULL ITDP_COMMIT_COST ,NULL ITDF_COMMIT_COST ,NULL CUR_EF_EFFORT ,NULL CUR_EF_REV ,NULL CUR_EF_COST ,NULL CUR_EF_FUNC_REV ,NULL CUR_EF_FUNC_COST ,NULL CUR_EF_FUNC_INIT ,NULL CUR_EF_INIT FROM PA_RESOURCE_ASSIGNMENTS PRA ,PA_TASKS PT ,PA_TASKS PT1 ,PA_BUDGET_LINES PBL ,PA_RBS_ELEMENTS PRE ,PA_BUDGET_VERSIONS PBV ,PA_FIN_PLAN_TYPES_TL PFP ,PA_PROJECTS_ALL PPA ,HR_ORGANIZATION_UNITS HOU ,PA_PROJECT_STATUSES PPS ,PA_PERIODS_ALL PP ,PA_PROJECT_TYPES_ALL PPTA ,FND_LOOKUP_VALUES FLV WHERE PRA.PROJECT_ID = PBV.PROJECT_ID AND PBV.BUDGET_VERSION_ID = PRA.BUDGET_VERSION_ID AND PBV.CURRENT_FLAG = 'Y' AND PBV.BUDGET_STATUS_CODE = 'B' AND PBV.FIN_PLAN_TYPE_ID = PFP.FIN_PLAN_TYPE_ID AND PFP.NAME = :B11 AND PFP.LANGUAGE = USERENV('LANG') AND PRA.PROJECT_ID = PT.PROJECT_ID AND PRA.TASK_ID = PT.TASK_ID AND PT.TOP_TASK_ID = PT1.TASK_ID AND PBL.BUDGET_VERSION_ID = PRA.BUDGET_VERSION_ID AND PBL.RESOURCE_ASSIGNMENT_ID = PRA.RESOURCE_ASSIGNMENT_ID AND PRE.RBS_ELEMENT_ID = PRA.RBS_ELEMENT_ID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PPA.ORG_ID = PP.ORG_ID AND PRA.EXPENDITURE_TYPE = FLV.MEANING(+) AND FLV.LOOKUP_TYPE(+) = 'XXPA_GBL_EXP_TYPE_UOM_RESTRICT' AND FLV.LANGUAGE(+) = USERENV('LANG')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,PBL.PERIOD_NAME ,DECODE(PT1.ATTRIBUTE3, 'Y', :B16 , :B15 ) COST_METHOD ,PT1.SERVICE_TYPE_CODE SERVICE_TYPE ,DECODE(PBV.VERSION_TYPE, :B14 , -1, :B13 , PRE.PARENT_ELEMENT_ID ) RBS_ELEMENT_ID ,PRA.RESOURCE_CLASS_CODE RESOURCE_CLASS_CODE ,DECODE(PRA.UNIT_OF_MEASURE, 'HOURS', DECODE(FLV.MEANING, NULL, NULL, (SELECT PETDV1.EXPENDITURE_CATEGORY FROM PA_EXPENDITURE_TYPES PETDV1 WHERE PETDV1.EXPENDITURE_TYPE = FLV.MEANING)), (SELECT PETDV.EXPENDITURE_CATEGORY FROM PA_RBS_ELEMENT_NAMES_VL PREN1 ,PA_EXPENDITURE_TYPES PETDV WHERE PRE.RBS_ELEMENT_NAME_ID = PREN1.RBS_ELEMENT_NAME_ID AND PREN1.RESOURCE_NAME = PETDV.EXPENDITURE_TYPE)) RESOURCE_NAME ,NULL ORG_B_EFFORT ,NULL ORG_B_REV ,NULL ORG_B_COST ,NULL ORG_B_FUNC_REV ,NULL ORG_B_FUNC_COST ,NULL CUR_B_EFFORT ,NULL CUR_B_REV ,NULL CUR_B_COST ,NULL CUR_B_FUNC_REV ,NULL CUR_B_FUNC_COST ,DECODE(PRA.UNIT_OF_MEASURE, :B12 , DECODE(FLV.MEANING, NULL, PBL.QUANTITY, 0), NULL) CUR_F_EFFORT ,PBL.PROJECT_REVENUE CUR_F_REV ,PBL.PROJECT_RAW_COST CUR_F_COST ,PBL.REVENUE CUR_F_FUNC_REV ,PBL.RAW_COST CUR_F_FUNC_COST ,PBL.INIT_RAW_COST CUR_F_FUNC_INIT ,PBL.PROJECT_INIT_RAW_COST CUR_F_INIT ,NULL ACC_EFFORT ,NULL ACC_COST ,NULL ACC_REV ,NULL ACC_COGS ,NULL ACC_WIP ,NULL ACC_FUNC_COST ,NULL ACC_FUNC_REV ,NULL ACC_FUNC_COGS ,NULL ACC_FUNC_WIP ,NULL ITDP_COMMIT_COST ,NULL ITDF_COMMIT_COST ,NULL CUR_EF_EFFORT ,NULL CUR_EF_REV ,NULL CUR_EF_COST ,NULL CUR_EF_FUNC_REV ,NULL CUR_EF_FUNC_COST ,NULL CUR_EF_FUNC_INIT ,NULL CUR_EF_INIT FROM PA_RESOURCE_ASSIGNMENTS PRA ,PA_TASKS PT ,PA_TASKS PT1 ,PA_BUDGET_LINES PBL ,PA_RBS_ELEMENTS PRE ,PA_BUDGET_VERSIONS PBV ,PA_FIN_PLAN_TYPES_TL PFP ,PA_PROJECTS_ALL PPA ,HR_ORGANIZATION_UNITS HOU ,PA_PROJECT_STATUSES PPS ,PA_PROJECT_TYPES_ALL PPTA ,FND_LOOKUP_VALUES FLV WHERE PRA.PROJECT_ID = PBV.PROJECT_ID AND PBV.BUDGET_VERSION_ID = PRA.BUDGET_VERSION_ID AND PBV.CURRENT_FLAG = 'Y' AND PBV.BUDGET_STATUS_CODE = 'B' AND PBV.FIN_PLAN_TYPE_ID = PFP.FIN_PLAN_TYPE_ID AND PFP.NAME = :B19 AND PFP.LANGUAGE = USERENV('LANG') AND PRA.PROJECT_ID = PT.PROJECT_ID AND PRA.TASK_ID = PT.TASK_ID AND PT.TOP_TASK_ID = PT1.TASK_ID AND PBL.BUDGET_VERSION_ID = PRA.BUDGET_VERSION_ID AND PBL.RESOURCE_ASSIGNMENT_ID = PRA.RESOURCE_ASSIGNMENT_ID AND PRE.RBS_ELEMENT_ID = PRA.RBS_ELEMENT_ID AND PPA.PROJECT_ID = PT.PROJECT_ID AND PPA.PROJECT_TYPE = PPTA.PROJECT_TYPE AND PPTA.PROJECT_TYPE_CLASS_CODE = :B10 AND PPA.ORG_ID = PPTA.ORG_ID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PRA.EXPENDITURE_TYPE = FLV.MEANING(+) AND FLV.LOOKUP_TYPE(+) = 'XXPA_GBL_EXP_TYPE_UOM_RESTRICT' AND FLV.LANGUAGE(+) = USERENV('LANG') AND TO_DATE(PBL.PERIOD_NAME, :B18 ) &gt;= TRUNC(SYSDATE, 'MM')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,PDRA.GL_PERIOD_NAME PERIOD_NAME ,DECODE(PT1.ATTRIBUTE3, 'Y', :B16 , :B15 ) COST_METHOD ,PT1.SERVICE_TYPE_CODE SERVICE_TYPE ,-1 RBS_ELEMENT_ID ,NULL RESOURCE_CLASS_CODE ,NULL RESOURCE_NAME ,NULL ORG_B_EFFORT ,NULL ORG_B_REV ,NULL ORG_B_COST ,NULL ORG_B_FUNC_REV ,NULL ORG_B_FUNC_COST ,NULL CUR_B_EFFORT ,NULL CUR_B_REV ,NULL CUR_B_COST ,NULL CUR_B_FUNC_REV ,NULL CUR_B_FUNC_COST ,NULL CUR_F_EFFORT ,NULL CUR_F_REV ,NULL CUR_F_COST ,NULL CUR_F_FUNC_REV ,NULL CUR_F_FUNC_COST ,NULL CUR_F_FUNC_INIT ,NULL CUR_F_INIT ,NULL ACC_EFFORT ,NULL ACC_COST ,PCER.PROJECT_REVENUE_AMOUNT ACC_REV ,DECODE(FLV.ATTRIBUTE2, 'C', PCER.PROJECT_REVENUE_AMOUNT, NULL) ACC_COGS ,DECODE(FLV.ATTRIBUTE2, 'W', PCER.PROJECT_REVENUE_AMOUNT, NULL) ACC_WIP ,NULL ACC_FUNC_COST ,PCER.PROJFUNC_REVENUE_AMOUNT ACC_FUNC_REV ,DECODE(FLV.ATTRIBUTE2, 'C', PCER.PROJFUNC_REVENUE_AMOUNT, NULL) ACC_FUNC_COGS ,DECODE(FLV.ATTRIBUTE2, 'W', PCER.PROJFUNC_REVENUE_AMOUNT, NULL) ACC_FUNC_WIP ,NULL ITDP_COMMIT_COST ,NULL ITDF_COMMIT_COST ,NULL CUR_EF_EFFORT ,NULL CUR_EF_REV ,NULL CUR_EF_COST ,NULL CUR_EF_FUNC_REV ,NULL CUR_EF_FUNC_COST ,NULL CUR_EF_FUNC_INIT ,NULL CUR_EF_INIT FROM PA_CUST_EVENT_RDL_ALL PCER ,PA_EVENTS PE ,PA_TASKS PT ,PA_TASKS PT1 ,PA_DRAFT_REVENUES_ALL PDRA ,FND_LOOKUP_VALUES FLV ,PA_PROJECTS_ALL PPA ,HR_ORGANIZATION_UNITS HOU ,PA_PROJECT_STATUSES PPS ,PA_PROJECT_TYPES_ALL PPTA WHERE PCER.PROJECT_ID = PDRA.PROJECT_ID AND PCER.TASK_ID = PE.TASK_ID AND PCER.EVENT_NUM = PE.EVENT_NUM AND PCER.PROJECT_ID = PE.PROJECT_ID AND PT.TASK_ID = PE.TASK_ID AND PT.TOP_TASK_ID = PT1.TASK_ID AND PDRA.DRAFT_REVENUE_NUM = PCER.DRAFT_REVENUE_NUM AND FLV.LOOKUP_TYPE(+) = :B20 AND FLV.ATTRIBUTE1(+) = PE.EVENT_TYPE AND FLV.LANGUAGE(+) = USERENV('LANG')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,PCDL.PA_PERIOD_NAME PERIOD_NAME ,DECODE(PT1.ATTRIBUTE3, 'Y', :B16 , :B15 ) COST_METHOD ,PT1.SERVICE_TYPE_CODE SERVICE_TYPE ,NULL RBS_ELEMENT_ID ,NULL RESOURCE_CLASS_CODE ,PETD.EXPENDITURE_CATEGORY RESOURCE_NAME ,NULL ORG_B_EFFORT ,NULL ORG_B_REV ,NULL ORG_B_COST ,NULL ORG_B_FUNC_REV ,NULL ORG_B_FUNC_COST ,NULL CUR_B_EFFORT ,NULL CUR_B_REV ,NULL CUR_B_COST ,NULL CUR_B_FUNC_REV ,NULL CUR_B_FUNC_COST ,NULL CUR_F_EFFORT ,NULL CUR_F_REV ,NULL CUR_F_COST ,NULL CUR_F_FUNC_REV ,NULL CUR_F_FUNC_COST ,NULL CUR_F_FUNC_INIT ,NULL CUR_F_INIT ,DECODE(UPPER(PA_UTILS4.GET_UNIT_OF_MEASURE_M(EI.UNIT_OF_MEASURE, EI.EXPENDITURE_TYPE)), :B12 , EI.QUANTITY, NULL) ACC_EFFORT ,EI.PROJECT_RAW_COST ACC_COST ,NULL ACC_REV ,NULL ACC_COGS ,NULL ACC_WIP ,EI.RAW_COST ACC_FUNC_COST ,NULL ACC_FUNC_REV ,NULL ACC_FUNC_COGS ,NULL ACC_FUNC_WIP ,NULL ITDP_COMMIT_COST ,NULL ITDF_COMMIT_COST ,NULL CUR_EF_EFFORT ,NULL CUR_EF_REV ,NULL CUR_EF_COST ,NULL CUR_EF_FUNC_REV ,NULL CUR_EF_FUNC_COST ,NULL CUR_EF_FUNC_INIT ,NULL CUR_EF_INIT FROM PA_TASKS PT ,PA_TASKS PT1 ,PA_PROJECTS_ALL PPA ,HR_ORGANIZATION_UNITS HOU ,PA_COST_DISTRIBUTION_LINES_ALL PCDL ,PA_EXPENDITURE_ITEMS_ALL EI ,PA_EXPENDITURE_TYPES PETD ,PA_PROJECT_STATUSES PPS ,PA_PROJECT_TYPES_ALL PPTA WHERE PT.TASK_ID = EI.TASK_ID AND PT.TOP_TASK_ID = PT1.TASK_ID AND PPA.PROJECT_ID = PT.PROJECT_ID AND PPA.PROJECT_TYPE = PPTA.PROJECT_TYPE AND PPTA.PROJECT_TYPE_CLASS_CODE = :B10 AND PPA.ORG_ID = PPTA.ORG_ID AND PPA.CARRYING_OUT_ORGANIZATION_ID = HOU.ORGANIZATION_ID AND PPA.PROJECT_ID = PCDL.PROJECT_ID AND PPA.PROJECT_ID = EI.PROJECT_ID AND PCDL.EXPENDITURE_ITEM_ID = EI.EXPENDITURE_ITEM_ID AND PCDL.LINE_NUM = 1 AND EI.EXPENDITURE_TYPE = PETD.EXPENDITURE_TYPE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 TO_CHAR(EXPENDITURE_ITEM_DATE, :B18 ) PERIOD_NAME ,DECODE(PT1.ATTRIBUTE3, 'Y', :B16 , :B15 ) COST_METHOD ,PT1.SERVICE_TYPE_CODE SERVICE_TYPE ,NULL RBS_ELEMENT_ID ,NULL RESOURCE_CLASS_CODE ,PETD.EXPENDITURE_CATEGORY RESOURCE_NAME ,NULL ORG_B_EFFORT ,NULL ORG_B_REV ,NULL ORG_B_COST ,NULL ORG_B_FUNC_REV ,NULL ORG_B_FUNC_COST ,NULL CUR_B_EFFORT ,NULL CUR_B_REV ,NULL CUR_B_COST ,NULL CUR_B_FUNC_REV ,NULL CUR_B_FUNC_COST ,NULL CUR_F_EFFORT ,NULL CUR_F_REV ,NULL CUR_F_COST ,NULL CUR_F_FUNC_REV ,NULL CUR_F_FUNC_COST ,NULL CUR_F_FUNC_INIT ,NULL CUR_F_INIT ,NULL ACC_EFFORT ,NULL ACC_COST ,NULL ACC_REV ,NULL ACC_COGS ,NULL ACC_WIP ,NULL ACC_FUNC_COST ,NULL ACC_FUNC_REV ,NULL ACC_FUNC_COGS ,NULL ACC_FUNC_WIP ,PCT.PROJ_RAW_COST ITDP_COMMIT_COST ,PCT.TOT_CMT_RAW_COST ITDF_COMMIT_COST ,NULL CUR_EF_EFFORT ,NULL CUR_EF_REV ,NULL CUR_EF_COST ,NULL CUR_EF_FUNC_REV ,NULL CUR_EF_FUNC_COST ,NULL CUR_EF_FUNC_INIT ,NULL CUR_EF_INIT FROM PA_TASKS PT ,PA_TASKS PT1 ,PA_PROJECTS_ALL PPA ,HR_ORGANIZATION_UNITS HOU ,PA_COMMITMENT_TXNS PCT ,PA_EXPENDITURE_TYPES PETD ,PA_PROJECT_STATUSES PPS ,PA_PROJECT_TYPES_ALL PPTA WHERE 1 = 1 AND PCT.EXPENDITURE_TYPE = PETD.EXPENDITURE_TYPE AND PT.PROJECT_ID = PCT.PROJECT_ID AND PCT.TASK_ID = PT.TASK_ID AND PT.TOP_TASK_ID = PT1.TASK_ID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,PP.PERIOD_NAME ,DECODE(PT1.ATTRIBUTE3, 'Y', :B16 , :B15 ) COST_METHOD ,PT1.SERVICE_TYPE_CODE SERVICE_TYPE ,DECODE(PBV.VERSION_TYPE, :B14 , -1, :B13 , PRE.PARENT_ELEMENT_ID ) RBS_ELEMENT_ID ,PRA.RESOURCE_CLASS_CODE RESOURCE_CLASS_CODE , DECODE(PRA.UNIT_OF_MEASURE, 'HOURS', DECODE(FLV.MEANING, NULL, NULL, (SELECT PETDV1.EXPENDITURE_CATEGORY FROM PA_EXPENDITURE_TYPES PETDV1 WHERE PETDV1.EXPENDITURE_TYPE = FLV.MEANING)), (SELECT PETDV.EXPENDITURE_CATEGORY FROM PA_RBS_ELEMENT_NAMES_VL PREN1 ,PA_EXPENDITURE_TYPES PETDV WHERE PRE.RBS_ELEMENT_NAME_ID = PREN1.RBS_ELEMENT_NAME_ID AND PREN1.RESOURCE_NAME = PETDV.EXPENDITURE_TYPE)) RESOURCE_NAME ,NULL ORG_B_EFFORT ,NULL ORG_B_REV ,NULL ORG_B_COST ,NULL ORG_B_FUNC_REV ,NULL ORG_B_FUNC_COST ,NULL CUR_B_EFFORT ,NULL CUR_B_REV ,NULL CUR_B_COST ,NULL CUR_B_FUNC_REV ,NULL CUR_B_FUNC_COST ,NULL CUR_F_EFFORT ,NULL CUR_F_REV ,NULL CUR_F_COST ,NULL CUR_F_FUNC_REV ,NULL CUR_F_FUNC_COST ,NULL CUR_F_FUNC_INIT ,NULL CUR_F_INIT ,NULL ACC_EFFORT ,NULL ACC_COST ,NULL ACC_REV ,NULL ACC_COGS ,NULL ACC_WIP ,NULL ACC_FUNC_COST ,NULL ACC_FUNC_REV ,NULL ACC_FUNC_COGS ,NULL ACC_FUNC_WIP ,NULL ITDP_COMMIT_COST ,NULL ITDF_COMMIT_COST ,DECODE(PRA.UNIT_OF_MEASURE, :B12 , DECODE(FLV.MEANING, NULL, PBL.QUANTITY, 0), NULL) CUR_EF_EFFORT ,PBL.PROJECT_REVENUE CUR_EF_REV ,PBL.PROJECT_RAW_COST CUR_EF_COST ,PBL.REVENUE CUR_EF_FUNC_REV ,PBL.RAW_COST CUR_EF_FUNC_COST ,PBL.INIT_RAW_COST CUR_EF_FUNC_INIT ,PBL.PROJECT_INIT_RAW_COST CUR_EF_INIT FROM PA_RESOURCE_ASSIGNMENTS PRA ,PA_TASKS PT ,PA_TASKS PT1 ,PA_BUDGET_LINES PBL ,PA_RBS_ELEMENTS PRE ,PA_BUDGET_VERSIONS PBV ,PA_FIN_PLAN_TYPES_TL PFP ,PA_PROJECTS_ALL PPA ,HR_ORGANIZATION_UNITS HOU ,PA_PROJECT_STATUSES PPS ,PA_PERIODS_ALL PP ,PA_PROJECT_TYPES_ALL PPTA ,FND_LOOKUP_VALUES FLV WHERE PRA.PROJECT_ID = PBV.PROJECT_ID AND PBV.BUDGET_VERSION_ID = PRA.BUDGET_VERSION_ID AND PBV.BUDGET_STATUS_CODE = 'B' AND PBV.FIN_PLAN_TYPE_ID = PFP.FIN_PLAN_TYPE_ID AND PFP.NAME = 'Forecast' AND PFP.LANGUAGE = USERENV('LANG') AND PRA.PROJECT_ID = PT.PROJECT_ID AND PRA.TASK_ID = PT.TASK_ID AND PT.TOP_TASK_ID = PT1.TASK_ID AND PBL.BUDGET_VERSION_ID = PRA.BUDGET_VERSION_ID AND PBL.RESOURCE_ASSIGNMENT_ID = PRA.RESOURCE_ASSIGNMENT_ID AND PRE.RBS_ELEMENT_ID = PRA.RBS_ELEMENT_ID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PPA.ORG_ID = PP.ORG_ID AND PRA.EXPENDITURE_TYPE = FLV.MEANING(+) AND FLV.LOOKUP_TYPE(+) = 'XXPA_GBL_EXP_TYPE_UOM_RESTRICT' AND FLV.LANGUAGE(+) = USERENV('LANG') AND PBV.BUDGET_VERSION_ID IN (SELECT MAX(PBV1.BUDGET_VERSION_ID) FROM PA_BUDGET_VERSIONS PBV1 WHERE PBV1.BUDGET_STATUS_CODE = 'B' AND PBV1.FIN_PLAN_TYPE_ID = PFP.FIN_PLAN_TYPE_ID AND PBV1.PROJECT_ID = PPA.PROJECT_ID AND PBV1.VERSION_TYPE = :B13 AND PBV1.BASELINED_DATE = (SELECT MAX(PBV2.BASELINED_DATE) FROM PA_BUDGET_VERSIONS PBV2 WHERE PBV2.BUDGET_STATUS_CODE = 'B' AND PBV2.FIN_PLAN_TYPE_ID = PFP.FIN_PLAN_TYPE_ID AND PBV2.PROJECT_ID = PPA.PROJECT_ID AND PBV2.VERSION_TYPE = :B13 AND TRUNC(PBV2.BASELINED_DATE, 'MM') = TO_DATE(PP.PERIOD_NAME, :B18 )) UNION ALL SELECT MAX(PBV1.BUDGET_VERSION_ID) FROM PA_BUDGET_VERSIONS PBV1 WHERE PBV1.BUDGET_STATUS_CODE = 'B' AND PBV1.FIN_PLAN_TYPE_ID = PFP.FIN_PLAN_TYPE_ID AND PBV1.PROJECT_ID = PPA.PROJECT_ID AND PBV1.VERSION_TYPE = :B14 AND PBV1.BASELINED_DATE = (SELECT MAX(PBV2.BASELINED_DATE) FROM PA_BUDGET_VERSIONS PBV2 WHERE PBV2.BUDGET_STATUS_CODE = 'B' AND PBV2.FIN_PLAN_TYPE_ID = PFP.FIN_PLAN_TYPE_ID AND PBV2.PROJECT_ID = PPA.PROJECT_ID AND PBV2.VERSION_TYPE = :B14 AND TRUNC(PBV2.BASELINED_DATE, 'MM') = TO_DATE(PP.PERIOD_NAME, :B18 )))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UNION ALL SELECT PPA.SEGMENT1 PROJECT_CODE ,PPA.PROJECT_ID ,HOU.NAME PROJECT_ORGANIZATION ,PPS.PROJECT_STATUS_NAME ,PT1.TASK_NUMBER TOP_TASK_NUMBER ,PT.TOP_TASK_ID ,PT1.TASK_NAME TOP_TASK_NAME ,PPA.PROJECT_CURRENCY_CODE ,PPA.PROJFUNC_CURRENCY_CODE ,PP.PERIOD_NAME ,DECODE(PT1.ATTRIBUTE3, 'Y', :B16 , :B15 ) COST_METHOD ,PT1.SERVICE_TYPE_CODE SERVICE_TYPE ,NULL RBS_ELEMENT_ID ,NULL RESOURCE_CLASS_CODE ,PETD.EXPENDITURE_CATEGORY RESOURCE_NAME ,NULL ORG_B_EFFORT ,NULL ORG_B_REV ,NULL ORG_B_COST ,NULL ORG_B_FUNC_REV ,NULL ORG_B_FUNC_COST ,NULL CUR_B_EFFORT ,NULL CUR_B_REV ,NULL CUR_B_COST ,NULL CUR_B_FUNC_REV ,NULL CUR_B_FUNC_COST ,NULL CUR_F_EFFORT ,NULL CUR_F_REV ,NULL CUR_F_COST ,NULL CUR_F_FUNC_REV ,NULL CUR_F_FUNC_COST ,NULL CUR_F_FUNC_INIT ,NULL CUR_F_INIT ,NULL ACC_EFFORT ,NULL ACC_COST ,NULL ACC_REV ,NULL ACC_COGS ,NULL ACC_WIP ,NULL ACC_FUNC_COST ,NULL ACC_FUNC_REV ,NULL ACC_FUNC_COGS ,NULL ACC_FUNC_WIP ,NULL ITDP_COMMIT_COST ,NULL ITDF_COMMIT_COST ,NULL CUR_EF_EFFORT ,NULL CUR_EF_REV ,NULL CUR_EF_COST ,NULL CUR_EF_FUNC_REV ,NULL CUR_EF_FUNC_COST ,NULL CUR_EF_FUNC_INIT ,NULL CUR_EF_INIT FROM PA_TASKS PT ,PA_TASKS PT1 ,PA_PROJECTS_ALL PPA ,HR_ORGANIZATION_UNITS HOU ,PA_COST_DISTRIBUTION_LINES_ALL PCDL ,PA_EXPENDITURE_ITEMS_ALL EI ,PA_EXPENDITURE_TYPES PETD ,PA_PROJECT_STATUSES PPS ,PA_PROJECT_TYPES_ALL PPTA ,PA_PERIODS_ALL PP WHERE 1 = 1 AND PPA.PROJECT_ID = PCDL.PROJECT_ID AND PT.TASK_ID = EI.TASK_ID AND PPA.PROJECT_ID = EI.PROJECT_ID AND PCDL.EXPENDITURE_ITEM_ID = EI.EXPENDITURE_ITEM_ID AND PCDL.LINE_NUM = 1 AND EI.EXPENDITURE_TYPE = PETD.EXPENDITURE_TYPE AND PT.TOP_TASK_ID = PT1.TASK_ID AND PPA.PROJECT_ID = PT.PROJECT_ID AND PPA.PROJECT_TYPE = PPTA.PROJECT_TYPE AND PPTA.PROJECT_TYPE_CLASS_CODE = :B10 AND PPA.ORG_ID = PPTA.ORG_ID AND PPA.CARRYING_OUT_ORGANIZATION_ID = HOU.ORGANIZATION_ID AND PPA.PROJECT_ID = NVL(:B9 , PPA.PROJECT_ID) AND PPA.CARRYING_OUT_ORGANIZATION_ID = NVL(:B8 , PPA.CARRYING_OUT_ORGANIZATION_ID) AND PPA.ORG_ID = NVL(:B7 , PPA.ORG_ID) AND PPA.PROJECT_STATUS_CODE = NVL(:B6 , PPA.PROJECT_STATUS_CODE) AND ((:B1 IS NOT NULL AND NVL(PPA.CLOSED_DATE, :B1 + 1) &gt; :B1 ) OR :B1 IS NULL) AND PPA.PROJECT_STATUS_CODE = PPS.PROJECT_STATUS_CODE AND PPS.STATUS_TYPE = :B5 AND ((PPS.PROJECT_SYSTEM_STATUS_CODE IN (:B3 , :B2 , :B4 ) AND :B1 IS NOT NULL) OR (PPS.PROJECT_SYSTEM_STATUS_CODE IN (:B3 , :B2 ) AND :B1 IS NULL)) AND PPA.ORG_ID = PP.ORG_ID AND TO_DATE(PCDL.PA_PERIOD_NAME, :B18 ) &lt;= PP.START_DATE AND EXISTS (SELECT 1 FROM PA_PROJECT_PARTIES PPP1 WHERE PPA.PROJECT_ID = PPP1.PROJECT_ID AND PPP1.RESOURCE_ID = NVL(:B17 , PPP1.RESOURCE_ID) AND PPP1.RECORD_VERSION_NUMBER = (SELECT MAX(PPP.RECORD_VERSION_NUMBER) FROM PA_PROJECT_PARTIES PPP ,PA_RESOURCE_TYPES PRT ,PA_PROJECT_ROLE_TYPES_TL PPRT WHERE 1 = 1 AND PPP.OBJECT_TYPE = 'PA_PROJECTS' AND PPP.RESOURCE_TYPE_ID = PRT.RESOURCE_TYPE_ID AND PRT.RESOURCE_TYPE_CODE = 'EMPLOYEE' AND PPA.PROJECT_ID = PPP.PROJECT_ID AND PPP.PROJECT_ROLE_ID = PPRT.PROJECT_ROLE_ID AND PPRT.LANGUAGE = USERENV('LANG') AND PPRT.MEANING = 'Project Controller')) ) MSQL ,PA_RBS_ELEMENTS ELEMENT ,PA_RBS_ELEMENT_NAMES_VL PREN WHERE MSQL.RBS_ELEMENT_ID = ELEMENT.RBS_ELEMENT_ID(+) AND ELEMENT.RBS_ELEMENT_NAME_ID = PREN.RBS_ELEMENT_NAME_ID(+) AND TO_DATE(MSQL.PERIOD_NAME, :B18 ) &lt;= :B22 GROUP BY MSQL.PROJECT_CODE ,MSQL.PROJECT_ID ,MSQL.PROJECT_ORGANIZATION ,MSQL.PROJECT_STATUS_NAME ,MSQL.TOP_TASK_NUMBER ,MSQL.TOP_TASK_ID ,MSQL.TOP_TASK_NAME ,MSQL.PROJECT_CURRENCY_CODE ,MSQL.PROJFUNC_CURRENCY_CODE ,MSQL.PERIOD_NAME ,MSQL.COST_METHOD ,MSQL.SERVICE_TYPE ,DECODE(MSQL.RBS_ELEMENT_ID, -1, NULL, NVL(MSQL.RESOURCE_NAME, PREN.RESOURCE_NAME)) ,DECODE(MSQL.RBS_ELEMENT_ID, -1, :B21 , :B13 ) ORDER BY MSQL.PROJECT_CODE ,TO_DATE(MSQL.PERIOD_NAME, :B18 ) ,MSQL.TOP_TASK_ID</t>
  </si>
  <si>
    <t>4m 43s</t>
  </si>
  <si>
    <t>9h 50m 46s</t>
  </si>
  <si>
    <t>9h 27m 50s</t>
  </si>
  <si>
    <t>800fuwarg2fsf</t>
  </si>
  <si>
    <t>SELECT DISTINCT REQ.REQ_NUMBER AS REQ_NUMBER, PHA.SEGMENT1 AS PO_NUMBER, DECODE(PLL.ACCRUE_ON_RECEIPT_FLAG,'Y','Yes','No') ACCRUE_ON_RECEIPT_FLAG, (SELECT XEP.NAME FROM XLE_ENTITY_PROFILES XEP, HR_OPERATING_UNITS HOU WHERE XEP.LEGAL_ENTITY_ID = HOU.DEFAULT_LEGAL_CONTEXT_ID AND HOU.ORGANIZATION_ID = PHA.ORG_ID ) AS LE, GCC.SEGMENT2 SITE, HL.LOCATION_CODE INVENTORY_ORG, APSSA.VENDOR_SITE_CODE SUPPLIER_CODE, APS.VENDOR_NAME SUPPLIER_NAME, MSI.SEGMENT1 ITEM_NUM, REPLACE (PLA.ITEM_DESCRIPTION,CHR(10),'') ITEM_DESCRIPTION, MSI.SEGMENT1 SUPPLIER_ITEM, GCC.SEGMENT3 NATURAL_ACCOUNT, GCC.SEGMENT4 C1, GCC.SEGMENT5 C2, GCC.SEGMENT6 C3, PPA.SEGMENT1 PROJECT_CODE, PPA.NAME PROJECT_DESCRIPTION, OOD_PROJECT_ORG.NAME PROJECT_ORGANISATION, PT.TASK_NUMBER TASK_NUM, NVL(PT.DESCRIPTION, PT.TASK_NAME) TASK_DESCRIPTION, PDA.EXPENDITURE_TYPE EXPENDITURE_TYPE, HOU_EXP_ORG.NAME EXPENDITURE_ORGANISATION, PLA.LINE_NUM PO_LINE_NUM, PLL.LINE_LOCATION_ID, PHA.PO_HEADER_ID, PLA.PO_LINE_ID, PHA.TERMS_ID TERMS_ID, PLL.QUANTITY QUANTITY_ORDERED, ((PLL.QUANTITY*NVL((PLA.UNIT_PRICE*NVL(PDA.RATE,1)),0))) ORDERED_AMNT_FUNC, NVL (RECEIPT_DET.QUANTITY_RECEIVED, 0) QUANTITY_RECEIVED, NVL(RECEIPT_DET.ENTERED_CR,0) -NVL(RECEIPT_DET.ENTERED_DR,0) RECEIPT_AMT, NVL(RECEIPT_DET.ACCOUNTED_CR,0)-NVL(RECEIPT_DET.ACCOUNTED_DR,0) RECEIPT_AMT_FUN, UNINVOICED_DET.QUANTITY_INVOICED QUANTITY_INVOICED, UNINVOICED_DET.INVOICED_AMNT, UNINVOICED_DET.INVOICED_AMNT_FUNC, PLA.UNIT_PRICE UNIT_PRICE, PHA.CURRENCY_CODE CURRENCY, PDA.RATE EXCHANGE_RATE, NVL((PLA.UNIT_PRICE*NVL(PDA.RATE,1)),0) UNIT_PRICE_FUN, PHA.FOB_LOOKUP_CODE INCOTERM, APT.NAME PAYMENT_TERMS, PLL.PROMISED_DATE PROMISE_DATE, PLL.NEED_BY_DATE, FU.USER_NAME ENTERED_BY, (SELECT PAP1.FULL_NAME FROM PER_ALL_PEOPLE_F PAP1 WHERE PAP1.PERSON_ID = PDA.DELIVER_TO_PERSON_ID AND SYSDATE BETWEEN PAP1.EFFECTIVE_START_DATE AND NVL(PAP1.EFFECTIVE_END_DATE, SYSDATE+1) ) REQ_BY, PAP.FULL_NAME BUYER, (SELECT SEGMENT1 ||'.' ||SEGMENT2 ||'.' ||SEGMENT3 ||'.' ||SEGMENT4 ||'.' ||SEGMENT5 ||'.' ||SEGMENT6 || '.' ||SEGMENT7 ||'.' ||SEGMENT8 ||'.' ||SEGMENT9 FROM GL_CODE_COMBINATIONS GCC1 WHERE GCC1.CODE_COMBINATION_ID = PDA.ACCRUAL_ACCOUNT_ID ) PO_ACCRUAL_ACT, LAST_DAY(:B1 ) END_MONTH_DATE, PHA.CREATION_DATE APPROVED_DATE FROM PO_HEADERS_ALL PHA, PO_LINES_ALL PLA, PO_LINE_LOCATIONS_ALL PLL, AP_TERMS APT, PO_DISTRIBUTIONS_ALL PDA, (SELECT (LISTAGG(PRHA.SEGMENT1,',') WITHIN GROUP ( ORDER BY PRHA.SEGMENT1,PLA.PO_LINE_ID)) REQ_NUMBER,PLA.PO_LINE_ID FROM PO_REQ_DISTRIBUTIONS_ALL PRDA, PO_REQUISITION_LINES_ALL PRLA , PO_REQUISITION_HEADERS_ALL PRHA, PO_HEADERS_ALL PHA, PO_DISTRIBUTIONS_ALL PDA, PO_LINE_LOCATIONS_ALL PLL, PO_LINES_ALL PLA WHERE PRDA.REQUISITION_LINE_ID = PRLA. REQUISITION_LINE_ID AND PRLA.REQUISITION_HEADER_ID = PRHA. REQUISITION_HEADER_ID AND PRDA.DISTRIBUTION_ID = PDA.REQ_DISTRIBUTION_ID AND PHA.PO_HEADER_ID = PDA.PO_HEADER_ID AND PHA.PO_HEADER_ID = PLA.PO_HEADER_ID AND PLA.PO_LINE_ID = PLL.PO_LINE_ID AND PDA.LINE_LOCATION_ID = PLL.LINE_LOCATION_ID(+) AND PHA.SEGMENT1 = '200401855' GROUP BY PLA.PO_LINE_ID) REQ, GL_CODE_COMBINATIONS GCC, HR_LOCATIONS HL, AP_SUPPLIER_SITES_ALL APSSA, AP_SUPPLIERS APS, MTL_SYSTEM_ITEMS_B MSI, MTL_PARAMETERS MP, PA_PROJECTS_ALL PPA, HR_ORGANIZATION_UNITS OOD_PROJECT_ORG, HR_ORGANIZATION_UNITS HOU_EXP_ORG, PA_TASKS PT, FND_USER FU, PER_ALL_PEOPLE_F PAP, (SELECT AILA.PO_HEADER_ID, AILA.PO_LINE_ID, AILA.PO_LINE_LOCATION_ID, SUM(NVL(AILA.QUANTITY_INVOICED,0)) AS QUANTITY_INVOICED, SUM(NVL(AIDA.AMOUNT,0)) INVOICED_AMNT, SUM(NVL(AIDA.BASE_AMOUNT,0)) INVOICED_AMNT_FUNC FROM AP_INVOICE_LINES_ALL AILA, AP_INVOICES_ALL AIA, (SELECT AIDA2.INVOICE_ID, AIDA2.INVOICE_LINE_NUMBER, AIDA2.LINE_TYPE_LOOKUP_CODE, AIDA2.ACCRUAL_POSTED_FLAG , SUM(NVL(AIDA2.AMOUNT,0)) AMOUNT, SUM(NVL(AIDA2.BASE_AMOUNT,0)) BASE_AMOUNT FROM XXGT_INVOICE_DIST_V AIDA2 WHERE AIDA2.DIST_CODE_COMBINATION_ID IN (SELECT DISTINCT AIDA1.DIST_CODE_COMBINATION_ID FROM AP_INVOICE_DISTRIBUTIONS_ALL AIDA1 WHERE AIDA1.LINE_TYPE_LOOKUP_CODE = 'ACCRUAL' AND AIDA1.ACCOUNTING_DATE &lt;= :B1 ) AND AIDA2.ACCOUNTING_DATE &lt;= :B1 GROUP BY AIDA2.INVOICE_ID, AIDA2.INVOICE_LINE_NUMBER, AIDA2.LINE_TYPE_LOOKUP_CODE, AIDA2.ACCRUAL_POSTED_FLAG ) AIDA, RCV_SHIPMENT_LINES RSL, RCV_SHIPMENT_HEADERS RSH WHERE AILA.INVOICE_ID = AIA.INVOICE_ID AND AIDA.INVOICE_ID(+) = AILA.INVOICE_ID AND AIDA.INVOICE_LINE_NUMBER(+) = AILA.LINE_NUMBER AND AIA.CANCELLED_DATE IS NULL AND RSL.SHIPMENT_HEADER_ID = RSH.SHIPMENT_HEADER_ID(+) AND RSL.SHIPMENT_LINE_ID(+) = AILA.RCV_SHIPMENT_LINE_ID AND MATCH_TYPE IN ('ITEM_TO_RECEIPT','ITEM_TO_PO','QTY_CORRECTION','NOT_MATCHED') AND (AP_INVOICES_PKG.GET_POSTING_STATUS(AIA.INVOICE_ID) IN ( 'Y','P') AND AIDA.ACCRUAL_POSTED_FLAG = 'Y' AND AIDA.LINE_TYPE_LOOKUP_CODE IN ('ACCRUAL','NONREC_TAX')) GROUP BY AILA.PO_HEADER_ID, AILA.PO_LINE_ID, AILA.PO_LINE_LOCATION_ID ) UNINVOICED_DET, (SELECT RVT.PO_HEADER_ID, RVT.PO_LINE_ID, RVT.PO_LINE_LOCATION_ID, SUM(NVL(GJL.ACCOUNTED_DR,0)) ACCOUNTED_DR, SUM(NVL(GJL.ACCOUNTED_CR,0)) ACCOUNTED_CR, SUM(NVL(GJL.ENTERED_DR,0)) ENTERED_DR, SUM(NVL(GJL.ENTERED_CR,0)) ENTERED_CR, SUM( CASE WHEN (GJL.ACCOUNTED_CR IS NOT NULL AND RVT.TRANSACTION_TYPE!= 'CORRECT') THEN RVT.TRANSACT_QTY WHEN (GJL.ACCOUNTED_CR IS NOT NULL AND RVT.TRANSACTION_TYPE= 'CORRECT') THEN (-1*RVT.TRANSACT_QTY) WHEN (GJL.ACCOUNTED_DR IS NOT NULL AND RVT.TRANSACTION_TYPE!= 'CORRECT') THEN (-1*RVT.TRANSACT_QTY) WHEN (GJL.ACCOUNTED_DR IS NOT NULL AND RVT.TRANSACTION_TYPE= 'CORRECT') THEN RVT.TRANSACT_QTY ELSE 0 END) QUANTITY_RECEIVED FROM APPS.RCV_VRC_TXS_V RVT, XLA_AE_HEADERS XH, XLA_AE_LINES XL, XLA_DISTRIBUTION_LINKS XDL, GL_LEDGERS GL, GL_CODE_COMBINATIONS GCC, RCV_RECEIVING_SUB_LEDGER RCS, GL_IMPORT_REFERENCES GIR, GL_JE_HEADERS GJH, GL_JE_LINES GJL WHERE 1 =1 AND RCS.RCV_SUB_LEDGER_ID = XDL.SOURCE_DISTRIBUTION_ID_NUM_1 AND XDL.SOURCE_DISTRIBUTION_TYPE = 'RCV_RECEIVING_SUB_LEDGER' AND RCS.RCV_TRANSACTION_ID = RVT.TRANSACTION_ID AND XH.AE_HEADER_ID = XL.AE_HEADER_ID AND XH.LEDGER_ID = GL.LEDGER_ID AND XL.AE_HEADER_ID = XDL.AE_HEADER_ID AND XH.AE_HEADER_ID = XDL.AE_HEADER_ID AND XL.AE_LINE_NUM = XDL.AE_LINE_NUM AND GL.LEDGER_CATEGORY_CODE = 'PRIMARY' AND GJH.STATUS = 'P' AND XL.ACCOUNTING_CLASS_CODE = 'ACCRUAL' AND GCC.CODE_COMBINATION_ID = XL.CODE_COMBINATION_ID AND XL.GL_SL_LINK_ID = GIR.GL_SL_LINK_ID AND GIR.JE_HEADER_ID = GJL.JE_HEADER_ID AND GIR.REFERENCE_6 = XH.EVENT_ID AND GIR.JE_LINE_NUM = GJL.JE_LINE_NUM AND GJH.JE_HEADER_ID = GJL.JE_HEADER_ID AND XH.LEDGER_ID = GJH.LEDGER_ID AND XH.APPLICATION_ID = 707 AND RVT.TRANSACTION_DATE &lt;= :B1 GROUP BY RVT.PO_HEADER_ID, RVT.PO_LINE_ID, RVT.PO_LINE_LOCATION_ID ) RECEIPT_DET WHERE PHA.PO_HEADER_ID = PDA.PO_HEADER_ID AND PHA.PO_HEADER_ID = PLA.PO_HEADER_ID AND PLA.PO_LINE_ID = PLL.PO_LINE_ID AND PDA.LINE_LOCATION_ID = PLL.LINE_LOCATION_ID(+) AND APT.TERM_ID (+) = PHA.TERMS_ID AND NOT EXISTS (SELECT 1 FROM PO_LINES_ALL PLA1 WHERE PLA1.PO_LINE_ID = PLA.PO_LINE_ID AND PLA1.PO_HEADER_ID = PHA.PO_HEADER_ID AND NVL(PLA1.CANCEL_FLAG,'N') = 'Y' AND NVL(PLA1.CLOSED_CODE,'OPEN') = 'CLOSED' ) AND PDA.REQ_DISTRIBUTION_ID = REQ.PO_LINE_ID(+) AND PDA.CODE_COMBINATION_ID = GCC.CODE_COMBINATION_ID AND HL.SHIP_TO_LOCATION_ID(+) = PHA.SHIP_TO_LOCATION_ID AND PHA.VENDOR_SITE_ID = APSSA.VENDOR_SITE_ID(+) AND PHA.VENDOR_ID = APS.VENDOR_ID(+) AND MSI.INVENTORY_ITEM_ID(+) = PLA.ITEM_ID AND (( PLA.ITEM_ID IS NOT NULL AND MP.ORGANIZATION_ID = MP.MASTER_ORGANIZATION_ID ) OR PLA.ITEM_ID IS NULL) AND MSI.ORGANIZATION_ID = MP.MASTER_ORGANIZATION_ID(+) AND PDA.PROJECT_ID = PPA.PROJECT_ID(+) AND PPA.CARRYING_OUT_ORGANIZATION_ID = OOD_PROJECT_ORG.ORGANIZATION_ID(+) AND PDA.EXPENDITURE_ORGANIZATION_ID = HOU_EXP_ORG.ORGANIZATION_ID(+) AND PHA.CREATED_BY = FU.USER_ID AND PDA.PROJECT_ID = PT.PROJECT_ID(+) AND PDA.TASK_ID = PT.TASK_ID(+) AND PAP.PERSON_ID (+) = PHA.AGENT_ID AND SYSDATE BETWEEN PAP.EFFECTIVE_START_DATE AND NVL(PAP.EFFECTIVE_END_DATE, SYSDATE+1) AND ((UNINVOICED_DET.QUANTITY_INVOICED IS NOT NULL AND NVL(PHA.CONSIGNED_CONSUMPTION_FLAG,'N') != 'Y') OR (UNINVOICED_DET.QUANTITY_INVOICED IS NULL)) AND RECEIPT_DET.PO_HEADER_ID(+) = PHA.PO_HEADER_ID AND RECEIPT_DET.PO_LINE_ID(+) = PLA.PO_LINE_ID AND RECEIPT_DET.PO_LINE_LOCATION_ID(+) = PLL.LINE_LOCATION_ID AND UNINVOICED_DET.PO_HEADER_ID(+) = PLL.PO_HEADER_ID AND UNINVOICED_DET.PO_LINE_ID(+) = PLL.PO_LINE_ID AND UNINVOICED_DET.PO_LINE_LOCATION_ID(+) = PLL.LINE_LOCATION_ID AND NOT(PLL.QUANTITY &lt;= NVL (RECEIPT_DET.QUANTITY_RECEIVED, 0) AND (NVL(RECEIPT_DET.ACCOUNTED_CR,0)-NVL(RECEIPT_DET.ACCOUNTED_DR,0)) = NVL(UNINVOICED_DET.INVOICED_AMNT_FUNC,0)) AND PHA.CREATION_DATE &lt;= :B1 AND PHA.ORG_ID = :B7 AND APSSA.VENDOR_SITE_CODE = NVL(:B6 ,APSSA.VENDOR_SITE_CODE) AND ( ( :B5 IS NOT NULL AND :B4 IS NOT NULL AND APS.VENDOR_NAME BETWEEN :B5 AND :B4 ) OR ( :B5 IS NOT NULL AND :B4 IS NULL AND APS.VENDOR_NAME &gt;= :B5 ) OR ( :B5 IS NULL AND :B4 IS NOT NULL AND APS.VENDOR_NAME &lt;= :B4 ) OR ( :B5 IS NULL AND :B4 IS NULL AND 1 =1)) AND ( ( :B3 IS NOT NULL AND :B2 IS NOT NULL AND MSI.SEGMENT1 BETWEEN :B3 AND :B2 ) OR ( :B3 IS NOT NULL AND :B2 IS NULL AND MSI.SEGMENT1 &gt;= :B3 ) OR ( :B3 IS NULL AND :B2 IS NOT NULL AND MSI.SEGMENT1 &lt;= :B2 ) OR ( :B3 IS NULL AND :B2 IS NULL AND 1 =1)) ORDER BY PHA.SEGMENT1</t>
  </si>
  <si>
    <t>28m 8s</t>
  </si>
  <si>
    <t>ad10m6rt7u3r1</t>
  </si>
  <si>
    <t>12m 32s</t>
  </si>
  <si>
    <t>e:INV:cp:inv/XXINV_GBL_INV_ADJ_INB</t>
  </si>
  <si>
    <t>XXINV_GBL_INV_ADJ_INBOUND_PKG</t>
  </si>
  <si>
    <t>gdk0bsqpnujdx</t>
  </si>
  <si>
    <t>11m 12s</t>
  </si>
  <si>
    <t>28f2mkrpdsa1x</t>
  </si>
  <si>
    <t xml:space="preserve">UPDATE XXPIC_RPT_BASIC_SUMM_ALL SUMM SET (FUNDED_PC , FUNDED_PFC , FUNDED_GC) = (SELECT SUM(FUNDING.PROJECT_BASELINED_AMOUNT) , SUM(FUNDING.PROJFUNC_BASELINED_AMOUNT) , DECODE( :B6 , 'Y', SUM(NVL(FUNDING.PROJFUNC_BASELINED_AMOUNT, 0) * NVL(XXPIC_RPT_UI_SERVER.GET_RATE(FUNDING.PROJFUNC_CURRENCY_CODE, :B5 ), 0)), TO_NUMBER(NULL) ) FROM PA_SUMMARY_PROJECT_FUNDINGS FUNDING WHERE FUNDING.PROJECT_ID = SUMM.PROJECT_ID AND NVL(TASK_ID, -99) = NVL(SUMM.TASK_ID, -99) ) WHERE SUMM.ORG_ID = :B4 AND SUMM.PROJECT_ID = :B3 AND SUMM.REC_TYPE = 'OTHER' AND SUMM.PERIOD_TYPE = 'SNAPSHOT' AND SUMM.CALENDAR_TYPE = :B2 AND SUMM.PERIOD_END_DATE = :B1 </t>
  </si>
  <si>
    <t>5m 1s</t>
  </si>
  <si>
    <t>7pkkfjqj9y2kv</t>
  </si>
  <si>
    <t>SELECT * FROM (select project_number projectnumber, project_name projectname, project_details projectdetails, project_id projectid, start_date, completion_date, carrying_out_organization_id
from pa_online_projects_v) QRSLT  ORDER BY projectnumber</t>
  </si>
  <si>
    <t>9m 30s</t>
  </si>
  <si>
    <t>13m 10s</t>
  </si>
  <si>
    <t>e:INV:cp:inv/XXINV_GBL_INVOA_REP</t>
  </si>
  <si>
    <t>4m 0s</t>
  </si>
  <si>
    <t>g0u6chzygq6rf</t>
  </si>
  <si>
    <t>31m 8s</t>
  </si>
  <si>
    <t>3v8j692n8gw0x</t>
  </si>
  <si>
    <t>12m 21s</t>
  </si>
  <si>
    <t>11m 56s</t>
  </si>
  <si>
    <t>14m 50s</t>
  </si>
  <si>
    <t>Oracle Pricing Manager</t>
  </si>
  <si>
    <t>8pmkuk106g96w</t>
  </si>
  <si>
    <t>5m 54s</t>
  </si>
  <si>
    <t>QP/QP_PRICING_MANAGER</t>
  </si>
  <si>
    <t>Safenet Solution Selection</t>
  </si>
  <si>
    <t>e:ONT:frm:XXSFNT_SOLUTION_SELECTION</t>
  </si>
  <si>
    <t>bcdc276na2nf7</t>
  </si>
  <si>
    <t xml:space="preserve">SELECT SOLUTION_ID,SOLUTION_LABEL_ID,LABEL_DESIGN_NO,LABEL_TYPE_ID,LABEL_COMMENT,CUSTOMER_ITEM_NO,TOP_LINE1,LABEL_TYPE_NAME,SECONDARY_LABEL_TYPE_NAME,TOP_LINE2,TOP_LINE3,TOP_LINE4,BOTTOM_LINE1,BOTTOM_LINE2,BOTTOM_LINE3,BOTTOM_LINE4,SIDE_LINE1,SIDE_LINE2,TEXT_TOP_LINE1,PRINTER_TYPE,TEXT_TOP_LINE2,TEXT_TOP_LINE4,TEXT_TOP_LINE3,TEXT_BOTTOM_LINE1,TEXT_BOTTOM_LINE2,TEXT_BOTTOM_LINE3,TEXT_BOTTOM_LINE4,TEXT_SIDE_LINE1,TEXT_SIDE_LINE2,SERIAL_NUMBER,SERIAL_NO_RANGE,SERIAL_NO_TYPE,CREATED_BY,CREATION_DATE,LAST_UPDATED_BY,LAST_UPDATE_DATE,INACTIVATED_BY,INACTIVE_DATE,USER_LEVEL FROM xxsfnt_form_label_info_v </t>
  </si>
  <si>
    <t>46m 31s</t>
  </si>
  <si>
    <t>2m 41s</t>
  </si>
  <si>
    <t>20m 16s</t>
  </si>
  <si>
    <t>12m 8s</t>
  </si>
  <si>
    <t>13m 25s</t>
  </si>
  <si>
    <t>43m 32s</t>
  </si>
  <si>
    <t>Application Developer</t>
  </si>
  <si>
    <t>Blitz Report</t>
  </si>
  <si>
    <t>DBA_SGA_SQL_Performance_Summary</t>
  </si>
  <si>
    <t>XXEN_REPORT - DBA_SGA_SQL_Performance_Summary</t>
  </si>
  <si>
    <t>ddbnrhq5sf4g9</t>
  </si>
  <si>
    <t>select
gsa.inst_id,
decode(gsbc.row_number,null,
gsa.buffer_io
/sum(decode(gsbc.row_number,null,gsa.buffer_io
)) over (partition by gsa.inst_id)*100
) percentage,
xxen_util.responsibility(gsa.module,gsa.action) responsibility,
xxen_util.module_type(gsa.module,gsa.action) module_type,
xxen_util.module_name(gsa.module) module_name,
gsa.module,
gsa.code,
case when gsa.program_line#&gt;0 then gsa.program_line# end code_line#,
gsa.sql_id,
gsa.plan_hash_value,
gsa.sql_fulltext sql_text,
decode(gsbc.row_number,null,gsa.executions) executions,
xxen_util.time(gsa.elapsed_time/1000000) time,
decode(gsbc.row_number,null,gsa.elapsed_time/1000000) elapsed_time,
decode(gsbc.row_number,null,gsa.user_io_wait_time/1000000) user_io_wait_time,
decode(gsbc.row_number,null,gsa.cpu_time/1000000) cpu_time,
decode(gsbc.row_number,null,gsa.plsql_exec_time/1000000) plsql_exec_time,
decode(gsbc.row_number,null,gsa.concurrency_wait_time/1000000) concurrency_wait_time,
decode(gsbc.row_number,null,gsa.application_wait_time/1000000) application_wait_time,
gsa.time_exec,
decode(gsbc.row_number,null,gsa.buffer_io) buffer_io,
decode(gsbc.row_number,null,gsa.disk_io) disk_io,
gsa.io_exec,
gsa.rows_processed,
gsa.rows_processed/gsa.executions_ rows_exec,
gsa.buffer_io/gsa.rows_processed_ io_row,
1000000*gsa.buffer_io/xxen_util.zero_to_null(gsa.elapsed_time) io_sec,
case when gsa.executions&gt;100 then gsa.buffer_io/gsa.hours/3600 end io_sec_avg,
1000000*(gsa.buffer_io-gsa.disk_io)/xxen_util.zero_to_null(gsa.cpu_time) buffer_rate,
1000000*gsa.disk_io/xxen_util.zero_to_null(gsa.user_io_wait_time) disk_rate,
100*gsa.disk_io/xxen_util.zero_to_null(gsa.buffer_io) disk_percentage,
case when gsa.executions&gt;100 then gsa.executions/gsa.hours end execs_per_hour,
case when gsa.executions&gt;100 then 100*gsa.elapsed_time/1000000/gsa.hours/3600 end time_percentage,
gsa.is_bind_sensitive,
gsa.is_bind_aware,
gsa.parsing_schema_name schema,
gsa.parse_calls,
gsa.sorts,
xxen_util.client_time(to_date(gsa.first_load_time,'YYYY-MM-DD/HH24:MI:SS')) first_load_time,
xxen_util.client_time(gsa.last_active_time) last_active_time,
decode(gsa.command_type,1,'create table',2,'insert',3,'select',6,'update',7,'delete',9,'create index',11,'alter index',26,'lock table',42,'alter session',44,'commit',45,'rollback',46,'savepoint',47,'pl/sql block',48,'set transaction',50,'explain',62,'analyze table',90,'set constraints',170,'call',189,'merge','other') command_type,
gsa.action
from
(
select
gsa.elapsed_time/1000000/xxen_util.zero_to_null(gsa.executions) time_exec,
vp.value*gsa.buffer_gets/1000000/xxen_util.zero_to_null(gsa.executions) io_exec,
xxen_util.zero_to_null(gsa.executions) executions_,
xxen_util.zero_to_null(gsa.rows_processed) rows_processed_,
vp.value*gsa.buffer_gets/1000000 buffer_io,
vp.value*gsa.disk_reads/1000000 disk_io,
(decode(gsa.last_active_time,to_date(gsa.first_load_time,'YYYY-MM-DD/HH24:MI:SS'),to_date(null),gsa.last_active_time)-to_date(gsa.first_load_time,'YYYY-MM-DD/HH24:MI:SS'))*24 hours,
gsa.*,
(select so.name from sys.obj$ so where gsa.program_id=so.obj#) code,
count(distinct decode(gsa.force_matching_signature,0,null,gsa.sql_id)) over (partition by gsa.force_matching_signature) literals_dupl_count,
row_number() over (partition by gsa.force_matching_signature order by gsa.inst_id,gsa.sql_id,gsa.plan_hash_value) literals_row_number
from
(select vp.value from v$parameter vp where vp.name like 'db_block_size') vp,
gv$sqlarea gsa
where
gsa.command_type not in (47) and
gsa.parsing_user_id&lt;&gt;0 and
1=1
) gsa,
(
select
decode(row_number() over (partition by gsbc.inst_id, gsbc.sql_id order by gsbc.child_number desc, gsbc.position),1,null,2) row_number,
gsbc.*
from
(
select distinct
gsbc.inst_id,
gsbc.sql_id,
gsbc.child_number,
gsbc.name,
case
when gsbc.datatype_string like 'TIMESTAMP%' then to_char(anydata.accesstimestamp(gsbc.value_anydata))
when gsbc.datatype_string='DATE' then to_char(anydata.accessdate(gsbc.value_anydata))
else gsbc.value_string
end value_string,
gsbc.last_captured,
min(gsbc.position) over (partition by gsbc.inst_id, gsbc.sql_id, gsbc.child_number, gsbc.name, gsbc.value_string, gsbc.last_captured) position
from
gv$sql_bind_capture gsbc
where
''='Y' and
gsbc.was_captured='YES'
) gsbc
) gsbc
where
2=2 and
gsa.inst_id=gsbc.inst_id(+) and
gsa.sql_id=gsbc.sql_id(+)
order by
gsa.buffer_io
 desc nulls last,
gsa.sql_id</t>
  </si>
  <si>
    <t>57m 54s</t>
  </si>
  <si>
    <t>2307|FND/APPLICATION_DEVELOPER</t>
  </si>
  <si>
    <t>Toad.exe</t>
  </si>
  <si>
    <t>71p1ccbusqd8z</t>
  </si>
  <si>
    <t>10m 15s</t>
  </si>
  <si>
    <t>3h 1m 2s</t>
  </si>
  <si>
    <t>TOAD background query session</t>
  </si>
  <si>
    <t>10m 0s</t>
  </si>
  <si>
    <t>8m 12s</t>
  </si>
  <si>
    <t>7a6fq4n7fns90</t>
  </si>
  <si>
    <t>6m 50s</t>
  </si>
  <si>
    <t>9m 57s</t>
  </si>
  <si>
    <t>e:PO:fwk:icx.por.reqmgmt.server.ReqMgmtAM</t>
  </si>
  <si>
    <t>2993pcp9b6s9y</t>
  </si>
  <si>
    <t>SELECT LEVEL_INFO FROM ( SELECT LEVEL_INFO , PERSON_ID , CM_LEVEL , FULL_NAME , TO_NUMBER( NVL(LEVEL_INFO.AUTH_LEVEL,0)) AUTH_LEVEL FROM ( SELECT LEVEL LEVEL_INFO , PAA.PERSON_ID PERSON_ID , LEVEL*10 CM_LEVEL , PAP.FULL_NAME , TO_NUMBER(PAA.ASS_ATTRIBUTE10)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:B1 ) CONNECT BY PAA.PERSON_ID = PRIOR PAA.SUPERVISOR_ID AND SYSDATE BETWEEN PRIOR PAA.EFFECTIVE_START_DATE AND PRIOR PAA.EFFECTIVE_END_DATE ) LEVEL_INFO WHERE 1 = 1 AND LEVEL_INFO.AUTH_LEVEL&gt;= :B2 AND LEVEL_INFO &lt;&gt;1 ORDER BY LEVEL_INFO.AUTH_LEVEL ) WHERE ROWNUM = 1</t>
  </si>
  <si>
    <t>11m 37s</t>
  </si>
  <si>
    <t>e:PO:fwk:icx.por.contractor.server.ContractorHom</t>
  </si>
  <si>
    <t>71tw8nvxn90z4</t>
  </si>
  <si>
    <t>SELECT * FROM (SELECT   v.vendor_id, 
         v.vendor_name, 
         s.vendor_site_id, 
         s.vendor_site_code,
         ou.name AS organization_name,
         DECODE(c.first_name, 
                null, c.LAST_NAME, 
                c.last_name || ', ' || c.first_name) contact_name,
         c.email_address contact_email_address,
         c.area_code || ' ' || c.phone contact_phone,
         c.fax_area_code || ' ' || c.fax contact_fax,
         s.address_line1 || 
         decode(s.address_line2, null, null, ' ' || s.address_line2) ||
         decode(s.address_line3, null, null, ' ' || s.address_line3) || ', ' ||
         decode(s.city, null, null, s.city || ', ') ||
         decode(s.province, null, null, s.province || ', ') ||
         decode(s.state, null, null, s.state || ', ') ||
         (select territory_short_name from fnd_territories_vl t where t.territory_code = s.country) site_address
FROM     po_vendors v,
         po_vendor_sites_all s,
         hr_all_organization_units ou,
         po_vendor_contacts c
WHERE    NVL(v.enabled_flag, 'Y') = 'Y' AND
         NVL(v.vendor_type_lookup_code, 'VENDOR') &lt;&gt; 'EMPLOYEE' AND
         TRUNC(sysdate) BETWEEN TRUNC(NVL(v.start_date_active, sysdate)) AND 
                                TRUNC(NVL(v.end_date_active, sysdate + 1)) AND
         s.vendor_id(+) = v.vendor_id AND 
         NVL(s.purchasing_site_flag, 'N') &lt;&gt; 'N' AND
         TRUNC(NVL(s.inactive_date, sysdate + 1)) &gt; TRUNC(sysdate) AND
         ou.organization_id = s.org_id AND
         TRUNC(sysdate) BETWEEN TRUNC(ou.date_from) AND 
                                TRUNC(NVL(ou.date_to, sysdate + 1)) AND
         c.vendor_site_id(+) = s.vendor_site_id AND
         TRUNC(NVL(c.inactive_date(+), sysdate + 1)) &gt; TRUNC(sysdate)
ORDER BY v.vendor_name, s.vendor_site_code ASC) QRSLT  WHERE (( UPPER(VENDOR_NAME)  like UPPER(:1) AND (VENDOR_NAME  like  :2 OR VENDOR_NAME  like  :3 OR VENDOR_NAME  like  :4 OR VENDOR_NAME  like  :5)))</t>
  </si>
  <si>
    <t>11m 31s</t>
  </si>
  <si>
    <t>e:CE:frm:FNDRSRUN</t>
  </si>
  <si>
    <t>0sfn74nbwkmv8</t>
  </si>
  <si>
    <t>SELECT CONCURRENT_PROGRAM_ID,PROGRAM_APPLICATION_ID,PRINTER,PROGRAM_SHORT_NAME,ARGUMENT_TEXT,PRINT_STYLE,USER_PRINT_STYLE,SAVE_OUTPUT_FLAG,ROW_ID,ACTUAL_COMPLETION_DATE,COMPLETION_TEXT,PARENT_REQUEST_ID,REQUEST_TYPE,FCP_PRINTER,FCP_PRINT_STYLE,FCP_REQUIRED_STYLE,LAST_UPDATE_DATE,LAST_UPDATED_BY,REQUESTED_BY,HAS_SUB_REQUEST,IS_SUB_REQUEST,UPDATE_PROTECTED,QUEUE_METHOD_CODE,RESPONSIBILITY_APPLICATION_ID,RESPONSIBILITY_ID,CONTROLLING_MANAGER,LAST_UPDATE_LOGIN,PRIORITY_REQUEST_ID,ENABLED,REQUESTED_START_DATE,PHASE_CODE,HOLD_FLAG,STATUS_CODE,REQUEST_ID,PROGRAM,REQUESTOR,PRIORITY FROM FND_CONC_REQ_SUMMARY_V WHERE (DECODE(IMPLICIT_CODE, 'N', STATUS_CODE,'E', 'E', 'W', 'G') = STATUS_CODE OR DECODE(IMPLICIT_CODE, 'W', 'E') = STATUS_CODE) and (nvl(request_type, 'X') != 'S' ) and (request_date &gt;= trunc(sysdate-:1)) and (REQUESTED_BY=:2) order by REQUEST_ID DESC</t>
  </si>
  <si>
    <t>7m 24s</t>
  </si>
  <si>
    <t>1y6n3msxw8wcz</t>
  </si>
  <si>
    <t>12m 45s</t>
  </si>
  <si>
    <t>3m 40s</t>
  </si>
  <si>
    <t>fpnz4trk3g2ta</t>
  </si>
  <si>
    <t>SELECT * FROM (SELECT /*+ leading(h,app) opt_param('hash_join_enabled','false')  */ l.code_combination_id
        ,fnd_flex_ext.get_segs('SQLGL', 'GL#', gl.chart_of_accounts_id, l.code_combination_id) ACCOUNT
        ,xla_oa_functions_pkg.get_ccid_description
(gl.chart_of_accounts_id, l.code_combination_id) account_description
        ,l.accounting_class_code
        ,nvl(lk7.meaning, l.accounting_class_code) accounting_class
        ,null completion_acct_seq_name
        ,h.completion_acct_seq_value
        ,h.completion_acct_seq_version_id completion_acct_seq_ver_id
        ,null completion_acct_seq_ver_name
        ,h.balance_type_code
        ,null balance_type
        ,h.budget_version_id
        ,bud.budget_name
        ,h.completed_date
        ,l.accounted_dr
        ,l.accounted_cr
        ,l.created_by
        ,null created_by_user
        ,l.creation_date
        ,l.currency_code
        ,l.description line_description
        ,h.doc_sequence_id
        ,null doc_sequence_name
        ,h.doc_sequence_value
        ,l.encumbrance_type_id
        ,null encumbrance_type
        ,l.entered_dr
        ,l.entered_cr
        ,et.event_class_code
        ,ec.name event_class
        ,ue.user_name event_created_by_user
        ,e.creation_date event_creation_date
        ,e.event_date
        ,et.name event_type
        ,e.event_number
        ,l.currency_conversion_date
        ,l.currency_conversion_rate
        ,l.currency_conversion_type
        ,null user_conversion_type
        ,decode(gl.enable_budgetary_control_flag, 'N', null, lk5.meaning) funds_status
        ,nvl(h.FUNDS_STATUS_CODE,
                decode(gl.enable_budgetary_control_flag,
                               'REQUIRED', null)) FUNDS_STATUS_CODE
        ,h.accounting_date
        ,l.gl_sl_link_id
        ,l.gl_sl_link_table
        ,h.period_name
        ,h.description header_description
        ,h.je_category_name
        ,null user_je_cat_name
        ,h.ae_header_id
        ,null journal_entry_name
        ,gl.currency_code ledger_currency
        ,h.ledger_id
        ,gl.name ledger_name
        ,te.legal_entity_id
        ,le.name legal_entity_name
        ,le.legal_entity_identifier legal_entity_taxpayer_id
        ,l.ae_line_num
        ,h.product_rule_type_code
        ,null prod_rule_type_dsp
        ,h.product_rule_code
        ,null prod_rule_name
        ,h.product_rule_version prod_rule_version
        ,l.jgzz_recon_ref
        ,h.reference_date
        ,null close_acct_seq_name
        ,h.close_acct_seq_value
        ,h.close_acct_seq_version_id close_acct_seq_ver_id
        ,null close_acct_seq_ver_name
        ,l.statistical_amount
        ,h.event_type_code
        ,h.accounting_entry_status_code
        ,null ae_status
        ,h.accounting_entry_type_code
        ,null ae_type
        ,decode(l.party_type_code,'C',l.party_id) CUSTOMER_ID
        ,null CUSTOMER_NAME
        ,null CUSTOMER_NUMBER
        ,null CUSTOMER_TAXPAYER_ID
        ,decode(l.party_type_code,'C',l.party_site_id) CUSTOMER_SITE_ID
        ,null CUSTOMER_SITE_NAME
        ,l.party_type_code
        ,null PARTY_TYPE_DSP
        ,h.gl_transfer_date
        ,h.gl_transfer_status_code
        ,null GL_TRANSFER_STATUS
        ,l.ussgl_transaction_code
        ,e.created_by event_created_by
        ,te.transaction_number
        ,et.entity_code
        ,null batch_name
        ,h.application_id
        ,app.application_name
        ,te.source_id_int_1
        ,te.source_id_int_2
        ,te.source_id_int_3
        ,te.source_id_int_4
        ,te.source_id_char_1
        ,te.source_id_char_2
        ,te.source_id_char_3
        ,te.source_id_char_4
        ,h.event_id
        ,te.security_id_int_1
        ,te.security_id_int_2
        ,te.security_id_int_3
        ,te.security_id_char_1
        ,te.security_id_char_2
        ,te.security_id_char_3
        ,te.valuation_method
        ,null SUPPLIER_NAME
        ,null SUPPLIER_NUMBER
        ,null SUPPLIER_TAXPAYER_ID
        ,null SUPPLIER_SITE_NAME
        ,decode(l.party_type_code,'S',l.party_id) SUPPLIER_ID
        ,decode(l.party_type_code,'S',l.party_site_id) SUPPLIER_SITE_ID
       ,'N' populate_hdr_flag
       ,'N' populate_line_flag
       ,'N' populate_gl_flag
       ,'N' populate_seq_flag
       ,'N' populate_supp_flag
       ,'N' populate_cust_flag
       ,null balancing_seg
       ,null management_seg
       ,null cost_center_seg
       ,null natural_acct_seg
       ,h.parent_ae_header_id
       ,h.parent_ae_line_num
       ,te.ledger_id trx_ledger_id
       ,l.displayed_line_number 
       ,null SR1
       ,null SR2
       ,null SR3
       ,null SR4
       ,null SR5
       ,null SR6
       ,null SR7
       ,null SR8
       ,null SR9
       ,null SR10
       ,null SR11
       ,null SR12
       ,null SR13
       ,null SR14
       ,null SR15
       ,null SR16
       ,null SR17
       ,null SR18
       ,null SR19
       ,null SR20
       ,null SR21
       ,null SR22
       ,null SR23
       ,null SR24
       ,null SR25
       ,null SR26
       ,null SR27
       ,null SR28
       ,null SR29
       ,null SR30
       ,null SR31
       ,null SR32
       ,null SR33
       ,null SR34
       ,null SR35
       ,null SR36
       ,null SR37
       ,null SR38
       ,null SR39
       ,null SR40
       ,null SR41
       ,null SR42
       ,null SR43
       ,null SR44
       ,null SR45
       ,null SR46
       ,null SR47
       ,null SR48
       ,null SR49
       ,null SR50
       ,null SR401
       ,null SR402
       ,null SR403
       ,null SR404
       ,null SR405
       ,null SR406
       ,null SR407
       ,null SR408
       ,null SR409
       ,null SR410
       ,null SR601
       ,null SR602
       ,null SR603
       ,null SR604
       ,null SR605
       ,null SR606
       ,null SR607
       ,null SR608
       ,null SR609
       ,null SR610
       ,null SR611 
       ,null SR612 
       ,null SR613 
       ,null SR614 
       ,null SR615 
       ,null SR616 
       ,null SR617 
       ,null SR618 
       ,null SR619 
       ,null SR620 
       ,null SR621 
       ,null SR622 
       ,null SR623 
       ,null SR624 
       ,null SR625 
       ,null SR626 
       ,null SR627 
       ,null SR628 
       ,null SR629 
       ,null SR630 
       ,null SR631 
       ,null SR632 
       ,null SR633 
       ,null SR634 
       ,null SR635 
       ,null SR636 
       ,null SR637 
       ,null SR638 
       ,null SR639 
       ,null SR640 
       ,h.upg_batch_id
FROM     xla_ae_headers              h
        ,xla_ae_lines                l
        ,xla_events                  e
        ,xla_transaction_entities    te
        ,xla_gl_ledgers_v            gl
        ,gl_budget_versions          bud
        ,xle_entity_profiles         le
        ,fnd_user                    ue
        ,fnd_application_vl          app
        ,xla_event_types_tl          et
        ,xla_event_classes_tl        ec
        ,xla_lookups                 lk5
        ,xla_lookups                 lk7
where gl.ledger_id                   = h.ledger_id
and bud.budget_version_id(+)         = h.budget_version_id
and le.legal_entity_id(+)            = te.legal_entity_id
and ue.user_id                       = e.created_by
and ec.application_id                = et.application_id
and ec.entity_code                   = et.entity_code
and ec.event_class_code              = et.event_class_code
and ec.language                      = USERENV('LANG')
and et.application_id                = h.application_id
and et.entity_code                   = te.entity_code
and e.entity_id=te.entity_id
and e.application_id=te.application_id
and e.application_id=et.application_id
and e.event_type_code=et.event_type_code
and et.event_type_code               = h.event_type_code
and et.language                      = USERENV('LANG')
and app.application_id               = h.application_id
and et.application_id                = te.application_id 
and te.application_id                = h.application_id
and te.entity_id                     = h.entity_id
and e.event_id                       = h.event_id
and e.application_id                 = h.application_id
and h.ae_header_id                   = l.ae_header_id
and h.application_id	             = l.application_id
and lk5.lookup_code                  = nvl(h.funds_status_code, 'REQUIRED')
and lk5.lookup_type                  = 'XLA_FUNDS_STATUS'
and lk7.lookup_code(+) 	             = l.accounting_class_code
and lk7.lookup_type(+) 	             = 'XLA_ACCOUNTING_CLASS'
and (nvl(nvl(accounted_cr,accounted_dr),0) &lt;&gt; 0
     or FND_PROFILE.value('XLA_SHOW_ZERO_AMT_JRNL')='Y')) QRSLT  WHERE (application_id = :1  and  exists (select 'a' from gl_access_set_ledgers acc  where acc.access_set_id in ( :2, :3) and acc.ledger_id =  QRSLT.ledger_id)  and (LEDGER_ID= :4  AND  LEDGER_NAME = :5  AND   (exists (select 1 from xla_ae_segment_values s           where s.segment_type_code = :6          and s.segment_value  =  :7          and s.ae_header_id = QRSLT.ae_header_id          and QRSLT.upg_batch_id IS NULL          UNION ALL          SELECT 1           FROM dual           WHERE QRSLT.UPG_BATCH_ID IS NOT NULL )  and exists (select 1 from gl_code_combinations g              where g.SEGMENT3  =  :8               and g.code_combination_id = QRSLT.code_combination_id))   AND  (ACCOUNTING_DATE)  &lt; to_date(:9,'RRRRMMDD')))</t>
  </si>
  <si>
    <t>13m 0s</t>
  </si>
  <si>
    <t>CRM Administrator</t>
  </si>
  <si>
    <t>e:JTF:fwk:fnd.wf.worklist.server.WorklistAM</t>
  </si>
  <si>
    <t>axb1dfk2rrnj4</t>
  </si>
  <si>
    <t>SELECT LEVEL_INFO , AUTH_LEVEL FROM ( SELECT LEVEL_INFO , PERSON_ID , CM_LEVEL , FULL_NAME , TO_NUMBER( NVL(LEVEL_INFO.AUTH_LEVEL,0)) AUTH_LEVEL FROM ( SELECT LEVEL LEVEL_INFO , PAA.PERSON_ID PERSON_ID , LEVEL*10 CM_LEVEL , PAP.FULL_NAME , TO_NUMBER(PAA.ASS_ATTRIBUTE10) AUTH_LEVEL FROM PER_ALL_ASSIGNMENTS_F PAA JOIN PER_ALL_PEOPLE_F PAP ON PAA.PERSON_ID = PAP.PERSON_ID AND SYSDATE BETWEEN PAP.EFFECTIVE_START_DATE AND PAP.EFFECTIVE_END_DATE WHERE SYSDATE BETWEEN PAA.EFFECTIVE_START_DATE AND PAA.EFFECTIVE_END_DATE START WITH PAA.PERSON_ID = XXPO_GBL_AME_CM_MAPP_PKG.GET_PERSON_ID_FUNC( :B1 ) CONNECT BY PAA.PERSON_ID = PRIOR PAA.SUPERVISOR_ID AND SYSDATE BETWEEN PRIOR PAA.EFFECTIVE_START_DATE AND PRIOR PAA.EFFECTIVE_END_DATE ) LEVEL_INFO WHERE 1 = 1 AND LEVEL_INFO.AUTH_LEVEL &gt;= :B2 ORDER BY LEVEL_INFO.AUTH_LEVEL ) WHERE ROWNUM = 1</t>
  </si>
  <si>
    <t>11m 3s</t>
  </si>
  <si>
    <t>JTF/JTF_ADMINISTRATOR</t>
  </si>
  <si>
    <t>XXINV_GBL_GET_HSCODE</t>
  </si>
  <si>
    <t>4asgg5vzxq7yh</t>
  </si>
  <si>
    <t>SELECT DISTINCT B.C_EXT_ATTR2 FROM EGO_ATTR_GROUPS_V A, EGO_MTL_SY_ITEMS_EXT_B B, MTL_SYSTEM_ITEMS_B INV, HR_ORGANIZATION_UNITS ORG WHERE ORG.ORGANIZATION_ID = INV.ORGANIZATION_ID AND A.ATTR_GROUP_ID = B.ATTR_GROUP_ID AND B.INVENTORY_ITEM_ID = INV.INVENTORY_ITEM_ID AND B.INVENTORY_ITEM_ID =:B1 AND A.ATTR_GROUP_NAME = 'Tag_Values' AND B.C_EXT_ATTR1 = 'CUSTAT'</t>
  </si>
  <si>
    <t>1d 10h 31m 43s</t>
  </si>
  <si>
    <t>a5nbk8yr24cy9</t>
  </si>
  <si>
    <t>SELECT /* DS_SVC */ /*+ dynamic_sampling(0) no_sql_tune no_monitoring optimizer_features_enable(default) no_parallel result_cache(snapshot=3600) */ SUM(C1) FROM (SELECT /*+ qb_name("innerQuery")  */ 1 AS C1 FROM (SELECT /*+ LEADING ("HDR" "OA" "LINE" "AS1" "OKC_STATUSES_B" "LVL") LEADING ("LVL" "LINE" "AS1" "HDR" "AS1") INDEX_SS ("OKC_STATUSES_B" "OKC_STATUSES_U1") BATCH_TABLE_ACCESS_BY_ROWID ("OKC_STATUSES_B") USE_HASH ("OKC_STATUSES_B") SWAP_JOIN_INPUTS ("OKC_STATUSES_B") FULL ("OA") USE_HASH ("OA") SWAP_JOIN_INPUTS ("OA") SWAP_JOIN_INPUTS ("OA") USE_HASH ("OA") FULL ("HDR") USE_NL ("HDR") USE_HASH ("AS1") SWAP_JOIN_INPUTS ("AS1") SWAP_JOIN_INPUTS ("AS1") USE_HASH ("AS1") INDEX ("LINE" "OKC_K_LINES_B_N2") USE_NL ("LINE") USE_NL ("LINE") USE_HASH ("LVL") PQ_DISTRIBUTE ("LVL",BROADCAST,NONE)NO_PUSH_PRED ("LVL") */ "HDR"."ID" "HDR_ID","LINE"."ID" "LINE_ID",ROWNUM "ROWNUM","HDR"."CURRENCY_CODE" "CURRENCY_CODE" FROM  (SELECT /*+ GBY_PUSHDOWN USE_HASH_AGGREGATION NO_MERGE FULL ("LVL") PARALLEL ("LVL",DEFAULT) */ DISTINCT "LVL"."PARENT_CLE_ID" "PARENT_CLE_ID" FROM "OKS"."OKS_LEVEL_ELEMENTS" "LVL" WHERE "LVL"."DATE_COMPLETED" IS NULL AND "LVL"."DATE_TO_INTERFACE"&lt;TRUNC(:B1)+1) "LVL","OKC"."OKC_K_LINES_B" "LINE", (SELECT /*+ USE_HASH_AGGREGATION FULL ("OKC_ASSENTS") */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"HDR"."ID"="LINE"."DNZ_CHR_ID" AND ("LINE"."LSE_ID"=1 OR "LINE"."LSE_ID"=12 OR "LINE"."LSE_ID"=19 OR "LINE"."LSE_ID"=46) AND "AS1"."SCS_CODE"="HDR"."SCS_CODE" AND "LINE"."STS_CODE"="AS1"."STS_CODE" AND "HDR"."TEMPLATE_YN"='N' AND ("HDR"."SCS_CODE"='SERVICE' OR "HDR"."SCS_CODE"='SUBSCRIPTION' OR "HDR"."SCS_CODE"='WARRANTY') AND "OA"."ORGANIZATION_ID"="HDR"."AUTHORING_ORG_ID" AND "OKC_STATUSES_B"."CODE"="HDR"."STS_CODE" AND "OKC_STATUSES_B"."STE_CODE"&lt;&gt;'HOLD' AND "OKC_STATUSES_B"."ZD_EDITION_NAME"='SET1') "VW_DIS_5") innerQuery</t>
  </si>
  <si>
    <t>10m 9s</t>
  </si>
  <si>
    <t>e:PO:fwk:icx.por.req.server.RequisitionAM</t>
  </si>
  <si>
    <t>3d0k4drs9mcxv</t>
  </si>
  <si>
    <t>SELECT * FROM (SELECT PoVendors.VENDOR_ID AS SUPPLIER_ID,
       PoVendorSitesAll.VENDOR_SITE_ID AS SUPPLIER_SITE_ID,
PoVendorContacts.VENDOR_CONTACT_ID AS SUPPLIER_CONTACT_ID,
       PoVendors.VENDOR_NAME AS SUPPLIER_NAME,
DECODE(PoVendorContacts.FIRST_NAME, NULL, PoVendorContacts.LAST_NAME,
PoVendorContacts.LAST_NAME||', '||PoVendorContacts.FIRST_NAME) AS
SUPPLIER_CONTACT_NAME,
       PoVendorSitesAll.ADDRESS_LINE1 || ' ' || PoVendorSitesAll.ADDRESS_LINE2 || ' '
||PoVendorSitesAll.ADDRESS_LINE3 || ' ' || PoVendorSitesAll.CITY || ' ' ||
PoVendorSitesAll.STATE || ' ' ||PoVendorSitesAll.ZIP || ' ' || PoVendorSitesAll.COUNTRY AS
ADDRESS,
DECODE(TRUNC(LENGTH(PoVendorContacts.AREA_CODE||' '||PoVendorContacts.PHONE)/26),0, PoVendorContacts.AREA_CODE || DECODE(PoVendorContacts.AREA_CODE,null,null,DECODE(PoVendorContacts.PHONE,null,null,' '))||PoVendorContacts.PHONE, PoVendorContacts.AREA_CODE||PoVendorContacts.PHONE) AS PHONE,
PoVendorContacts.EMAIL_ADDRESS AS EMAIL_ADDRESS,
DECODE(TRUNC(LENGTH(PoVendorContacts.FAX_AREA_CODE||' '||PoVendorContacts.FAX)/26),0, PoVendorContacts.FAX_AREA_CODE || DECODE(PoVendorContacts.FAX_AREA_CODE,null,null,DECODE(PoVendorContacts.FAX,null,null,' '))||PoVendorContacts.FAX, PoVendorContacts.FAX_AREA_CODE||PoVendorContacts.FAX)  AS FAX,
       PoVendorSitesAll.VENDOR_SITE_CODE AS SUPPLIER_SITE,
	ou.name AS organization_name
FROM   PO_VENDORS PoVendors,
       PO_VENDOR_CONTACTS PoVendorContacts,
       PO_VENDOR_SITES_ALL PoVendorSitesAll,
       hr_all_organization_units ou
WHERE  NVL(PoVendors.ENABLED_FLAG,'Y') = 'Y'
AND    PoVendors.VENDOR_ID = PoVendorSitesAll.VENDOR_ID
AND    (PoVendors.VENDOR_TYPE_LOOKUP_CODE is null OR PoVendors.VENDOR_TYPE_LOOKUP_CODE &lt;&gt; 'EMPLOYEE')
AND   SYSDATE BETWEEN NVL(PoVendors.START_DATE_ACTIVE, SYSDATE) AND
 NVL(PoVendors.END_DATE_ACTIVE, SYSDATE)
AND    PoVendorSitesAll.PURCHASING_SITE_FLAG = 'Y' AND
NVL(PoVendorSitesAll.RFQ_ONLY_SITE_FLAG,'N') = 'N'
AND    PoVendorSitesAll.ORG_ID  = :1
AND    SYSDATE &lt;= NVL(PoVendorSitesAll.INACTIVE_DATE, SYSDATE )
AND    PoVendorSitesAll.VENDOR_SITE_ID = PoVendorContacts.VENDOR_SITE_ID(+)
AND    SYSDATE &lt;= NVL(PoVendorContacts.INACTIVE_DATE(+), SYSDATE )
AND    ou.organization_id = PoVendorSitesAll.org_id) QRSLT  WHERE (( UPPER(SUPPLIER_NAME)  like UPPER( :2) )) ORDER BY SUPPLIER_NAME ASC, SUPPLIER_SITE ASC</t>
  </si>
  <si>
    <t>9m 20s</t>
  </si>
  <si>
    <t>72rg4sgajxmj2</t>
  </si>
  <si>
    <t>3m 48s</t>
  </si>
  <si>
    <t>916f3b1rasqy5</t>
  </si>
  <si>
    <t>select * from apps.XXBI_FACT_BACKLOG_REV_PROC_PRD</t>
  </si>
  <si>
    <t>6m 20s</t>
  </si>
  <si>
    <t>34z1u87k7p6a3</t>
  </si>
  <si>
    <t>26m 27s</t>
  </si>
  <si>
    <t>3bw5a787u15fx</t>
  </si>
  <si>
    <t xml:space="preserve">SELECT DISTINCT PAPF.PERSON_ID, PPTT.USER_PERSON_TYPE FROM PER_ALL_PEOPLE_F PAPF, PER_PERSON_TYPE_USAGES_F PPTU, PER_PERSON_TYPES_TL PPTT WHERE NVL(EMPLOYEE_NUMBER,NPW_NUMBER) = :B1 AND PAPF.PERSON_ID = PPTU.PERSON_ID AND PPTU.PERSON_TYPE_ID = PPTT.PERSON_TYPE_ID AND PAPF.OBJECT_VERSION_NUMBER = (SELECT MAX(OBJECT_VERSION_NUMBER) FROM PER_ALL_PEOPLE_F WHERE PERSON_ID = PAPF.PERSON_ID) AND PPTU.OBJECT_VERSION_NUMBER = (SELECT MAX(OBJECT_VERSION_NUMBER) FROM PER_PERSON_TYPE_USAGES_F WHERE PERSON_ID = PAPF.PERSON_ID) AND PPTT.LANGUAGE=USERENV('LANG') </t>
  </si>
  <si>
    <t>15m 52s</t>
  </si>
  <si>
    <t>15h 1m 54s</t>
  </si>
  <si>
    <t>2c38tmtpvadah</t>
  </si>
  <si>
    <t>31m 35s</t>
  </si>
  <si>
    <t>61rmg7nn4j0ba</t>
  </si>
  <si>
    <t>6m 24s</t>
  </si>
  <si>
    <t>2h 6m 59s</t>
  </si>
  <si>
    <t>sqlplus</t>
  </si>
  <si>
    <t>fb8c6zur2592a</t>
  </si>
  <si>
    <t>SELECT tablespace_name, file_name, file_size, hwm, file_size-hwm can_save
FROM (SELECT /*+ RULE */ ddf.tablespace_name, ddf.file_name file_name,
ddf.bytes/1048576 file_size,(ebf.maximum + de.blocks-1)*dbs.db_block_size/1048576 hwm
FROM dba_data_files ddf,(SELECT file_id, MAX(block_id) maximum FROM dba_extents GROUP BY file_id) ebf,dba_extents de,
(SELECT value db_block_size FROM v$parameter WHERE name='db_block_size') dbs
WHERE ddf.file_id = ebf.file_id
AND de.file_id = ebf.file_id
AND de.block_id = ebf.maximum
ORDER BY 1,2)</t>
  </si>
  <si>
    <t>8m 59s</t>
  </si>
  <si>
    <t>9m 11s</t>
  </si>
  <si>
    <t>014dhu7c6nu54</t>
  </si>
  <si>
    <t>BMINOCHA</t>
  </si>
  <si>
    <t>3m 44s</t>
  </si>
  <si>
    <t>FND_GLOBAL</t>
  </si>
  <si>
    <t>4twxwvtqj9188</t>
  </si>
  <si>
    <t xml:space="preserve">SELECT DATA_LENGTH FROM ALL_TAB_COLUMNS WHERE OWNER = 'SYS' AND TABLE_NAME = 'V_$SESSION' AND COLUMN_NAME = :B1 </t>
  </si>
  <si>
    <t>13m 13s</t>
  </si>
  <si>
    <t>18m 22s</t>
  </si>
  <si>
    <t>2dhnsadcf8v42</t>
  </si>
  <si>
    <t>27m 14s</t>
  </si>
  <si>
    <t>27dtm2gjuaqgc</t>
  </si>
  <si>
    <t>SELECT /* DS_SVC */ /*+ dynamic_sampling(0) no_sql_tune no_monitoring optimizer_features_enable(default) no_parallel result_cache(snapshot=3600) */ SUM(C1) FROM (SELECT /*+ qb_name("innerQuery")  */ 1 AS C1 FROM (SELECT /*+ LEADING ("HDR" "OA" "LINE" "AS1" "OKC_STATUSES_B" "LVL") LEADING ("LVL" "LINE" "AS1" "HDR" "AS1") INDEX_SS ("OKC_STATUSES_B" "OKC_STATUSES_U1") BATCH_TABLE_ACCESS_BY_ROWID ("OKC_STATUSES_B") USE_HASH ("OKC_STATUSES_B") SWAP_JOIN_INPUTS ("OKC_STATUSES_B") FULL ("OA") USE_HASH ("OA") SWAP_JOIN_INPUTS ("OA") SWAP_JOIN_INPUTS ("OA") USE_HASH ("OA") FULL ("HDR") USE_NL ("HDR") USE_HASH ("AS1") SWAP_JOIN_INPUTS ("AS1") SWAP_JOIN_INPUTS ("AS1") USE_HASH ("AS1") INDEX ("LINE" "OKC_K_LINES_B_N2") USE_NL ("LINE") USE_NL ("LINE") USE_HASH ("LVL") PQ_DISTRIBUTE ("LVL",HASH,HASH)NO_PUSH_PRED ("LVL") */ "HDR"."ID" "HDR_ID","LINE"."ID" "LINE_ID",ROWNUM "ROWNUM","HDR"."CURRENCY_CODE" "CURRENCY_CODE" FROM  (SELECT /*+ GBY_PUSHDOWN USE_HASH_AGGREGATION NO_MERGE FULL ("LVL") PARALLEL ("LVL",DEFAULT) */ DISTINCT "LVL"."PARENT_CLE_ID" "PARENT_CLE_ID" FROM "OKS"."OKS_LEVEL_ELEMENTS" "LVL" WHERE "LVL"."DATE_COMPLETED" IS NULL AND "LVL"."DATE_TO_INTERFACE"&lt;TRUNC(:B1)+1) "LVL","OKC"."OKC_K_LINES_B" "LINE", (SELECT /*+ USE_HASH_AGGREGATION FULL ("OKC_ASSENTS") */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"HDR"."ID"="LINE"."DNZ_CHR_ID" AND ("LINE"."LSE_ID"=1 OR "LINE"."LSE_ID"=12 OR "LINE"."LSE_ID"=19 OR "LINE"."LSE_ID"=46) AND "AS1"."SCS_CODE"="HDR"."SCS_CODE" AND "LINE"."STS_CODE"="AS1"."STS_CODE" AND "HDR"."TEMPLATE_YN"='N' AND ("HDR"."SCS_CODE"='SERVICE' OR "HDR"."SCS_CODE"='SUBSCRIPTION' OR "HDR"."SCS_CODE"='WARRANTY') AND "OA"."ORGANIZATION_ID"="HDR"."AUTHORING_ORG_ID" AND "OKC_STATUSES_B"."CODE"="HDR"."STS_CODE" AND "OKC_STATUSES_B"."STE_CODE"&lt;&gt;'HOLD' AND "OKC_STATUSES_B"."ZD_EDITION_NAME"='SET1') "VW_DIS_5") innerQuery</t>
  </si>
  <si>
    <t>7m 17s</t>
  </si>
  <si>
    <t>1nzqq17w8x5z9</t>
  </si>
  <si>
    <t>27m 18s</t>
  </si>
  <si>
    <t>543vfutrpnfa1</t>
  </si>
  <si>
    <t>14m 33s</t>
  </si>
  <si>
    <t>dzcxwa0h2pmj7</t>
  </si>
  <si>
    <t>22m 57s</t>
  </si>
  <si>
    <t>cggynhvds37tp</t>
  </si>
  <si>
    <t>XXAP_GBL_INV_REG_REP_PKG</t>
  </si>
  <si>
    <t>3krksydh2u73w</t>
  </si>
  <si>
    <t>SELECT * FROM (SELECT PHA.SEGMENT1 , PHA.PO_HEADER_ID , PHA.CURRENCY_CODE , PHA.AUTHORIZATION_STATUS , PHA.SHIP_TO_LOCATION_ID , PLA.LINE_NUM , PLA.PO_LINE_ID , PLA.QUANTITY LINE_QTY , PLA.UNIT_PRICE , PLA.BASE_UNIT_PRICE , PLA.BASE_QTY , PDA.QUANTITY_ORDERED , PDA.QUANTITY_CANCELLED , PDA.DESTINATION_TYPE_CODE , PDA.DISTRIBUTION_NUM , PDA.DELIVER_TO_PERSON_ID , PDA.CODE_COMBINATION_ID , PDA.ACCRUAL_ACCOUNT_ID , PDA.PO_DISTRIBUTION_ID , PLLA.NEED_BY_DATE , PLLA.LINE_LOCATION_ID , PLLA.SHIPMENT_NUM , PLLA.QUANTITY SHIPMENT_LINE_QTY , PLLA.SHIP_TO_ORGANIZATION_ID , RSH.CREATION_DATE RECEIPT_DATE , RSH.RECEIPT_NUM RECEIPT_NUMBER , RSH.PACKING_SLIP RECEIPT_PACKING_SLIP_NUMBER , RT.QUANTITY RECEIPT_QTY , (PLA.UNIT_PRICE * RT.QUANTITY) RECEIPT_AMOUNT_TC , (PLLA.QUANTITY - PLLA.QUANTITY_RECEIVED) * PLA.UNIT_PRICE AMOUNT_TO_BE_RECEIVED_TC , (PLLA.QUANTITY - PLLA.QUANTITY_RECEIVED) QUANTITY_TO_BE_RECEIVED , PHA.RATE , PLA.ITEM_ID , PLA.ITEM_DESCRIPTION FROM PO_HEADERS_ALL PHA , PO_LINES_ALL PLA , PO_LINE_LOCATIONS_ALL PLLA , PO_DISTRIBUTIONS_ALL PDA , RCV_SHIPMENT_HEADERS RSH , RCV_SHIPMENT_LINES RSL , RCV_TRANSACTIONS RT WHERE PLA.PO_HEADER_ID = PHA.PO_HEADER_ID AND PHA.PO_HEADER_ID = PDA.PO_HEADER_ID AND PDA.PO_LINE_ID = PLA.PO_LINE_ID AND PLLA.PO_HEADER_ID = PHA.PO_HEADER_ID AND PLLA.PO_LINE_ID = PLA.PO_LINE_ID AND PDA.LINE_LOCATION_ID = PLLA.LINE_LOCATION_ID AND RT.PO_HEADER_ID = PHA.PO_HEADER_ID AND RT.PO_LINE_ID = PLA.PO_LINE_ID AND RT.PO_LINE_LOCATION_ID = PLLA.LINE_LOCATION_ID AND RT.PO_DISTRIBUTION_ID = PDA.PO_DISTRIBUTION_ID AND RT.SHIPMENT_HEADER_ID = RSH.SHIPMENT_HEADER_ID AND RT.SHIPMENT_LINE_ID = RSL.SHIPMENT_LINE_ID AND RSL.SHIPMENT_HEADER_ID = RSH.SHIPMENT_HEADER_ID AND RSL.PO_LINE_LOCATION_ID = PLLA.LINE_LOCATION_ID AND RSL.PO_DISTRIBUTION_ID = PDA.PO_DISTRIBUTION_ID AND RSL.PO_HEADER_ID = PHA.PO_HEADER_ID AND RSL.PO_LINE_ID = PLA.PO_LINE_ID AND EXISTS (SELECT 1 FROM AP_INVOICE_DISTRIBUTIONS_ALL AIDA WHERE AIDA.INVOICE_ID = :B2 AND AIDA.INVOICE_LINE_NUMBER = :B1 AND AIDA.PO_DISTRIBUTION_ID = PDA.PO_DISTRIBUTION_ID ) AND EXISTS (SELECT 1 FROM AP_INVOICE_LINES_ALL AIL WHERE 1 = 1 AND RSL.SHIPMENT_LINE_ID = AIL.RCV_SHIPMENT_LINE_ID AND AIL.INVOICE_ID = :B2 AND AIL.LINE_NUMBER = :B1 ) AND RT.TRANSACTION_TYPE = 'RECEIVE' UNION SELECT DISTINCT PHA.SEGMENT1 , PHA.PO_HEADER_ID , PHA.CURRENCY_CODE , PHA.AUTHORIZATION_STATUS , PHA.SHIP_TO_LOCATION_ID , PLA.LINE_NUM , PLA.PO_LINE_ID , PLA.QUANTITY LINE_QTY , PLA.UNIT_PRICE , PLA.BASE_UNIT_PRICE , PLA.BASE_QTY , PDA.QUANTITY_ORDERED , PDA.QUANTITY_CANCELLED , PDA.DESTINATION_TYPE_CODE , PDA.DISTRIBUTION_NUM , PDA.DELIVER_TO_PERSON_ID , PDA.CODE_COMBINATION_ID , PDA.ACCRUAL_ACCOUNT_ID , PDA.PO_DISTRIBUTION_ID , PLLA.NEED_BY_DATE , PLLA.LINE_LOCATION_ID , PLLA.SHIPMENT_NUM , PLLA.QUANTITY SHIPMENT_LINE_QTY , PLLA.SHIP_TO_ORGANIZATION_ID , RSH.CREATION_DATE RECEIPT_DATE , RSH.RECEIPT_NUM RECEIPT_NUMBER , RSH.PACKING_SLIP RECEIPT_PACKING_SLIP_NUMBER , PLLA.QUANTITY_RECEIVED RECEIPT_QTY , PLLA.AMOUNT_RECEIVED RECEIPT_AMOUNT_TC , (PLLA.QUANTITY - PLLA.QUANTITY_RECEIVED) * PLA.UNIT_PRICE AMOUNT_TO_BE_RECEIVED_TC , (PLLA.QUANTITY - PLLA.QUANTITY_RECEIVED) QUANTITY_TO_BE_RECEIVED , PHA.RATE , PLA.ITEM_ID , PLA.ITEM_DESCRIPTION FROM PO_HEADERS_ALL PHA , PO_LINES_ALL PLA , PO_LINE_LOCATIONS_ALL PLLA , PO_DISTRIBUTIONS_ALL PDA , RCV_SHIPMENT_HEADERS RSH , RCV_SHIPMENT_LINES RSL , RCV_TRANSACTIONS RT , (SELECT RCV_H.RECEIPT_NUM , SUM(RCV_T.QUANTITY) SUM_QTY FROM RCV_SHIPMENT_HEADERS RCV_H , RCV_TRANSACTIONS RCV_T WHERE RCV_H.SHIPMENT_HEADER_ID = RCV_T.SHIPMENT_HEADER_ID GROUP BY RCV_H.RECEIPT_NUM ) TRANSAC_QTY WHERE PLA.PO_HEADER_ID = PHA.PO_HEADER_ID AND PHA.PO_HEADER_ID = PDA.PO_HEADER_ID AND PDA.PO_LINE_ID = PLA.PO_LINE_ID AND PLLA.PO_HEADER_ID = PHA.PO_HEADER_ID AND PLLA.PO_LINE_ID = PLA.PO_LINE_ID AND PDA.LINE_LOCATION_ID = PLLA.LINE_LOCATION_ID AND EXISTS (SELECT 1 FROM AP_INVOICE_DISTRIBUTIONS_ALL AIDA WHERE AIDA.INVOICE_ID = :B2 AND AIDA.INVOICE_LINE_NUMBER = :B1 AND AIDA.PO_DISTRIBUTION_ID = PDA.PO_DISTRIBUTION_ID AND AIDA.QUANTITY_INVOICED IS NOT NULL ) AND NOT EXISTS (SELECT 1 FROM AP_INVOICE_LINES_ALL AIL , RCV_SHIPMENT_LINES RSL WHERE 1 = 1 AND RSL.SHIPMENT_LINE_ID = AIL.RCV_SHIPMENT_LINE_ID AND AIL.INVOICE_ID = :B2 AND AIL.LINE_NUMBER = :B1 ) AND RSL.SHIPMENT_HEADER_ID = RSH.SHIPMENT_HEADER_ID AND RSL.PO_LINE_LOCATION_ID = PLLA.LINE_LOCATION_ID AND RSL.PO_DISTRIBUTION_ID = PDA.PO_DISTRIBUTION_ID AND RSL.PO_HEADER_ID = PHA.PO_HEADER_ID AND RSL.PO_LINE_ID = PLA.PO_LINE_ID AND RT.PO_HEADER_ID = PHA.PO_HEADER_ID AND RT.PO_LINE_ID = PLA.PO_LINE_ID AND RT.PO_LINE_LOCATION_ID = PLLA.LINE_LOCATION_ID AND RT.PO_DISTRIBUTION_ID = PDA.PO_DISTRIBUTION_ID AND RT.SHIPMENT_HEADER_ID = RSH.SHIPMENT_HEADER_ID AND RT.SHIPMENT_LINE_ID = RSL.SHIPMENT_LINE_ID AND RT.TRANSACTION_TYPE = 'RECEIVE' AND EXISTS (SELECT 1 FROM AP_INVOICE_LINES_ALL AIL WHERE 1=1 AND AIL.LAST_UPDATE_DATE &gt;= RSH.CREATION_DATE AND AIL.INVOICE_ID = :B2 AND AIL.LINE_NUMBER = :B1 ) AND TRANSAC_QTY.RECEIPT_NUM = RSH.RECEIPT_NUM AND TRANSAC_QTY.SUM_QTY &lt;&gt; 0 UNION SELECT PHA.SEGMENT1 , PHA.PO_HEADER_ID , PHA.CURRENCY_CODE , PHA.AUTHORIZATION_STATUS , PHA.SHIP_TO_LOCATION_ID , PLA.LINE_NUM , PLA.PO_LINE_ID , PLA.QUANTITY LINE_QTY , PLA.UNIT_PRICE , PLA.BASE_UNIT_PRICE , PLA.BASE_QTY , PDA.QUANTITY_ORDERED , PDA.QUANTITY_CANCELLED , PDA.DESTINATION_TYPE_CODE , PDA.DISTRIBUTION_NUM , PDA.DELIVER_TO_PERSON_ID , PDA.CODE_COMBINATION_ID , PDA.ACCRUAL_ACCOUNT_ID , PDA.PO_DISTRIBUTION_ID , PLLA.NEED_BY_DATE , PLLA.LINE_LOCATION_ID , PLLA.SHIPMENT_NUM , PLLA.QUANTITY SHIPMENT_LINE_QTY , PLLA.SHIP_TO_ORGANIZATION_ID , NULL RECEIPT_DATE , NULL RECEIPT_NUMBER , NULL RECEIPT_PACKING_SLIP_NUMBER , NULL RECEIPT_QTY , NULL RECEIPT_AMOUNT_TC , (PLLA.QUANTITY - PLLA.QUANTITY_RECEIVED) * PLA.UNIT_PRICE AMOUNT_TO_BE_RECEIVED_TC , (PLLA.QUANTITY - PLLA.QUANTITY_RECEIVED) QUANTITY_TO_BE_RECEIVED , PHA.RATE , PLA.ITEM_ID , PLA.ITEM_DESCRIPTION FROM PO_HEADERS_ALL PHA , PO_LINES_ALL PLA , PO_LINE_LOCATIONS_ALL PLLA , PO_DISTRIBUTIONS_ALL PDA WHERE PLA.PO_HEADER_ID = PHA.PO_HEADER_ID AND PHA.PO_HEADER_ID = PDA.PO_HEADER_ID AND PDA.PO_LINE_ID = PLA.PO_LINE_ID AND PLLA.PO_HEADER_ID = PHA.PO_HEADER_ID AND PLLA.PO_LINE_ID = PLA.PO_LINE_ID AND PDA.LINE_LOCATION_ID = PLLA.LINE_LOCATION_ID AND EXISTS (SELECT 1 FROM AP_INVOICE_DISTRIBUTIONS_ALL AIDA WHERE AIDA.INVOICE_ID = :B2 AND AIDA.INVOICE_LINE_NUMBER = :B1 AND AIDA.PO_DISTRIBUTION_ID = PDA.PO_DISTRIBUTION_ID AND AIDA.QUANTITY_INVOICED IS NOT NULL ) AND NOT EXISTS (SELECT 1 FROM AP_INVOICE_LINES_ALL AIL , RCV_SHIPMENT_LINES RSL WHERE 1 = 1 AND RSL.SHIPMENT_LINE_ID = AIL.RCV_SHIPMENT_LINE_ID AND AIL.INVOICE_ID = :B2 AND AIL.LINE_NUMBER = :B1 ) AND NOT EXISTS (SELECT * FROM AP_INVOICE_LINES_ALL AIL , RCV_TRANSACTIONS RT WHERE AIL.QUANTITY_INVOICED = RT.QUANTITY AND AIL.INVOICE_ID = :B2 AND AIL.LINE_NUMBER = :B1 ) ) PO_INFO WHERE 1 = 1 ORDER BY PO_INFO.SEGMENT1</t>
  </si>
  <si>
    <t>5m 4s</t>
  </si>
  <si>
    <t>4dgphrmmr44th</t>
  </si>
  <si>
    <t>22m 30s</t>
  </si>
  <si>
    <t>a1rhx5mjxr6uh</t>
  </si>
  <si>
    <t>22m 38s</t>
  </si>
  <si>
    <t>2p2sk9n2ca2ku</t>
  </si>
  <si>
    <t>23m 50s</t>
  </si>
  <si>
    <t>b8btukpw954yz</t>
  </si>
  <si>
    <t>4xq7v3sa2ufhc</t>
  </si>
  <si>
    <t>26m 39s</t>
  </si>
  <si>
    <t>f6yuypx47hb7f</t>
  </si>
  <si>
    <t>SELECT RVT.PO_HEADER_ID, RVT.PO_LINE_ID, RVT.PO_LINE_LOCATION_ID, RVT.RECEIPT_NUM RECEIPT_NUMBER, PACKING_SLIP, (GCC.SEGMENT1 ||'.' ||GCC.SEGMENT2 ||'.' ||GCC.SEGMENT3 ||'.' ||GCC.SEGMENT4 ||'.' ||GCC.SEGMENT5 ||'.' ||GCC.SEGMENT6 || '.' ||GCC.SEGMENT7 ||'.' ||GCC.SEGMENT8 ||'.' ||GCC.SEGMENT9 ) PO_ACCRUAL_ACT, MAX(RVT.TRANSACTION_DATE) RECEIPT_DATE, SUM(NVL(GJL.ACCOUNTED_DR,0)) ACCOUNTED_DR, SUM(NVL(GJL.ACCOUNTED_CR,0)) ACCOUNTED_CR, SUM(NVL(GJL.ENTERED_DR,0)) ENTERED_DR, SUM(NVL(GJL.ENTERED_CR,0)) ENTERED_CR, SUM( CASE WHEN (GJL.ACCOUNTED_CR IS NOT NULL AND RVT.TRANSACTION_TYPE!= 'CORRECT') THEN RVT.TRANSACT_QTY WHEN (GJL.ACCOUNTED_CR IS NOT NULL AND RVT.TRANSACTION_TYPE= 'CORRECT') THEN (-1*RVT.TRANSACT_QTY) WHEN (GJL.ACCOUNTED_DR IS NOT NULL AND RVT.TRANSACTION_TYPE!= 'CORRECT') THEN (-1*RVT.TRANSACT_QTY) WHEN (GJL.ACCOUNTED_DR IS NOT NULL AND RVT.TRANSACTION_TYPE= 'CORRECT') THEN RVT.TRANSACT_QTY ELSE 0 END) QUANTITY_RECEIVED FROM APPS.RCV_VRC_TXS_V RVT, XLA_AE_HEADERS XH, XLA_AE_LINES XL, XLA_DISTRIBUTION_LINKS XDL, GL_LEDGERS GL, GL_CODE_COMBINATIONS GCC, RCV_RECEIVING_SUB_LEDGER RCS, GL_IMPORT_REFERENCES GIR, GL_JE_HEADERS GJH, GL_JE_LINES GJL WHERE 1 =1 AND RCS.RCV_SUB_LEDGER_ID = XDL.SOURCE_DISTRIBUTION_ID_NUM_1 AND XDL.SOURCE_DISTRIBUTION_TYPE = 'RCV_RECEIVING_SUB_LEDGER' AND RCS.RCV_TRANSACTION_ID = RVT.TRANSACTION_ID AND XH.AE_HEADER_ID = XL.AE_HEADER_ID AND XH.LEDGER_ID = GL.LEDGER_ID AND XL.AE_HEADER_ID = XDL.AE_HEADER_ID AND XH.AE_HEADER_ID = XDL.AE_HEADER_ID AND XL.AE_LINE_NUM = XDL.AE_LINE_NUM AND GL.LEDGER_CATEGORY_CODE = 'PRIMARY' AND GJH.STATUS = 'P' AND XL.ACCOUNTING_CLASS_CODE = 'ACCRUAL' AND GCC.CODE_COMBINATION_ID = XL.CODE_COMBINATION_ID AND XL.GL_SL_LINK_ID = GIR.GL_SL_LINK_ID AND GIR.JE_HEADER_ID = GJL.JE_HEADER_ID AND GIR.REFERENCE_6 = XH.EVENT_ID AND GIR.JE_LINE_NUM = GJL.JE_LINE_NUM AND GJH.JE_HEADER_ID = GJL.JE_HEADER_ID AND XH.LEDGER_ID = GJH.LEDGER_ID AND XH.APPLICATION_ID = 707 AND RVT.TRANSACTION_DATE &lt;= :B1 GROUP BY RVT.PO_HEADER_ID, RVT.PO_LINE_ID, RVT.PO_LINE_LOCATION_ID, RVT.RECEIPT_NUM, PACKING_SLIP, (GCC.SEGMENT1 ||'.' ||GCC.SEGMENT2 ||'.' ||GCC.SEGMENT3 ||'.' ||GCC.SEGMENT4 ||'.' ||GCC.SEGMENT5 ||'.' ||GCC.SEGMENT6 || '.' ||GCC.SEGMENT7 ||'.' ||GCC.SEGMENT8 ||'.' ||GCC.SEGMENT9 )</t>
  </si>
  <si>
    <t>16m 36s</t>
  </si>
  <si>
    <t>2a6qx7vpjmtrp</t>
  </si>
  <si>
    <t>26m 4s</t>
  </si>
  <si>
    <t>3m 12s</t>
  </si>
  <si>
    <t>gjsbcghfwppy9</t>
  </si>
  <si>
    <t>SELECT AIA.INVOICE_ID, AIA.INVOICE_NUM, AIA.INVOICE_TYPE_LOOKUP_CODE , AILA.LINE_TYPE_LOOKUP_CODE, AP_INVOICES_PKG.GET_POSTING_STATUS(AIA.INVOICE_ID) INVOICE_ACCOUNTING_STATUS , AP_INVOICES_PKG.GET_APPROVAL_STATUS(AIA.INVOICE_ID,AIA.INVOICE_AMOUNT, AIA.PAYMENT_STATUS_FLAG,AIA.INVOICE_TYPE_LOOKUP_CODE) INVOICE_STATUS, AIA.SOURCE INVOICE_SOURCE, AIA.INVOICE_AMOUNT, AIA.INVOICE_DATE , AIA.SET_OF_BOOKS_ID LEDGER_ID, AIA.INVOICE_CURRENCY_CODE, AIA.EXCHANGE_RATE, AILA.ACCOUNTING_DATE GL_DATE, AILA.QUANTITY_INVOICED, AILA.AMOUNT LINE_ITEM_AMOUNT, (SELECT AC.CHECK_DATE FROM AP_INVOICE_PAYMENTS_ALL AIP, AP_CHECKS_ALL AC WHERE AIP.INVOICE_ID = AIA.INVOICE_ID AND AIP.CHECK_ID = AC.CHECK_ID AND AC.STATUS_LOOKUP_CODE &lt;&gt;'VOIDED' AND ROWNUM = 1 ) PAYMENT_DATE, ASA.SEGMENT1 SUPPLIER_NUMBER, ASA.VENDOR_NAME SUPPLIER_NAME, ASA.VENDOR_TYPE_LOOKUP_CODE SUPPLIER_TYPE, ASSA.VENDOR_SITE_CODE SUPPLIER_SITE, AILA.LINE_NUMBER , AILA.PO_HEADER_ID , AILA.PO_LINE_ID , PHA.SEGMENT1 PO_NUMBER , (SELECT MCB.CONCATENATED_SEGMENTS FROM MTL_CATEGORIES_B_KFV MCB WHERE MCB.CATEGORY_ID=PLA.CATEGORY_ID ) PURCHASE_CATAGORY, PLA.ORG_ID, MSIB.INVENTORY_ITEM_ID, MSIB.SEGMENT1 ITEM , REPLACE (PLA.ITEM_DESCRIPTION,CHR(10),'') ITEM_DESCRIPTION, RCTV.TRANSACTION_DATE RECIPET_DATE, RCTV.RECEIPT_NUM RECIPET_NUMBER , AILA.MATCH_TYPE , AILA.AMOUNT ITEM_AMOUNT, AIA.LEGAL_ENTITY_ID, DECODE(AILA.MATCH_TYPE,'NOT_MATCHED',NULL, RCTV.TRANSACT_QTY) RECIPET_QUANTITY, AILA.PRODUCT_TYPE TAX_CATEGORY FROM AP_INVOICES_ALL AIA , AP_INVOICE_LINES_ALL AILA , AP_SUPPLIERS ASA , AP_SUPPLIER_SITES_ALL ASSA, PO_HEADERS_ALL PHA , PO_LINES_ALL PLA , MTL_SYSTEM_ITEMS_B MSIB , MTL_PARAMETERS MP, (SELECT RECEIPT_NUM, TRUNC(TRANSACTION_DATE) TRANSACTION_DATE, ROUND(SUM(TRANSACT_QTY),2) TRANSACT_QTY, PO_HEADER_ID, PO_LINE_ID, TRANSACTION_TYPE FROM RCV_VRC_TXS_V RT1 WHERE 1 =1 AND RECEIPT_NUM= (SELECT MAX(RECEIPT_NUM) FROM RCV_VRC_TXS_V RT2 WHERE 1 =1 AND RT2.PO_HEADER_ID = RT1.PO_HEADER_ID AND RT2.PO_LINE_ID = RT1.PO_LINE_ID ) GROUP BY RECEIPT_NUM, TRUNC(TRANSACTION_DATE), PO_HEADER_ID, PO_LINE_ID, TRANSACTION_TYPE ) RCTV WHERE 1 =1 AND AIA.INVOICE_ID = AILA.INVOICE_ID AND AIA.ORG_ID = AILA.ORG_ID AND AIA.VENDOR_ID = ASA.VENDOR_ID AND AILA.LINE_TYPE_LOOKUP_CODE IN ('ITEM','FREIGHT','MISCELLANEOUS','PREPAY') AND AILA.PO_HEADER_ID = PHA.PO_HEADER_ID(+) AND PHA.PO_HEADER_ID = PLA.PO_HEADER_ID(+) AND MSIB.INVENTORY_ITEM_ID(+) = PLA.ITEM_ID AND (( PLA.ITEM_ID IS NOT NULL AND MP.ORGANIZATION_ID = MP.MASTER_ORGANIZATION_ID ) OR PLA.ITEM_ID IS NULL) AND MSIB.ORGANIZATION_ID = MP.MASTER_ORGANIZATION_ID(+) AND PHA.PO_HEADER_ID = RCTV.PO_HEADER_ID(+) AND PLA.PO_LINE_ID = RCTV.PO_LINE_ID(+) AND ASA.VENDOR_ID = ASSA.VENDOR_ID AND AIA.VENDOR_SITE_ID = ASSA.VENDOR_SITE_ID AND AILA.PO_LINE_ID =PLA.PO_LINE_ID(+) AND RCTV.TRANSACTION_TYPE(+) = 'RECEIVE' AND NVL(AILA.DISCARDED_FLAG,0) &lt;&gt; 'Y' AND NVL(CANCELLED_FLAG,0) &lt;&gt;'Y' AND AIA.ORG_ID = :B6 AND TRUNC(AILA.ACCOUNTING_DATE) BETWEEN TRUNC(:B5 ) AND TRUNC(:B4 ) AND ASA.VENDOR_ID = NVL(:B3 ,ASA.VENDOR_ID) AND ASSA.VENDOR_SITE_CODE = NVL(:B2 ,ASSA.VENDOR_SITE_CODE) AND ASA.VENDOR_TYPE_LOOKUP_CODE = NVL(:B1 ,ASA.VENDOR_TYPE_LOOKUP_CODE) AND EXISTS (SELECT 1 FROM XLA_TRANSACTION_ENTITIES_UPG XTEU , XLA_AE_HEADERS XAH , XLA_AE_LINES XAL WHERE XTEU.ENTITY_ID =XAH.ENTITY_ID AND XTEU.LEDGER_ID =XAH.LEDGER_ID AND XTEU.APPLICATION_ID =XAH.APPLICATION_ID AND XAL.AE_HEADER_ID =XAH.AE_HEADER_ID AND XTEU.ENTITY_CODE = 'AP_INVOICES' AND XAH.ACCOUNTING_ENTRY_STATUS_CODE= 'F' AND XTEU.SOURCE_ID_INT_1 = AIA.INVOICE_ID AND XAH.GL_TRANSFER_STATUS_CODE = 'Y' AND XAH.APPLICATION_ID = 200 ) UNION SELECT AIA.INVOICE_ID, AIA.INVOICE_NUM, AIA.INVOICE_TYPE_LOOKUP_CODE , AILA.LINE_TYPE_LOOKUP_CODE, AP_INVOICES_PKG.GET_POSTING_STATUS(AIA.INVOICE_ID) INVOICE_ACCOUNTING_STATUS , AP_INVOICES_PKG.GET_APPROVAL_STATUS(AIA.INVOICE_ID,AIA.INVOICE_AMOUNT, AIA.PAYMENT_STATUS_FLAG,AIA.INVOICE_TYPE_LOOKUP_CODE) INVOICE_STATUS, AIA.SOURCE INVOICE_SOURCE, AIA.INVOICE_AMOUNT, AIA.INVOICE_DATE , AIA.SET_OF_BOOKS_ID LEDGER_ID, AIA.INVOICE_CURRENCY_CODE, AIA.EXCHANGE_RATE, AILA.ACCOUNTING_DATE GL_DATE, AILA.QUANTITY_INVOICED, AILA.AMOUNT LINE_ITEM_AMOUNT, (SELECT AC.CHECK_DATE FROM AP_INVOICE_PAYMENTS_ALL AIP, AP_CHECKS_ALL AC WHERE AIP.INVOICE_ID = AIA.INVOICE_ID AND AIP.CHECK_ID = AC.CHECK_ID AND AC.STATUS_LOOKUP_CODE &lt;&gt;'VOIDED' AND ROWNUM = 1 ) PAYMENT_DATE, ASA.SEGMENT1 SUPPLIER_NUMBER, ASA.VENDOR_NAME SUPPLIER_NAME, ASA.VENDOR_TYPE_LOOKUP_CODE SUPPLIER_TYPE, ASSA.VENDOR_SITE_CODE SUPPLIER_SITE, AILA.LINE_NUMBER , AILA.PO_HEADER_ID , AILA.PO_LINE_ID , PHA.SEGMENT1 PO_NUMBER , (SELECT MCB.CONCATENATED_SEGMENTS FROM MTL_CATEGORIES_B_KFV MCB WHERE MCB.CATEGORY_ID=PLA.CATEGORY_ID ) PURCHASE_CATAGORY, PLA.ORG_ID, MSIB.INVENTORY_ITEM_ID, MSIB.SEGMENT1 ITEM , REPLACE (PLA.ITEM_DESCRIPTION,CHR(10),'') ITEM_DESCRIPTION, RCTV.TRANSACTION_DATE RECIPET_DATE, RCTV.RECEIPT_NUM RECIPET_NUMBER , AILA.MATCH_TYPE , AILA.AMOUNT ITEM_AMOUNT, AIA.LEGAL_ENTITY_ID, DECODE(AILA.MATCH_TYPE,'NOT_MATCHED',NULL, RCTV.TRANSACT_QTY) RECIPET_QUANTITY, AILA.PRODUCT_TYPE TAX_CATEGORY FROM AP_INVOICES_ALL AIA , AP_INVOICE_LINES_ALL AILA , AP_SUPPLIERS ASA , AP_SUPPLIER_SITES_ALL ASSA, PO_HEADERS_ALL PHA , PO_LINES_ALL PLA , MTL_SYSTEM_ITEMS_B MSIB , MTL_PARAMETERS MP, (SELECT RECEIPT_NUM, TRUNC(TRANSACTION_DATE) TRANSACTION_DATE, ROUND(SUM(TRANSACT_QTY),2) TRANSACT_QTY, PO_HEADER_ID, PO_LINE_ID, TRANSACTION_TYPE FROM RCV_VRC_TXS_V RT1 WHERE 1 =1 AND RECEIPT_NUM= (SELECT MAX(RECEIPT_NUM) FROM RCV_VRC_TXS_V RT2 WHERE 1 =1 AND RT2.PO_HEADER_ID = RT1.PO_HEADER_ID AND RT2.PO_LINE_ID = RT1.PO_LINE_ID ) GROUP BY RECEIPT_NUM, TRUNC(TRANSACTION_DATE), PO_HEADER_ID, PO_LINE_ID, TRANSACTION_TYPE ) RCTV WHERE 1 =1 AND AIA.INVOICE_ID = AILA.INVOICE_ID AND AIA.ORG_ID = AILA.ORG_ID AND AIA.VENDOR_ID = ASA.VENDOR_ID AND (AILA.LINE_TYPE_LOOKUP_CODE = 'TAX' AND NOT EXISTS (SELECT 1 FROM AP_INVOICE_LINES_ALL AILA1 WHERE 1 =1 AND AILA1.INVOICE_ID = AILA.INVOICE_ID AND AILA1.LINE_TYPE_LOOKUP_CODE IN ('ITEM','FREIGHT','MISCELLANEOUS','PREPAY') )) AND AILA.PO_HEADER_ID = PHA.PO_HEADER_ID(+) AND PHA.PO_HEADER_ID = PLA.PO_HEADER_ID(+) AND MSIB.INVENTORY_ITEM_ID(+) = PLA.ITEM_ID AND (( PLA.ITEM_ID IS NOT NULL AND MP.ORGANIZATION_ID = MP.MASTER_ORGANIZATION_ID ) OR PLA.ITEM_ID IS NULL) AND MSIB.ORGANIZATION_ID = MP.MASTER_ORGANIZATION_ID(+) AND PHA.PO_HEADER_ID = RCTV.PO_HEADER_ID(+) AND PLA.PO_LINE_ID = RCTV.PO_LINE_ID(+) AND ASA.VENDOR_ID = ASSA.VENDOR_ID AND AIA.VENDOR_SITE_ID = ASSA.VENDOR_SITE_ID AND AILA.PO_LINE_ID =PLA.PO_LINE_ID(+) AND RCTV.TRANSACTION_TYPE(+) = 'RECEIVE' AND NVL(AILA.DISCARDED_FLAG,0) &lt;&gt; 'Y' AND NVL(CANCELLED_FLAG,0) &lt;&gt;'Y' AND AIA.ORG_ID = :B6 AND TRUNC(AILA.ACCOUNTING_DATE) BETWEEN TRUNC(:B5 ) AND TRUNC(:B4 ) AND ASA.VENDOR_ID = NVL(:B3 ,ASA.VENDOR_ID) AND ASSA.VENDOR_SITE_CODE = NVL(:B2 ,ASSA.VENDOR_SITE_CODE) AND ASA.VENDOR_TYPE_LOOKUP_CODE = NVL(:B1 ,ASA.VENDOR_TYPE_LOOKUP_CODE) AND EXISTS (SELECT 1 FROM XLA_TRANSACTION_ENTITIES_UPG XTEU , XLA_AE_HEADERS XAH , XLA_AE_LINES XAL WHERE XTEU.ENTITY_ID =XAH.ENTITY_ID AND XTEU.LEDGER_ID =XAH.LEDGER_ID AND XTEU.APPLICATION_ID =XAH.APPLICATION_ID AND XAL.AE_HEADER_ID =XAH.AE_HEADER_ID AND XTEU.ENTITY_CODE = 'AP_INVOICES' AND XAH.ACCOUNTING_ENTRY_STATUS_CODE= 'F' AND XTEU.SOURCE_ID_INT_1 = AIA.INVOICE_ID AND XAH.GL_TRANSFER_STATUS_CODE = 'Y' AND XAH.APPLICATION_ID = 200 )</t>
  </si>
  <si>
    <t>53m 35s</t>
  </si>
  <si>
    <t>4gdk9y89g4220</t>
  </si>
  <si>
    <t>9m 59s</t>
  </si>
  <si>
    <t>fkhtt932y1x7z</t>
  </si>
  <si>
    <t>insert /*+ RELATIONAL("WRI$_OPTSTAT_HISTHEAD_HISTORY") PARALLEL("WRI$_OPTSTAT_HISTHEAD_HISTORY",1) APPEND NESTED_TABLE_SET_SETID NO_REF_CASCADE */   into "SYS"."WRI$_OPTSTAT_HISTHEAD_HISTORY"  partition ("SYS_P20812") ("OBJ#","INTCOL#","SAVTIME","FLAGS","NULL_CNT","MINIMUM","MAXIMUM","DISTCNT","DENSITY","LOWVAL","HIVAL","AVGCLN","SAMPLE_DISTCNT","SAMPLE_SIZE","TIMESTAMP#","SPARE1","SPARE2","SPARE3","SPARE4","SPARE5","SPARE6","EXPRESSION","COLNAME") select /*+ RELATIONAL("WRI$_OPTSTAT_HISTHEAD_HISTORY") PARALLEL("WRI$_OPTSTAT_HISTHEAD_HISTORY",1)  */ "OBJ#" ,"INTCOL#" ,"SAVTIME" ,"FLAGS" ,"NULL_CNT" ,"MINIMUM" ,"MAXIMUM" ,"DISTCNT" ,"DENSITY" ,"LOWVAL" ,"HIVAL" ,"AVGCLN" ,"SAMPLE_DISTCNT" ,"SAMPLE_SIZE" ,"TIMESTAMP#" ,"SPARE1" ,"SPARE2" ,"SPARE3" ,"SPARE4" ,"SPARE5" ,"SPARE6" ,"EXPRESSION" ,"COLNAME"  from "SYS"."WRI$_OPTSTAT_HISTHEAD_HISTORY" partition ("SYS_P20812")  delete global indexes</t>
  </si>
  <si>
    <t>3h 29m 42s</t>
  </si>
  <si>
    <t>g06qrva5tr7zd</t>
  </si>
  <si>
    <t>11m 25s</t>
  </si>
  <si>
    <t>1h 28m 25s</t>
  </si>
  <si>
    <t>78zn44s8sjk54</t>
  </si>
  <si>
    <t>SELECT RVT.PO_HEADER_ID, RVT.PO_LINE_ID, RVT.PO_LINE_LOCATION_ID, RVT.RECEIPT_NUM RECEIPT_NUMBER, PACKING_SLIP, GCC.CONCATENATED_SEGMENTS PO_ACCRUAL_ACT, MAX(RVT.TRANSACTION_DATE) RECEIPT_DATE, SUM(NVL(GJL.ACCOUNTED_DR,0)) ACCOUNTED_DR, SUM(NVL(GJL.ACCOUNTED_CR,0)) ACCOUNTED_CR, SUM(NVL(GJL.ENTERED_DR,0)) ENTERED_DR, SUM(NVL(GJL.ENTERED_CR,0)) ENTERED_CR, SUM( CASE WHEN (GJL.ACCOUNTED_CR IS NOT NULL AND RVT.TRANSACTION_TYPE!= 'CORRECT') THEN RVT.TRANSACT_QTY WHEN (GJL.ACCOUNTED_CR IS NOT NULL AND RVT.TRANSACTION_TYPE= 'CORRECT') THEN (-1*RVT.TRANSACT_QTY) WHEN (GJL.ACCOUNTED_DR IS NOT NULL AND RVT.TRANSACTION_TYPE!= 'CORRECT') THEN (-1*RVT.TRANSACT_QTY) WHEN (GJL.ACCOUNTED_DR IS NOT NULL AND RVT.TRANSACTION_TYPE= 'CORRECT') THEN RVT.TRANSACT_QTY ELSE 0 END) QUANTITY_RECEIVED FROM APPS.RCV_VRC_TXS_V RVT, XLA_AE_HEADERS XH, XLA_AE_LINES XL, XLA_DISTRIBUTION_LINKS XDL, GL_LEDGERS GL, GL_CODE_COMBINATIONS_KFV GCC, RCV_RECEIVING_SUB_LEDGER RCS, GL_IMPORT_REFERENCES GIR, GL_JE_HEADERS GJH, GL_JE_LINES GJL WHERE 1 =1 AND RCS.RCV_SUB_LEDGER_ID = XDL.SOURCE_DISTRIBUTION_ID_NUM_1 AND XDL.SOURCE_DISTRIBUTION_TYPE = 'RCV_RECEIVING_SUB_LEDGER' AND RCS.RCV_TRANSACTION_ID = RVT.TRANSACTION_ID AND XH.AE_HEADER_ID = XL.AE_HEADER_ID AND XH.LEDGER_ID = GL.LEDGER_ID AND XL.AE_HEADER_ID = XDL.AE_HEADER_ID AND XH.AE_HEADER_ID = XDL.AE_HEADER_ID AND XL.AE_LINE_NUM = XDL.AE_LINE_NUM AND GL.LEDGER_CATEGORY_CODE = 'PRIMARY' AND GJH.STATUS = 'P' AND XL.ACCOUNTING_CLASS_CODE = 'ACCRUAL' AND GCC.CODE_COMBINATION_ID = XL.CODE_COMBINATION_ID AND XL.GL_SL_LINK_ID = GIR.GL_SL_LINK_ID AND GIR.JE_HEADER_ID = GJL.JE_HEADER_ID AND GIR.REFERENCE_6 = XH.EVENT_ID AND GIR.JE_LINE_NUM = GJL.JE_LINE_NUM AND GJH.JE_HEADER_ID = GJL.JE_HEADER_ID AND XH.LEDGER_ID = GJH.LEDGER_ID AND XH.APPLICATION_ID = 707 AND RVT.TRANSACTION_DATE &lt;= :B1 GROUP BY RVT.PO_HEADER_ID, RVT.PO_LINE_ID, RVT.PO_LINE_LOCATION_ID, RVT.RECEIPT_NUM, PACKING_SLIP, GCC.CONCATENATED_SEGMENTS</t>
  </si>
  <si>
    <t>13m 34s</t>
  </si>
  <si>
    <t>b6k1b3h0xas0y</t>
  </si>
  <si>
    <t>2m 57s</t>
  </si>
  <si>
    <t>281u3f1y7my2v</t>
  </si>
  <si>
    <t>SELECT DISTINCT 'DISCOUNT' REVENUE_RESOURCE,
    GL.NAME LEDGER_NAME, --added for OTM#4406
    XAH.PERIOD_NAME "PERIOD",
    acra.receipt_number RECEIPT_NUMBER,
    RCTA.trx_number "INVOICE_NUMBER",
    RCTLA.line_number "INVOICE_LINE",
    RCTA.trx_date "INVOICE_DATE",
    (
    CASE
      WHEN XAL.CURRENCY_CONVERSION_RATE IS NOT NULL
      THEN TO_CHAR(XAL.CURRENCY_CONVERSION_RATE)
      ELSE
        CASE
          WHEN rcta.invoice_currency_code =
            (SELECT currency_code FROM gl_ledgers WHERE ledger_id = xah.ledger_id
            )
          THEN '1'
          ELSE TO_CHAR(RCTA.exchange_rate)
        END
    END) "EXCHANGE_RATE",
    (
    CASE
      WHEN XAL.CURRENCY_CONVERSION_TYPE IS NOT NULL
      THEN TO_CHAR(XAL.CURRENCY_CONVERSION_TYPE)
      ELSE
        CASE
          WHEN rcta.invoice_currency_code =
            (SELECT currency_code FROM gl_ledgers WHERE ledger_id = xah.ledger_id
            )
          THEN 'Corporate'
          ELSE TO_CHAR(RCTA.exchange_rate_type)
        END
    END) "EXCHANGE_RATE_TYPE",
    (
    CASE
      WHEN XAL.CURRENCY_CONVERSION_DATE IS NOT NULL
      THEN (XAL.CURRENCY_CONVERSION_DATE)
      ELSE
        CASE
          WHEN rcta.invoice_currency_code =
            (SELECT currency_code FROM gl_ledgers WHERE ledger_id = xah.ledger_id
            )
          THEN NVL(GJHV.posted_date,RCTA.trx_date)
          ELSE NVL(GJHV.POSTED_DATE,RCTA.EXCHANGE_DATE)
        END
    END) "EXCHANGE_RATE_DATE",
    (SELECT papf.employee_number
    FROM JTF_RS_SALESREPS rs,
      PER_ALL_PEOPLE_F papf,
      oe_order_headers_all ooh
    WHERE RS.PERSON_ID                  = PAPF.PERSON_ID
    AND rs.salesrep_id                  = ooh.salesrep_id
    AND RCTLA.interface_line_attribute1 = TO_CHAR(OOH.order_number)
    AND SYSDATE BETWEEN PAPF.EFFECTIVE_START_DATE AND NVL(PAPF.EFFECTIVE_END_DATE, SYSDATE)
    UNION
    SELECT JRS.SALESREP_NUMBER
    FROM okc_contacts okc,
      JTF_RS_SALESREPS jrs,
      OKC_K_HEADERS_ALL_B OKHAB,
      okc_k_lines_b OKLB,
      okc_k_lines_b OKLB_SUB
    WHERE okc.dnz_chr_id = okhab.id
    AND object1_id1      = jrs.salesrep_id
    AND cro_code         = 'SALESPERSON'
    AND oklb.dnz_chr_id  = okhab.id
    AND oklb.id          = oklb_sub.cle_id
    AND oklb_sub.id      = RCTLA.contract_line_id
    AND rownum           = 1
    ) "SALES_REP",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=RCTA.bill_to_site_use_id
    ) "BILL_TO_CUSTOMER_COUNTRY",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 rcta.ship_to_site_use_id
    ) "SHIP_TO_CUSTOMER_COUNTRY",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 RCTA.sold_to_customer_id
    ) "SOLD_TO_CUSTOMER_COUNTRY", --checked
    (SELECT hl.country
    FROM HZ_CUST_ACCOUNTS hcas ,
      hz_cust_site_uses_all hcsua ,
      hz_cust_acct_sites_All hcasa ,
      hz_party_sites hps ,
      hz_locations hl ,
      hz_parties hp,
      OE_ORDER_HEADERS_ALL OOH
    WHERE HCAS.CUST_ACCOUNT_ID          = HCASA.CUST_ACCOUNT_ID
    AND hcasa.cust_Acct_site_id         = hcsua.cust_acct_site_id
    AND hp.party_id                     =hps.party_id
    AND hcasa.party_site_id             = hps.party_site_id
    AND hps.location_id                 = hl.location_id
    AND HCAS.PARTY_ID                   = HP.PARTY_ID
    AND hcsua.site_use_id               = OOH.ship_to_org_id
    AND RCTLA.INTERFACE_LINE_ATTRIBUTE1 = TO_CHAR(OOH.ORDER_NUMBER)
    UNION
    SELECT hp.country
    FROM okc_k_party_roles_b okpr,
      HZ_PARTIES HP,
      hz_cust_Accounts hca,
      OKC_K_HEADERS_ALL_B OKHAB,
      OKC_K_LINES_B OKLB,
      okc_k_lines_b OKLB_SUB
    WHERE OKPR.DNZ_CHR_ID = OKHAB.ID
    AND okpr.object1_id1  = hp.party_id
    AND HP.PARTY_ID       = HCA.PARTY_ID
    AND OKLB.DNZ_CHR_ID   = OKHAB.ID
    AND OKLB.ID           = OKLB_SUB.CLE_ID
    AND OKLB_SUB.ID       = RCTLA.CONTRACT_LINE_ID
    AND HCA.STATUS        = 'A'
    AND okpr.rle_code     = 'END_USER'
    ) "END_USER_CUSTOMER_COUNTRY", --checked
    (SELECT NVL(hca.account_number,hp.party_name)
    FROM HZ_CUST_ACCOUNTS HCA,
      HZ_PARTIES HP,
      oe_order_headers_all ooh
    WHERE hca.cust_account_id           = ooh.sold_to_org_id
    AND HCA.PARTY_ID                    = HP.PARTY_ID
    AND RCTLA.INTERFACE_LINE_ATTRIBUTE1 = TO_CHAR(OOH.ORDER_NUMBER)
    UNION
    SELECT NVL(hca.account_number,hp.party_name)
    FROM okc_k_party_roles_b okpr,
      hz_parties hp,
      HZ_CUST_ACCOUNTS HCA,
      OKC_K_HEADERS_ALL_B OKHAB,
      OKC_K_LINES_B OKLB,
      okc_k_lines_b OKLB_SUB
    WHERE OKPR.DNZ_CHR_ID = OKHAB.ID
    AND okpr.object1_id1  = hp.party_id
    AND HP.PARTY_ID       = HCA.PARTY_ID
    AND OKLB.DNZ_CHR_ID   = OKHAB.ID
    AND OKLB.ID           = OKLB_SUB.CLE_ID
    AND OKLB_SUB.ID       = RCTLA.CONTRACT_LINE_ID
    AND HCA.STATUS        = 'A'
    AND okpr.rle_code     = 'END_USER'
    ) "END_USER_CUSTOMER_CODE",
    (SELECT NVL(hca.account_number,hp.party_name)
    FROM hz_cust_accounts hca,
      hz_parties hp
    WHERE hca.cust_account_id = rcta.bill_to_customer_id
    AND hca.party_id          = hp.party_id
    ) "BILL_TO_CUSTOMER_CODE",
    (SELECT NVL(hca.account_number,hp.party_name)
    FROM hz_cust_accounts hca,
      hz_parties hp
    WHERE hca.cust_account_id = rcta.ship_to_customer_id
    AND hca.party_id          = hp.party_id
    ) "SHIP_TO_CUSTOMER_CODE" ,
    (SELECT NVL(hca.account_number,hp.party_name)
    FROM hz_cust_accounts hca,
      hz_parties hp
    WHERE hca.cust_account_id = rcta.SOLD_TO_CUSTOMER_ID
    AND HCA.PARTY_ID          = HP.PARTY_ID
    ) "SOLD_TO_CUSTOMER_CODE", --checked
    GCCK.segment1 ERP_ENTITY_ACCOUNTING,
    GCCK.segment3 "ACCOUNT_ACCOUNTING",
    GCCK.segment2 "SITE_ACCOUNTING",
    GCCK.segment4 "C1_ACCOUNTING",
    GCCK.segment5 "C2_ACCOUNTING",
    GCCK.segment6 "C3_ACCOUNTING",
    GCCK.SEGMENT7 "ICP_ACCOUNTING",
    RCTA.invoice_currency_code "TRANS_CURRENCY_CODE",
    (SELECT currency_code FROM gl_ledgers WHERE ledger_id = xah.ledger_id
    ) "BASE_CURRENCY_CODE", -- to be checked in front end
    (SELECT MSIB.segment1
    FROM mtl_system_items_b MSIB
    WHERE rctla.inventory_item_id = MSIB.inventory_item_id
    AND NVL(rctla.warehouse_id,
      (SELECT master_organization_id FROM MTL_PARAMETERS WHERE rownum = 1
      ) ) = MSIB.ORGANIZATION_ID
    ) "ITEM_NUMBER", --checked
    --OOLA.attribute15 "SUPITEM",
    (
    SELECT MCB.segment1
    FROM mtl_categories_b MCB,
      mtl_system_items_b MSIB,
      mtl_item_categories MIC,
      MTL_CATEGORY_SETS_TL MCS
    WHERE rctla.inventory_item_id = MSIB.inventory_item_id
    AND NVL(rctla.warehouse_id,
      (SELECT master_organization_id FROM MTL_PARAMETERS WHERE rownum = 1
      ) )                     = MSIB.organization_id
    AND MCS.category_set_id   = MIC.category_set_id
    AND MCS.category_set_name = 'GTO_Inventory_Category_Set'
      --and OOLA.ordered_item = MSIB.segment1
    AND MIC.inventory_item_id = MSIB.inventory_item_id
    AND mic.organization_id   = msib.organization_id
    AND MIC.CATEGORY_ID       = MCB.CATEGORY_ID
    AND MCS.language          = userenv('LANG')
    ) "ITEM_PRODUCT_LINE", --checked
    (SELECT MCB.segment1
    FROM mtl_categories_b MCB,
      mtl_system_items_b MSIB,
      mtl_item_categories MIC,
      MTL_CATEGORY_SETS_TL MCS
    WHERE rctla.inventory_item_id = MSIB.inventory_item_id
    AND MCS.category_set_id       = MIC.category_set_id
    AND MCS.category_set_name     = 'Marketing Product'
      --and OOLA.ordered_item = MSIB.segment1
    AND NVL(rctla.warehouse_id,
      (SELECT master_organization_id FROM MTL_PARAMETERS WHERE rownum = 1
      ) )                     = MSIB.organization_id
    AND MIC.inventory_item_id = MSIB.inventory_item_id
    AND mic.organization_id   = msib.organization_id
    AND mic.category_id       = mcb.category_id
    AND MCS.language          = userenv('LANG')
    ) "MARKETING_PRODUCT", --checked
    (SELECT MCB.segment1
    FROM mtl_categories_b MCB,
      mtl_system_items_b MSIB,
      mtl_item_categories MIC,
      MTL_CATEGORY_SETS_TL MCS
    WHERE 1                   =1
    AND MCS.category_set_id   = MIC.category_set_id
    AND MCS.category_set_name = 'IP_OWNER'
    AND MSIB.organization_id  = NVL(rctla.warehouse_id,
      (SELECT master_organization_id FROM MTL_PARAMETERS WHERE rownum = 1
      ))
    AND MSIB.inventory_item_id = rctla.inventory_item_id
    AND MIC.inventory_item_id  = MSIB.inventory_item_id
    AND mic.organization_id    = msib.organization_id
    AND mic.category_id        = mcb.category_id
    AND MCS.language           = userenv('LANG')
    ) IP_OWNER,
    'Immediate' ACCOUNTING_RULES,
    RCTLGDV.CUST_TRX_LINE_GL_DIST_ID DISTRIBUTION_LINE_ID,
    (SELECT GJB.name
    FROM gl_je_batches GJB
    WHERE GJB.je_batch_id = GJHV.je_batch_id
    ) "BATCH_NAME",
    (SELECT GJB.status
    FROM gl_je_batches GJB
    WHERE GJB.JE_BATCH_ID = GJHV.JE_BATCH_ID
    ) "GL_BATCH_STATUS",
    gjhv.name JOURNAL_NAME,
    GJHV.description "JOURNAL_DESCRIPTION",
    GJLV.description "JOURNAL_LINE_DESCRIPTION",
    (SELECT GJB.posted_date
    FROM gl_je_batches GJB
    WHERE GJB.JE_BATCH_ID = GJHV.JE_BATCH_ID
    ) "POSTING_DATE",
    GJHV.je_header_id,
    GJLV.JE_LINE_NUM,
    XAL.CREATION_DATE DISCOUNT_EVENT_DATE,
    XAL.ACCOUNTED_DR                           *(-1) "REVENUE_IN_TRANS_CURRENCY",
    (TO_CHAR(XAL.ACCOUNTED_DR,'99999999999D999999999999') *(-1)*(
    CASE
      WHEN rcta.invoice_currency_code =
        (SELECT currency_code FROM gl_ledgers WHERE ledger_id = xah.ledger_id
        )
      THEN '1'
      ELSE TO_CHAR(RCTA.exchange_rate,'99999999999D999999999999')
    END)) "REVENUE_IN_BASE_CURRENCY",
    (SELECT segment1
    FROM pa_projects_all
    WHERE project_id =
      (SELECT SUBSTR(oohae.c_ext_attr3, 1, (instr(oohae.c_ext_attr3, '~', 1)-1))
      FROM oe_order_headers_all_ext_b oohae,
        oe_order_headers_all ooh
      WHERE ooh.header_id                 = oohae.header_id
      AND RCTLA.interface_line_attribute1 = TO_CHAR(OOH.order_number)
      )
    UNION
    SELECT segment1
    FROM PA_PROJECTS_ALL ,
      okc_k_headers_all_b okhab,
      okc_k_lines_b OKLB,
      okc_k_lines_b OKLB_SUB
    WHERE project_id    = okhab.attribute2
    AND oklb.dnz_chr_id = okhab.id
    AND oklb.id         = oklb_sub.cle_id
    AND oklb_sub.id     = RCTLA.contract_line_id
    ) "PROJECT",
    (SELECT TASK_NUMBER
    FROM pa_tasks
    WHERE task_id =
      (SELECT SUBSTR(oohae.c_ext_attr3, (instr(oohae.c_ext_attr3, '~', 1) +1))
      FROM oe_order_headers_all_ext_b oohae,
        oe_order_headers_all ooh
      WHERE ooh.header_id                 = oohae.header_id
      AND RCTLA.interface_line_attribute1 = TO_CHAR(OOH.order_number)
      )
    UNION
    SELECT task_name
    FROM PA_TASKS,
      okc_k_headers_all_b okhab,
      okc_k_lines_b OKLB,
      okc_k_lines_b OKLB_SUB
    WHERE task_id       = okhab.attribute10
    AND oklb.dnz_chr_id = okhab.id
    AND OKLB.ID         = OKLB_SUB.CLE_ID
    AND oklb_sub.id     = RCTLA.contract_line_id
    ) "TOP_TASK" -- ,RCTLGDV.CUSTOMER_TRX_ID,RCTLGDV.customer_trx_line_id,RCTLGDV.AMOUNT
  FROM RA_CUSTOMER_TRX_ALL RCTA ,
    RA_CUSTOMER_TRX_LINES_ALL RCTLA ,
    RA_CUST_TRX_LINE_GL_DIST_ALL RCTLGDV ,
    GL_CODE_COMBINATIONS GCCK ,
    xla_ae_headers xah ,
    XLA_AE_LINES XAL ,
    xla_distribution_links xdl ,
    gl_import_references GIR ,
    gl_je_headers GJHV ,
    GL_JE_LINES GJLV ,
    GL_LEDGERS GL ,
    AR_DISTRIBUTIONS_ALL ADA ,
    AR_RECEIVABLE_APPLICATIONS_ALL ARAA ,
    AR_PAYMENT_SCHEDULES_ALL APSA ,
    AR_CASH_RECEIPTS_ALL ACRA
  WHERE 1                        = 1
  AND RCTA.customer_trx_id       = RCTLA.customer_trx_id
  AND RCTLA.CUSTOMER_TRX_LINE_ID = RCTLGDV.CUSTOMER_TRX_LINE_ID
  AND XAL.CODE_COMBINATION_ID    = GCCK.CODE_COMBINATION_ID
  AND XAH.AE_HEADER_ID           = XAL.AE_HEADER_ID
  AND XAH.APPLICATION_ID         = XAL.APPLICATION_ID
  AND XAH.LEDGER_ID              = XAL.LEDGER_ID
  AND GIR.GL_SL_LINK_ID          = XAL.GL_SL_LINK_ID
  AND GIR.GL_SL_LINK_TABLE       = XAL.GL_SL_LINK_TABLE
  AND XAH.LEDGER_ID              = GL.LEDGER_ID
  AND gl.ledger_category_code    = 'PRIMARY'
  AND GIR.JE_HEADER_ID           = GJHV.JE_HEADER_ID
  AND GJHV.JE_HEADER_ID          = GJLV.JE_HEADER_ID
  AND GIR.JE_LINE_NUM            = GJLV.JE_LINE_NUM
    --AND xdl.source_distribution_id_num_1 = RCTLGDV.cust_trx_line_gl_dist_id
  AND XDL.AE_HEADER_ID                 = XAH.AE_HEADER_ID
  AND XDL.AE_LINE_NUM                  = XAL.AE_LINE_NUM
  AND XDL.SOURCE_DISTRIBUTION_ID_NUM_1 = ADA.LINE_ID
  AND ADA.SOURCE_TABLE                 = 'RA'
  AND ADA.SOURCE_ID                    = ARAA.RECEIVABLE_APPLICATION_ID
  AND ARAA.PAYMENT_SCHEDULE_ID         = APSA.PAYMENT_SCHEDULE_ID
  AND APSA.CASH_RECEIPT_ID             = ACRA.CASH_RECEIPT_ID
  AND ARAA.APPLIED_CUSTOMER_TRX_ID     = RCTA.CUSTOMER_TRX_ID
  AND xdl.event_id                     = araa.event_id
  AND xdl.source_distribution_type LIKE 'AR_DISTRIBUTIONS_ALL'
  AND XAL.ACCOUNTING_CLASS_CODE LIKE '%DISC%'
  AND XAL.APPLICATION_ID    =222
  AND RCTLGDV.ACCOUNT_CLASS = 'REV'
    --AND acra.receipt_number = '0201536312'
    --and rcta.trx_number in ('100217001793', '100217001978', '100217001979', '100217001982','100217002042')
  AND RCTLGDV.AMOUNT =
    (SELECT MAX(AMOUNT)
    FROM RA_CUST_TRX_LINE_GL_DIST_ALL X
    WHERE 1               =1
    AND X.CUSTOMER_TRX_ID = RCTA.CUSTOMER_TRX_ID
    AND ACCOUNT_CLASS     = 'REV'
    GROUP BY x.CUSTOMER_TRX_ID
    )
  ORDER BY ACRA.RECEIPT_NUMBER,
    RCTA.TRX_NUMBER</t>
  </si>
  <si>
    <t>6m 57s</t>
  </si>
  <si>
    <t>1h 59m 41s</t>
  </si>
  <si>
    <t>XXPER_GBL_EMP_ASG_INB_PKG</t>
  </si>
  <si>
    <t>dy9vwyqjv8dr2</t>
  </si>
  <si>
    <t xml:space="preserve">SELECT CODE_COMBINATION_ID FROM APPS.GL_CODE_COMBINATIONS_KFV WHERE CONCATENATED_SEGMENTS = :B2 ||'.' ||:B3 ||'.550080.' ||:B4 ||'.' ||:B5 ||'.' ||:B6 ||'.0000.000000.0000' AND CHART_OF_ACCOUNTS_ID=:B1 </t>
  </si>
  <si>
    <t>1h 7m 14s</t>
  </si>
  <si>
    <t>7m 7s</t>
  </si>
  <si>
    <t>Automatic Report Flush</t>
  </si>
  <si>
    <t>MMON_SLAVE</t>
  </si>
  <si>
    <t>DBMS_SQLTUNE</t>
  </si>
  <si>
    <t>dfffkcnqfystw</t>
  </si>
  <si>
    <t>WITH MONITOR_DATA AS (SELECT INST_ID, KEY, NVL2(PX_QCSID, NULL, STATUS) STATUS, FIRST_REFRESH_TIME, LAST_REFRESH_TIME, REFRESH_COUNT, PROCESS_NAME, SID, SQL_ID, SQL_EXEC_START, SQL_EXEC_ID, DBOP_NAME, DBOP_EXEC_ID, SQL_PLAN_HASH_VALUE, SQL_FULL_PLAN_HASH_VALUE, SESSION_SERIAL#, SQL_TEXT, IS_FULL_SQLTEXT, PX_SERVER#, PX_SERVER_GROUP, PX_SERVER_SET, PX_QCINST_ID, PX_QCSID, CASE WHEN ELAPSED_TIME &lt; (CPU_TIME+ APPLICATION_WAIT_TIME+ CONCURRENCY_WAIT_TIME+ CLUSTER_WAIT_TIME+ USER_IO_WAIT_TIME+ QUEUING_TIME) THEN (CPU_TIME+ APPLICATION_WAIT_TIME+ CONCURRENCY_WAIT_TIME+ CLUSTER_WAIT_TIME+ USER_IO_WAIT_TIME+ QUEUING_TIME) ELSE ELAPSED_TIME END ELAPSED_TIME, QUEUING_TIME, CPU_TIME, APPLICATION_WAIT_TIME, CONCURRENCY_WAIT_TIME, CLUSTER_WAIT_TIME, USER_IO_WAIT_TIME, CASE WHEN ELAPSED_TIME &lt; (CPU_TIME+ APPLICATION_WAIT_TIME+ CONCURRENCY_WAIT_TIME+ CLUSTER_WAIT_TIME+ USER_IO_WAIT_TIME+ QUEUING_TIME) THEN 0 ELSE ELAPSED_TIME - (CPU_TIME+ APPLICATION_WAIT_TIME+ CONCURRENCY_WAIT_TIME+ CLUSTER_WAIT_TIME+ USER_IO_WAIT_TIME+ QUEUING_TIME) END OTHER_WAIT_TIME, PLSQL_EXEC_TIME, JAVA_EXEC_TIME, FETCHES, BUFFER_GETS, IO_INTERCONNECT_BYTES IO_INTER_BYTES, PHYSICAL_READ_REQUESTS READ_REQS, PHYSICAL_READ_BYTES READ_BYTES, PHYSICAL_WRITE_REQUESTS WRITE_REQS, PHYSICAL_WRITE_BYTES WRITE_BYTES, NVL(PHYSICAL_READ_BYTES, 0) + NVL(PHYSICAL_WRITE_BYTES, 0) IO_BYTES, NVL(PHYSICAL_READ_REQUESTS, 0) + NVL(PHYSICAL_WRITE_REQUESTS, 0) IO_REQS, USER# USERID, USERNAME, MODULE, ACTION, SERVICE_NAME, CLIENT_IDENTIFIER, CLIENT_INFO, PROGRAM, PLSQL_OBJECT_ID PL_OID, PLSQL_SUBPROGRAM_ID PL_PROGID, PLSQL_ENTRY_OBJECT_ID PL_ENTRY_OID, PLSQL_ENTRY_SUBPROGRAM_ID PL_ENTRY_PROGID, PX_MAXDOP MAX_DOP, PX_IS_CROSS_INSTANCE, PX_MAXDOP_INSTANCES MAX_DOP_INSTANCES, PX_SERVERS_REQUESTED SERVERS_REQUESTED, PX_SERVERS_ALLOCATED SERVERS_ALLOCATED, ERROR_NUMBER, ERROR_FACILITY, ERROR_MESSAGE, NVL2(OTHER_XML, 'Y', NULL) HAS_OTHER_XML, NVL2(BINDS_XML, 'Y', NULL) HAS_BINDS_XML, NVL2(RM_CONSUMER_GROUP, NVL2(RM_LAST_ACTION_TIME, TO_CHAR(RM_LAST_ACTION_TIME, :B12 ), '00/00/0000 00:00:01') || XMLELEMENT( "rminfo", XMLATTRIBUTES( RM_LAST_ACTION AS "rmlastact", RM_LAST_ACTION_REASON AS "rmlastreason", TO_CHAR(RM_LAST_ACTION_TIME, :B12 ) AS "rmlasttime", RM_CONSUMER_GROUP AS "rmcg")).GETSTRINGVAL(), '00/00/0000 00:00:00') RM_INFO, CON_NAME, CON_ID FROM GV$SQL_MONITOR MO1 WHERE MO1.INST_ID BETWEEN :B11 AND :B10 AND MO1.SQL_ID = NVL(:B9 , MO1.SQL_ID) AND MO1.SQL_EXEC_START = NVL(:B8 , MO1.SQL_EXEC_START) AND MO1.SQL_EXEC_ID = NVL(:B7 , MO1.SQL_EXEC_ID) OR (MO1.DBOP_NAME = NVL(:B6 , MO1.DBOP_NAME) AND MO1.DBOP_EXEC_ID = NVL(:B5 , MO1.DBOP_EXEC_ID)) AND ((:B4 = 1 AND MO1.PX_QCSID IS NULL) OR (MO1.PX_SERVER_GROUP = NVL(:B3 , MO1.PX_SERVER_GROUP) AND MO1.PX_SERVER_SET = NVL(:B2 , MO1.PX_SERVER_SET) AND MO1.PX_SERVER# = NVL(:B1 , MO1.PX_SERVER#)))), MONITOR_AGG AS (SELECT MAX_PX_QCSID, MAX_KEY, MAX_INST_ID, MAX_SESSION_ID, MAX_SESSION_SERIAL, MAX_PX_DOP, MAX_PX_DOP_INSTANCES, MAX_PX_IS_CROSS_INSTANCE, SUM_SERVERS_REQUESTED, SUM_SERVERS_ALLOCATED, DIST_INST_COUNT, DIST_PX_GROUP_COUNT, DIST_PX_SET_COUNT, MAX_PLAN_HASH_VALUE, MAX_FULL_PLAN_HASH_VALUE, MAX_USERID, MAX_PROGRAM, MAX_USERNAME, MAX_MODULE, MAX_ACTION, MAX_SERVICE_NAME, MAX_CLIENT_ID, MAX_CLIENT_INFO, MAX_ERROR_NUMBER, MAX_ERROR_FACILITY, MAX_ERROR_MESSAGE, QC_HAS_OTHER_XML, QC_HAS_BINDS_XML, MAX_PL_OID, MAX_PL_PROGID, MAX_PL_ENTRY_OID, MAX_PL_ENTRY_PROGID, MAX_SQL_ID, MAX_SQL_EXEC_START, MAX_SQL_EXEC_ID, MAX_LAST_REFRESH_TIME, MAX_DBOP_NAME, MAX_DBOP_EXEC_ID, CASE WHEN MAX_PL_OID IS NOT NULL THEN NVL((SELECT P.OWNER || '.' || P.OBJECT_NAME || DECODE(P.PROCEDURE_NAME, NULL, '', '.' || P.PROCEDURE_NAME) FROM DBA_PROCEDURES P WHERE P.OBJECT_ID = MAX_PL_OID AND P.SUBPROGRAM_ID = MAX_PL_PROGID AND ROWNUM = 1), 'Unavailable') END MAX_PL_NAME, CASE WHEN MAX_PL_ENTRY_OID IS NOT NULL THEN NVL((SELECT P.OWNER || '.' || P.OBJECT_NAME || DECODE(P.PROCEDURE_NAME, NULL, '', '.' || P.PROCEDURE_NAME) FROM DBA_PROCEDURES P WHERE P.OBJECT_ID = MAX_PL_ENTRY_OID AND P.SUBPROGRAM_ID = MAX_PL_ENTRY_PROGID AND ROWNUM = 1), 'Unavailable') END MAX_PL_ENTRY_NAME, MAX_STATUS, SUM_REFRESH_COUNT, MIN_FIRST_REFRESH_TIME, IS_FULL_TEXT, SQLMON_TEXT, SUM_ELAPSED_TIME, MAX_ELAPSED_TIME, MAX_QUEUING_TIME, SUM_CPU_TIME, SUM_USER_IO_WAIT_TIME, SUM_APPLICATION_WAIT_TIME, SUM_CONCURRENCY_WAIT_TIME, SUM_CLUSTER_WAIT_TIME, SUM_PLSQL_EXEC_TIME, SUM_JAVA_EXEC_TIME, SUM_OTHER_WAIT_TIME, SUM_FETCHES, SUM_BUFFER_GETS, SUM_READ_REQS, SUM_READ_BYTES, SUM_WRITE_REQS, SUM_WRITE_BYTES, SUM_IO_BYTES, SUM_IO_INTER_BYTES, DECODE(:B14 , 1, 'db_name', DB.DB_UNIQUE_NAME) DB_UNIQUE_NAME, DECODE(:B14 , 1, 'platform_name', DB.PLATFORM_NAME) PLATFORM_NAME, DECODE(:B14 , 1, 'host_name', INST.HOST_NAME) HOST_NAME, AGG_RM_INFO MAX_RM_INFO, MAX_CON_NAME, DECODE(MAX_CON_ID, 0, NULL, MAX_CON_ID) MAX_CON_ID FROM (SELECT MAX(PX_QCSID) MAX_PX_QCSID, MAX(CASE WHEN PX_QCSID IS NULL THEN KEY ELSE NULL END) MAX_KEY, MAX(CASE WHEN PX_QCSID IS NULL THEN INST_ID ELSE NULL END) MAX_INST_ID, MAX(CASE WHEN PX_QCSID IS NULL THEN SID ELSE NULL END) MAX_SESSION_ID, MAX(CASE WHEN PX_QCSID IS NULL THEN SESSION_SERIAL# ELSE NULL END) MAX_SESSION_SERIAL, MAX(MAX_DOP) MAX_PX_DOP, MAX(MAX_DOP_INSTANCES) MAX_PX_DOP_INSTANCES, MAX(PX_IS_CROSS_INSTANCE) MAX_PX_IS_CROSS_INSTANCE, SUM(SERVERS_REQUESTED) SUM_SERVERS_REQUESTED, SUM(SERVERS_ALLOCATED) SUM_SERVERS_ALLOCATED, COUNT(DISTINCT INST_ID) DIST_INST_COUNT, COUNT(DISTINCT PX_SERVER_GROUP) DIST_PX_GROUP_COUNT, COUNT(DISTINCT PX_SERVER_SET) DIST_PX_SET_COUNT, MAX(SQL_PLAN_HASH_VALUE) MAX_PLAN_HASH_VALUE, MAX(SQL_FULL_PLAN_HASH_VALUE) MAX_FULL_PLAN_HASH_VALUE, MAX(USERID) MAX_USERID, MAX(PROGRAM) MAX_PROGRAM, MAX(USERNAME) MAX_USERNAME, MAX(MODULE) MAX_MODULE, MAX(ACTION) MAX_ACTION, MAX(SERVICE_NAME) MAX_SERVICE_NAME, MAX(CLIENT_IDENTIFIER) MAX_CLIENT_ID, MAX(CLIENT_INFO) MAX_CLIENT_INFO, MAX(ERROR_NUMBER) MAX_ERROR_NUMBER, MAX(ERROR_FACILITY) MAX_ERROR_FACILITY, MAX(ERROR_MESSAGE) MAX_ERROR_MESSAGE, MAX(NVL2(PX_QCSID, HAS_OTHER_XML, NULL)) QC_HAS_OTHER_XML, MAX(HAS_BINDS_XML) QC_HAS_BINDS_XML, MAX(PL_OID) MAX_PL_OID, MAX(PL_PROGID) MAX_PL_PROGID, MAX(PL_ENTRY_OID) MAX_PL_ENTRY_OID, MAX(PL_ENTRY_PROGID) MAX_PL_ENTRY_PROGID, MAX(SQL_ID) MAX_SQL_ID, MAX(SQL_EXEC_START) MAX_SQL_EXEC_START, MAX(SQL_EXEC_ID) MAX_SQL_EXEC_ID, MAX(LAST_REFRESH_TIME) MAX_LAST_REFRESH_TIME, MAX(STATUS) MAX_STATUS, SUM(REFRESH_COUNT) SUM_REFRESH_COUNT, MIN(FIRST_REFRESH_TIME) MIN_FIRST_REFRESH_TIME, MAX(DBOP_NAME) MAX_DBOP_NAME, MAX(DBOP_EXEC_ID) MAX_DBOP_EXEC_ID, CASE WHEN :B13 = 0 THEN NULL ELSE MAX(SQL_TEXT) END SQLMON_TEXT, MAX(IS_FULL_SQLTEXT) IS_FULL_TEXT, SUM(ELAPSED_TIME) SUM_ELAPSED_TIME, MAX(ELAPSED_TIME) MAX_ELAPSED_TIME, MAX(QUEUING_TIME) MAX_QUEUING_TIME, SUM(CPU_TIME) SUM_CPU_TIME, SUM(USER_IO_WAIT_TIME) SUM_USER_IO_WAIT_TIME, SUM(APPLICATION_WAIT_TIME) SUM_APPLICATION_WAIT_TIME, SUM(CONCURRENCY_WAIT_TIME) SUM_CONCURRENCY_WAIT_TIME, SUM(CLUSTER_WAIT_TIME) SUM_CLUSTER_WAIT_TIME, SUM(PLSQL_EXEC_TIME) SUM_PLSQL_EXEC_TIME, SUM(JAVA_EXEC_TIME) SUM_JAVA_EXEC_TIME, SUM(OTHER_WAIT_TIME) SUM_OTHER_WAIT_TIME, SUM(FETCHES) SUM_FETCHES, SUM(BUFFER_GETS) SUM_BUFFER_GETS, SUM(READ_REQS) SUM_READ_REQS, SUM(READ_BYTES) SUM_READ_BYTES, SUM(WRITE_REQS) SUM_WRITE_REQS, SUM(WRITE_BYTES) SUM_WRITE_BYTES, NVL(SUM(READ_BYTES), 0) + NVL(SUM(WRITE_BYTES), 0) SUM_IO_BYTES, SUM(IO_INTER_BYTES) SUM_IO_INTER_BYTES, MAX(RM_INFO) AGG_RM_INFO, MAX(CON_NAME) MAX_CON_NAME, MAX(CON_ID) MAX_CON_ID FROM MONITOR_DATA) MD, (SELECT HOST_NAME FROM V$INSTANCE) INST, (SELECT DB_UNIQUE_NAME, PLATFORM_NAME FROM V$DATABASE) DB), ASH_DATA AS (SELECT AD0.INST_ID, AD0.SESSION_ID, AD0.PLAN_LINE_ID, AD0.PLSQL_OBJECT_ID, AD0.PLSQL_SUBPROGRAM_ID, AD0.ACTIVITY_BUCKET_NUM, AD0.PLAN_ACTIVITY_BUCKET_NUM, AD0.SQL, AD0.TOP_LEVEL_SQL_ID, AD0.DBOP_NAME, AD0.IS_MONITORED_SQL, AD0.IS_PX_SLAVE, AD0.BUCKET_ACTIVITY_START, AD0.ACTIVITY_START, AD0.BUCKET_ACTIVITY_END, AD0.ACTIVITY_END, AD0.ACTIVITY_COUNT, AD0.ACTIVITY_TYPE, AD0.OTHER_SQL_ACTIVITY_TYPE, AD0.EVENT_NAME, AD0.IMQ_COUNT, AD0.WAIT_COUNT, AD0.CPU_COUNT, AD0.OTHER_SQL_COUNT, AD0.PX_SERVER_SET, AD0.PX_DFO_ACTIVITY_COUNT, AD0.DFO_MOST_ACTIVE_IID, AD0.DFO_MOST_ACTIVE_SID, (CASE WHEN AD0.DFO_MOST_ACTIVE_IID = AD0.INST_ID AND AD0.DFO_MOST_ACTIVE_SID = AD0.SESSION_ID AND (((AD0.PX_DFO_ACTIVITY_COUNT / AD0.DFO_MOST_ACTIVE_COUNT) &gt;= AD0.PX_DOP * 1.05) OR ((AD0.PX_DFO_ACTIVITY_COUNT / AD0.DFO_MOST_ACTIVE_COUNT) &lt;= AD0.PX_DOP *0.95)) AND (AD0.DFO_DURATION * 100) &gt; :B32 THEN AD0.ACTIVITY_COUNT ELSE NULL END) DFO_MOST_ACTIVE_COUNT, AD0.BUCKET_DISTINCT_SAMPLES, AD0.SQL_BUCKET_DISTINCT_SAMPLES, CASE WHEN AD0.PX_SERVER_GROUP IS NULL AND AD0.IS_PX_SLAVE = 1 THEN 1 ELSE AD0.PX_SERVER_GROUP END PX_SERVER_GROUP, AD0.PX_STEP_ID, AD0.PX_DFO_PAIR_TYPE, AD0.PX_DFO_PAIR_ID, AD0.PX_STEP_ARG, AD0.PX_DOP, CASE WHEN AD0.PX_DOP IS NOT NULL AND AD0.PX_DOP &lt;&gt; AD0.PX_MIN_DOP AND AD0.PX_MIN_DOP != 0 THEN PX_MIN_DOP ELSE NULL END PX_MIN_DOP FROM (SELECT /*+ use_hash(ash) leading(mo) */ ASH.INST_ID, ASH.IS_PX_SLAVE, ASH.SESSION_ID, ASH.PLAN_LINE_ID, ASH.PLSQL_OBJECT_ID, ASH.PLSQL_SUBPROGRAM_ID, ASH.ACTIVITY_BUCKET_NUM, ASH.PLAN_ACTIVITY_BUCKET_NUM, ASH.SQL, ASH.TOP_LEVEL_SQL_ID, ASH.DBOP_NAME, ASH.IS_MONITORED_SQL, ASH.BUCKET_ACTIVITY_START, ASH.ACTIVITY_START, ASH.BUCKET_ACTIVITY_END, ASH.ACTIVITY_END, ASH.ACTIVITY_COUNT, ASH.ACTIVITY_TYPE, ASH.OTHER_SQL_ACTIVITY_TYPE, ASH.EVENT_NAME, ASH.IMQ_COUNT, ASH.WAIT_COUNT, ASH.CPU_COUNT, ASH.OTHER_SQL_COUNT, MO.PX_SERVER_SET, ASH.PX_DFO_ACTIVITY_COUNT, TRUNC(ASH.MOST_ACTIVE_IN_DFO / 10000000000) DFO_MOST_ACTIVE_COUNT, MOD(TRUNC(ASH.MOST_ACTIVE_IN_DFO / 1000000), 10000) DFO_MOST_ACTIVE_IID, MOD(ASH.MOST_ACTIVE_IN_DFO, 1000000) DFO_MOST_ACTIVE_SID, ASH.DFO_DURATION, ASH.BUCKET_DISTINCT_SAMPLES, ASH.SQL_BUCKET_DISTINCT_SAMPLES, MO.PX_SERVER_GROUP, ASH.PX_STEP_ID, ASH.PX_DFO_PAIR_TYPE, ASH.PX_DFO_PAIR_ID, ASH.PX_STEP_ARG, ASH.PX_DOP, ASH.PX_MIN_DOP FROM (SELECT /*+ no_merge */ MD.INST_ID, MD.SID, MD.SESSION_SERIAL#, MD.PX_SERVER_SET, MD.PX_SERVER_GROUP FROM MONITOR_DATA MD WHERE MD.SID IS NOT NULL OR :B31 = 1) MO, (SELECT /*+ no_merge */ GVTF.INST_ID, GVTF.GLOBAL_SAMPLE_ID, GVTF.IS_PX_SLAVE, GVTF.SESSION_ID, GVTF.PLAN_LINE_ID, GVTF.PLSQL_OBJECT_ID, GVTF.PLSQL_SUBPROGRAM_ID, GVTF.ACTIVITY_BUCKET_NUM, GVTF.PLAN_ACTIVITY_BUCKET_NUM, GVTF.SQL, GVTF.TOP_LEVEL_SQL_ID, GVTF.DBOP_NAME, GVTF.IS_MONITORED_SQL, GVTF.BUCKET_ACTIVITY_START, GVTF.ACTIVITY_START, GVTF.BUCKET_ACTIVITY_END, GVTF.ACTIVITY_END, GVTF.ACTIVITY_COUNT, GVTF.ACTIVITY_TYPE, GVTF.OTHER_SQL_ACTIVITY_TYPE, GVTF.EVENT_NAME, GVTF.IMQ_COUNT, GVTF.WAIT_COUNT, GVTF.CPU_COUNT, GVTF.OTHER_SQL_COUNT, MAX(GVTF.PER_SERVER_DFO_COUNT * 10000000000 + GVTF.INST_ID * 1000000 + GVTF.SESSION_ID) OVER(PARTITION BY GVTF.PX_DFO_PAIR_TYPE, GVTF.PX_DFO_PAIR_ID) MOST_ACTIVE_IN_DFO, SUM(GVTF.ACTIVITY_COUNT) OVER(PARTITION BY GVTF.PX_DFO_PAIR_TYPE, GVTF.PX_DFO_PAIR_ID) PX_DFO_ACTIVITY_COUNT, GVTF.DFO_DURATION, GVTF.PX_STEP_ID, GVTF.PX_DFO_PAIR_TYPE, GVTF.PX_DFO_PAIR_ID, GVTF.PX_STEP_ARG, GVTF.PX_DOP, GVTF.PX_MIN_DOP, COUNT(DISTINCT GVTF.GLOBAL_SAMPLE_ID) OVER(PARTITION BY GVTF.ACTIVITY_BUCKET_NUM) BUCKET_DISTINCT_SAMPLES, COUNT(DISTINCT GVTF.GLOBAL_SAMPLE_ID) OVER(PARTITION BY GVTF.SQL, GVTF.ACTIVITY_BUCKET_NUM) SQL_BUCKET_DISTINCT_SAMPLES FROM TABLE(GV$(CURSOR( (SELECT USERENV('INSTANCE') INST_ID, ASH2.GLOBAL_SAMPLE_ID, CASE WHEN :B30 = 1 AND :B27 &gt; 1 THEN BUCKET_NUM ELSE NULL END ACTIVITY_BUCKET_NUM, CASE WHEN :B29 = 1 AND :B27 &gt; 1 THEN BUCKET_NUM ELSE NULL END PLAN_ACTIVITY_BUCKET_NUM, ASH2.SQL, ASH2.TOP_LEVEL_SQL_ID, ASH2.DBOP_NAME, ASH2.IS_MONITORED_SQL, ASH2.PLAN_LINE_ID, ASH2.PLSQL_OBJECT_ID, ASH2.PLSQL_SUBPROGRAM_ID, ASH2.ACTIVITY_TYPE, ASH2.OTHER_SQL_ACTIVITY_TYPE, ASH2.EVENT_NAME, ASH2.IS_PX_SLAVE, ASH2.SESSION_ID, ASH2.PX_STEP_ID, ASH2.PX_DFO_PAIR_TYPE, ASH2.PX_DFO_PAIR_ID, ASH2.PX_STEP_ARG, CASE WHEN ASH2.PX_DFO_PAIR_ID IS NOT NULL THEN DECODE(ASH2.PX_DOP, 0, :B28 , ASH2.PX_DOP) ELSE NULL END PX_DOP, ASH2.PX_MIN_DOP, :B20 + NUMTODSINTERVAL(:B26 * (ASH2.BUCKET_NUM-1), 'SECOND') BUCKET_ACTIVITY_START, :B20 + NUMTODSINTERVAL( :B26 * ASH2.BUCKET_NUM - 1, 'SECOND') BUCKET_ACTIVITY_END, ASH2.ACTIVITY_START, ASH2.ACTIVITY_END, ASH2.ACTIVITY_COUNT, ASH2.IMQ_COUNT, ASH2.WAIT_COUNT, ASH2.CPU_COUNT, ASH2.OTHER_SQL_COUNT, SUM(ASH2.ACTIVITY_COUNT) OVER(PARTITION BY ASH2.PX_DFO_PAIR_ID, ASH2.PX_DFO_PAIR_TYPE, DECODE(ASH2.PX_DFO_PAIR_ID, NULL, NULL, ASH2.SESSION_ID)) PER_SERVER_DFO_COUNT, CEIL((MAX(ASH2.MAX_SAMPLE_DATE) OVER(PARTITION BY ASH2.PX_DFO_PAIR_ID, ASH2.PX_DFO_PAIR_TYPE) - MIN(ASH2.MIN_SAMPLE_DATE) OVER(PARTITION BY ASH2.PX_DFO_PAIR_ID, ASH2.PX_DFO_PAIR_TYPE)) * 3600 * 24) DFO_DURATION FROM (SELECT ASH1.BUCKET_NUM, ASH1.GLOBAL_SAMPLE_ID, ASH1.PLAN_LINE_ID, ASH1.PLSQL_OBJECT_ID, ASH1.PLSQL_SUBPROGRAM_ID, ASH1.ACTIVITY_TYPE, ASH1.OTHER_SQL_ACTIVITY_TYPE, ASH1.EVENT_NAME, ASH1.SESSION_ID, ASH1.PX_STEP_ID, ASH1.PX_STEP_ARG, MAX(ASH1.SQL) SQL, MAX(ASH1.IS_MONITORED_SQL) IS_MONITORED_SQL, MAX(ASH1.PX_DFO_PAIR_TYPE) PX_DFO_PAIR_TYPE, MAX(ASH1.PX_DFO_PAIR_ID) PX_DFO_PAIR_ID, MIN(SAMPLE_DATE) MIN_SAMPLE_DATE, MAX(SAMPLE_DATE) MAX_SAMPLE_DATE, MAX(ASH1.IS_PX_SLAVE) IS_PX_SLAVE, MAX(ASH1.PX_DOP) PX_DOP, MIN(ASH1.PX_DOP) PX_MIN_DOP, MIN(ASH1.SAMPLE_DATE) ACTIVITY_START, MAX(ASH1.SAMPLE_DATE) ACTIVITY_END, COUNT(ASH1.SQL) ACTIVITY_COUNT, COUNT(CASE WHEN ASH1.ACTIVITY_TYPE = 'Cpu' AND ASH1.EVENT_NAME = 'in memory' THEN 1 ELSE NULL END) IMQ_COUNT, COUNT(CASE WHEN ASH1.ACTIVITY_TYPE != 'Other SQL Execution' AND ASH1.ACTIVITY_TYPE != 'Non SQL' AND ASH1.ACTIVITY_TYPE != 'Cpu' THEN 1 ELSE NULL END) WAIT_COUNT, COUNT(CASE WHEN ASH1.ACTIVITY_TYPE = 'Cpu' AND ASH1.EVENT_NAME IS NULL THEN 1 ELSE NULL END) CPU_COUNT, COUNT(CASE WHEN ASH1.ACTIVITY_TYPE = 'Other SQL Execution' AND ASH1.ACTIVITY_TYPE != 'Non SQL' THEN 1 ELSE NULL END) OTHER_SQL_COUNT, MAX(ASH1.TOP_LEVEL_SQL_ID) TOP_LEVEL_SQL_ID, MAX(ASH1.DBOP_NAME) DBOP_NAME FROM ( SELECT (CASE WHEN :B27 &gt; 1 THEN (TRUNC(DELTA_TIME_SECONDS/ :B26 ) + 1) ELSE 1 END) BUCKET_NUM, ASH00.SQL, ASH00.SAMPLE_DATE, NVL2(DUP.C2, TRUNC(DELTA_TIME_SECONDS/ (:B25 )) + 1, NULL) GLOBAL_SAMPLE_ID, NVL2(DUP.C2, NULL, ASH00.IS_MONITORED_SQL) IS_MONITORED_SQL, NVL2(DUP.C2, NULL, ASH00.IN_INMEMORY_QUERY) IN_INMEMORY_QUERY, NVL2(DUP.C2, NULL, ASH00.WAIT_CLASS) WAIT_CLASS, NVL2(DUP.C2, NULL, ASH00.ACTIVITY_TYPE) ACTIVITY_TYPE, NVL2(DUP.C2, NULL, ASH00.OTHER_SQL_ACTIVITY_TYPE) OTHER_SQL_ACTIVITY_TYPE, NVL2(DUP.C2, NULL, ASH00.EVENT_NAME) EVENT_NAME, NVL2(DUP.C2, NULL, ASH00.TOP_LEVEL_SQL_ID) TOP_LEVEL_SQL_ID, NVL2(DUP.C2, NULL, ASH00.DBOP_NAME) DBOP_NAME, NVL2(DUP.C2, NULL, ASH00.IS_PX_SLAVE) IS_PX_SLAVE, NVL2(DUP.C2, NULL, ASH00.SESSION_ID) SESSION_ID, NVL2(DUP.C2, NULL, ASH00.PLSQL_OBJECT_ID) PLSQL_OBJECT_ID, NVL2(DUP.C2, NULL, ASH00.PLSQL_SUBPROGRAM_ID) PLSQL_SUBPROGRAM_ID, NVL2(DUP.C2, NULL, ASH00.PLAN_LINE_ID) PLAN_LINE_ID, NVL2(DUP.C2, NULL, ASH00.PX_STEP_ID) PX_STEP_ID, NVL2(DUP.C2, NULL, ASH00.PX_STEP_ARG) PX_STEP_ARG, NVL2(DUP.C2, NULL, ASH00.PX_DFO_PAIR_ID) PX_DFO_PAIR_ID, NVL2(DUP.C2, NULL, ASH00.PX_DFO_PAIR_TYPE) PX_DFO_PAIR_TYPE, NVL2(DUP.C2, NULL, ASH00.PX_DOP) PX_DOP FROM (SELECT 1 C1, NULL C2 FROM V$TIMER UNION ALL SELECT 1 C1, 1 C2 FROM V$TIMER) DUP, (SELECT /*+ no_merge */ 1 C1, ASH000.SAMPLE_DATE, ASH000.IS_MONITORED_SQL, ((EXTRACT(SECOND FROM(DELTA_TIME)) + EXTRACT(MINUTE FROM(DELTA_TIME)) * 60 + EXTRACT(HOUR FROM(DELTA_TIME)) * 3600 + EXTRACT(DAY FROM(DELTA_TIME)) * 86400)) DELTA_TIME_SECONDS, ASH000.IN_INMEMORY_QUERY, ASH000.WAIT_CLASS, DECODE(ASH000.IS_MONITORED_SQL, 1, NVL(ASH000.WAIT_CLASS, 'Cpu'), DECODE(SQL_ID, NULL, 'Non SQL', 'Other SQL Execution')) ACTIVITY_TYPE, NVL(ASH000.WAIT_CLASS, 'Cpu') OTHER_SQL_ACTIVITY_TYPE, DECODE(:B24 , 1, CASE WHEN ASH000.IS_MONITORED_SQL = 1 THEN NVL(ASH000.EVENT, DECODE(ASH000.IN_INMEMORY_QUERY, 'Y', 'in memory', ASH000.EVENT)) WHEN ASH000.SQL_ID IS NOT NULL THEN 'sql_id: ' || ASH000.SQL_ID WHEN ASH000.CALL_NAME IS NOT NULL THEN 'call: ' || ASH000.CALL_NAME ELSE 'anonymous: '|| ASH000.EVENT END, NULL) EVENT_NAME, CASE WHEN ASH000.IS_MONITORED_SQL = 1 AND (NVL(ASH000.SQL_ID, :B9 ) = :B9 OR NVL(ASH000.DBOP_NAME, :B6 ) = :B6 ) THEN 'this' WHEN ASH000.IS_PX_SLAVE = 1 AND ASH000.SQL_ID IS NOT NULL AND ASH000.TOP_LEVEL_SQL_ID != ASH000.SQL_ID THEN ASH000.TOP_LEVEL_SQL_ID WHEN ASH000.SQL_ID IS NOT NULL THEN ASH000.SQL_ID ELSE NVL(CALL_NAME, 'anonymous') END SQL, CASE WHEN ASH000.IS_PX_SLAVE = 0 AND (ASH000.SQL_ID IS NULL OR ASH000.TOP_LEVEL_SQL_ID != ASH000.SQL_ID) THEN ASH000.TOP_LEVEL_SQL_ID END TOP_LEVEL_SQL_ID, ASH000.DBOP_NAME, ASH000.IS_PX_SLAVE, CASE WHEN ASH000.IS_PX_SLAVE = 1 AND ASH000.IS_MONITORED_SQL != 1 THEN 65536 ELSE ASH000.SESSION_ID END SESSION_ID, DECODE(ASH000.IS_MONITORED_SQL, 1, ASH000.PLSQL_OBJECT_ID, NULL) PLSQL_OBJECT_ID, DECODE(ASH000.IS_MONITORED_SQL, 1, ASH000.PLSQL_SUBPROGRAM_ID, NULL) PLSQL_SUBPROGRAM_ID, DECODE(ASH000.IS_MONITORED_SQL, 1, ASH000.SQL_PLAN_LINE_ID, NULL) PLAN_LINE_ID, DECODE(ASH000.IS_MONITORED_SQL, 1, ASH000.PX_STEP_ID, NULL) PX_STEP_ID, CASE WHEN ASH000.IS_PX_SLAVE = 1 AND ASH000.IS_MONITORED_SQL = 1 AND ASH000.PX_STEP_ID IN (1, 2, 3) THEN ASH000.PX_STEP_ARG ELSE NULL END PX_DFO_PAIR_ID, CASE WHEN ASH000.IS_PX_SLAVE = 0 OR ASH000.IS_MONITORED_SQL != 1 THEN NULL WHEN ASH000.PX_STEP_ID = 1 THEN 1 WHEN ASH000.PX_STEP_ID IN (2, 3) THEN 0 ELSE NULL END PX_DFO_PAIR_TYPE, DECODE(ASH000.IS_MONITORED_SQL, 1, ASH000.PX_STEP_ARG, NULL) PX_STEP_ARG, DECODE(ASH000.IS_MONITORED_SQL, 1, ASH000.PX_DOP, NULL) PX_DOP FROM (SELECT ASH0.*, CASE WHEN ASH0.IS_TARGET_SQL = 1 OR (ASH0.IS_PX_SLAVE = 1 AND ((NVL(ASH0.TOP_LEVEL_SQL_ID, ASH0.SQL_ID) IS NOT NULL AND NVL(ASH0.TOP_LEVEL_SQL_ID, ASH0.SQL_ID) = :B9 ) OR (SQL_ID IS NULL AND :B23 = 'Y'))) THEN 1 ELSE 0 END IS_MONITORED_SQL FROM (SELECT (CASE WHEN (ASH.SQL_ID = :B9 AND ASH.SQL_EXEC_ID = :B7 AND ASH.SQL_EXEC_START = :B8 ) THEN 1 ELSE 0 END) IS_TARGET_SQL, ASH.SQL_ID, ASH.SQL_PLAN_LINE_ID, ASH.PLSQL_OBJECT_ID, ASH.PLSQL_SUBPROGRAM_ID, ASH.TOP_LEVEL_SQL_ID, DECODE(ASH.SQL_ID, NULL, ASH.TOP_LEVEL_CALL_NAME, NULL) CALL_NAME, ASH.EVENT, ASH.IN_INMEMORY_QUERY, ASH.WAIT_CLASS, ASH.SQL_EXEC_ID, ASH.SQL_EXEC_START, ASH.DBOP_NAME, ASH.DBOP_EXEC_ID, ASH.SESSION_ID, ASH.SESSION_SERIAL#, CASE WHEN QC_INSTANCE_ID IS NOT NULL AND (ASH.SESSION_ID != ASH.QC_SESSION_ID OR ASH.SESSION_SERIAL# != ASH.QC_SESSION_SERIAL# OR USERENV('instance') != ASH.QC_INSTANCE_ID) THEN 1 ELSE 0 END IS_PX_SLAVE, SAMPLE_TIME - CAST(:B20 AS TIMESTAMP) DELTA_TIME, CAST(FROM_TZ(ASH.SAMPLE_TIME, DBTIMEZONE) AS DATE) SAMPLE_DATE, TRUNC(MOD(PX_FLAGS/65536, 32)) PX_STEP_ID, MOD(PX_FLAGS, 65536) PX_STEP_ARG, TRUNC(PX_FLAGS/2097152) PX_DOP FROM V$ACTIVE_SESSION_HISTORY ASH WHERE ((ASH.SESSION_ID = :B19 AND ASH.SESSION_SERIAL# = :B18 AND USERENV('INSTANCE') = :B17 ) OR (ASH.QC_SESSION_ID IS NOT NULL AND ASH.QC_SESSION_ID = :B19 AND ASH.QC_SESSION_SERIAL# = :B18 AND ASH.QC_INSTANCE_ID = :B17 )) AND SAMPLE_TIME BETWEEN :B16 AND :B15 ) ASH0 WHERE (ASH0.SAMPLE_DATE BETWEEN :B20 + 1/24/3600 AND :B22 - 1/24/3600 OR (ASH0.SQL_ID = :B9 AND ASH0.SQL_EXEC_START = :B8 AND ASH0.SQL_EXEC_ID = :B7 ) OR (ASH0.DBOP_NAME = :B6 AND ASH0.DBOP_EXEC_ID = :B5 )) AND (:B21 IS NULL OR ASH0.SQL_PLAN_LINE_ID = :B21 ) AND (ASH0.IS_PX_SLAVE = 0 OR ASH0.SQL_ID IS NOT NULL)) ASH000 ) ASH00 WHERE ASH00.C1 = DUP.C1) ASH1 WHERE ASH1.BUCKET_NUM &gt; 0 AND ASH1.BUCKET_NUM &lt;= :B27 GROUP BY USERENV('INSTANCE'), ASH1.GLOBAL_SAMPLE_ID, ASH1.BUCKET_NUM, ASH1.SESSION_ID, ASH1.PLAN_LINE_ID, ASH1.PLSQL_OBJECT_ID, ASH1.PLSQL_SUBPROGRAM_ID, ASH1.ACTIVITY_TYPE, ASH1.EVENT_NAME, ASH1.OTHER_SQL_ACTIVITY_TYPE, ASH1.PX_STEP_ID, ASH1.PX_STEP_ARG) ASH2)))) GVTF WHERE GVTF.INST_ID BETWEEN :B11 AND :B10 ) ASH WHERE ASH.GLOBAL_SAMPLE_ID IS NULL AND ASH.SESSION_ID = MO.SID(+) AND ASH.INST_ID = MO.INST_ID(+)) AD0), RESPONSE_TIME_DATA AS (SELECT ADH.BUCKET_NUM, ADH.SQL_ROWNUM, ADH.SQL, ADH.TOP_LEVEL_SQL_ID, ADH.DBOP_NAME, ADH.PX_ID, DECODE( ADH.PX_STEP_ID, NULL, NULL, 0, NULL, 1, 'PX Server(s) - Executing Parent DFO', 2, 'PX Server(s) - Executing Child DFO', 3, 'PX Server(s) - Sampling Child DFO', 4, 'PX Server(s) - Joining Group', 5, 'QC - Scheduling Child DFO', 6, 'QC - Scheduling Parent DFO', 7, 'QC - Initializing Objects', 8, 'QC - Flushing Objects', 9, 'QC - Allocating Slaves', 10, 'QC - Initializing Granules', 11, 'PX Server(s) - Parsing Cursor', 12, 'PX Server(s) - Executing Cursor', 13, 'PX Server(s) - Preparing Transaction', 14, 'PX Server(s) - Joining Transaction', 15, 'PX Server(s) - Load Commit', 16, 'PX Server(s) - Aborting Transaction', 17, 'QC - Executing Child DFO', 18, 'QC - Executing Parent DFO', 'PX Step - ' || PX_STEP_ID) PX_STEP_ID, ADH.PX_STEP_ARG, ADH.PX_DFO_PAIR_ID, ADH.PX_DOP, ADH.PX_MIN_DOP, ADH.DFO_MOST_ACTIVE_IID, ADH.DFO_MOST_ACTIVE_SID, ADH.DFO_MOST_ACTIVE_COUNT, ADH.ACTIVITY_START, ADH.ACTIVITY_END, ADH.ACTIVITY_TYPE, ADH.OTHER_SQL_ACTIVITY_TYPE, ADH.EVENT_NAME, ADH.PLAN_LINE_ID, ADH.PLSQL_OBJECT_ID, ADH.PLSQL_SUBPROGRAM_ID, CASE WHEN PLSQL_ROWNUM = 1 AND ADH.PLSQL_OBJECT_ID IS NOT NULL THEN NVL((SELECT P.OWNER || '.' || P.OBJECT_NAME || DECODE(P.PROCEDURE_NAME, NULL, '', '.' || P.PROCEDURE_NAME) FROM DBA_PROCEDURES P WHERE P.OBJECT_ID = ADH.PLSQL_OBJECT_ID AND P.SUBPROGRAM_ID = ADH.PLSQL_SUBPROGRAM_ID), 'Unavailable') ELSE NULL END PLSQL_NAME, ADH.ACTIVITY_COUNT, ADH.BUCKET_ACTIVE_SECONDS, ADH.BUCKET_IDLE_SECONDS, (CASE WHEN ADH.IS_MONITORED_SQL = 0 THEN ADH.ACTIVE_SECONDS WHEN ADH.PX_DFO_PAIR_ID IS NOT NULL AND ADH.DFO_PAIR_CPU_HEIGHT &gt;= :B34 THEN DECODE(ADH.ACTIVITY_TYPE, 'Cpu', (ADH.DFO_PAIR_ACTIVITY_HEIGHT / ADH.DFO_PAIR_CPU_HEIGHT) * ADH.DFO_PAIR_TOTAL_SECONDS, 0) WHEN ADH.PX_DFO_PAIR_ID IS NOT NULL AND ADH.PX_DOP &gt; :B34 THEN (ADH.DFO_PAIR_TOTAL_SECONDS * DECODE(ADH.ACTIVITY_TYPE, 'Cpu', ADH.DFO_PAIR_ACTIVITY_HEIGHT, (ADH.DFO_PAIR_ACTIVITY_HEIGHT * (:B34 - ADH.DFO_PAIR_CPU_HEIGHT)) / (ADH.DFO_PAIR_TOTAL_HEIGHT_ADJ - ADH.DFO_PAIR_CPU_HEIGHT))) / :B34 WHEN ADH.PX_DFO_PAIR_ID IS NOT NULL THEN (ADH.DFO_PAIR_TOTAL_SECONDS * ADH.DFO_PAIR_ACTIVITY_HEIGHT) / ADH.PX_DOP ELSE ADH.ACTIVE_SECONDS END) RESP_TIME, (CASE WHEN ADH.PX_DFO_PAIR_ID IS NOT NULL AND ADH.DFO_PAIR_IDLE_HEIGHT &gt; 0 AND ADH.PX_DOP &gt; :B34 THEN (ADH.DFO_PAIR_TOTAL_SECONDS * (ADH.DFO_PAIR_IDLE_HEIGHT * (:B34 - ADH.DFO_PAIR_CPU_HEIGHT)) / (ADH.DFO_PAIR_TOTAL_HEIGHT_ADJ - ADH.DFO_PAIR_CPU_HEIGHT)) / :B34 WHEN ADH.PX_DFO_PAIR_ID IS NOT NULL AND ADH.DFO_PAIR_IDLE_HEIGHT &gt; 0 THEN (ADH.DFO_PAIR_TOTAL_SECONDS * ADH.DFO_PAIR_IDLE_HEIGHT) / ADH.PX_DOP ELSE 0 END) DFO_PAIR_IDLE_RESP_TIME, ADH.DFO_PAIR_ACTIVITY_HEIGHT, ADH.DFO_PAIR_CPU_HEIGHT, ADH.DFO_PAIR_IDLE_HEIGHT, ADH.DFO_PAIR_TOTAL_HEIGHT, ADH.DFO_PAIR_CPU_ACTIVITY, ADH.DFO_PAIR_TOTAL_SECONDS FROM (SELECT ADH_1.*, (ROW_NUMBER() OVER(PARTITION BY ADH_1.PLSQL_OBJECT_ID, ADH_1.PLSQL_SUBPROGRAM_ID ORDER BY ADH_1.BUCKET_NUM, ADH_1.ACTIVITY_TYPE, ADH_1.EVENT_NAME)) PLSQL_ROWNUM, (ROW_NUMBER() OVER(PARTITION BY ADH_1.SQL ORDER BY ADH_1.BUCKET_NUM, ADH_1.ACTIVITY_TYPE, ADH_1.EVENT_NAME)) SQL_ROWNUM, (CASE WHEN ADH_1.PX_DFO_PAIR_ID IS NOT NULL AND (ADH_1.DFO_PAIR_TOTAL_HEIGHT &lt; ADH_1.PX_DOP) AND (ADH_1.DFO_PAIR_CPU_HEIGHT &lt; :B34 ) THEN ADH_1.PX_DOP - ADH_1.DFO_PAIR_TOTAL_HEIGHT ELSE 0 END) DFO_PAIR_IDLE_HEIGHT, (CASE WHEN ADH_1.PX_DFO_PAIR_ID IS NOT NULL AND (ADH_1.DFO_PAIR_TOTAL_HEIGHT &lt; ADH_1.PX_DOP) AND (ADH_1.DFO_PAIR_CPU_HEIGHT &lt; :B34 ) THEN ADH_1.PX_DOP ELSE ADH_1.DFO_PAIR_TOTAL_HEIGHT END) DFO_PAIR_TOTAL_HEIGHT_ADJ FROM (SELECT ADH_0.*, (CASE WHEN ADH_0.DFO_PAIR_TOTAL_SECONDS &gt; 0 THEN (ADH_0.DFO_PAIR_TOTAL_ACTIVITY * :B25 ) / ADH_0.DFO_PAIR_TOTAL_SECONDS ELSE 0 END) DFO_PAIR_TOTAL_HEIGHT, (CASE WHEN ADH_0.DFO_PAIR_TOTAL_SECONDS &gt; 0 THEN (ADH_0.DFO_PAIR_CPU_ACTIVITY * :B25 ) / ADH_0.DFO_PAIR_TOTAL_SECONDS ELSE 0 END) DFO_PAIR_CPU_HEIGHT, (CASE WHEN ADH_0.PX_DFO_PAIR_ID IS NOT NULL AND ADH_0.DFO_PAIR_TOTAL_SECONDS &gt; 0 THEN (ADH_0.ACTIVITY_COUNT * :B25 ) / ADH_0.DFO_PAIR_TOTAL_SECONDS ELSE 0 END) DFO_PAIR_ACTIVITY_HEIGHT FROM (SELECT AD3.*, (SUM(DECODE(AD3.PX_DFO_PAIR_ID, NULL, 0, AD3.ACTIVE_SECONDS)) OVER(PARTITION BY DECODE(AD3.PX_DFO_PAIR_ID, NULL, NULL, AD3.BUCKET_NUM), DECODE(AD3.PX_DFO_PAIR_ID, NULL, NULL, AD3.PX_STEP_ARG))) DFO_PAIR_TOTAL_SECONDS FROM (SELECT AD2.*, CASE WHEN AD2.IS_MONITORED_SQL = 0 THEN SQL_BUCKET_DISTINCT_SAMPLES * :B25 WHEN AD2.PX_ID IS NULL THEN AD2.ACTIVITY_COUNT * :B25 WHEN AD2.BUCKET_PARALLEL_MON_ACTIVITY &gt; 0 THEN (AD2.ACTIVITY_COUNT * AD2.BUCKET_PARALLEL_MON_SECONDS) / AD2.BUCKET_PARALLEL_MON_ACTIVITY ELSE 0 END ACTIVE_SECONDS, CASE WHEN AD2.BUCKET_INTERVAL &gt; BUCKET_ACTIVE_SECONDS THEN AD2.BUCKET_INTERVAL - BUCKET_ACTIVE_SECONDS ELSE 0 END BUCKET_IDLE_SECONDS FROM (SELECT AD1.*, (AD1.BUCKET_SERIAL_MON_ACTIVITY * :B25 ) BUCKET_SERIAL_MON_SECONDS, (AD1.BUCKET_TOTAL_MON_ACTIVITY - AD1.BUCKET_SERIAL_MON_ACTIVITY) BUCKET_PARALLEL_MON_ACTIVITY, (AD1.BUCKET_ACTIVE_SECONDS - (AD1.BUCKET_OTHER_ACTIVITY + AD1.BUCKET_SERIAL_MON_ACTIVITY) * :B25 ) BUCKET_PARALLEL_MON_SECONDS, (AD1.BUCKET_OTHER_ACTIVITY * :B25 ) BUCKET_OTHER_SECONDS, DECODE(AD1.PX_DFO_PAIR_ID, NULL, NULL, SUM(AD1.ACTIVITY_COUNT) OVER(PARTITION BY DECODE(AD1.PX_DFO_PAIR_ID, NULL, NULL, AD1.BUCKET_NUM), AD1.PX_DFO_PAIR_ID)) DFO_PAIR_TOTAL_ACTIVITY, DECODE(AD1.PX_DFO_PAIR_ID, NULL, NULL, SUM(DECODE(AD1.ACTIVITY_TYPE, 'Cpu', AD1.ACTIVITY_COUNT, 0)) OVER(PARTITION BY DECODE(AD1.PX_DFO_PAIR_ID, NULL, NULL, AD1.BUCKET_NUM), AD1.PX_DFO_PAIR_ID)) DFO_PAIR_CPU_ACTIVITY FROM (SELECT AD01.*, NVL((SUM(DECODE(AD01.IS_MONITORED_SQL, 1, AD01.ACTIVITY_COUNT, NULL)) OVER(PARTITION BY AD01.BUCKET_NUM)), 0) BUCKET_TOTAL_MON_ACTIVITY, (NVL(SUM(CASE WHEN AD01.IS_MONITORED_SQL = 1 AND AD01.PX_ID IS NULL THEN AD01.ACTIVITY_COUNT ELSE NULL END) OVER(PARTITION BY AD01.BUCKET_NUM), 0)) BUCKET_SERIAL_MON_ACTIVITY, (NVL((SUM(DECODE(AD01.IS_MONITORED_SQL, 0, AD01.SQL_BUCKET_DISTINCT_SAMPLES, NULL)) OVER(PARTITION BY AD01.BUCKET_NUM)), 0)) BUCKET_OTHER_ACTIVITY, (NVL(AD01.BUCKET_DISTINCT_SAMPLES, 0) * :B25 ) BUCKET_ACTIVE_SECONDS, DECODE(AD01.BUCKET_NUM, :B27 , MOD(:B32 , :B26 ), :B26 ) BUCKET_INTERVAL FROM (SELECT AD0.ACTIVITY_BUCKET_NUM BUCKET_NUM, AD0.PX_ID, AD0.ACTIVITY_TYPE, AD0.OTHER_SQL_ACTIVITY_TYPE, AD0.EVENT_NAME, AD0.PLAN_LINE_ID, AD0.PX_STEP_ID, AD0.PX_STEP_ARG, AD0.PLSQL_OBJECT_ID, AD0.PLSQL_SUBPROGRAM_ID, SUM(AD0.ACTIVITY_COUNT) ACTIVITY_COUNT, MIN(AD0.ACTIVITY_START) ACTIVITY_START, MAX(AD0.ACTIVITY_END) ACTIVITY_END, MAX(AD0.IS_MONITORED_SQL) IS_MONITORED_SQL, MAX(AD0.SQL) SQL, MAX(AD0.TOP_LEVEL_SQL_ID) TOP_LEVEL_SQL_ID, MAX(AD0.DBOP_NAME) DBOP_NAME, MAX(DECODE(AD0.DFO_MOST_ACTIVE_COUNT, NULL, NULL, AD0.DFO_MOST_ACTIVE_IID)) DFO_MOST_ACTIVE_IID, MAX(DECODE(AD0.DFO_MOST_ACTIVE_COUNT, NULL, NULL, AD0.DFO_MOST_ACTIVE_SID)) DFO_MOST_ACTIVE_SID, SUM(AD0.DFO_MOST_ACTIVE_COUNT) DFO_MOST_ACTIVE_COUNT, MAX(PX_DFO_PAIR_TYPE) PX_DFO_PAIR_TYPE, MAX(PX_DFO_PAIR_ID) PX_DFO_PAIR_ID, MAX(AD0.PX_DOP) PX_DOP, MIN(AD0.PX_MIN_DOP) PX_MIN_DOP, MAX(AD0.BUCKET_DISTINCT_SAMPLES) BUCKET_DISTINCT_SAMPLES, MAX(AD0.SQL_BUCKET_DISTINCT_SAMPLES) SQL_BUCKET_DISTINCT_SAMPLES FROM (SELECT AD00.*, (CASE WHEN AD00.IS_MONITORED_SQL = 1 AND (AD00.SESSION_ID != :B19 OR AD00.INST_ID != :B17 ) THEN AD00.PX_SERVER_GROUP END) PX_ID FROM ASH_DATA AD00 WHERE :B33 = 1 ) AD0 GROUP BY AD0.ACTIVITY_BUCKET_NUM, AD0.PX_ID, AD0.ACTIVITY_TYPE, AD0.EVENT_NAME, AD0.OTHER_SQL_ACTIVITY_TYPE, AD0.PLAN_LINE_ID, AD0.PLSQL_OBJECT_ID, AD0.PLSQL_SUBPROGRAM_ID, AD0.PX_STEP_ID, AD0.PX_STEP_ARG ) AD01) AD1) AD2) AD3) ADH_0) ADH_1) ADH) SELECT /*+ no_monitor no_xml_query_rewrite */ XMLELEMENT( "sql_monitor_report", XMLATTRIBUTES(:B59 AS "version", TO_CHAR(:B58 , :B12 ) AS "sysdate"), XMLELEMENT( "report_parameters", NULL, CASE WHEN :B57 IS NOT NULL THEN XMLFOREST( :B57 AS "dbop_name", :B56 AS "dbop_exec_id") ELSE XMLFOREST( :B55 AS "sql_id", :B54 AS "sql_exec_id") END, XMLFOREST( :B53 AS "session_id", :B52 AS "session_serial", TO_CHAR(:B51 , :B12 ) AS "sql_exec_start", :B27 AS "bucket_count", TO_CHAR(:B50 , :B12 ) AS "interval_start", TO_CHAR(:B22 , :B12 ) AS "interval_end", DECODE(:B49 , 'Y', :B48 , NULL) AS "auto_refresh", :B47 AS "base_path"), CASE WHEN :B23 = 'Y' AND :B46 IS NOT NULL AND NOT (:B4 = 1 AND :B3 IS NULL AND :B2 IS NULL AND :B1 IS NULL) THEN XMLELEMENT( "parallel_filter", NULL, XMLFOREST( DECODE(:B4 , 1, 'yes', 'no') AS "qc", :B3 AS "server_group", :B2 AS "server_set", :B1 AS "server_number")) ELSE NULL END), CASE WHEN :B14 = 1 THEN XMLELEMENT( "derived_parameters_testing", NULL, XMLFOREST(:B11 AS "instance_id_low", :B10 AS "instance_id_high", :B26 AS "bucket_interval_sec", :B32 AS "interval_second", :B27 AS "bucket_calc_count", :B45 AS "bucket_calc_max_count", :B13 AS "sel_sqltext")) ELSE NULL END, (SELECT XMLCONCAT( CASE WHEN :B46 IS NULL AND :B60 IS NULL THEN XMLELEMENT( "target", XMLATTRIBUTES(:B17 AS "instance_id", :B19 AS "session_id", :B18 AS "session_serial", NVL2(:B6 , NULL, :B9 ) AS "sql_id", NVL2(:B6 , NULL, TO_CHAR(:B8 , :B12 )) AS "sql_exec_start", NVL2(:B6 , NULL, :B7 ) AS "sql_exec_id", NVL2(:B6 , :B6 , NULL) AS "dbop_name", NVL2(:B6 , :B5 , NULL) AS "dbop_exec_id", NVL2(:B6 , TO_CHAR(:B8 , :B12 ), NULL) AS "dbop_exec_start", NVL2(:B6 , NULL, MAX_PLAN_HASH_VALUE) AS "sql_plan_hash", NVL2(:B6 , NULL, MAX_FULL_PLAN_HASH_VALUE) AS "sql_full_plan_hash", MAGG.DB_UNIQUE_NAME AS "db_unique_name", MAGG.PLATFORM_NAME AS "db_platform_name", MAGG.HOST_NAME AS "report_host_name"), NVL2(SUM_SERVERS_REQUESTED, XMLELEMENT( "servers_requested", NULL, SUM_SERVERS_REQUESTED), NULL), NVL2(SUM_SERVERS_ALLOCATED, XMLELEMENT( "servers_allocated", NULL, SUM_SERVERS_ALLOCATED), NULL), NVL2(MAX_USERID, XMLELEMENT( "user_id", NULL, MAX_USERID), NULL), NVL2(MAX_USERNAME, XMLELEMENT( "user", NULL, MAX_USERNAME), NULL), NVL2(MAX_CON_ID, XMLELEMENT( "con_id", NULL, MAX_CON_ID), NULL), NVL2(MAX_CON_NAME, XMLELEMENT( "con_name", NULL, MAX_CON_NAME), NULL), NVL2(MAX_PROGRAM, XMLELEMENT( "program", NULL, MAX_PROGRAM), NULL), NVL2(MAX_MODULE, XMLELEMENT( "module", NULL, MAX_MODULE), NULL), NVL2(MAX_ACTION, XMLELEMENT( "action", NULL, MAX_ACTION), NULL), NVL2(MAX_SERVICE_NAME, XMLELEMENT( "service", NULL, MAX_SERVICE_NAME), NULL), NVL2(MAX_CLIENT_ID, XMLELEMENT( "client_id", NULL, MAX_CLIENT_ID), NULL), NVL2(MAX_CLIENT_INFO, XMLELEMENT( "client_info", NULL, MAX_CLIENT_INFO), NULL), NVL2(MAX_PL_ENTRY_OID, XMLELEMENT( "plsql_entry_object_id", NULL, MAX_PL_ENTRY_OID), NULL), NVL2(MAX_PL_ENTRY_PROGID, XMLELEMENT( "plsql_entry_subprogram_id", NULL, MAX_PL_ENTRY_PROGID), NULL), NVL2(MAX_PL_ENTRY_NAME, XMLELEMENT( "plsql_entry_name", NULL, MAX_PL_ENTRY_NAME), NULL), NVL2(MAX_PL_OID, XMLELEMENT( "plsql_object_id", NULL, MAX_PL_OID), NULL), NVL2(MAX_PL_PROGID, XMLELEMENT( "plsql_subprogram_id", NULL, MAX_PL_PROGID), NULL), NVL2(MAX_PL_NAME, XMLELEMENT( "plsql_name", NULL, MAX_PL_NAME), NULL), CASE WHEN (:B13 = 0 OR :B6 IS NOT NULL) THEN NULL ELSE XMLELEMENT( "sql_fulltext", XMLATTRIBUTES(NVL2(SQL_VTEXT, 'Y', IS_FULL_TEXT) AS "is_full"), NVL2(SQL_VTEXT, SQL_VTEXT, SQLMON_TEXT)) END, XMLELEMENT( "status", NULL, MAX_STATUS), XMLELEMENT( "refresh_count", NULL, SUM_REFRESH_COUNT), XMLELEMENT( "first_refresh_time", NULL, TO_CHAR(MIN_FIRST_REFRESH_TIME, :B12 )), XMLELEMENT( "last_refresh_time", NULL, TO_CHAR(:B58 , :B12 )), XMLELEMENT( "duration", NULL, GREATEST(:B65 , LEAST(MAX_ELAPSED_TIME/1000000, 1), CEIL(MAX_QUEUING_TIME/1000000))), DECODE(MAX_RM_INFO, '00/00/0000 00:00:00', NULL, XMLTYPE(SUBSTR(MAX_RM_INFO, 20))), CASE WHEN (:B63 = 'Y') THEN XMLELEMENT( "adaptive_plan", XMLATTRIBUTES(:B64 AS "is_final"), :B63 ) ELSE NULL END, NVL((SELECT XMLFOREST( XMLAGG( XMLELEMENT( "param", XMLATTRIBUTES(E.NAME AS "name"), DECODE(:B14 , 1, 'XXXX', E.VALUE)) ORDER BY E.NAME) AS "optimizer_env") SQL_ENV FROM GV$SQL_OPTIMIZER_ENV E WHERE E.INST_ID = :B17 AND E.SQL_ID = :B9 AND E.CHILD_ADDRESS = HEXTORAW(:B66 ) AND (DECODE(:B14 , 1, 'YES', E.ISDEFAULT) = 'NO' OR E.ID IN (2, 12, 24, 35, 36, 37, 246, 256, 257, 274, 275, 289, 290))), (SELECT XMLELEMENT( "optimizer_env", XMLATTRIBUTES('sys' AS "type"), XMLAGG( XMLELEMENT( "param", XMLATTRIBUTES(E.NAME AS "name"), DECODE(:B14 , 1, 'XXXX', E.VALUE)) ORDER BY E.NAME)) SYS_ENV FROM V$SYS_OPTIMIZER_ENV E WHERE (DECODE(:B14 , 1, 'YES', E.ISDEFAULT) = 'NO' OR E.ID IN (2, 12, 24, 35, 36, 37, 246, 256, 257, 274, 275, 289, 290)))) ) END, XMLELEMENT( "stats", XMLATTRIBUTES('monitor' AS "type"), DECODE(NVL(SUM_ELAPSED_TIME, 0), 0, NULL, XMLELEMENT( "stat", XMLATTRIBUTES('elapsed_time' AS "name"), SUM_ELAPSED_TIME)), DECODE(NVL(MAX_QUEUING_TIME, 0), 0, NULL, XMLELEMENT( "stat", XMLATTRIBUTES('queuing_time' AS "name"), MAX_QUEUING_TIME)), DECODE(NVL(SUM_CPU_TIME, 0), 0, NULL, XMLELEMENT( "stat", XMLATTRIBUTES('cpu_time' AS "name"), SUM_CPU_TIME)), DECODE(NVL(SUM_USER_IO_WAIT_TIME, 0), 0, NULL, XMLELEMENT( "stat", XMLATTRIBUTES('user_io_wait_time' AS "name"), SUM_USER_IO_WAIT_TIME)), DECODE(NVL</t>
  </si>
  <si>
    <t>10h 19m 55s</t>
  </si>
  <si>
    <t>a4gss3ajbyfzr</t>
  </si>
  <si>
    <t xml:space="preserve">SELECT R.RESPONSIBILITY_NAME FROM FND_RESPONSIBILITY_VL R WHERE R.RESPONSIBILITY_ID = :B2 AND R.APPLICATION_ID = :B1 </t>
  </si>
  <si>
    <t>23m 10s</t>
  </si>
  <si>
    <t>84wrarnhq19wb</t>
  </si>
  <si>
    <t>SELECT * FROM (select project_number projectnumber, project_name projectname, project_details projectdetails, project_id projectid, start_date, completion_date, carrying_out_organization_id
from pa_online_projects_v) QRSLT  WHERE (( UPPER(ProjectDetails)  like UPPER(:1) AND (ProjectDetails  like  :2 OR ProjectDetails  like  :3 OR ProjectDetails  like  :4 OR ProjectDetails  like  :5))) ORDER BY projectnumber</t>
  </si>
  <si>
    <t>4m 52s</t>
  </si>
  <si>
    <t>05uqdabhzncdc</t>
  </si>
  <si>
    <t>select role# from defrole$ d,user$ u where d.user#=:1 and u.user#=d.user# and u.defrole=2 union select privilege# from sysauth$ s,user$ u where (grantee#=:1 or grantee#=1) and privilege#&gt;0 and not exists (select null from defrole$ where user#=:1 and role#=s.privilege#) and u.user#=:1 and u.defrole=3</t>
  </si>
  <si>
    <t>18m 19s</t>
  </si>
  <si>
    <t>55kt514s55k06</t>
  </si>
  <si>
    <t>13m 33s</t>
  </si>
  <si>
    <t>f11kk2dzzvu5u</t>
  </si>
  <si>
    <t>15m 53s</t>
  </si>
  <si>
    <t>1qj6zvfd1yzk8</t>
  </si>
  <si>
    <t>8m 42s</t>
  </si>
  <si>
    <t>5m 26s</t>
  </si>
  <si>
    <t>2yf0uv5xg2agy</t>
  </si>
  <si>
    <t xml:space="preserve">SELECT GJL.CODE_COMBINATION_ID FROM RA_CUSTOMER_TRX_ALL RCT , RA_CUST_TRX_LINE_GL_DIST_ALL GD , XLA.XLA_TRANSACTION_ENTITIES XTE , XLA.XLA_EVENTS XE , XLA.XLA_AE_HEADERS XAH , GL.GL_JE_LINES GJL , GL.GL_JE_HEADERS GJH , GL.GL_IMPORT_REFERENCES IMP , XLA.XLA_AE_LINES XAL , XLA_DISTRIBUTION_LINKS XDL , GL.GL_PERIODS GLP , GL_LEDGERS GL   WHERE XTE.ENTITY_CODE =  'TRANSACTIONS'  AND XTE.SOURCE_ID_INT_1 =  RCT.CUSTOMER_TRX_ID  AND RCT.CUSTOMER_TRX_ID =  GD.CUSTOMER_TRX_ID (+)    AND RCT.ORG_ID =  GD.ORG_ID (+)    AND XAL.AE_HEADER_ID =  XDL.AE_HEADER_ID  AND XAH.AE_HEADER_ID =  XDL.AE_HEADER_ID  AND XAL.AE_LINE_NUM =  XDL.AE_LINE_NUM  AND XDL.SOURCE_DISTRIBUTION_ID_NUM_1 =  GD.CUST_TRX_LINE_GL_DIST_ID  AND XE.APPLICATION_ID =  XTE.APPLICATION_ID  AND XTE.APPLICATION_ID =  222  AND XE.ENTITY_ID =  XTE.ENTITY_ID  AND XAH.APPLICATION_ID =  XE.APPLICATION_ID  AND XAH.EVENT_ID =  XE.EVENT_ID  AND XAL.APPLICATION_ID =  XAH.APPLICATION_ID  AND XAL.AE_HEADER_ID =  XAH.AE_HEADER_ID  AND IMP.GL_SL_LINK_ID =  XAL.GL_SL_LINK_ID  AND IMP.GL_SL_LINK_TABLE =  XAL.GL_SL_LINK_TABLE  AND GJL.JE_HEADER_ID =  IMP.JE_HEADER_ID  AND GJL.JE_LINE_NUM =  IMP.JE_LINE_NUM  AND IMP.REFERENCE_6 =  XAH.EVENT_ID  AND GJH.JE_HEADER_ID =  GJL.JE_HEADER_ID  AND GJH.PERIOD_NAME =  GLP.PERIOD_NAME  AND GLP.ADJUSTMENT_PERIOD_FLAG !=  'Y'  AND XAH.LEDGER_ID =  GL.LEDGER_ID  AND GL.LEDGER_CATEGORY_CODE =  :b1  AND XAL.ACCOUNTING_CLASS_CODE =  :b2  AND RCT.ORG_ID =  :b3  AND RCT.CUSTOMER_TRX_ID =  :b4  AND GD.CUSTOMER_TRX_LINE_ID =  :b5  AND ROWNUM  =  1   </t>
  </si>
  <si>
    <t>3m 41s</t>
  </si>
  <si>
    <t>77kq6z250mtau</t>
  </si>
  <si>
    <t>5m 19s</t>
  </si>
  <si>
    <t>6y9yktpawnasj</t>
  </si>
  <si>
    <t>SELECT NVL(SUM(PCER.PROJECT_REVENUE_AMOUNT), 0) ,-NVL(SUM(DECODE(FLV.ATTRIBUTE2, 'C', PCER.PROJECT_REVENUE_AMOUNT, 0)), 0) ,-NVL(SUM(DECODE(FLV.ATTRIBUTE2, 'W', PCER.PROJECT_REVENUE_AMOUNT, 0)), 0) ,NVL(SUM(PCER.PROJFUNC_REVENUE_AMOUNT), 0) ,-NVL(SUM(DECODE(FLV.ATTRIBUTE2, 'C', PCER.PROJFUNC_REVENUE_AMOUNT, 0)), 0) ,-NVL(SUM(DECODE(FLV.ATTRIBUTE2, 'W', PCER.PROJFUNC_REVENUE_AMOUNT, 0)), 0) FROM PA_CUST_EVENT_RDL_ALL PCER ,PA_EVENTS PE ,PA_TASKS PT ,PA_DRAFT_REVENUES_ALL PDRA ,FND_LOOKUP_VALUES FLV ,PA_PROJECTS_ALL PPA WHERE PCER.PROJECT_ID = PDRA.PROJECT_ID AND PCER.TASK_ID = PE.TASK_ID AND PCER.EVENT_NUM = PE.EVENT_NUM AND PCER.PROJECT_ID = PE.PROJECT_ID AND PT.TASK_ID = PE.TASK_ID AND PDRA.DRAFT_REVENUE_NUM = PCER.DRAFT_REVENUE_NUM AND FLV.LOOKUP_TYPE(+) = :B3 AND FLV.ATTRIBUTE1(+) = PE.EVENT_TYPE AND FLV.LANGUAGE(+) = USERENV('LANG') AND PPA.PROJECT_ID = PT.PROJECT_ID AND PPA.PROJECT_ID = :B2 AND PT.TOP_TASK_ID = :B1 AND EXISTS (SELECT 1 FROM GL_PERIODS GP WHERE GP.PERIOD_NAME = PDRA.GL_PERIOD_NAME AND EXISTS (SELECT 1 FROM GL_PERIODS GP1 WHERE GP1.PERIOD_NAME = :B4 AND ((GP.START_DATE &lt;= GP1.START_DATE AND GP.START_DATE &gt;= TO_DATE(TO_CHAR(GP1.START_DATE, 'YYYY') || '-' || '01', 'yyyy-mm') AND GP1.START_DATE &lt;= TRUNC(SYSDATE)) OR (GP1.START_DATE &gt; TRUNC(SYSDATE) AND GP.START_DATE &gt;= TO_DATE(TO_CHAR(SYSDATE, 'YYYY') || '-' || '01', 'yyyy-mm') AND GP.START_DATE &lt;= TRUNC(SYSDATE)))))</t>
  </si>
  <si>
    <t>5m 17s</t>
  </si>
  <si>
    <t>TCA Import - Batch Data Load</t>
  </si>
  <si>
    <t>e:POS:cp:ar/ARHLWRPB</t>
  </si>
  <si>
    <t>DBMS_STATS_INTERNAL</t>
  </si>
  <si>
    <t>6qg99cfg26kwb</t>
  </si>
  <si>
    <t>SELECT COUNT(UNQ) UNQ, COUNT(PFX) PFX FROM (SELECT /*+ first_rows(1) leading(cc) */ CD.TYPE# UNQ, NULL PFX FROM SYS.CCOL$ CC, SYS.CDEF$ CD WHERE CC.OBJ# = :B2 AND CC.INTCOL# = :B1 AND CD.CON# = CC.CON# AND CD.OBJ# = CC.OBJ# AND CD.ENABLED IS NOT NULL AND CD.INTCOLS = 1 AND CD.TYPE# IN (2,3) AND BITAND(CD.DEFER, 2+4) = 4 AND ROWNUM &lt; 2 UNION ALL SELECT /*+ first_rows(1) leading(i) */ CASE WHEN I.INTCOLS = 1 AND BITAND(I.PROPERTY,1) = 1 THEN 3 ELSE NULL END UNQ, CASE WHEN IC.POS# = 1 THEN 1 ELSE NULL END PFX FROM SYS.IND$ I, SYS.ICOL$ IC WHERE I.BO# = :B2 AND I.BO# = IC.BO# AND IC.INTCOL# = :B1 AND I.OBJ# = IC.OBJ# AND BITAND(I.FLAGS,1025) = 0 AND ROWNUM &lt; 2 )</t>
  </si>
  <si>
    <t>1m 33s</t>
  </si>
  <si>
    <t>3af018hcfsv4h</t>
  </si>
  <si>
    <t>SELECT * FROM (SELECT PoVendors.VENDOR_ID AS SUPPLIER_ID,
       PoVendorSitesAll.VENDOR_SITE_ID AS SUPPLIER_SITE_ID,
PoVendorContacts.VENDOR_CONTACT_ID AS SUPPLIER_CONTACT_ID,
       PoVendors.VENDOR_NAME AS SUPPLIER_NAME,
DECODE(PoVendorContacts.FIRST_NAME, NULL, PoVendorContacts.LAST_NAME,
PoVendorContacts.LAST_NAME||', '||PoVendorContacts.FIRST_NAME) AS
SUPPLIER_CONTACT_NAME,
       PoVendorSitesAll.ADDRESS_LINE1 || ' ' || PoVendorSitesAll.ADDRESS_LINE2 || ' '
||PoVendorSitesAll.ADDRESS_LINE3 || ' ' || PoVendorSitesAll.CITY || ' ' ||
PoVendorSitesAll.STATE || ' ' ||PoVendorSitesAll.ZIP || ' ' || PoVendorSitesAll.COUNTRY AS
ADDRESS,
DECODE(TRUNC(LENGTH(PoVendorContacts.AREA_CODE||' '||PoVendorContacts.PHONE)/26),0, PoVendorContacts.AREA_CODE || DECODE(PoVendorContacts.AREA_CODE,null,null,DECODE(PoVendorContacts.PHONE,null,null,' '))||PoVendorContacts.PHONE, PoVendorContacts.AREA_CODE||PoVendorContacts.PHONE) AS PHONE,
PoVendorContacts.EMAIL_ADDRESS AS EMAIL_ADDRESS,
DECODE(TRUNC(LENGTH(PoVendorContacts.FAX_AREA_CODE||' '||PoVendorContacts.FAX)/26),0, PoVendorContacts.FAX_AREA_CODE || DECODE(PoVendorContacts.FAX_AREA_CODE,null,null,DECODE(PoVendorContacts.FAX,null,null,' '))||PoVendorContacts.FAX, PoVendorContacts.FAX_AREA_CODE||PoVendorContacts.FAX)  AS FAX,
       PoVendorSitesAll.VENDOR_SITE_CODE AS SUPPLIER_SITE,
	ou.name AS organization_name
FROM   PO_VENDORS PoVendors,
       PO_VENDOR_CONTACTS PoVendorContacts,
       PO_VENDOR_SITES_ALL PoVendorSitesAll,
       hr_all_organization_units ou
WHERE  NVL(PoVendors.ENABLED_FLAG,'Y') = 'Y'
AND    PoVendors.VENDOR_ID = PoVendorSitesAll.VENDOR_ID
AND    (PoVendors.VENDOR_TYPE_LOOKUP_CODE is null OR PoVendors.VENDOR_TYPE_LOOKUP_CODE &lt;&gt; 'EMPLOYEE')
AND   SYSDATE BETWEEN NVL(PoVendors.START_DATE_ACTIVE, SYSDATE) AND
 NVL(PoVendors.END_DATE_ACTIVE, SYSDATE)
AND    PoVendorSitesAll.PURCHASING_SITE_FLAG = 'Y' AND
NVL(PoVendorSitesAll.RFQ_ONLY_SITE_FLAG,'N') = 'N'
AND    PoVendorSitesAll.ORG_ID  = :1
AND    SYSDATE &lt;= NVL(PoVendorSitesAll.INACTIVE_DATE, SYSDATE )
AND    PoVendorSitesAll.VENDOR_SITE_ID = PoVendorContacts.VENDOR_SITE_ID(+)
AND    SYSDATE &lt;= NVL(PoVendorContacts.INACTIVE_DATE(+), SYSDATE )
AND    ou.organization_id = PoVendorSitesAll.org_id) QRSLT  WHERE (( UPPER(SUPPLIER_NAME)  like UPPER(:2) AND (SUPPLIER_NAME  like  :3 OR SUPPLIER_NAME  like  :4 OR SUPPLIER_NAME  like  :5 OR SUPPLIER_NAME  like  :6))) ORDER BY SUPPLIER_NAME ASC, SUPPLIER_SITE ASC</t>
  </si>
  <si>
    <t>4m 13s</t>
  </si>
  <si>
    <t>grwydz59pu6mc</t>
  </si>
  <si>
    <t>select text from view$ where rowid=:1</t>
  </si>
  <si>
    <t>9z8mgx4qx4fv0</t>
  </si>
  <si>
    <t>13m 54s</t>
  </si>
  <si>
    <t>6sbrbg7bup68x</t>
  </si>
  <si>
    <t>2m 17s</t>
  </si>
  <si>
    <t>e:ONT:cp:ont/XXONTSOAC_XML</t>
  </si>
  <si>
    <t>0sn1stn43ck4b</t>
  </si>
  <si>
    <t>3m 25s</t>
  </si>
  <si>
    <t>0yg9ayu5vhrsu</t>
  </si>
  <si>
    <t>5m 58s</t>
  </si>
  <si>
    <t>2m 37s</t>
  </si>
  <si>
    <t>oracle.apps.xla.accounting.extract</t>
  </si>
  <si>
    <t>e:AR:bes:oracle.apps.xla.accounting.extract</t>
  </si>
  <si>
    <t>XLA_AE_CODE_COMBINATION_PKG</t>
  </si>
  <si>
    <t>3p1vsracmv3zr</t>
  </si>
  <si>
    <t xml:space="preserve">UPDATE XLA_AE_LINES_GT TEMP SET ( TEMP.CODE_COMBINATION_ID ,TEMP.SEGMENT1 ,TEMP.SEGMENT2 ,TEMP.SEGMENT3 ,TEMP.SEGMENT4 ,TEMP.SEGMENT5 ,TEMP.SEGMENT6 ,TEMP.SEGMENT7 ,TEMP.SEGMENT8 ,TEMP.SEGMENT9 ,TEMP.SEGMENT10 ,TEMP.SEGMENT11 ,TEMP.SEGMENT12 ,TEMP.SEGMENT13 ,TEMP.SEGMENT14 ,TEMP.SEGMENT15 ,TEMP.SEGMENT16 ,TEMP.SEGMENT17 ,TEMP.SEGMENT18 ,TEMP.SEGMENT19 ,TEMP.SEGMENT20 ,TEMP.SEGMENT21 ,TEMP.SEGMENT22 ,TEMP.SEGMENT23 ,TEMP.SEGMENT24 ,TEMP.SEGMENT25 ,TEMP.SEGMENT26 ,TEMP.SEGMENT27 ,TEMP.SEGMENT28 ,TEMP.SEGMENT29 ,TEMP.SEGMENT30 ,TEMP.CODE_COMBINATION_STATUS_CODE) = ( SELECT /*+ INDEX(SEG XLA_TRANSACTION_ACCTS_GT_N1) */ DISTINCT DECODE(:B32 , :B42 , -1, TEMP.CODE_COMBINATION_ID) , DECODE(SEG.TO_SEGMENT_CODE,'SEGMENT1' ,:B31 , TEMP.SEGMENT1) , DECODE(SEG.TO_SEGMENT_CODE,'SEGMENT2' ,:B30 , TEMP.SEGMENT2) , DECODE(SEG.TO_SEGMENT_CODE,'SEGMENT3' ,:B29 , TEMP.SEGMENT3) , DECODE(SEG.TO_SEGMENT_CODE,'SEGMENT4' ,:B28 , TEMP.SEGMENT4) , DECODE(SEG.TO_SEGMENT_CODE,'SEGMENT5' ,:B27 , TEMP.SEGMENT5) , DECODE(SEG.TO_SEGMENT_CODE,'SEGMENT6' ,:B26 , TEMP.SEGMENT6) , DECODE(SEG.TO_SEGMENT_CODE,'SEGMENT7' ,:B25 , TEMP.SEGMENT7) , DECODE(SEG.TO_SEGMENT_CODE,'SEGMENT8' ,:B24 , TEMP.SEGMENT8) , DECODE(SEG.TO_SEGMENT_CODE,'SEGMENT9' ,:B23 , TEMP.SEGMENT9) , DECODE(SEG.TO_SEGMENT_CODE,'SEGMENT10',:B22 , TEMP.SEGMENT10) , DECODE(SEG.TO_SEGMENT_CODE,'SEGMENT11',:B21 , TEMP.SEGMENT11) , DECODE(SEG.TO_SEGMENT_CODE,'SEGMENT12',:B20 , TEMP.SEGMENT12) , DECODE(SEG.TO_SEGMENT_CODE,'SEGMENT13',:B19 , TEMP.SEGMENT13) , DECODE(SEG.TO_SEGMENT_CODE,'SEGMENT14',:B18 , TEMP.SEGMENT14) , DECODE(SEG.TO_SEGMENT_CODE,'SEGMENT15',:B17 , TEMP.SEGMENT15) , DECODE(SEG.TO_SEGMENT_CODE,'SEGMENT16',:B16 , TEMP.SEGMENT16) , DECODE(SEG.TO_SEGMENT_CODE,'SEGMENT17',:B15 , TEMP.SEGMENT17) , DECODE(SEG.TO_SEGMENT_CODE,'SEGMENT18',:B14 , TEMP.SEGMENT18) , DECODE(SEG.TO_SEGMENT_CODE,'SEGMENT19',:B13 , TEMP.SEGMENT19) , DECODE(SEG.TO_SEGMENT_CODE,'SEGMENT20',:B12 , TEMP.SEGMENT20) , DECODE(SEG.TO_SEGMENT_CODE,'SEGMENT21',:B11 , TEMP.SEGMENT21) , DECODE(SEG.TO_SEGMENT_CODE,'SEGMENT22',:B10 , TEMP.SEGMENT22) , DECODE(SEG.TO_SEGMENT_CODE,'SEGMENT23',:B9 , TEMP.SEGMENT23) , DECODE(SEG.TO_SEGMENT_CODE,'SEGMENT24',:B8 , TEMP.SEGMENT24) , DECODE(SEG.TO_SEGMENT_CODE,'SEGMENT25',:B7 , TEMP.SEGMENT25) , DECODE(SEG.TO_SEGMENT_CODE,'SEGMENT26',:B6 , TEMP.SEGMENT26) , DECODE(SEG.TO_SEGMENT_CODE,'SEGMENT27',:B5 , TEMP.SEGMENT27) , DECODE(SEG.TO_SEGMENT_CODE,'SEGMENT28',:B4 , TEMP.SEGMENT28) , DECODE(SEG.TO_SEGMENT_CODE,'SEGMENT29',:B3 , TEMP.SEGMENT29) , DECODE(SEG.TO_SEGMENT_CODE,'SEGMENT30',:B2 , TEMP.SEGMENT30) , CASE :B1 WHEN :B42 THEN :B42 ELSE CASE TEMP.CODE_COMBINATION_STATUS_CODE WHEN :B42 THEN :B41 WHEN :B40 THEN :B39 ELSE TEMP.CODE_COMBINATION_STATUS_CODE END END FROM XLA_TRANSACTION_ACCTS_GT SEG WHERE SEG.AE_HEADER_ID = TEMP.AE_HEADER_ID AND SEG.TEMP_LINE_NUM = TEMP.TEMP_LINE_NUM AND SEG.LEDGER_ID = TEMP.LEDGER_ID AND SEG.SL_COA_MAPPING_ID = TEMP.SL_COA_MAPPING_ID AND SEG.AE_HEADER_ID = :B38 AND SEG.TEMP_LINE_NUM = :B37 AND SEG.LEDGER_ID = :B36 AND SEG.SL_COA_MAPPING_ID = :B35 AND SEG.TO_SEGMENT_CODE = :B34 AND SEG.PROCESSING_STATUS_CODE = :B33 ) WHERE TEMP.BALANCE_TYPE_CODE &lt;&gt; 'X' AND EXISTS (SELECT /*+ INDEX(t XLA_TRANSACTION_ACCTS_GT_N1) */ 'x' FROM XLA_TRANSACTION_ACCTS_GT T WHERE T.AE_HEADER_ID = TEMP.AE_HEADER_ID AND T.TEMP_LINE_NUM = TEMP.TEMP_LINE_NUM AND T.LEDGER_ID = TEMP.LEDGER_ID AND T.SL_COA_MAPPING_ID = TEMP.SL_COA_MAPPING_ID AND T.PROCESSING_STATUS_CODE = 'MAP_SEGMENT' AND T.SL_COA_MAPPING_ID = :B48 AND T.AE_HEADER_ID = :B47 AND T.TEMP_LINE_NUM = :B46 AND T.LEDGER_ID = :B45 AND T.TO_SEGMENT_CODE = :B44 AND T.SL_COA_MAPPING_ID = :B43 ) </t>
  </si>
  <si>
    <t>1m 25s</t>
  </si>
  <si>
    <t>agzbzk35bfjxt</t>
  </si>
  <si>
    <t>6m 7s</t>
  </si>
  <si>
    <t>2wt7mydzbct6g</t>
  </si>
  <si>
    <t>13m 48s</t>
  </si>
  <si>
    <t>40p4wjm23qzqk</t>
  </si>
  <si>
    <t>10m 25s</t>
  </si>
  <si>
    <t>14h 41m 29s</t>
  </si>
  <si>
    <t>gqr29jv4cmps9</t>
  </si>
  <si>
    <t>4m 35s</t>
  </si>
  <si>
    <t>9xpj978rhdprv</t>
  </si>
  <si>
    <t>select count(*) from all_objects " sys$alias1" where " sys$alias1".owner = :1 and " sys$alias1".object_name = :2</t>
  </si>
  <si>
    <t>3m 46s</t>
  </si>
  <si>
    <t>3m 23s</t>
  </si>
  <si>
    <t>2m 24s</t>
  </si>
  <si>
    <t>8sd1v66dnj4m4</t>
  </si>
  <si>
    <t>select inst_id, blk_num, blk_seq, blk_dat from gv$result_cache_rd where inst_id = :1 and key = :2</t>
  </si>
  <si>
    <t>4h 54m 37s</t>
  </si>
  <si>
    <t>0czq28z256c6a</t>
  </si>
  <si>
    <t>4u758939n5d8s</t>
  </si>
  <si>
    <t>INSERT INTO XXINV_GBL_ONHAND_RECONCIL_STG ( ORC_SNAPSHOT_TIME, QAD_SNAPSHOT_TIME, ITEM_NUMBER, ORGANIZATION_ID, QAD_ORGANIZATION_CODE, ORC_ORGANIZATION_CODE, QAD_ONHAND_QTY, ORC_ONHAND_QTY, QAD_STANDARD_COST, ORC_STANDARD_COST, CURRENCY_CODE, PRIMARY_UOM, INV_TRX_EXIST_ORC, INV_TRX_EXIST_QAD, QTY_DISCREPANCY, VALUE_DISCREPANCY , QTY_DISCREPANCY_STATUS, VAL_DISCREPANCY_STATUS, TOTAL_RECEIPTS_DURING_THE_DAY, TOTAL_ISSUES_DURING_THE_DAY, SEQ, REQUEST_ID ) (SELECT B.SNAPSHOT_TIME, A.SNAPSHOT_TIME, :B3 , B.ORGANIZATION_ID, :B2 QAD_ORGANIZATION_CODE, B.ORC_ORGANIZATION_CODE ORC_ORGANIZATION_CODE, NVL(A.ONHAND_QTY,0) QAD_ONHAND_QTY, NVL(B.ONHAND_QTY,0) ORC_ONHAND_QTY, NVL(A.STANDARD_COST,0) QAD_STANDARD_COST, (SELECT NVL(CIC.ITEM_COST, 0) FROM MTL_SYSTEM_ITEMS_B MSIB, MTL_PARAMETERS MP, CST_ITEM_COSTS CIC, CST_COST_TYPES CCT WHERE 1 =1 AND UPPER(MSIB.SEGMENT1) = UPPER(:B3 ) AND UPPER(MP.ATTRIBUTE6) = UPPER(:B2 ) AND MP.ORGANIZATION_ID = MSIB.ORGANIZATION_ID AND MSIB.INVENTORY_ITEM_ID = CIC.INVENTORY_ITEM_ID AND MSIB.ORGANIZATION_ID = CIC.ORGANIZATION_ID AND CIC.COST_TYPE_ID = CCT.COST_TYPE_ID AND CCT.COST_TYPE ='Frozen' ) ORC_STANDARD_COST, NVL(B.CURRENCY_CODE,A.CURRENCY_CODE) CURRENCY_CODE, B.PRIMARY_UOM, B.INV_TRX_EXIST INV_TRX_EXIST_ORC, DECODE(A.INV_TRX_EXIST,'no','No','yes','Yes') INV_TRX_EXIST_QAD, ABS(NVL(B.ONHAND_QTY,0) -NVL(A.ONHAND_QTY,0)) QTY_DISCREPANCY , ABS((NVL(B.ONHAND_QTY,0)*NVL(B.STANDARD_COST,0))-(NVL(A.ONHAND_QTY,0)*NVL(A.STANDARD_COST,0))) VALUE_DISCREPANCY , CASE WHEN NVL(B.ONHAND_QTY,0) =NVL(A.ONHAND_QTY,0) THEN 'N' WHEN NVL(B.ONHAND_QTY,0) &lt;&gt; NVL(A.ONHAND_QTY,0) THEN 'Y' END QTY_DISCREPANCY_STATUS, CASE WHEN (NVL(B.ONHAND_QTY,0)*NVL(B.STANDARD_COST,0))=(NVL(A.ONHAND_QTY,0)*NVL(A.STANDARD_COST,0)) THEN 'N' WHEN (NVL(B.ONHAND_QTY,0)*NVL(B.STANDARD_COST,0))&lt;&gt;(NVL(A.ONHAND_QTY,0)*NVL(A.STANDARD_COST,0)) THEN 'Y' END VAL_DISCREPANCY_STATUS, B.TOTAL_RECEIPTS_DURING_THE_DAY, B.TOTAL_ISSUES_DURING_THE_DAY, :B1 , :B5 FROM XXINV_GBL_QAD_ONHAND_STG A FULL OUTER JOIN XXINV_GBL_ORC_ONHAND_STG B ON UPPER(A.ITEM_NUMBER) =UPPER(B.ITEM_NUMBER) AND UPPER(A.ORGANIZATION_CODE) =UPPER(B.QAD_ORGANIZATION_CODE) AND TO_CHAR(A.SNAPSHOT_TIME, 'YYYY/MM/DD') =TO_CHAR(B.SNAPSHOT_TIME,'YYYY/MM/DD') WHERE (UPPER(A.ITEM_NUMBER) =UPPER(:B3 ) OR UPPER(B.ITEM_NUMBER) =UPPER(:B3 )) AND (UPPER(A.ORGANIZATION_CODE) =UPPER(:B2 ) OR UPPER(B.QAD_ORGANIZATION_CODE) =UPPER(:B2 )) AND (TO_CHAR(B.SNAPSHOT_TIME, 'YYYY/MM/DD')= NVL( TO_CHAR(TO_DATE(:B4 ,'YYYY/MM/DD HH24:MI:SS'),'YYYY/MM/DD'),TO_CHAR(SYSDATE,'YYYY/MM/DD')) OR TO_CHAR(A.SNAPSHOT_TIME, 'YYYY/MM/DD') = NVL( TO_CHAR(TO_DATE(:B4 ,'YYYY/MM/DD HH24:MI:SS'),'YYYY/MM/DD'),TO_CHAR(SYSDATE,'YYYY/MM/DD'))) )</t>
  </si>
  <si>
    <t>1h 2m 49s</t>
  </si>
  <si>
    <t>dsfz8b8bc7ab4</t>
  </si>
  <si>
    <t>6m 46s</t>
  </si>
  <si>
    <t>PRC: Update Project Summary Amounts</t>
  </si>
  <si>
    <t>e:PA:cp:pa/PAXACMPT</t>
  </si>
  <si>
    <t>PA_PROJ_ACCUM_MAIN</t>
  </si>
  <si>
    <t>bg7jhzhccrarr</t>
  </si>
  <si>
    <t>INSERT INTO PA_COMMITMENT_TXNS_TMP (PROJECT_ID, TASK_ID, TRANSACTION_SOURCE, LINE_TYPE, CMT_NUMBER, CMT_DISTRIBUTION_ID, CMT_HEADER_ID, DESCRIPTION, EXPENDITURE_ITEM_DATE, PA_PERIOD, GL_PERIOD, CMT_LINE_NUMBER, CMT_CREATION_DATE, CMT_APPROVED_DATE, CMT_REQUESTOR_NAME, CMT_BUYER_NAME, CMT_APPROVED_FLAG, CMT_PROMISED_DATE, CMT_NEED_BY_DATE, ORGANIZATION_ID, VENDOR_ID, VENDOR_NAME, EXPENDITURE_TYPE, EXPENDITURE_CATEGORY, REVENUE_CATEGORY, SYSTEM_LINKAGE_FUNCTION, UNIT_OF_MEASURE, UNIT_PRICE, CMT_IND_COMPILED_SET_ID, TOT_CMT_QUANTITY, QUANTITY_ORDERED, AMOUNT_ORDERED, ORIGINAL_QUANTITY_ORDERED, ORIGINAL_AMOUNT_ORDERED, QUANTITY_CANCELLED, AMOUNT_CANCELLED, QUANTITY_DELIVERED, QUANTITY_INVOICED, AMOUNT_INVOICED, QUANTITY_OUTSTANDING_DELIVERY, AMOUNT_OUTSTANDING_DELIVERY, QUANTITY_OUTSTANDING_INVOICE, AMOUNT_OUTSTANDING_INVOICE, QUANTITY_OVERBILLED, AMOUNT_OVERBILLED, ORIGINAL_TXN_REFERENCE1, ORIGINAL_TXN_REFERENCE2, ORIGINAL_TXN_REFERENCE3, LAST_UPDATE_DATE, LAST_UPDATED_BY, CREATION_DATE, CREATED_BY, LAST_UPDATE_LOGIN, REQUEST_ID, PROGRAM_APPLICATION_ID, PROGRAM_ID, PROGRAM_UPDATE_DATE, ACCT_RAW_COST, ACCT_BURDENED_COST, DENOM_CURRENCY_CODE, DENOM_RAW_COST, DENOM_BURDENED_COST, ACCT_CURRENCY_CODE, ACCT_RATE_DATE, ACCT_RATE_TYPE, ACCT_EXCHANGE_RATE, RECEIPT_CURRENCY_CODE, RECEIPT_CURRENCY_AMOUNT, RECEIPT_EXCHANGE_RATE, INVENTORY_ITEM_ID, UOM_CODE, WIP_RESOURCE_ID, RESOURCE_CLASS, RELEASE_NUMBER ) SELECT /*+ push_pred(PCTV) */ PCTV.PROJECT_ID, PCTV.TASK_ID, PCTV.TRANSACTION_SOURCE, PCTV.LINE_TYPE, PCTV.CMT_NUMBER, PCTV.CMT_DISTRIBUTION_ID, PCTV.CMT_HEADER_ID, PCTV.DESCRIPTION, PCTV.EXPENDITURE_ITEM_DATE, PCTV.PA_PERIOD, PCTV.GL_PERIOD, PCTV.CMT_LINE_NUMBER, PCTV.CMT_CREATION_DATE, PCTV.CMT_APPROVED_DATE, PCTV.CMT_REQUESTOR_NAME, PCTV.CMT_BUYER_NAME, PCTV.CMT_APPROVED_FLAG, PCTV.CMT_PROMISED_DATE, PCTV.CMT_NEED_BY_DATE, PCTV.ORGANIZATION_ID, PCTV.VENDOR_ID, PCTV.VENDOR_NAME, PCTV.EXPENDITURE_TYPE, PCTV.EXPENDITURE_CATEGORY, PCTV.REVENUE_CATEGORY, PCTV.SYSTEM_LINKAGE_FUNCTION, PCTV.UNIT_OF_MEASURE, PCTV.UNIT_PRICE, PCTV.CMT_IND_COMPILED_SET_ID, PCTV.TOT_CMT_QUANTITY, PCTV.QUANTITY_ORDERED, PCTV.AMOUNT_ORDERED, PCTV.ORIGINAL_QUANTITY_ORDERED, PCTV.ORIGINAL_AMOUNT_ORDERED, PCTV.QUANTITY_CANCELLED, PCTV.AMOUNT_CANCELLED, PCTV.QUANTITY_DELIVERED, PCTV.QUANTITY_INVOICED, PCTV.AMOUNT_INVOICED, PCTV.QUANTITY_OUTSTANDING_DELIVERY, PCTV.AMOUNT_OUTSTANDING_DELIVERY, PCTV.QUANTITY_OUTSTANDING_INVOICE, PCTV.AMOUNT_OUTSTANDING_INVOICE, PCTV.QUANTITY_OVERBILLED, PCTV.AMOUNT_OVERBILLED, PCTV.ORIGINAL_TXN_REFERENCE1, PCTV.ORIGINAL_TXN_REFERENCE2, PCTV.ORIGINAL_TXN_REFERENCE3, SYSDATE, :B7 , SYSDATE, :B6 , :B5 , :B4 , :B3 , :B2 , NULL, PCTV.ACCT_RAW_COST, PCTV.ACCT_BURDENED_COST, PCTV.DENOM_CURRENCY_CODE, PCTV.DENOM_RAW_COST, PCTV.DENOM_BURDENED_COST, PCTV.ACCT_CURRENCY_CODE, PCTV.ACCT_RATE_DATE, PCTV.ACCT_RATE_TYPE, PCTV.ACCT_EXCHANGE_RATE, PCTV.RECEIPT_CURRENCY_CODE, PCTV.RECEIPT_CURRENCY_AMOUNT, PCTV.RECEIPT_EXCHANGE_RATE, PCTV.INVENTORY_ITEM_ID, PCTV.UOM_CODE, PCTV.WIP_RESOURCE_ID, PCTV.RESOURCE_CLASS, PCTV.RELEASE_NUMBER FROM PA_COMMITMENTS_V PCTV , PA_PROJ_SUMM_TMP PRJ WHERE PCTV.PROJECT_ID = PRJ.PROJECT_ID AND NVL(PCTV.SYSTEM_LINKAGE_FUNCTION,'X') = NVL(:B1 ,NVL(PCTV.SYSTEM_LINKAGE_FUNCTION,'X'))</t>
  </si>
  <si>
    <t>36s</t>
  </si>
  <si>
    <t>21nzh19zt4t1r</t>
  </si>
  <si>
    <t>6m 56s</t>
  </si>
  <si>
    <t>b54unfhnuh23x</t>
  </si>
  <si>
    <t>7m 35s</t>
  </si>
  <si>
    <t>43m 50s</t>
  </si>
  <si>
    <t>Accounting Program</t>
  </si>
  <si>
    <t>e:SQLAP:cp:xla/XLAACCUP</t>
  </si>
  <si>
    <t>AP_ACCOUNTING_PAY_PKG</t>
  </si>
  <si>
    <t>7rnhusnvw63bp</t>
  </si>
  <si>
    <t xml:space="preserve">MERGE INTO AP_PAYMENT_HIST_DISTS APHD USING (SELECT /*+ CARDINALITY(XE,1) */ APHD2.PAYMENT_HIST_DIST_ID , DECODE( NVL( AID.PROJECT_ID, 0 ), 0, 'E', 'N' ) AID_PA_ADDITION_FLAG FROM AP_PAYMENT_HIST_DISTS APHD2 , AP_INVOICE_DISTRIBUTIONS_ALL AID , XLA_EVENTS_GT XE WHERE XE.EVENT_ID = APHD2.ACCOUNTING_EVENT_ID AND APHD2.INVOICE_DISTRIBUTION_ID = AID.INVOICE_DISTRIBUTION_ID AND NVL( AID.PROJECT_ID, 0 ) = 0 ) SRC ON (APHD.PAYMENT_HIST_DIST_ID = SRC.PAYMENT_HIST_DIST_ID ) WHEN MATCHED THEN UPDATE SET APHD.PA_ADDITION_FLAG = SRC.AID_PA_ADDITION_FLAG </t>
  </si>
  <si>
    <t>1m 47s</t>
  </si>
  <si>
    <t>XXPO_GBL_PO_OUTB_INTF_PKG</t>
  </si>
  <si>
    <t>bjyjag67ux33a</t>
  </si>
  <si>
    <t>(SELECT DISTINCT SHIPMENT_ID, PO_LINE_ID, QAD_PO_HEADER_ID, QAD_PO_LINE_ID FROM XXPO_GBL_PO_SHIP_OUTB_STG XGPSOS, XXPO_GBL_PO_OUTB_RESQAD_STG XGPORS WHERE XGPORS.EBS_SHIPMENT_ID = XGPSOS.SHIPMENT_ID AND UPPER (XGPORS.STATUS) = 'OK' AND PO_HEADER_ID = :B2 AND QAD_PO_HEADER_ID = :B1 )</t>
  </si>
  <si>
    <t>2m 9s</t>
  </si>
  <si>
    <t>46m 0s</t>
  </si>
  <si>
    <t>41m 28s</t>
  </si>
  <si>
    <t>4yyadxs4ykjut</t>
  </si>
  <si>
    <t>7m 23s</t>
  </si>
  <si>
    <t>3m 4s</t>
  </si>
  <si>
    <t>3dwgvp585bzu6</t>
  </si>
  <si>
    <t>28m 13s</t>
  </si>
  <si>
    <t>cvhk2j2gymzhd</t>
  </si>
  <si>
    <t xml:space="preserve">SELECT SU.NAME, SO.NAME, A.STATSTYPE#, C.INTCOL# FROM ASSOCIATION$ A, OBJ$ O, USER$ U, COL$ C, OBJ$ SO, USER$ SU, COLTYPE$ CT, OBJ$ TY WHERE O.OWNER#=U.USER# AND A.OBJ#=TY.OBJ# AND O.OBJ#=C.OBJ# AND C.INTCOL#=CT.INTCOL# AND O.OBJ#=CT.OBJ# AND CT.TOID=TY.OID$ AND A.STATSTYPE#=SO.OBJ# AND SO.OWNER#=SU.USER# AND O.TYPE#=2 AND O.NAME=:B3 AND U.NAME=:B2 AND C.NAME=:B1 </t>
  </si>
  <si>
    <t>1m 35s</t>
  </si>
  <si>
    <t>3aqc0d4m8kuxx</t>
  </si>
  <si>
    <t>SELECT DISTINCT 'DISCOUNT' REVENUE_RESOURCE,
    GL.NAME LEDGER_NAME, --added for OTM#4406
    XAH.PERIOD_NAME "PERIOD",
    acra.receipt_number RECEIPT_NUMBER,
    RCTA.trx_number "INVOICE_NUMBER",
    RCTLA.line_number "INVOICE_LINE",
    RCTA.trx_date "INVOICE_DATE",
    (
    CASE
      WHEN XAL.CURRENCY_CONVERSION_RATE IS NOT NULL
      THEN TO_CHAR(XAL.CURRENCY_CONVERSION_RATE)
      ELSE
        CASE
          WHEN rcta.invoice_currency_code =
            (SELECT currency_code FROM gl_ledgers WHERE ledger_id = xah.ledger_id
            )
          THEN '1'
          ELSE TO_CHAR(RCTA.exchange_rate)
        END
    END) "EXCHANGE_RATE",
    (
    CASE
      WHEN XAL.CURRENCY_CONVERSION_TYPE IS NOT NULL
      THEN TO_CHAR(XAL.CURRENCY_CONVERSION_TYPE)
      ELSE
        CASE
          WHEN rcta.invoice_currency_code =
            (SELECT currency_code FROM gl_ledgers WHERE ledger_id = xah.ledger_id
            )
          THEN 'Corporate'
          ELSE TO_CHAR(RCTA.exchange_rate_type)
        END
    END) "EXCHANGE_RATE_TYPE",
    (
    CASE
      WHEN XAL.CURRENCY_CONVERSION_DATE IS NOT NULL
      THEN (XAL.CURRENCY_CONVERSION_DATE)
      ELSE
        CASE
          WHEN rcta.invoice_currency_code =
            (SELECT currency_code FROM gl_ledgers WHERE ledger_id = xah.ledger_id
            )
          THEN NVL(GJHV.posted_date,RCTA.trx_date)
          ELSE NVL(GJHV.POSTED_DATE,RCTA.EXCHANGE_DATE)
        END
    END) "EXCHANGE_RATE_DATE",
    (SELECT papf.employee_number
    FROM JTF_RS_SALESREPS rs,
      PER_ALL_PEOPLE_F papf,
      oe_order_headers_all ooh
    WHERE RS.PERSON_ID                  = PAPF.PERSON_ID
    AND rs.salesrep_id                  = ooh.salesrep_id
    AND RCTLA.interface_line_attribute1 = TO_CHAR(OOH.order_number)
    AND SYSDATE BETWEEN PAPF.EFFECTIVE_START_DATE AND NVL(PAPF.EFFECTIVE_END_DATE, SYSDATE)
    UNION
    SELECT JRS.SALESREP_NUMBER
    FROM okc_contacts okc,
      JTF_RS_SALESREPS jrs,
      OKC_K_HEADERS_ALL_B OKHAB,
      okc_k_lines_b OKLB,
      okc_k_lines_b OKLB_SUB
    WHERE okc.dnz_chr_id = okhab.id
    AND object1_id1      = jrs.salesrep_id
    AND cro_code         = 'SALESPERSON'
    AND oklb.dnz_chr_id  = okhab.id
    AND oklb.id          = oklb_sub.cle_id
    AND oklb_sub.id      = RCTLA.contract_line_id
    AND rownum           = 1
    ) "SALES_REP",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=RCTA.bill_to_site_use_id
    ) "BILL_TO_CUSTOMER_COUNTRY",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 rcta.ship_to_site_use_id
    ) "SHIP_TO_CUSTOMER_COUNTRY",
    (SELECT hl.country
    FROM HZ_CUST_ACCOUNTS hcas ,
      hz_cust_site_uses_all hcsua ,
      hz_cust_acct_sites_All hcasa ,
      hz_party_sites hps ,
      hz_locations hl ,
      hz_parties hp
    WHERE hcas.cust_account_id  = hcasa.cust_Account_id
    AND hcasa.cust_Acct_site_id = hcsua.cust_acct_site_id
    AND hp.party_id             =hps.party_id
    AND hcasa.party_site_id     = hps.party_site_id
    AND hps.location_id         = hl.location_id
    AND hcas.party_id           = hp.party_id
    AND HCSUA.SITE_USE_ID       = RCTA.sold_to_customer_id
    ) "SOLD_TO_CUSTOMER_COUNTRY", --checked
    (SELECT hl.country
    FROM HZ_CUST_ACCOUNTS hcas ,
      hz_cust_site_uses_all hcsua ,
      hz_cust_acct_sites_All hcasa ,
      hz_party_sites hps ,
      hz_locations hl ,
      hz_parties hp,
      OE_ORDER_HEADERS_ALL OOH
    WHERE HCAS.CUST_ACCOUNT_ID          = HCASA.CUST_ACCOUNT_ID
    AND hcasa.cust_Acct_site_id         = hcsua.cust_acct_site_id
    AND hp.party_id                     =hps.party_id
    AND hcasa.party_site_id             = hps.party_site_id
    AND hps.location_id                 = hl.location_id
    AND HCAS.PARTY_ID                   = HP.PARTY_ID
    AND hcsua.site_use_id               = OOH.ship_to_org_id
    AND RCTLA.INTERFACE_LINE_ATTRIBUTE1 = TO_CHAR(OOH.ORDER_NUMBER)
    UNION
    SELECT hp.country
    FROM okc_k_party_roles_b okpr,
      HZ_PARTIES HP,
      hz_cust_Accounts hca,
      OKC_K_HEADERS_ALL_B OKHAB,
      OKC_K_LINES_B OKLB,
      okc_k_lines_b OKLB_SUB
    WHERE OKPR.DNZ_CHR_ID = OKHAB.ID
    AND okpr.object1_id1  = hp.party_id
    AND HP.PARTY_ID       = HCA.PARTY_ID
    AND OKLB.DNZ_CHR_ID   = OKHAB.ID
    AND OKLB.ID           = OKLB_SUB.CLE_ID
    AND OKLB_SUB.ID       = RCTLA.CONTRACT_LINE_ID
    AND HCA.STATUS        = 'A'
    AND okpr.rle_code     = 'END_USER'
    ) "END_USER_CUSTOMER_COUNTRY", --checked
    (SELECT NVL(hca.account_number,hp.party_name)
    FROM HZ_CUST_ACCOUNTS HCA,
      HZ_PARTIES HP,
      oe_order_headers_all ooh
    WHERE hca.cust_account_id           = ooh.sold_to_org_id
    AND HCA.PARTY_ID                    = HP.PARTY_ID
    AND RCTLA.INTERFACE_LINE_ATTRIBUTE1 = TO_CHAR(OOH.ORDER_NUMBER)
    UNION
    SELECT NVL(hca.account_number,hp.party_name)
    FROM okc_k_party_roles_b okpr,
      hz_parties hp,
      HZ_CUST_ACCOUNTS HCA,
      OKC_K_HEADERS_ALL_B OKHAB,
      OKC_K_LINES_B OKLB,
      okc_k_lines_b OKLB_SUB
    WHERE OKPR.DNZ_CHR_ID = OKHAB.ID
    AND okpr.object1_id1  = hp.party_id
    AND HP.PARTY_ID       = HCA.PARTY_ID
    AND OKLB.DNZ_CHR_ID   = OKHAB.ID
    AND OKLB.ID           = OKLB_SUB.CLE_ID
    AND OKLB_SUB.ID       = RCTLA.CONTRACT_LINE_ID
    AND HCA.STATUS        = 'A'
    AND okpr.rle_code     = 'END_USER'
    ) "END_USER_CUSTOMER_CODE",
    (SELECT NVL(hca.account_number,hp.party_name)
    FROM hz_cust_accounts hca,
      hz_parties hp
    WHERE hca.cust_account_id = rcta.bill_to_customer_id
    AND hca.party_id          = hp.party_id
    ) "BILL_TO_CUSTOMER_CODE",
    (SELECT NVL(hca.account_number,hp.party_name)
    FROM hz_cust_accounts hca,
      hz_parties hp
    WHERE hca.cust_account_id = rcta.ship_to_customer_id
    AND hca.party_id          = hp.party_id
    ) "SHIP_TO_CUSTOMER_CODE" ,
    (SELECT NVL(hca.account_number,hp.party_name)
    FROM hz_cust_accounts hca,
      hz_parties hp
    WHERE hca.cust_account_id = rcta.SOLD_TO_CUSTOMER_ID
    AND HCA.PARTY_ID          = HP.PARTY_ID
    ) "SOLD_TO_CUSTOMER_CODE", --checked
    GCCK.segment1 ERP_ENTITY_ACCOUNTING,
    GCCK.segment3 "ACCOUNT_ACCOUNTING",
    GCCK.segment2 "SITE_ACCOUNTING",
    GCCK.segment4 "C1_ACCOUNTING",
    GCCK.segment5 "C2_ACCOUNTING",
    GCCK.segment6 "C3_ACCOUNTING",
    GCCK.SEGMENT7 "ICP_ACCOUNTING",
    RCTA.invoice_currency_code "TRANS_CURRENCY_CODE",
    (SELECT currency_code FROM gl_ledgers WHERE ledger_id = xah.ledger_id
    ) "BASE_CURRENCY_CODE", -- to be checked in front end
    (SELECT MSIB.segment1
    FROM mtl_system_items_b MSIB
    WHERE rctla.inventory_item_id = MSIB.inventory_item_id
    AND NVL(rctla.warehouse_id,
      (SELECT master_organization_id FROM MTL_PARAMETERS WHERE rownum = 1
      ) ) = MSIB.ORGANIZATION_ID
    ) "ITEM_NUMBER", --checked
    --OOLA.attribute15 "SUPITEM",
    (
    SELECT MCB.segment1
    FROM mtl_categories_b MCB,
      mtl_system_items_b MSIB,
      mtl_item_categories MIC,
      MTL_CATEGORY_SETS_TL MCS
    WHERE rctla.inventory_item_id = MSIB.inventory_item_id
    AND NVL(rctla.warehouse_id,
      (SELECT master_organization_id FROM MTL_PARAMETERS WHERE rownum = 1
      ) )                     = MSIB.organization_id
    AND MCS.category_set_id   = MIC.category_set_id
    AND MCS.category_set_name = 'GTO_Inventory_Category_Set'
      --and OOLA.ordered_item = MSIB.segment1
    AND MIC.inventory_item_id = MSIB.inventory_item_id
    AND mic.organization_id   = msib.organization_id
    AND MIC.CATEGORY_ID       = MCB.CATEGORY_ID
    AND MCS.language          = userenv('LANG')
    ) "ITEM_PRODUCT_LINE", --checked
    (SELECT MCB.segment1
    FROM mtl_categories_b MCB,
      mtl_system_items_b MSIB,
      mtl_item_categories MIC,
      MTL_CATEGORY_SETS_TL MCS
    WHERE rctla.inventory_item_id = MSIB.inventory_item_id
    AND MCS.category_set_id       = MIC.category_set_id
    AND MCS.category_set_name     = 'Marketing Product'
      --and OOLA.ordered_item = MSIB.segment1
    AND NVL(rctla.warehouse_id,
      (SELECT master_organization_id FROM MTL_PARAMETERS WHERE rownum = 1
      ) )                     = MSIB.organization_id
    AND MIC.inventory_item_id = MSIB.inventory_item_id
    AND mic.organization_id   = msib.organization_id
    AND mic.category_id       = mcb.category_id
    AND MCS.language          = userenv('LANG')
    ) "MARKETING_PRODUCT", --checked
    (SELECT MCB.segment1
    FROM mtl_categories_b MCB,
      mtl_system_items_b MSIB,
      mtl_item_categories MIC,
      MTL_CATEGORY_SETS_TL MCS
    WHERE 1                   =1
    AND MCS.category_set_id   = MIC.category_set_id
    AND MCS.category_set_name = 'IP_OWNER'
    AND MSIB.organization_id  = NVL(rctla.warehouse_id,
      (SELECT master_organization_id FROM MTL_PARAMETERS WHERE rownum = 1
      ))
    AND MSIB.inventory_item_id = rctla.inventory_item_id
    AND MIC.inventory_item_id  = MSIB.inventory_item_id
    AND mic.organization_id    = msib.organization_id
    AND mic.category_id        = mcb.category_id
    AND MCS.language           = userenv('LANG')
    ) IP_OWNER,
    'Immediate' ACCOUNTING_RULES,
    RCTLGDV.CUST_TRX_LINE_GL_DIST_ID DISTRIBUTION_LINE_ID,
    (SELECT GJB.name
    FROM gl_je_batches GJB
    WHERE GJB.je_batch_id = GJHV.je_batch_id
    ) "BATCH_NAME",
    (SELECT GJB.status
    FROM gl_je_batches GJB
    WHERE GJB.JE_BATCH_ID = GJHV.JE_BATCH_ID
    ) "GL_BATCH_STATUS",
    gjhv.name JOURNAL_NAME,
    GJHV.description "JOURNAL_DESCRIPTION",
    GJLV.description "JOURNAL_LINE_DESCRIPTION",
    (SELECT GJB.posted_date
    FROM gl_je_batches GJB
    WHERE GJB.JE_BATCH_ID = GJHV.JE_BATCH_ID
    ) "POSTING_DATE",
    GJHV.je_header_id,
    GJLV.JE_LINE_NUM,
    XAL.CREATION_DATE DISCOUNT_EVENT_DATE,
    XAL.ACCOUNTED_DR *(-1) "REVENUE_IN_TRANS_CURRENCY",
    (to_char(XAL.ACCOUNTED_DR,'9999999999D99') *(-1)*(
    CASE
      WHEN rcta.invoice_currency_code =
        (SELECT currency_code FROM gl_ledgers WHERE ledger_id = xah.ledger_id
        )
      THEN '1'
      ELSE TO_CHAR(RCTA.exchange_rate,'9999999999D99')
    END)) "REVENUE_IN_BASE_CURRENCY",
    (SELECT segment1
    FROM pa_projects_all
    WHERE project_id =
      (SELECT SUBSTR(oohae.c_ext_attr3, 1, (instr(oohae.c_ext_attr3, '~', 1)-1))
      FROM oe_order_headers_all_ext_b oohae,
        oe_order_headers_all ooh
      WHERE ooh.header_id                 = oohae.header_id
      AND RCTLA.interface_line_attribute1 = TO_CHAR(OOH.order_number)
      )
    UNION
    SELECT segment1
    FROM PA_PROJECTS_ALL ,
      okc_k_headers_all_b okhab,
      okc_k_lines_b OKLB,
      okc_k_lines_b OKLB_SUB
    WHERE project_id    = okhab.attribute2
    AND oklb.dnz_chr_id = okhab.id
    AND oklb.id         = oklb_sub.cle_id
    AND oklb_sub.id     = RCTLA.contract_line_id
    ) "PROJECT",
    (SELECT TASK_NUMBER
    FROM pa_tasks
    WHERE task_id =
      (SELECT SUBSTR(oohae.c_ext_attr3, (instr(oohae.c_ext_attr3, '~', 1) +1))
      FROM oe_order_headers_all_ext_b oohae,
        oe_order_headers_all ooh
      WHERE ooh.header_id                 = oohae.header_id
      AND RCTLA.interface_line_attribute1 = TO_CHAR(OOH.order_number)
      )
    UNION
    SELECT task_name
    FROM PA_TASKS,
      okc_k_headers_all_b okhab,
      okc_k_lines_b OKLB,
      okc_k_lines_b OKLB_SUB
    WHERE task_id       = okhab.attribute10
    AND oklb.dnz_chr_id = okhab.id
    AND OKLB.ID         = OKLB_SUB.CLE_ID
    AND oklb_sub.id     = RCTLA.contract_line_id
    ) "TOP_TASK" -- ,RCTLGDV.CUSTOMER_TRX_ID,RCTLGDV.customer_trx_line_id,RCTLGDV.AMOUNT
  FROM RA_CUSTOMER_TRX_ALL RCTA ,
    RA_CUSTOMER_TRX_LINES_ALL RCTLA ,
    RA_CUST_TRX_LINE_GL_DIST_ALL RCTLGDV ,
    GL_CODE_COMBINATIONS GCCK ,
    xla_ae_headers xah ,
    XLA_AE_LINES XAL ,
    xla_distribution_links xdl ,
    gl_import_references GIR ,
    gl_je_headers GJHV ,
    GL_JE_LINES GJLV ,
    GL_LEDGERS GL ,
    AR_DISTRIBUTIONS_ALL ADA ,
    AR_RECEIVABLE_APPLICATIONS_ALL ARAA ,
    AR_PAYMENT_SCHEDULES_ALL APSA ,
    AR_CASH_RECEIPTS_ALL ACRA
  WHERE 1                        = 1
  AND RCTA.customer_trx_id       = RCTLA.customer_trx_id
  AND RCTLA.CUSTOMER_TRX_LINE_ID = RCTLGDV.CUSTOMER_TRX_LINE_ID
  AND XAL.CODE_COMBINATION_ID    = GCCK.CODE_COMBINATION_ID
  AND XAH.AE_HEADER_ID           = XAL.AE_HEADER_ID
  AND XAH.APPLICATION_ID         = XAL.APPLICATION_ID
  AND XAH.LEDGER_ID              = XAL.LEDGER_ID
  AND GIR.GL_SL_LINK_ID          = XAL.GL_SL_LINK_ID
  AND GIR.GL_SL_LINK_TABLE       = XAL.GL_SL_LINK_TABLE
  AND XAH.LEDGER_ID              = GL.LEDGER_ID
  AND gl.ledger_category_code    = 'PRIMARY'
  AND GIR.JE_HEADER_ID           = GJHV.JE_HEADER_ID
  AND GJHV.JE_HEADER_ID          = GJLV.JE_HEADER_ID
  AND GIR.JE_LINE_NUM            = GJLV.JE_LINE_NUM
    --AND xdl.source_distribution_id_num_1 = RCTLGDV.cust_trx_line_gl_dist_id
  AND XDL.AE_HEADER_ID                 = XAH.AE_HEADER_ID
  AND XDL.AE_LINE_NUM                  = XAL.AE_LINE_NUM
  AND XDL.SOURCE_DISTRIBUTION_ID_NUM_1 = ADA.LINE_ID
  AND ADA.SOURCE_TABLE                 = 'RA'
  AND ADA.SOURCE_ID                    = ARAA.RECEIVABLE_APPLICATION_ID
  AND ARAA.PAYMENT_SCHEDULE_ID         = APSA.PAYMENT_SCHEDULE_ID
  AND APSA.CASH_RECEIPT_ID             = ACRA.CASH_RECEIPT_ID
  AND ARAA.APPLIED_CUSTOMER_TRX_ID     = RCTA.CUSTOMER_TRX_ID
  AND xdl.event_id                     = araa.event_id
  AND xdl.source_distribution_type LIKE 'AR_DISTRIBUTIONS_ALL'
  AND XAL.ACCOUNTING_CLASS_CODE LIKE '%DISC%'
  AND XAL.APPLICATION_ID    =222
  AND RCTLGDV.ACCOUNT_CLASS = 'REV'
    --AND acra.receipt_number = '0201536312'
    --and rcta.trx_number in ('100217001793', '100217001978', '100217001979', '100217001982','100217002042')
  AND RCTLGDV.AMOUNT =
    (SELECT MAX(AMOUNT)
    FROM RA_CUST_TRX_LINE_GL_DIST_ALL X
    WHERE 1               =1
    AND X.CUSTOMER_TRX_ID = RCTA.CUSTOMER_TRX_ID
    AND ACCOUNT_CLASS     = 'REV'
    GROUP BY x.CUSTOMER_TRX_ID
    )
  ORDER BY ACRA.RECEIPT_NUMBER,
    RCTA.TRX_NUMBER</t>
  </si>
  <si>
    <t>03ht1c6n200u9</t>
  </si>
  <si>
    <t>dcquz1m99gfry</t>
  </si>
  <si>
    <t>UPDATE XXOKS_ORA_OKS_HDR_STG SET REQUEST_ID = :1 , CONTRACT_NUMBER = :2  WHERE (CONTRACT_ID = :3 )</t>
  </si>
  <si>
    <t>4m 33s</t>
  </si>
  <si>
    <t>4q5rpacwgsx4f</t>
  </si>
  <si>
    <t>2c88gjg85v2hn</t>
  </si>
  <si>
    <t>SELECT * FROM (SELECT p.resource_type_id, 
       p.resource_source_id, 
       p.name,
     --  p.organization_id,
     --  p.organization_name,
       p.object_id,
       p.object_type, 
       l.meaning internal,
       pl.meaning person_type,
       p.employee_number,
	p.effective_start_date,
	p.effective_end_date from
	( SELECT  101 resource_type_id,
  p.person_id resource_source_id,
  p.full_name name,
  TO_NUMBER(NULL) OBJECT_ID,
  NULL OBJECT_TYPE,
    DECODE(NVL(p.current_npw_flag,'N') ,'Y','CWK','EMP') PERSON_TYPE,
   DECODE(NVL(p.current_npw_flag,'N'), 'Y', p.npw_number, p.employee_number) EMPLOYEE_NUMBER,
   MAX(p.effective_start_date) effective_start_date,
   MAX(p.effective_end_date) effective_end_date
  FROM hr_all_organization_units ou,
  per_all_assignments_f paf,
  per_people_f p,
    (select PA_PROJECT_DATES_UTILS.get_project_start_date(project_id) start_Date,
      nvl(PA_PROJECT_DATES_UTILS.get_project_finish_date(project_id),TRUNC(SYSDATE)) end_date 
      from pa_projects_all where project_id = :1) params
WHERE ( p.current_employee_flag = 'Y'
OR p.current_npw_flag            = 'Y')
AND (p.employee_number          IS NOT NULL
OR p.npw_number                 IS NOT NULL)
AND paf.person_id                = p.person_id
AND paf.primary_flag            = 'Y'
AND paf.assignment_type         IN('E','C')
AND paf.job_id IS NOT NULL
--and p.effective_start_date =paf.effective_start_date
--and paf.assignment_status_type_id=1
  AND ou.organization_id = paf.organization_id
  AND TRUNC(SYSDATE)    &gt;= DECODE(NVL(fnd_profile.value('PA_ALLOW_FDE_AS_PM'), 'Y'), 'Y', (TRUNC(SYSDATE)-1),TRUNC(p.EFFECTIVE_START_DATE))
AND   ((p.EFFECTIVE_END_DATE between params.start_date and params.end_date) OR p.EFFECTIVE_END_DATE &gt;= TRUNC(SYSDATE))
AND   ((paf.EFFECTIVE_END_DATE between params.start_Date and nvl(params.end_date,TRUNC(SYSDATE))) OR paf.EFFECTIVE_END_DATE &gt;= TRUNC(SYSDATE))
AND p.effective_start_date = (SELECT max(effective_start_date) FROM per_people_f ppf2 WHERE ppf2.person_id = p.person_id  AND (ppf2.current_employee_flag = 'Y' OR ppf2.current_npw_flag = 'Y') group by p.person_id)
GROUP BY   p.person_id ,
  p.full_name,
  DECODE(NVL(p.current_npw_flag,'N') ,'Y','CWK','EMP'),
  DECODE(NVL(p.current_npw_flag,'N'), 'Y', p.npw_number, p.employee_number)
UNION ALL
SELECT DISTINCT 112 RESOURCE_TYPE_ID,
  hzp.party_id RESOURCE_TYPE_ID,
  hzp.party_name NAME,
--  hzo.party_id ORGANIZATION_ID,
 -- hzo.party_name ORGANIZATION_NAME,
  ppp.object_id OBJECT_ID,
  ppp.object_type OBJECT_TYPE,
  'PARTY' PERSON_TYPE,
  NULL EMPLOYEE_NUMBER,
--  hzp.party_id PARTY_ID,
  NULL EFFECTIVE_START_DATE,
  NULL EFFECTIVE_END_DATE
FROM pa_project_parties ppp,
  hz_parties hzo,
  hz_relationships hzr,
  hz_parties hzp
WHERE hzp.party_type       ='PERSON'
AND hzr.subject_id        =hzp.party_id
AND hzr.object_id          =hzo.party_id
AND hzr.relationship_code IN ('EMPLOYEE_OF', 'CONTACT_OF')
AND hzr.status             = 'A'
AND ppp.resource_source_id=hzo.party_id
AND ppp.resource_type_id   =112
AND hzr.subject_type       = 'PERSON'
AND hzr.object_table_name  = 'HZ_PARTIES'
AND hzr.subject_table_name = 'HZ_PARTIES') p,
 fnd_lookups l,
     pa_lookups pl
	 WHERE l.lookup_type='YES_NO' 
  AND l.lookup_code=DECODE(p.resource_type_id, 101, 'Y', 'N')
  AND pl.lookup_type(+) = 'PA_PERSON_TYPE'
  AND pl.lookup_code(+) = p.person_type) QRSLT  WHERE ((object_type IS NULL OR (object_type='PA_PROJECTS' AND object_id=:2)) AND ( UPPER(NAME)  like UPPER(:3) AND (NAME  like  :4 OR NAME  like  :5 OR NAME  like  :6 OR NAME  like  :7))) ORDER BY name asc</t>
  </si>
  <si>
    <t>d26sp9zpa7jj8</t>
  </si>
  <si>
    <t>SELECT round(:GL_Entered_Net_Amt_TC * :l_rc_exchange_rate,3)  GL_Entered_Net_Amt_RC
	  ,round(xxar_gbl_de_rev_cogs_rep_pkg.fetch_amount( :trx_id,
                                                  :trx_line_id,
                                                  :dist_id,
                                                  :event_id,
												  :l_rpt_ledger_id,
                                                  :c_period,
                                                  'COGS_F'),3) Def_COGS_Amt_RC
      ,round(:Monthly_Rev_TC * :l_rc_exchange_rate,3)  Monthly_Rev_RC
      ,round(:Total_Cumulated_Rev_TC * :l_rc_exchange_rate,3)  Total_Cumulated_Rev_RC
      ,round(:Remaining_Def_Rev_TC * :l_rc_exchange_rate,3)  Remaining_Def_Rev_RC
	  ,nvl(:def_rev_amt_fc,0) def_rev_amt_fc_bk
  FROM dual
  WHERE :l_rc_flag = 'Y'
UNION ALL 
SELECT NULL GL_Entered_Net_Amt_RC
      ,NULL Def_COGS_Amt_RC
      ,NULL Monthly_Rev_RC
      ,NULL Total_Cumulated_Rev_RC
      ,NULL Remaining_Def_Rev_RC
	  ,nvl(:def_rev_amt_fc,0) def_rev_amt_fc_bk
  FROM dual
  WHERE :l_rc_flag = 'N'</t>
  </si>
  <si>
    <t>3m 36s</t>
  </si>
  <si>
    <t>106c7whvh55df</t>
  </si>
  <si>
    <t xml:space="preserve">SELECT SUM(NVL(AEL.ENTERED_DR,0)-NVL(AEL.ENTERED_CR,0)), SUM(NVL(AEL.ACCOUNTED_DR,0)-NVL(AEL.ACCOUNTED_CR,0)) FROM RA_CUST_TRX_LINE_GL_DIST_ALL GD ,RA_CUSTOMER_TRX_LINES_ALL CTL ,XLA_AE_LINES AEL ,XLA_AE_HEADERS AEH ,XLA.XLA_TRANSACTION_ENTITIES XTE ,MTL_MATERIAL_TRANSACTIONS MMT ,MTL_TXN_SOURCE_TYPES MTST ,MTL_TRANSACTION_TYPES MTT WHERE CTL.CUSTOMER_TRX_ID = :B4 AND CTL.CUSTOMER_TRX_LINE_ID = :B3 AND GD.CUSTOMER_TRX_LINE_ID = CTL.CUSTOMER_TRX_LINE_ID AND GD.CUST_TRX_LINE_GL_DIST_ID = :B2 AND AEL.LEDGER_ID = :B1 AND AEL.AE_HEADER_ID = AEH.AE_HEADER_ID AND AEL.APPLICATION_ID = AEH.APPLICATION_ID AND AEH.ENTITY_ID = XTE.ENTITY_ID AND AEH.APPLICATION_ID = XTE.APPLICATION_ID AND NVL(XTE.SOURCE_ID_INT_1, (-99)) = MMT.TRANSACTION_ID AND XTE.ENTITY_CODE = 'MTL_ACCOUNTING_EVENTS' AND MTST.TRANSACTION_SOURCE_TYPE_ID = MMT.TRANSACTION_SOURCE_TYPE_ID AND MMT.TRX_SOURCE_LINE_ID = TO_NUMBER(CTL.INTERFACE_LINE_ATTRIBUTE6) AND MMT.TRANSACTION_TYPE_ID = MTT.TRANSACTION_TYPE_ID AND AEL.ACCOUNTING_CLASS_CODE = 'DEFERRED_COGS' AND ((AEL.ENTERED_DR IS NOT NULL AND GD.AMOUNT&gt;0 ) OR (AEL.ENTERED_CR IS NOT NULL AND GD.AMOUNT&lt;0) ) </t>
  </si>
  <si>
    <t>3m 35s</t>
  </si>
  <si>
    <t>2jfqzrxhrm93b</t>
  </si>
  <si>
    <t>select /*+ rule */ c.name, u.name from con$ c, cdef$ cd, user$ u  where c.con# = cd.con# and cd.enabled = :1 and c.owner# = u.user#</t>
  </si>
  <si>
    <t>1m 48s</t>
  </si>
  <si>
    <t>7m 25s</t>
  </si>
  <si>
    <t>98j69vs3ymzjv</t>
  </si>
  <si>
    <t xml:space="preserve">SELECT DECODE(:B2 , 'UTF8', FL.UTF8_DATE_LANGUAGE, 'AL32UTF8', FL.UTF8_DATE_LANGUAGE, FL.LOCAL_DATE_LANGUAGE ) DATA_RTN FROM FND_LANGUAGES FL WHERE FL.NLS_LANGUAGE = :B1 AND FL.INSTALLED_FLAG &lt;&gt;'D' </t>
  </si>
  <si>
    <t>56m 50s</t>
  </si>
  <si>
    <t>Gather Schema Statistics</t>
  </si>
  <si>
    <t>e:SYSADMIN:cp:fnd/FNDGSCST</t>
  </si>
  <si>
    <t>6q3n037nrymas</t>
  </si>
  <si>
    <t>select /*+  parallel(t,32) parallel_index(t,32) dbms_stats cursor_sharing_exact use_weak_name_resl dynamic_sampling(0) no_monitoring xmlindex_sel_idx_tbl no_substrb_pad  */count(*), count("TL_EXT_ATTR1"), count(distinct "TL_EXT_ATTR1"), sum(sys_op_opnsize("TL_EXT_ATTR1")), substrb(dump(min(substrb("TL_EXT_ATTR1",1,64)),16,0,64),1,240), substrb(dump(max(substrb("TL_EXT_ATTR1",1,64)),16,0,64),1,240), count("TL_EXT_ATTR2"), count(distinct "TL_EXT_ATTR2"), sum(sys_op_opnsize("TL_EXT_ATTR2")), substrb(dump(min(substrb("TL_EXT_ATTR2",1,64)),16,0,64),1,240), substrb(dump(max(substrb("TL_EXT_ATTR2",1,64)),16,0,64),1,240), count("TL_EXT_ATTR3"), count(distinct "TL_EXT_ATTR3"), sum(sys_op_opnsize("TL_EXT_ATTR3")), substrb(dump(min(substrb("TL_EXT_ATTR3",1,64)),16,0,64),1,240), substrb(dump(max(substrb("TL_EXT_ATTR3",1,64)),16,0,64),1,240), count("TL_EXT_ATTR4"), count(distinct "TL_EXT_ATTR4"), sum(sys_op_opnsize("TL_EXT_ATTR4")), substrb(dump(min(substrb("TL_EXT_ATTR4",1,64)),16,0,64),1,240), substrb(dump(max(substrb("TL_EXT_ATTR4",1,64)),16,0,64),1,240), count("TL_EXT_ATTR5"), count(distinct "TL_EXT_ATTR5"), sum(sys_op_opnsize("TL_EXT_ATTR5")), substrb(dump(min(substrb("TL_EXT_ATTR5",1,64)),16,0,64),1,240), substrb(dump(max(substrb("TL_EXT_ATTR5",1,64)),16,0,64),1,240), count("TL_EXT_ATTR6"), count(distinct "TL_EXT_ATTR6"), sum(sys_op_opnsize("TL_EXT_ATTR6")), substrb(dump(min(substrb("TL_EXT_ATTR6",1,64)),16,0,64),1,240), substrb(dump(max(substrb("TL_EXT_ATTR6",1,64)),16,0,64),1,240), count("TL_EXT_ATTR7"), count(distinct "TL_EXT_ATTR7"), sum(sys_op_opnsize("TL_EXT_ATTR7")), substrb(dump(min(substrb("TL_EXT_ATTR7",1,64)),16,0,64),1,240), substrb(dump(max(substrb("TL_EXT_ATTR7",1,64)),16,0,64),1,240), count("TL_EXT_ATTR8"), count(distinct "TL_EXT_ATTR8"), sum(sys_op_opnsize("TL_EXT_ATTR8")), substrb(dump(min(substrb("TL_EXT_ATTR8",1,64)),16,0,64),1,240), substrb(dump(max(substrb("TL_EXT_ATTR8",1,64)),16,0,64),1,240), count("TL_EXT_ATTR9"), count(distinct "TL_EXT_ATTR9"), sum(sys_op_opnsize("TL_EXT_ATTR9")), substrb(dump(min(substrb("TL_EXT_ATTR9",1,64)),16,0,64),1,240), substrb(dump(max(substrb("TL_EXT_ATTR9",1,64)),16,0,64),1,240), count("TL_EXT_ATTR10"), count(distinct "TL_EXT_ATTR10"), sum(sys_op_opnsize("TL_EXT_ATTR10")), substrb(dump(min(substrb("TL_EXT_ATTR10",1,64)),16,0,64),1,240), substrb(dump(max(substrb("TL_EXT_ATTR10",1,64)),16,0,64),1,240), count("TL_EXT_ATTR11"), count(distinct "TL_EXT_ATTR11"), sum(sys_op_opnsize("TL_EXT_ATTR11")), substrb(dump(min(substrb("TL_EXT_ATTR11",1,64)),16,0,64),1,240), substrb(dump(max(substrb("TL_EXT_ATTR11",1,64)),16,0,64),1,240), count("TL_EXT_ATTR12"), count(distinct "TL_EXT_ATTR12"), sum(sys_op_opnsize("TL_EXT_ATTR12")), substrb(dump(min(substrb("TL_EXT_ATTR12",1,64)),16,0,64),1,240), substrb(dump(max(substrb("TL_EXT_ATTR12",1,64)),16,0,64),1,240), count("TL_EXT_ATTR13"), count(distinct "TL_EXT_ATTR13"), sum(sys_op_opnsize("TL_EXT_ATTR13")), substrb(dump(min(substrb("TL_EXT_ATTR13",1,64)),16,0,64),1,240), substrb(dump(max(substrb("TL_EXT_ATTR13",1,64)),16,0,64),1,240), count("TL_EXT_ATTR14"), count(distinct "TL_EXT_ATTR14"), sum(sys_op_opnsize("TL_EXT_ATTR14")), substrb(dump(min(substrb("TL_EXT_ATTR14",1,64)),16,0,64),1,240), substrb(dump(max(substrb("TL_EXT_ATTR14",1,64)),16,0,64),1,240), count("TL_EXT_ATTR15"), count(distinct "TL_EXT_ATTR15"), sum(sys_op_opnsize("TL_EXT_ATTR15")), substrb(dump(min(substrb("TL_EXT_ATTR15",1,64)),16,0,64),1,240), substrb(dump(max(substrb("TL_EXT_ATTR15",1,64)),16,0,64),1,240), count("TL_EXT_ATTR16"), count(distinct "TL_EXT_ATTR16"), sum(sys_op_opnsize("TL_EXT_ATTR16")), substrb(dump(min(substrb("TL_EXT_ATTR16",1,64)),16,0,64),1,240), substrb(dump(max(substrb("TL_EXT_ATTR16",1,64)),16,0,64),1,240), count("TL_EXT_ATTR17"), count(distinct "TL_EXT_ATTR17"), sum(sys_op_opnsize("TL_EXT_ATTR17")), substrb(dump(min(substrb("TL_EXT_ATTR17",1,64)),16,0,64),1,240), substrb(dump(max(substrb("TL_EXT_ATTR17",1,64)),16,0,64),1,240), count("TL_EXT_ATTR18"), count(distinct "TL_EXT_ATTR18"), sum(sys_op_opnsize("TL_EXT_ATTR18")), substrb(dump(min(substrb("TL_EXT_ATTR18",1,64)),16,0,64),1,240), substrb(dump(max(substrb("TL_EXT_ATTR18",1,64)),16,0,64),1,240), count("TL_EXT_ATTR19"), count(distinct "TL_EXT_ATTR19"), sum(sys_op_opnsize("TL_EXT_ATTR19")), substrb(dump(min(substrb("TL_EXT_ATTR19",1,64)),16,0,64),1,240), substrb(dump(max(substrb("TL_EXT_ATTR19",1,64)),16,0,64),1,240), count("TL_EXT_ATTR20"), count(distinct "TL_EXT_ATTR20"), sum(sys_op_opnsize("TL_EXT_ATTR20")), substrb(dump(min(substrb("TL_EXT_ATTR20",1,64)),16,0,64),1,240), substrb(dump(max(substrb("TL_EXT_ATTR20",1,64)),16,0,64),1,240), count("TL_EXT_ATTR21"), count(distinct "TL_EXT_ATTR21"), sum(sys_op_opnsize("TL_EXT_ATTR21")), substrb(dump(min(substrb("TL_EXT_ATTR21",1,64)),16,0,64),1,240), substrb(dump(max(substrb("TL_EXT_ATTR21",1,64)),16,0,64),1,240), count("TL_EXT_ATTR22"), count(distinct "TL_EXT_ATTR22"), sum(sys_op_opnsize("TL_EXT_ATTR22")), substrb(dump(min(substrb("TL_EXT_ATTR22",1,64)),16,0,64),1,240), substrb(dump(max(substrb("TL_EXT_ATTR22",1,64)),16,0,64),1,240), count("TL_EXT_ATTR23"), count(distinct "TL_EXT_ATTR23"), sum(sys_op_opnsize("TL_EXT_ATTR23")), substrb(dump(min(substrb("TL_EXT_ATTR23",1,64)),16,0,64),1,240), substrb(dump(max(substrb("TL_EXT_ATTR23",1,64)),16,0,64),1,240), count("TL_EXT_ATTR24"), count(distinct "TL_EXT_ATTR24"), sum(sys_op_opnsize("TL_EXT_ATTR24")), substrb(dump(min(substrb("TL_EXT_ATTR24",1,64)),16,0,64),1,240), substrb(dump(max(substrb("TL_EXT_ATTR24",1,64)),16,0,64),1,240), count("TL_EXT_ATTR25"), count(distinct "TL_EXT_ATTR25"), sum(sys_op_opnsize("TL_EXT_ATTR25")), substrb(dump(min(substrb("TL_EXT_ATTR25",1,64)),16,0,64),1,240), substrb(dump(max(substrb("TL_EXT_ATTR25",1,64)),16,0,64),1,240), count("TL_EXT_ATTR26"), count(distinct "TL_EXT_ATTR26"), sum(sys_op_opnsize("TL_EXT_ATTR26")), substrb(dump(min(substrb("TL_EXT_ATTR26",1,64)),16,0,64),1,240), substrb(dump(max(substrb("TL_EXT_ATTR26",1,64)),16,0,64),1,240), count("TL_EXT_ATTR27"), count(distinct "TL_EXT_ATTR27"), sum(sys_op_opnsize("TL_EXT_ATTR27")), substrb(dump(min(substrb("TL_EXT_ATTR27",1,64)),16,0,64),1,240), substrb(dump(max(substrb("TL_EXT_ATTR27",1,64)),16,0,64),1,240), count("TL_EXT_ATTR28"), count(distinct "TL_EXT_ATTR28"), sum(sys_op_opnsize("TL_EXT_ATTR28")), substrb(dump(min(substrb("TL_EXT_ATTR28",1,64)),16,0,64),1,240), substrb(dump(max(substrb("TL_EXT_ATTR28",1,64)),16,0,64),1,240), count("TL_EXT_ATTR29"), count(distinct "TL_EXT_ATTR29"), sum(sys_op_opnsize("TL_EXT_ATTR29")), substrb(dump(min(substrb("TL_EXT_ATTR29",1,64)),16,0,64),1,240), substrb(dump(max(substrb("TL_EXT_ATTR29",1,64)),16,0,64),1,240), count("TL_EXT_ATTR30"), count(distinct "TL_EXT_ATTR30"), sum(sys_op_opnsize("TL_EXT_ATTR30")), substrb(dump(min(substrb("TL_EXT_ATTR30",1,64)),16,0,64),1,240), substrb(dump(max(substrb("TL_EXT_ATTR30",1,64)),16,0,64),1,240), count("TL_EXT_ATTR31"), count(distinct "TL_EXT_ATTR31"), sum(sys_op_opnsize("TL_EXT_ATTR31")), substrb(dump(min(substrb("TL_EXT_ATTR31",1,64)),16,0,64),1,240), substrb(dump(max(substrb("TL_EXT_ATTR31",1,64)),16,0,64),1,240), count("TL_EXT_ATTR32"), count(distinct "TL_EXT_ATTR32"), sum(sys_op_opnsize("TL_EXT_ATTR32")), substrb(dump(min(substrb("TL_EXT_ATTR32",1,64)),16,0,64),1,240), substrb(dump(max(substrb("TL_EXT_ATTR32",1,64)),16,0,64),1,240), count("TL_EXT_ATTR33"), count(distinct "TL_EXT_ATTR33"), sum(sys_op_opnsize("TL_EXT_ATTR33")), substrb(dump(min(substrb("TL_EXT_ATTR33",1,64)),16,0,64),1,240), substrb(dump(max(substrb("TL_EXT_ATTR33",1,64)),16,0,64),1,240), count("TL_EXT_ATTR34"), count(distinct "TL_EXT_ATTR34"), sum(sys_op_opnsize("TL_EXT_ATTR34")), substrb(dump(min(substrb("TL_EXT_ATTR34",1,64)),16,0,64),1,240), substrb(dump(max(substrb("TL_EXT_ATTR34",1,64)),16,0,64),1,240), count("TL_EXT_ATTR35"), count(distinct "TL_EXT_ATTR35"), sum(sys_op_opnsize("TL_EXT_ATTR35")), substrb(dump(min(substrb("TL_EXT_ATTR35",1,64)),16,0,64),1,240), substrb(dump(max(substrb("TL_EXT_ATTR35",1,64)),16,0,64),1,240), count("TL_EXT_ATTR36"), count(distinct "TL_EXT_ATTR36"), sum(sys_op_opnsize("TL_EXT_ATTR36")), substrb(dump(min(substrb("TL_EXT_ATTR36",1,64)),16,0,64),1,240), substrb(dump(max(substrb("TL_EXT_ATTR36",1,64)),16,0,64),1,240), count("TL_EXT_ATTR37"), count(distinct "TL_EXT_ATTR37"), sum(sys_op_opnsize("TL_EXT_ATTR37")), substrb(dump(min(substrb("TL_EXT_ATTR37",1,64)),16,0,64),1,240), substrb(dump(max(substrb("TL_EXT_ATTR37",1,64)),16,0,64),1,240), count("TL_EXT_ATTR38"), count(distinct "TL_EXT_ATTR38"), sum(sys_op_opnsize("TL_EXT_ATTR38")), substrb(dump(min(substrb("TL_EXT_ATTR38",1,64)),16,0,64),1,240), substrb(dump(max(substrb("TL_EXT_ATTR38",1,64)),16,0,64),1,240), count("TL_EXT_ATTR39"), count(distinct "TL_EXT_ATTR39"), sum(sys_op_opnsize("TL_EXT_ATTR39")), substrb(dump(min(substrb("TL_EXT_ATTR39",1,64)),16,0,64),1,240), substrb(dump(max(substrb("TL_EXT_ATTR39",1,64)),16,0,64),1,240), count("TL_EXT_ATTR40"), count(distinct "TL_EXT_ATTR40"), sum(sys_op_opnsize("TL_EXT_ATTR40")), substrb(dump(min(substrb("TL_EXT_ATTR40",1,64)),16,0,64),1,240), substrb(dump(max(substrb("TL_EXT_ATTR40",1,64)),16,0,64),1,240), count("PK1_VALUE"), count(distinct "PK1_VALUE"), sum(sys_op_opnsize("PK1_VALUE")), substrb(dump(min("PK1_VALUE"),16,0,64),1,240), substrb(dump(max("PK1_VALUE"),16,0,64),1,240), count("PK2_VALUE"), count(distinct "PK2_VALUE"), sum(sys_op_opnsize("PK2_VALUE")), substrb(dump(min("PK2_VALUE"),16,0,64),1,240), substrb(dump(max("PK2_VALUE"),16,0,64),1,240), count("PK3_VALUE"), count(distinct "PK3_VALUE"), sum(sys_op_opnsize("PK3_VALUE")), substrb(dump(min("PK3_VALUE"),16,0,64),1,240), substrb(dump(max("PK3_VALUE"),16,0,64),1,240), count("PK4_VALUE"), count(distinct "PK4_VALUE"), sum(sys_op_opnsize("PK4_VALUE")), substrb(dump(min("PK4_VALUE"),16,0,64),1,240), substrb(dump(max("PK4_VALUE"),16,0,64),1,240), count("PK5_VALUE"), count(distinct "PK5_VALUE"), sum(sys_op_opnsize("PK5_VALUE")), substrb(dump(min("PK5_VALUE"),16,0,64),1,240), substrb(dump(max("PK5_VALUE"),16,0,64),1,240), count(distinct "LAST_UPDATE_DATE"), substrb(dump(min("LAST_UPDATE_DATE"),16,0,64),1,240), substrb(dump(max("LAST_UPDATE_DATE"),16,0,64),1,240), count("LAST_UPDATE_LOGIN"), count(distinct "LAST_UPDATE_LOGIN"), sum(sys_op_opnsize("LAST_UPDATE_LOGIN")), substrb(dump(min("LAST_UPDATE_LOGIN"),16,0,64),1,240), substrb(dump(max("LAST_UPDATE_LOGIN"),16,0,64),1,240), count("REVISION_ID"), count(distinct "REVISION_ID"), sum(sys_op_opnsize("REVISION_ID")), substrb(dump(min("REVISION_ID"),16,0,64),1,240), substrb(dump(max("REVISION_ID"),16,0,64),1,240), count(distinct "EXTENSION_ID"), sum(sys_op_opnsize("EXTENSION_ID")), substrb(dump(min("EXTENSION_ID"),16,0,64),1,240), substrb(dump(max("EXTENSION_ID"),16,0,64),1,240), count(distinct "ORGANIZATION_ID"), sum(sys_op_opnsize("ORGANIZATION_ID")), substrb(dump(min("ORGANIZATION_ID"),16,0,64),1,240), substrb(dump(max("ORGANIZATION_ID"),16,0,64),1,240), count(distinct "INVENTORY_ITEM_ID"), sum(sys_op_opnsize("INVENTORY_ITEM_ID")), substrb(dump(min("INVENTORY_ITEM_ID"),16,0,64),1,240), substrb(dump(max("INVENTORY_ITEM_ID"),16,0,64),1,240), count(distinct "ITEM_CATALOG_GROUP_ID"), sum(sys_op_opnsize("ITEM_CATALOG_GROUP_ID")), substrb(dump(min("ITEM_CATALOG_GROUP_ID"),16,0,64),1,240), substrb(dump(max("ITEM_CATALOG_GROUP_ID"),16,0,64),1,240), count(distinct "ATTR_GROUP_ID"), sum(sys_op_opnsize("ATTR_GROUP_ID")), substrb(dump(min("ATTR_GROUP_ID"),16,0,64),1,240), substrb(dump(max("ATTR_GROUP_ID"),16,0,64),1,240), count(distinct "DATA_LEVEL_ID"), sum(sys_op_opnsize("DATA_LEVEL_ID")), substrb(dump(min("DATA_LEVEL_ID"),16,0,64),1,240), substrb(dump(max("DATA_LEVEL_ID"),16,0,64),1,240), count(distinct "SOURCE_LANG"), sum(sys_op_opnsize("SOURCE_LANG")), substrb(dump(min("SOURCE_LANG"),16,0,64),1,240), substrb(dump(max("SOURCE_LANG"),16,0,64),1,240), count(distinct "LANGUAGE"), sum(sys_op_opnsize("LANGUAGE")), substrb(dump(min("LANGUAGE"),16,0,64),1,240), substrb(dump(max("LANGUAGE"),16,0,64),1,240), count(distinct "CREATED_BY"), sum(sys_op_opnsize("CREATED_BY")), substrb(dump(min("CREATED_BY"),16,0,64),1,240), substrb(dump(max("CREATED_BY"),16,0,64),1,240), count(distinct "CREATION_DATE"), substrb(dump(min("CREATION_DATE"),16,0,64),1,240), substrb(dump(max("CREATION_DATE"),16,0,64),1,240), count(distinct "LAST_UPDATED_BY"), sum(sys_op_opnsize("LAST_UPDATED_BY")), substrb(dump(min("LAST_UPDATED_BY"),16,0,64),1,240), substrb(dump(max("LAST_UPDATED_BY"),16,0,64),1,240) from "EGO"."EGO_MTL_SY_ITEMS_EXT_TL" sample ( 30.0000000000)  t  where TBL$OR$IDX$PART$NUM("EGO"."EGO_MTL_SY_ITEMS_EXT_TL",0,4,0,"ROWID") = :objn</t>
  </si>
  <si>
    <t>2h 39m 34s</t>
  </si>
  <si>
    <t>Concurrent Manager</t>
  </si>
  <si>
    <t>FND_CONCURRENT_BUSINESS_EVENT</t>
  </si>
  <si>
    <t>9jzpjbrt45jgm</t>
  </si>
  <si>
    <t xml:space="preserve">SELECT COUNT(*) FROM FND_CONCURRENT_REQUESTS WHERE REQUEST_ID = :B1 </t>
  </si>
  <si>
    <t>/</t>
  </si>
  <si>
    <t>XXPIC_UI_APPL_FPLAN_PUB</t>
  </si>
  <si>
    <t>baxhm6a6jdsuk</t>
  </si>
  <si>
    <t xml:space="preserve">SELECT MEANING FROM PA_LOOKUPS WHERE LOOKUP_TYPE = :B2 AND LOOKUP_CODE = :B1 </t>
  </si>
  <si>
    <t>2m 8s</t>
  </si>
  <si>
    <t>Report Set</t>
  </si>
  <si>
    <t>e:SQLAP:cp:fnd/FNDRSSUB</t>
  </si>
  <si>
    <t>FND_REQUEST</t>
  </si>
  <si>
    <t>5f9spvysgkr1c</t>
  </si>
  <si>
    <t>INSERT INTO FND_CONCURRENT_REQUESTS ( REQUEST_ID, SECURITY_GROUP_ID, PHASE_CODE, STATUS_CODE, PRIORITY, PARENT_REQUEST_ID, PRIORITY_REQUEST_ID, DESCRIPTION, REQ_INFORMATION, IS_SUB_REQUEST, HAS_SUB_REQUEST, UPDATE_PROTECTED, HOLD_FLAG, ENFORCE_SERIALITY_FLAG, SINGLE_THREAD_FLAG, ARGUMENT_INPUT_METHOD_CODE, IMPLICIT_CODE, REQUEST_DATE, REQUESTED_START_DATE, REQUESTED_BY, LAST_UPDATE_DATE, LAST_UPDATED_BY, LAST_UPDATE_LOGIN, ORACLE_ID, CONC_LOGIN_ID, RESPONSIBILITY_ID, RESPONSIBILITY_APPLICATION_ID, NLS_LANGUAGE, NLS_TERRITORY, NLS_NUMERIC_CHARACTERS, NLS_SORT, PROGRAM_APPLICATION_ID, CONCURRENT_PROGRAM_ID, QUEUE_METHOD_CODE, REQUEST_CLASS_APPLICATION_ID, CONCURRENT_REQUEST_CLASS_ID, PRINT_GROUP, PRINTER, PRINT_STYLE, NUMBER_OF_COPIES, SAVE_OUTPUT_FLAG, CRM_THRSHLD, RESUBMIT_TIME, RESUBMIT_INTERVAL, RESUBMIT_INTERVAL_UNIT_CODE, RESUBMIT_INTERVAL_TYPE_CODE, RESUBMIT_END_DATE, RESUBMITTED, CRITICAL, REQUEST_TYPE, RELEASE_CLASS_APP_ID, RELEASE_CLASS_ID, STALE_DATE, CANCEL_OR_HOLD, OUTPUT_FILE_TYPE, NLS_COMPLIANT, CD_ID, REQUEST_LIMIT, INCREMENT_DATES, ENABLE_TRACE, OPS_INSTANCE, ORG_ID, NODE_NAME1, CONNSTR1, RECALC_PARAMETERS, EDITION_NAME, ARGUMENT_TEXT, NUMBER_OF_ARGUMENTS, ARGUMENT1, ARGUMENT2, ARGUMENT3, ARGUMENT4, ARGUMENT5, ARGUMENT6, ARGUMENT7, ARGUMENT8, ARGUMENT9, ARGUMENT10, ARGUMENT11, ARGUMENT12, ARGUMENT13, ARGUMENT14, ARGUMENT15, ARGUMENT16, ARGUMENT17, ARGUMENT18, ARGUMENT19, ARGUMENT20, ARGUMENT21, ARGUMENT22, ARGUMENT23, ARGUMENT24, ARGUMENT25) SELECT :B79 , :B78 , :B77 , DECODE (:B76 , 'A', 'A', 'Z', 'Z', DECODE(FCP.QUEUE_METHOD_CODE, 'B', 'Q', DECODE (:B57 , 'Y', 'Q', DECODE(:B38 , 'Y', 'Q', 'I')))), DECODE (FCP.QUEUE_CONTROL_FLAG, 'Y', NVL(FCP.REQUEST_PRIORITY, 0), DECODE (:B75 , NULL, 50, :B75 )), DECODE (:B67 , 0, NULL, :B67 ), :B74 , :B73 , NULL, :B72 , 'N', :B71 , :B70 , 'Y', :B57 , 'S', :B69 , SYSDATE, DECODE (:B68 , '', (SYSDATE - :B66 ), GREATEST (:B68 , DECODE (:B67 , 0, (SYSDATE - :B66 ), FND_CONC_DATE.STRING_TO_DATE ( '01-01-0001')))), :B65 , SYSDATE, :B65 , :B64 , ORACLE_ID, :B64 , :B63 , :B62 , :B61 , :B60 , :B59 , :B58 , FA.APPLICATION_ID, FCP.CONCURRENT_PROGRAM_ID, DECODE(:B38 , 'Y', 'B', DECODE(:B57 , 'N', FCP.QUEUE_METHOD_CODE, 'B')), FCP.CLASS_APPLICATION_ID, FCP.CONCURRENT_CLASS_ID, :B56 , :B55 , :B54 , :B53 , :B52 , :B51 , DECODE (:B50 , '', NULL, TO_CHAR (FND_CONC_DATE.STRING_TO_DATE ( '01-01-0001' || :B50 ), 'HH24:MI:SS')), DECODE (:B49 , '', NULL, :B49 ), :B48 , :B47 , :B46 , 'N', :B45 , :B44 , :B43 , :B42 , :B41 , :B40 , FCP.OUTPUT_FILE_TYPE, FCP.NLS_COMPLIANT, :B39 , :B38 , :B37 , DECODE(:B36 , 'Y', 'Y', FCP.ENABLE_TRACE), :B35 , :B34 , :B33 , :B32 , :B31 , SYS_CONTEXT('userenv', 'current_edition_name'), :B30 , :B29 , :B28 , :B27 , :B26 , :B25 , :B24 , :B23 , :B22 , :B21 , :B20 , :B19 , :B18 , :B17 , :B16 , :B15 , :B14 , :B13 , :B12 , :B11 , :B10 , :B9 , :B8 , :B7 , :B6 , :B5 , :B4 FROM FND_APPLICATION FA, FND_CONCURRENT_PROGRAMS FCP, FND_ORACLE_USERID WHERE ORACLE_USERNAME = :B3 AND FCP.ENABLED_FLAG = 'Y' AND (FCP.APPLICATION_ID = FA.APPLICATION_ID AND CONCURRENT_PROGRAM_NAME = UPPER (:B2 )) AND FA.APPLICATION_SHORT_NAME = UPPER (:B1 )</t>
  </si>
  <si>
    <t>OKS_ARFEEDER_PUB</t>
  </si>
  <si>
    <t>0t3fycvxv9xwb</t>
  </si>
  <si>
    <t>INSERT INTO CTXSYS.DRV$PENDING (PND_CID, PND_PID, PND_ROWID, PND_TIMESTAMP, PND_LOCK_FAILED) VALUES(:1, :2, :3, SYSDATE, 'N')</t>
  </si>
  <si>
    <t>5m 44s</t>
  </si>
  <si>
    <t>e:INV:frm:FNDRSRUN</t>
  </si>
  <si>
    <t>2m 4s</t>
  </si>
  <si>
    <t>2m 47s</t>
  </si>
  <si>
    <t>37m 23s</t>
  </si>
  <si>
    <t>bh25sytzd7q34</t>
  </si>
  <si>
    <t>SELECT /* DS_SVC */ /*+ dynamic_sampling(0) no_sql_tune no_monitoring optimizer_features_enable(default) no_parallel result_cache(snapshot=3600) */ SUM(C1) FROM (SELECT /*+ qb_name("innerQuery")  */ 1 AS C1 FROM (SELECT /*+ LEADING ("LINE" "LVL" "HDR" "AS1" "OKC_STATUSES_B" "OA") LEADING ("LVL" "LINE" "AS1" "HDR" "AS1") INDEX_SS ("OKC_STATUSES_B" "OKC_STATUSES_U1") BATCH_TABLE_ACCESS_BY_ROWID ("OKC_STATUSES_B") USE_HASH ("OKC_STATUSES_B") PQ_DISTRIBUTE ("OKC_STATUSES_B",NONE,BROADCAST)SWAP_JOIN_INPUTS ("OKC_STATUSES_B") FULL ("OA") USE_HASH ("OA") PQ_DISTRIBUTE ("OA",HASH,HASH)SWAP_JOIN_INPUTS ("OA") SWAP_JOIN_INPUTS ("OA") USE_HASH ("OA") INDEX ("HDR" "OKC_K_HEADERS_ALL_B_U1") USE_NL ("HDR") PQ_DISTRIBUTE ("HDR",NONE,BROADCAST)USE_NL ("HDR") USE_HASH ("AS1") PQ_DISTRIBUTE ("AS1",NONE,BROADCAST)SWAP_JOIN_INPUTS ("AS1") SWAP_JOIN_INPUTS ("AS1") USE_HASH ("AS1") FULL ("LINE") USE_NL ("LINE") USE_HASH ("LVL") PQ_DISTRIBUTE ("LVL",HASH,HASH)SWAP_JOIN_INPUTS ("LVL") NO_PUSH_PRED ("LVL") */ "HDR"."ID" "HDR_ID","LINE"."ID" "LINE_ID",ROWNUM "ROWNUM","HDR"."CURRENCY_CODE" "CURRENCY_CODE" FROM  (SELECT /*+ GBY_PUSHDOWN USE_HASH_AGGREGATION NO_MERGE FULL ("LVL") PARALLEL ("LVL",DEFAULT) */ DISTINCT "LVL"."PARENT_CLE_ID" "PARENT_CLE_ID" FROM "OKS"."OKS_LEVEL_ELEMENTS" "LVL" WHERE "LVL"."DATE_COMPLETED" IS NULL AND "LVL"."DATE_TO_INTERFACE"&lt;TRUNC(:B1)+1) "LVL","OKC"."OKC_K_LINES_B" "LINE", (SELECT /*+ USE_HASH_AGGREGATION FULL ("OKC_ASSENTS") */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("LINE"."LSE_ID"=1 OR "LINE"."LSE_ID"=12 OR "LINE"."LSE_ID"=19 OR "LINE"."LSE_ID"=46) AND "AS1"."SCS_CODE"="HDR"."SCS_CODE" AND "LINE"."STS_CODE"="AS1"."STS_CODE" AND "HDR"."ID"="LINE"."DNZ_CHR_ID" AND ("HDR"."SCS_CODE"='SERVICE' OR "HDR"."SCS_CODE"='SUBSCRIPTION' OR "HDR"."SCS_CODE"='WARRANTY') AND "HDR"."TEMPLATE_YN"='N' AND "OA"."ORGANIZATION_ID"="HDR"."AUTHORING_ORG_ID" AND "OKC_STATUSES_B"."CODE"="HDR"."STS_CODE" AND "OKC_STATUSES_B"."STE_CODE"&lt;&gt;'HOLD' AND "OKC_STATUSES_B"."ZD_EDITION_NAME"='SET1') "VW_DIS_5") innerQuery</t>
  </si>
  <si>
    <t>2m 30s</t>
  </si>
  <si>
    <t>gb552za2qhchq</t>
  </si>
  <si>
    <t>4m 22s</t>
  </si>
  <si>
    <t>DBA_AWR_Blocking_Session_Summary</t>
  </si>
  <si>
    <t>XXEN_REPORT - DBA_AWR_Blocking_Session_Summary</t>
  </si>
  <si>
    <t>0b57xmcz80pfq</t>
  </si>
  <si>
    <t>with y as (
select /*+ materialize*/ distinct
count(*) over (partition by
x.instance_number,
x.sid_serial#,
x.code,
x.code_line#,
x.sql_id,
x.plan_hash_value,
x.session_type,
x.session_state,
x.event,
x.wait_class,
x.time_model,
x.sql_plan_operation,
x.sql_plan_options,
x.object,
x.blocking_inst_id,
x.blocking_sid_serial#,
x.blocking_client_id,
x.blocking_action,
x.blocking_module,
x.blocking_program,
x.blocking_session_type,
x.blocking_machine,
x.machine,
x.command_type,
x.schema,
x.client_id,
x.action,
x.module,
x.program
) seconds,
x.instance_number,
x.sid_serial#,
x.code,
x.code_line#,
x.sql_id,
x.plan_hash_value,
x.session_type,
x.session_state,
x.event,
x.wait_class,
x.time_model,
x.sql_plan_operation,
x.sql_plan_options,
x.object,
x.blocking_inst_id,
x.blocking_sid_serial#,
x.blocking_client_id,
x.blocking_action,
x.blocking_module,
x.blocking_program,
x.blocking_session_type,
x.blocking_machine,
x.machine,
x.command_type,
x.schema,
x.client_id,
x.action,
x.module,
x.program
from
(
select
dhash.sample_time_ sample_time,
dhash.instance_number,
dhash.session_id||' - '||dhash.session_serial# sid_serial#,
dhash.client_id,
(select so.name from sys.obj$ so where gsa.program_id=so.obj#) code,
case when gsa.program_line#&gt;0 then gsa.program_line# end code_line#,
dhash.sql_id,
dhash.sql_plan_hash_value plan_hash_value,
dhash.session_type,
dhash.session_state,
nvl(dhash.event,dhash.session_state)||
case
when dhash.event like 'enq%' and dhash.session_state='WAITING' then ' (mode='||bitand(dhash.p1,power(2,14)-1)||')'
when dhash.event in ('buffer busy waits','gc buffer busy','gc buffer busy acquire','gc buffer busy release') then ' ('||
coalesce(
(select vw.class from (select vw.class, rownum row_num from v$waitstat vw) vw where dhash.p3=vw.row_num),
(select decode(mod(bitand(dhash.p3,to_number('FFFF','XXXX'))-17,2),0,'undo header',1,'undo data','error') from dual)
)||')'
end event,
dhash.wait_class,
rtrim(
case when bitand(dhash.time_model,power(2,01))=power(2,01) then 'DBTIME ' end||
case when bitand(dhash.time_model,power(2,02))=power(2,02) then 'BACKGROUND ' end||
case when bitand(dhash.time_model,power(2,03))=power(2,03) then 'CONNECTION_MGMT ' end||
case when bitand(dhash.time_model,power(2,04))=power(2,04) then 'PARSE ' end||
case when bitand(dhash.time_model,power(2,05))=power(2,05) then 'FAILED_PARSE ' end||
case when bitand(dhash.time_model,power(2,06))=power(2,06) then 'NOMEM_PARSE ' end||
case when bitand(dhash.time_model,power(2,07))=power(2,07) then 'HARD_PARSE ' end||
case when bitand(dhash.time_model,power(2,08))=power(2,08) then 'NO_SHARERS_PARSE ' end||
case when bitand(dhash.time_model,power(2,09))=power(2,09) then 'BIND_MISMATCH_PARSE ' end||
case when bitand(dhash.time_model,power(2,10))=power(2,10) then 'SQL_EXECUTION ' end||
case when bitand(dhash.time_model,power(2,11))=power(2,11) then 'PLSQL_EXECUTION ' end||
case when bitand(dhash.time_model,power(2,12))=power(2,12) then 'PLSQL_RPC ' end||
case when bitand(dhash.time_model,power(2,13))=power(2,13) then 'PLSQL_COMPILATION ' end||
case when bitand(dhash.time_model,power(2,14))=power(2,14) then 'JAVA_EXECUTION ' end||
case when bitand(dhash.time_model,power(2,15))=power(2,15) then 'BIND ' end||
case when bitand(dhash.time_model,power(2,16))=power(2,16) then 'CURSOR_CLOSE ' end||
case when bitand(dhash.time_model,power(2,17))=power(2,17) then 'SEQUENCE_LOAD ' end||
case when bitand(dhash.time_model,power(2,18))=power(2,18) then 'INMEMORY_QUERY ' end||
case when bitand(dhash.time_model,power(2,19))=power(2,19) then 'INMEMORY_POPULATE ' end||
case when bitand(dhash.time_model,power(2,20))=power(2,20) then 'INMEMORY_PREPOPULATE ' end||
case when bitand(dhash.time_model,power(2,21))=power(2,21) then 'INMEMORY_REPOPULATE ' end||
case when bitand(dhash.time_model,power(2,22))=power(2,22) then 'INMEMORY_TREPOPULATE ' end||
case when bitand(dhash.time_model,power(2,23))=power(2,23) then 'TABLESPACE_ENCRYPTION ' end
) time_model,
dhash.sql_plan_operation,
dhash.sql_plan_options,
(select do.owner||'.'||do.object_name||' ('||do.object_type||')' from dba_objects do where dhash.current_obj#=do.object_id) object,
dhash.blocking_inst_id blocking_inst_id,
nvl2(dhash.blocking_session,dhash.blocking_session||' - '||dhash.blocking_session_serial#,null) blocking_sid_serial#,
dhash0.client_id blocking_client_id,
dhash0.action blocking_action,
dhash0.module blocking_module,
dhash0.program blocking_program,
dhash0.session_type blocking_session_type,
dhash0.machine blocking_machine,
dhash.machine,
lower(dhash.sql_opname) command_type,
du.username schema,
dhash.action,
dhash.module,
dhash.program
from
dba_hist_snapshot dhs,
(
select
cast(dhash.sample_time as date) sample_time_,
dhash.*
from
dba_hist_active_sess_history dhash
) dhash,
(
select distinct
dhash.instance_number,
dhash.session_id,
dhash.session_serial#,
max(dhash.client_id) keep (dense_rank last order by dhash.sample_id) over (partition by dhash.instance_number,dhash.session_id,dhash.session_serial#) client_id,
max(dhash.action) keep (dense_rank last order by dhash.sample_id) over (partition by dhash.instance_number,dhash.session_id,dhash.session_serial#) action,
max(dhash.module) keep (dense_rank last order by dhash.sample_id) over (partition by dhash.instance_number,dhash.session_id,dhash.session_serial#) module,
max(dhash.program) keep (dense_rank last order by dhash.sample_id) over (partition by dhash.instance_number,dhash.session_id,dhash.session_serial#) program,
max(dhash.session_type) keep (dense_rank last order by dhash.sample_id) over (partition by dhash.instance_number,dhash.session_id,dhash.session_serial#) session_type,
max(dhash.machine) keep (dense_rank last order by dhash.sample_id) over (partition by dhash.instance_number,dhash.session_id,dhash.session_serial#) machine
from
dba_hist_active_sess_history dhash
) dhash0,
(
select distinct
gsa.sql_id,
min(gsa.inst_id) keep (dense_rank first order by gsa.inst_id, gsa.plan_hash_value) over (partition by gsa.sql_id) inst_id,
min(gsa.plan_hash_value) keep (dense_rank first order by gsa.inst_id, gsa.plan_hash_value) over (partition by gsa.sql_id) plan_hash_value
from
gv$sqlarea gsa
) gsa0,
gv$sqlarea gsa,
dba_users du
where
dhs.end_interval_time&gt;=:from_time and
dhash.sample_time&gt;=:from_time and
dhs.begin_interval_time&lt;=:to_time and
dhash.sample_time&lt;=:to_time and
dhash.session_type=decode(:session_type,'Foreground','FOREGROUND','Background','BACKGROUND',dhash.session_type) and
1=1 and
dhash.blocking_session is not null and
dhs.dbid=(select vd.dbid from v$database vd) and
dhs.dbid=dhash.dbid and
dhs.snap_id=dhash.snap_id and
dhs.instance_number=dhash.instance_number and
dhash.session_type='FOREGROUND' and
dhash.sql_id=gsa0.sql_id(+) and
gsa0.sql_id=gsa.sql_id(+) and
gsa0.inst_id=gsa.inst_id(+) and
gsa0.plan_hash_value=gsa.plan_hash_value(+) and
dhash.user_id=du.user_id(+) and
dhash.blocking_inst_id=dhash0.instance_number(+) and
dhash.blocking_session=dhash0.session_id(+) and
dhash.blocking_session_serial#=dhash0.session_serial#(+)
) x
)
select
y.seconds,
y.instance_number,
y.sid_serial#,
xxen_util.user_name(y.module,y.action,y.client_id) user_name,
xxen_util.responsibility(y.module,y.action) responsibility,
xxen_util.module_type(y.module,y.action) module_type,
xxen_util.module_name(y.module,y.program) module_name,
y.code,
y.code_line#,
y.sql_id,
y.plan_hash_value,
y.session_type,
y.session_state,
y.event,
y.wait_class,
y.time_model,
y.sql_plan_operation,
y.sql_plan_options,
y.object,
y.blocking_inst_id,
y.blocking_sid_serial#,
xxen_util.user_name(y.blocking_module,y.blocking_action,y.blocking_client_id) blocking_user_name,
xxen_util.responsibility(y.blocking_module,y.blocking_action) blocking_responsibility,
xxen_util.module_type(y.blocking_module,y.blocking_action) blocking_module_type,
xxen_util.module_name(y.blocking_module,y.blocking_program) blocking_module_name,
y.blocking_session_type,
y.blocking_machine,
y.machine,
y.command_type,
y.schema,
y.client_id,
y.action,
y.module,
y.program,
y.blocking_client_id,
y.blocking_action,
y.blocking_module,
y.blocking_program
from
y
order by
y.seconds desc</t>
  </si>
  <si>
    <t>21m 30s</t>
  </si>
  <si>
    <t>2347|FND/APPLICATION_DEVELOPER</t>
  </si>
  <si>
    <t>PA_DISPLAY_PERIOD_MASKS</t>
  </si>
  <si>
    <t>abbqua47tr2f1</t>
  </si>
  <si>
    <t>SELECT * FROM GL_PERIODS GP WHERE GP.PERIOD_SET_NAME = :B5 AND GP.PERIOD_TYPE = DECODE(:B4 ,'G',:B3 , 'P',:B2 ) AND GP.START_DATE &gt; :B1 AND GP.ADJUSTMENT_PERIOD_FLAG = 'N' ORDER BY GP.START_DATE</t>
  </si>
  <si>
    <t>14m 56s</t>
  </si>
  <si>
    <t>plsqldev.exe</t>
  </si>
  <si>
    <t>f5yun5dynkskv</t>
  </si>
  <si>
    <t>select s.synonym_name as object_name, o.object_type
  from all_synonyms s, sys.all_objects o
 where s.owner in ('PUBLIC', :schema)
   and o.owner = s.table_owner
   and o.object_name = s.table_name
   and o.object_type in ('TABLE', 'VIEW', 'PACKAGE','TYPE', 'PROCEDURE', 'FUNCTION', 'SEQUENCE')</t>
  </si>
  <si>
    <t>1m 14s</t>
  </si>
  <si>
    <t>ahwcwr6r8ddhw</t>
  </si>
  <si>
    <t>12m 25s</t>
  </si>
  <si>
    <t>577qb02pbshrn</t>
  </si>
  <si>
    <t xml:space="preserve">SELECT DISTINCT B.C_EXT_ATTR2 FROM EGO_ATTR_GROUPS_V A ,EGO_MTL_SY_ITEMS_EXT_B B ,MTL_SYSTEM_ITEMS_B INV ,HR_ORGANIZATION_UNITS ORG WHERE ORG.ORGANIZATION_ID = INV.ORGANIZATION_ID AND A.ATTR_GROUP_ID = B.ATTR_GROUP_ID AND B.INVENTORY_ITEM_ID = INV.INVENTORY_ITEM_ID AND B.INVENTORY_ITEM_ID = :B3 AND A.ATTR_GROUP_NAME = :B2 AND B.C_EXT_ATTR1 = :B1 </t>
  </si>
  <si>
    <t>2h 10m 21s</t>
  </si>
  <si>
    <t>Transactions</t>
  </si>
  <si>
    <t>e:AR:frm:ARXTWMAI</t>
  </si>
  <si>
    <t>SBX_USER_EXITS</t>
  </si>
  <si>
    <t>fw0cc08mfcdyf</t>
  </si>
  <si>
    <t xml:space="preserve">SELECT PET.ATTRIBUTE5||'.'||PET.ATTRIBUTE6||'.'|| PET.ATTRIBUTE7 FROM RA_CUSTOMER_TRX_LINES RCTL, PA_PROJECTS PP, PA_DRAFT_INV_LINE_DETAILS_V PDII, PA_EXPENDITURE_TYPES_DESC_V PET WHERE RCTL.CUSTOMER_TRX_LINE_ID = :B1 AND RCTL.INTERFACE_LINE_CONTEXT LIKE 'PROJECT%' AND PP.SEGMENT1 = RCTL.INTERFACE_LINE_ATTRIBUTE1 AND PDII.PROJECT_ID = PP.PROJECT_ID AND PDII.DRAFT_INVOICE_NUM = RCTL.INTERFACE_LINE_ATTRIBUTE2 AND PDII.DRAFT_INVOICE_ITEM_LINE_NUM = RCTL.INTERFACE_LINE_ATTRIBUTE6 AND LTRIM(RTRIM(PDII.EXPENDITURE_TYPE))=LTRIM(RTRIM(PET.EXPENDITURE_TYPE)) AND ROWNUM &lt;2 </t>
  </si>
  <si>
    <t>24m 54s</t>
  </si>
  <si>
    <t>duyyfy921ys1j</t>
  </si>
  <si>
    <t>SELECT floor ( rownum / 65000 ) PG_NUM , je_header_id , DEFAULT_EFFECTIVE_DATE , tmp . ATTRIBUTE1 , tmp . ATTRIBUTE4 , je_line_num , ae_line_num , ledger_name , batch_name , je_journal_name , je_journal_desc , gl_je_line_desc , gl_posted_date , period_name , transaction_currency , entered_dr , entered_cr , net_entered_amount , ledger_currency , accounted_dr , accounted_cr , net_accounted_amount , tmp . code_combination_id , tmp . segment1 , tmp . segment2 , tmp . segment3 , acct_type , tmp . segment4 , tmp . segment5 , tmp . segment6 , tmp . segment7 , tmp . segment8 , tmp . segment9 , je_source , je_category , transaction_number , doc_sequence_value , vend_po_num , cust_sales_ord_num , project_number , task_number , event_type , supporting_ref , invoicing_rule , accounting_rule , po_quantity , entity_code , source_id_int_1 , ven_cust_id , DFF_CONTEXT , currency_conversion_date , currency_conversion_type , currency_conversion_rate FROM XXGL_ACCT_ANALY_TMP tmp , gl_code_combinations gcc   WHERE REQ_ID = : p_conc_request_id AND gcc.code_combination_id = tmp.code_combination_id AND GCC.SEGMENT1 = 'MXG1' AND GCC.SEGMENT2 BETWEEN '0000' AND 'MXMI' AND GCC.SEGMENT3 = '225610' AND GCC.SEGMENT4 BETWEEN '00000' AND 'ZZZZZ' AND GCC.SEGMENT5 BETWEEN '00' AND 'ZZ' AND GCC.SEGMENT6 BETWEEN '00000' AND 'ZZZZZ' AND GCC.SEGMENT7 BETWEEN '0000' AND 'ZZZZ' AND GCC.SEGMENT8 BETWEEN '000000' AND 'T' AND GCC.SEGMENT9 BETWEEN '0000' AND 'T' ORDER BY 1 ASC</t>
  </si>
  <si>
    <t>3m 43s</t>
  </si>
  <si>
    <t>XXONT_GBL_CREATE_MOVE_ORDER_FR</t>
  </si>
  <si>
    <t>266x4p88p8zzf</t>
  </si>
  <si>
    <t xml:space="preserve">SELECT DISTINCT NVL(B.C_EXT_ATTR13 ,'N') BILL_HOLD FROM EGO_ATTR_GROUPS_V A, EGO_MTL_SY_ITEMS_EXT_B B, MTL_SYSTEM_ITEMS_B INV WHERE A.ATTR_GROUP_ID = B.ATTR_GROUP_ID AND B.INVENTORY_ITEM_ID = INV.INVENTORY_ITEM_ID AND INV.SEGMENT1 = :B2 AND UPPER(A.ATTR_GROUP_NAME) = 'SOURCE_ATTRIBUTES' AND INV.ORGANIZATION_ID = B.ORGANIZATION_ID AND INV.ORGANIZATION_ID = :B1 </t>
  </si>
  <si>
    <t>1m 2s</t>
  </si>
  <si>
    <t>7m 3s</t>
  </si>
  <si>
    <t>oracle.apps.fnd.profile.value.update</t>
  </si>
  <si>
    <t>e:OKS:bes:oracle.apps.fnd.profile.value.update</t>
  </si>
  <si>
    <t>XXOKS_SERVICE_NOW_OB_PKG</t>
  </si>
  <si>
    <t>18th79vxt6h5z</t>
  </si>
  <si>
    <t>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C.SEGMENT1 FROM MTL_ITEM_CATEGORIES MIC ,MTL_CATEGORIES C ,MTL_CATEGORY_SETS MS WHERE MIC.INVENTORY_ITEM_ID = M.INVENTORY_ITEM_ID AND MIC.ORGANIZATION_ID = M.ORGANIZATION_ID AND MS.CATEGORY_SET_NAME = 'Inventory'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,'UPDATE'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,'SERVICE_ITEM'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EXISTS (SELECT 1 FROM XXOKS_ORA_OKS_LN_STG B WHERE B.LINE_ITEM_ID = M.INVENTORY_ITEM_ID AND B.CONTRACT_ID = NVL(:B5 , B.CONTRACT_ID) ) AND EXISTS (SELECT 1 FROM XXOKS_ORA_ITEMS_STG A WHERE A.ITEM_ID = M.INVENTORY_ITEM_ID) AND M.LAST_UPDATE_DATE &gt; :B1 UNION 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C.SEGMENT1 FROM MTL_ITEM_CATEGORIES MIC ,MTL_CATEGORIES C ,MTL_CATEGORY_SETS MS WHERE MIC.INVENTORY_ITEM_ID = M.INVENTORY_ITEM_ID AND MIC.ORGANIZATION_ID = M.ORGANIZATION_ID AND MS.CATEGORY_SET_NAME = 'Inventory'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,'NEW'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,'SERVICE_ITEM'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EXISTS (SELECT 1 FROM XXOKS_ORA_OKS_LN_STG B WHERE B.LINE_ITEM_ID = M.INVENTORY_ITEM_ID AND B.CONTRACT_ID = NVL(:B5 , B.CONTRACT_ID) ) AND NOT EXISTS (SELECT 1 FROM XXOKS_ORA_ITEMS_STG A WHERE A.ITEM_ID = M.INVENTORY_ITEM_ID) AND M.LAST_UPDATE_DATE &gt; :B1 UNION 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C.SEGMENT1 FROM MTL_ITEM_CATEGORIES MIC ,MTL_CATEGORIES C ,MTL_CATEGORY_SETS MS WHERE MIC.INVENTORY_ITEM_ID = M.INVENTORY_ITEM_ID AND MIC.ORGANIZATION_ID = M.ORGANIZATION_ID AND MS.CATEGORY_SET_NAME = 'Inventory'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,'NEW'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,'SERVICE_ITEM'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EXISTS (SELECT 1 FROM XXOKS_ORA_OKS_LN_STG B WHERE B.LINE_ITEM_ID = M.INVENTORY_ITEM_ID AND B.CONTRACT_ID = NVL(:B5 , B.CONTRACT_ID) ) AND NOT EXISTS (SELECT 1 FROM XXOKS_ORA_ITEMS_STG A WHERE A.ITEM_ID = M.INVENTORY_ITEM_ID) UNION 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C.SEGMENT3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,'UPDATE'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,'PRODUCT'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M.LAST_UPDATE_DATE &gt; :B1 AND EXISTS (SELECT 1 FROM CSI_ITEM_INSTANCES CII ,OKC_K_ITEMS OKI ,OKC_K_LINES_B OKL ,XXOKS_ORA_OKS_LN_STG B WHERE CII.INVENTORY_ITEM_ID = M.INVENTORY_ITEM_ID AND CII.INSTANCE_ID = OKI.OBJECT1_ID1 AND OKI.CLE_ID = OKL.ID AND OKL.CLE_ID = B.LINE_ID AND B.CONTRACT_ID = NVL(:B5 , B.CONTRACT_ID) ) AND EXISTS (SELECT 1 FROM XXOKS_ORA_ITEMS_STG A WHERE A.ITEM_ID = M.INVENTORY_ITEM_ID) UNION 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C.SEGMENT3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,'NEW'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,'PRODUCT'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M.LAST_UPDATE_DATE &gt; :B1 AND EXISTS (SELECT 1 FROM CSI_ITEM_INSTANCES CII ,OKC_K_ITEMS OKI ,OKC_K_LINES_B OKL ,XXOKS_ORA_OKS_LN_STG B WHERE CII.INVENTORY_ITEM_ID = M.INVENTORY_ITEM_ID AND CII.INSTANCE_ID = OKI.OBJECT1_ID1 AND OKI.CLE_ID = OKL.ID AND OKL.CLE_ID = B.LINE_ID AND B.CONTRACT_ID = NVL(:B5 , B.CONTRACT_ID) ) AND NOT EXISTS (SELECT 1 FROM XXOKS_ORA_ITEMS_STG A WHERE A.ITEM_ID = M.INVENTORY_ITEM_ID) UNION SELECT M.INVENTORY_ITEM_ID ITEM_ID ,(SELECT C.CATEGORY_ID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ITEM_CATEGORY_ID ,M.SEGMENT1 PART_NUMBER ,M.DESCRIPTION ITEM_DESCRIPTION ,M.ITEM_TYPE ITEM_TYPE ,M.PRIMARY_UOM_CODE ITEM_UOM ,NVL(S.INVENTORY_ITEM_STATUS_CODE_TL, M.INVENTORY_ITEM_STATUS_CODE) ITEM_STATUS ,(SELECT NVL(C.SEGMENT1, 0) || '.' || NVL(C.SEGMENT2, 0) || '.' || NVL(C.SEGMENT3, 0)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 ,(SELECT C.SEGMENT1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SERVICE_FAMILY ,(SELECT C.SEGMENT2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PRODUCT_LINE ,(SELECT C.SEGMENT3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PRODUCT_NAME ,M.ORGANIZATION_ID ,(SELECT C2.SEGMENT1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MAJOR_RELEASE ,(SELECT C2.SEGMENT2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MINOR_RELEASE ,SYSDATE CREATION_DATE ,:B4 CREATED_BY ,:B4 LAST_UPDATED_BY ,SYSDATE LAST_UPDATE_DATE ,:B3 LAST_UPDATE_LOGIN ,'NEW' STATUS ,:B2 REQUEST_ID ,(SELECT MS.CATEGORY_SET_NAME FROM MTL_ITEM_CATEGORIES MIC ,MTL_CATEGORIES C ,MTL_CATEGORY_SETS MS WHERE MIC.INVENTORY_ITEM_ID = M.INVENTORY_ITEM_ID AND MIC.ORGANIZATION_ID = M.ORGANIZATION_ID AND MS.CATEGORY_SET_NAME = 'Service Category' AND MIC.CATEGORY_ID = C.CATEGORY_ID AND MIC.CATEGORY_SET_ID = MS.CATEGORY_SET_ID AND MS.STRUCTURE_ID = C.STRUCTURE_ID AND ROWNUM = 1) ITEM_CATEGORY_SET ,'PRODUCT' TYPE ,(SELECT C2.SEGMENT3 FROM MTL_ITEM_CATEGORIES MIC2 ,MTL_CATEGORIES C2 ,MTL_CATEGORY_SETS MS2 WHERE MIC2.INVENTORY_ITEM_ID = M.INVENTORY_ITEM_ID AND MIC2.ORGANIZATION_ID = M.ORGANIZATION_ID AND MS2.CATEGORY_SET_NAME = 'Service Version' AND MIC2.CATEGORY_ID = C2.CATEGORY_ID AND MIC2.CATEGORY_SET_ID = MS2.CATEGORY_SET_ID AND MS2.STRUCTURE_ID = C2.STRUCTURE_ID AND ROWNUM = 1) MAINTENANCE ,NULL RECORD_STATUS ,NULL ERROR_DESCRIPTION FROM MTL_SYSTEM_ITEMS M ,MTL_ITEM_STATUS S WHERE M.INVENTORY_ITEM_STATUS_CODE = S.INVENTORY_ITEM_STATUS_CODE AND M.ORGANIZATION_ID = (SELECT ORGANIZATION_ID FROM MTL_PARAMETERS WHERE MASTER_ORGANIZATION_ID = ORGANIZATION_ID) AND EXISTS (SELECT 1 FROM CSI_ITEM_INSTANCES CII ,OKC_K_ITEMS OKI ,OKC_K_LINES_B OKL ,XXOKS_ORA_OKS_LN_STG B WHERE CII.INVENTORY_ITEM_ID = M.INVENTORY_ITEM_ID AND CII.INSTANCE_ID = OKI.OBJECT1_ID1 AND OKI.CLE_ID = OKL.ID AND OKL.CLE_ID = B.LINE_ID AND B.CONTRACT_ID = NVL(:B5 , B.CONTRACT_ID) ) AND NOT EXISTS (SELECT 1 FROM XXOKS_ORA_ITEMS_STG A WHERE A.ITEM_ID = M.INVENTORY_ITEM_ID)</t>
  </si>
  <si>
    <t>1m 4s</t>
  </si>
  <si>
    <t>e:ONT:frm:ARXTWMAI</t>
  </si>
  <si>
    <t>70ws32qjgfymc</t>
  </si>
  <si>
    <t>SELECT ROW_ID,SRC_INVOICING_RULE_ID,ARM_PAYMENT_CHANNEL_CODE,APBA_INACTIVE_DATE,DEFAULT_TAX_EXEMPT_FLAG,ORG_ID,LEGAL_ENTITY_ID,BS_BATCH_SOURCE_NAME,TRX_NUMBER,SOA_AGREEMENT_NAME,RAB_BATCH_NAME,RAC_BILL_TO_CUSTOMER_NAME,RAC_BILL_TO_CUSTOMER_NUM,RAA_BILL_TO_CONCAT_ADDRESS,RAA_BILL_TO_ADDRESS1,RAA_BILL_TO_ADDRESS2,RAA_BILL_TO_ADDRESS3,RAA_BILL_TO_ADDRESS3_DB,RAA_BILL_TO_CITY,FT_BILL_TO_COUNTRY,RAA_BILL_TO_COUNTY,RAA_BILL_TO_POSTAL_CODE,RAA_BILL_TO_PROVINCE,RAA_BILL_TO_STATE,RACO_BILL_TO_CONTACT_NAME,BILL_TO_TAXPAYER_ID,SU_BILL_TO_LOCATION,OF_SHIP_VIA_NAME,CTT_CLASS,COMMENTS,END_DATE_COMMITMENT,START_DATE_COMMITMENT,COMPLETE_FLAG,CT_RELATED_TRX_NUMBER,APBA_BANK_ACCOUNT_NAME,APBA_BANK_ACCOUNT_NUM,APB_CUSTOMER_BANK_BRANCH_NAME,APB_CUSTOMER_BANK_NAME,CUSTOMER_REFERENCE,CUSTOMER_REFERENCE_DATE,INVOICE_CURRENCY_CODE,AL_DEFAULT_TAX_EXEMPT_FLAG,ATTRIBUTE_CATEGORY,ATTRIBUTE1,ATTRIBUTE2,ATTRIBUTE3,ATTRIBUTE4,ATTRIBUTE5,ATTRIBUTE6,ATTRIBUTE7,ATTRIBUTE8,ATTRIBUTE9,ATTRIBUTE10,ATTRIBUTE11,ATTRIBUTE12,ATTRIBUTE13,ATTRIBUTE14,ATTRIBUTE15,PS_DISPUTE_AMOUNT,PS_DISPUTE_DATE,DOC_SEQUENCE_VALUE,TERM_DUE_DATE,BILLING_DATE,EXCHANGE_DATE,EXCHANGE_RATE,GDCT_USER_EXCHANGE_RATE_TYPE,AL_FOB_MEANING,FINANCE_CHARGES,GD_GL_DATE,INVOICING_RULE_ID,CT_MODEL_TRX_NUMBER,PRINTING_ORIGINAL_DATE,CT_INVOICE_FOR_CB,PURCHASE_ORDER_DATE,PURCHASE_ORDER_REVISION,SU_PAYING_CUSTOMER_LOCATION,RAC_PAYING_CUSTOMER_NAME,RAC_PAYING_CUSTOMER_NUM,ARM_RECEIPT_METHOD_NAME,PRINTING_COUNT,PRINTING_LAST_PRINTED,PRINTING_OPTION,PURCHASE_ORDER,CT_REFERENCE,RAA_CONCAT_REMIT_TO_ADDRESS,RAA_REMIT_TO_ADDRESS1,RAA_REMIT_TO_ADDRESS2,RAA_REMIT_TO_ADDRESS3,RAA_REMIT_TO_ADDRESS3_DB,RAA_REMIT_TO_CITY,RAA_REMIT_TO_COUNTY,RAA_REMIT_TO_STATE,RAA_REMIT_TO_PROVINCE,RAA_REMIT_TO_POSTAL_CODE,FT_REMIT_TO_COUNTRY,CREDIT_METHOD_FOR_RULES,RAS_PRIMARY_SALESREP_NAME,RAS_PRIMARY_SALESREP_NUM,SHIP_DATE_ACTUAL,RAA_SHIP_TO_CONCAT_ADDRESS,RAA_SHIP_TO_ADDRESS1,RAA_SHIP_TO_ADDRESS2,RAA_SHIP_TO_ADDRESS3,RAA_SHIP_TO_ADDRESS3_DB,RAA_SHIP_TO_CITY,RAA_SHIP_TO_COUNTY,RAA_SHIP_TO_STATE,RAA_SHIP_TO_PROVINCE,RAA_SHIP_TO_POSTAL_CODE,FT_SHIP_TO_COUNTRY,RAC_SHIP_TO_CUSTOMER_NAME,RACO_SHIP_TO_CONTACT_NAME,RAC_SHIP_TO_CUSTOMER_NUM,SU_SHIP_TO_LOCATION,SHIP_TO_TAXPAYER_ID,RAC_SOLD_TO_CUSTOMER_NAME,RAC_SOLD_TO_CUSTOMER_NUM,INTERNAL_NOTES,CREDIT_METHOD_FOR_INSTALLMENTS,STATUS_TRX,RAT_TERM_NAME,DEFAULT_USSGL_TRANSACTION_CODE,TRX_DATE,INTERFACE_HEADER_CONTEXT,INTERFACE_HEADER_ATTRIBUTE1,INTERFACE_HEADER_ATTRIBUTE2,INTERFACE_HEADER_ATTRIBUTE3,INTERFACE_HEADER_ATTRIBUTE4,INTERFACE_HEADER_ATTRIBUTE5,INTERFACE_HEADER_ATTRIBUTE6,INTERFACE_HEADER_ATTRIBUTE7,INTERFACE_HEADER_ATTRIBUTE8,INTERFACE_HEADER_ATTRIBUTE9,INTERFACE_HEADER_ATTRIBUTE10,INTERFACE_HEADER_ATTRIBUTE11,INTERFACE_HEADER_ATTRIBUTE12,INTERFACE_HEADER_ATTRIBUTE13,INTERFACE_HEADER_ATTRIBUTE14,INTERFACE_HEADER_ATTRIBUTE15,CTT_TYPE_NAME,WAYBILL_NUMBER,CUSTOMER_TRX_ID,PREVIOUS_CUSTOMER_TRX_ID,INITIAL_CUSTOMER_TRX_ID,RELATED_BATCH_SOURCE_ID,RELATED_CUSTOMER_TRX_ID,CUST_TRX_TYPE_ID,BATCH_ID,BATCH_SOURCE_ID,REASON_CODE,TERM_ID,PRIMARY_SALESREP_ID,AGREEMENT_ID,RECEIPT_METHOD_ID,SHIP_VIA,FOB_POINT,CUSTOMER_BANK_ACCOUNT_ID,PAYMENT_TRXN_EXTENSION_ID,RECURRED_FROM_TRX_NUMBER,SOLD_TO_CUSTOMER_ID,SOLD_TO_SITE_USE_ID,SOLD_TO_CONTACT_ID,BILL_TO_CUSTOMER_ID,BILL_TO_SITE_USE_ID,BILL_TO_CONTACT_ID,SHIP_TO_CUSTOMER_ID,SHIP_TO_SITE_USE_ID,SHIP_TO_CONTACT_ID,REMIT_TO_ADDRESS_ID,CREATED_FROM,PRINTING_PENDING,LAST_PRINTED_SEQUENCE_NUM,EXCHANGE_RATE_TYPE,TERRITORY_ID,DOC_SEQUENCE_ID,PAYING_CUSTOMER_ID,PAYING_SITE_USE_ID,DH_MAX_DISPUTE_DATE,LAST_UPDATE_DATE,LAST_UPDATED_BY,CREATED_BY,CREATION_DATE,LAST_UPDATE_LOGIN,BS_AUTO_TRX_NUMBERING_FLAG,BS_BATCH_SOURCE_TYPE,REV_RECOG_RUN_FLAG,CTT_OPEN_RECEIVABLES_FLAG,CTT_ALLOW_FREIGHT_FLAG,CTT_POST_TO_GL_FLAG,CTT_CREATION_SIGN,CTT_ALLOW_OVERAPPLICATION_FLAG,CTT_NATURAL_APP_ONLY_FLAG,CTT_TAX_CALCULATION_FLAG,CTT_DEFAULT_STATUS,CTT_DEFAULT_TERM,CTT_DEFAULT_PRINTING_OPTION,RAA_BILL_TO_ADDRESS_ID,RAA_SHIP_TO_ADDRESS_ID,ARC_CREATION_METHOD_CODE,ARM_PAYMENT_TYPE_CODE,RAT_TERM_IN_USE_FLAG,RULES_FLAG,ACTIVITY_FLAG,PRINTED_FLAG,POSTED_FLAG,CM_AGAINST_TRX_FLAG,SELECTED_FOR_PAYMENT_FLAG,OVERRIDE_TERMS,COMMITMENTS_EXIST_FLAG,AGREEMENTS_EXIST_FLAG,ATCHMT_FLAG,GLOBAL_ATTRIBUTE1,GLOBAL_ATTRIBUTE2,GLOBAL_ATTRIBUTE3,GLOBAL_ATTRIBUTE4,GLOBAL_ATTRIBUTE5,GLOBAL_ATTRIBUTE6,GLOBAL_ATTRIBUTE7,GLOBAL_ATTRIBUTE8,GLOBAL_ATTRIBUTE9,GLOBAL_ATTRIBUTE10,GLOBAL_ATTRIBUTE11,GLOBAL_ATTRIBUTE12,GLOBAL_ATTRIBUTE13,GLOBAL_ATTRIBUTE14,GLOBAL_ATTRIBUTE15,GLOBAL_ATTRIBUTE16,GLOBAL_ATTRIBUTE17,GLOBAL_ATTRIBUTE18,GLOBAL_ATTRIBUTE19,GLOBAL_ATTRIBUTE20,GLOBAL_ATTRIBUTE21,GLOBAL_ATTRIBUTE22,GLOBAL_ATTRIBUTE23,GLOBAL_ATTRIBUTE24,GLOBAL_ATTRIBUTE25,GLOBAL_ATTRIBUTE26,GLOBAL_ATTRIBUTE27,GLOBAL_ATTRIBUTE28,GLOBAL_ATTRIBUTE29,GLOBAL_ATTRIBUTE30,GLOBAL_ATTRIBUTE_CATEGORY,ORIG_SYSTEM_BATCH_NAME,OLD_TRX_NUMBER,BS_COPY_DOC_NUMBER_FLAG,DEFAULT_REFERENCE FROM RA_CUSTOMER_TRX_PARTIAL_V WHERE ctt_class NOT IN ('DEP', 'GUAR') and ( ctt_class &lt;&gt; 'DM' )  order by CUSTOMER_TRX_ID</t>
  </si>
  <si>
    <t>3m 22s</t>
  </si>
  <si>
    <t>TOAD 11.6.1.6</t>
  </si>
  <si>
    <t>059bvpm54jj7v</t>
  </si>
  <si>
    <t>select  ai.invoice_num,substr(r.parameter_text,24,18), r.COUNT_INV 
 from 
      ap_invoices_all ai,
   (    
    select parameter_text, count(*) COUNT_INV         
       from (     
            select
            case when fcr.program_application_id=160 and fcr.concurrent_program_id=20392 /*alecdc*/ or fcr.request_type='M' then fcr.description else fcpt.user_concurrent_program_name end program,
            case when fcr.request_type='M' and fcr.frr_display_sequence is not null then fcpt.user_concurrent_program_name||' ('||fcr.frr_display_sequence||')' else fcr.description end description,
            flv2.meaning phase,
            flv1.meaning status,
            xxen_util.user_name(fcr.requested_by) user_name,
            haou.name ou,
            frt.responsibility_name responsibility,
            fcr.argument_text_ parameter_text,
            trunc(fcr.requested_start_date) requested_start_date
            from
            (
            select
            fcr.*,
            nvl(fcr.org_id,
            (
            select
            fpov.profile_option_value
            from
            fnd_profile_option_values fpov
            where
            fcr.responsibility_application_id=fpov.level_value_application_id and
            fcr.responsibility_id=fpov.level_value and
            fpov.level_value2 is null and
            fpov.application_id=0 and
            fpov.profile_option_id=1991 and
            fpov.level_id=10003
            )) org_id_,
            (nvl(fcr.actual_completion_date,sysdate)-fcr.actual_start_date)*86400 seconds,
            fcpr.plsql_dir||nvl2(fcpr.plsql_out,'/','')||fcpr.plsql_out temp_out,
            fcpr.plsql_dir||nvl2(fcpr.plsql_log,'/','')||fcpr.plsql_log temp_log,
            fcqv.user_concurrent_queue_name conc_manager,
            fcqv.target_node node,
            fcpr.os_process_id os_process_manager,
            case when fcr.phase_code='R' and fcr.status_code='R' then fcpr.instance_number end instance_number,
            case when fcr.phase_code='R' and fcr.status_code='R' then fcr.oracle_session_id end audsid,
            frr.display_sequence frr_display_sequence,
            nvl(frr.application_id,fcr.program_application_id) program_application_id_,
            nvl(frr.concurrent_program_id,fcr.concurrent_program_id) concurrent_program_id_,
            case when fcr.request_type='M' and frr.parent_request_id is not null then
            rtrim(
            replace(
            frr.argument1||','||
            frr.argument2||','||
            frr.argument3||','||
            frr.argument4||','||
            frr.argument5||','||
            frr.argument6||','||
            frr.argument7||','||
            frr.argument8||','||
            frr.argument9||','||
            frr.argument10||','||
            frr.argument11||','||
            frr.argument12||','||
            frr.argument13||','||
            frr.argument14||','||
            frr.argument15||','||
            frr.argument16||','||
            frr.argument17||','||
            frr.argument18||','||
            frr.argument19||','||
            frr.argument20||','||
            frr.argument21||','||
            frr.argument22||','||
            frr.argument23||','||
            frr.argument24||','||
            frr.argument25||','||
            frr.argument26||','||
            frr.argument27||','||
            frr.argument28||','||
            frr.argument29||','||
            frr.argument30||','||
            frr.argument31||','||
            frr.argument32||','||
            frr.argument33||','||
            frr.argument34||','||
            frr.argument35||','||
            frr.argument36||','||
            frr.argument37||','||
            frr.argument38||','||
            frr.argument39||','||
            frr.argument40||','||
            frr.argument41||','||
            frr.argument42||','||
            frr.argument43||','||
            frr.argument44||','||
            frr.argument45||','||
            frr.argument46||','||
            frr.argument47||','||
            frr.argument48||','||
            frr.argument49||','||
            frr.argument50||','||
            frr.argument51||','||
            frr.argument52||','||
            frr.argument53||','||
            frr.argument54||','||
            frr.argument55||','||
            frr.argument56||','||
            frr.argument57||','||
            frr.argument58||','||
            frr.argument59||','||
            frr.argument60||','||
            frr.argument61||','||
            frr.argument62||','||
            frr.argument63||','||
            frr.argument64||','||
            frr.argument65||','||
            frr.argument66||','||
            frr.argument67||','||
            frr.argument68||','||
            frr.argument69||','||
            frr.argument70||','||
            frr.argument71||','||
            frr.argument72||','||
            frr.argument73||','||
            frr.argument74||','||
            frr.argument75||','||
            frr.argument76||','||
            frr.argument77||','||
            frr.argument78||','||
            frr.argument79||','||
            frr.argument80||','||
            frr.argument81||','||
            frr.argument82||','||
            frr.argument83||','||
            frr.argument84||','||
            frr.argument85||','||
            frr.argument86||','||
            frr.argument87||','||
            frr.argument88||','||
            frr.argument89||','||
            frr.argument90||','||
            frr.argument91||','||
            frr.argument92||','||
            frr.argument93||','||
            frr.argument94||','||
            frr.argument95||','||
            frr.argument96||','||
            frr.argument97||','||
            frr.argument98||','||
            frr.argument99||','||
            frr.argument100,
            chr(0)),
            ',') else
            fcr.argument_text end argument_text_,
            fcr.rowid row_id
            from
            fnd_concurrent_requests fcr,
            fnd_concurrent_processes fcpr,
            fnd_concurrent_queues_vl fcqv,
            (
            select
            frss.display_sequence,
            frr.*
            from
            fnd_run_requests frr,
            fnd_request_set_programs frsp,
            fnd_request_set_stages frss
            where
            frr.set_application_id=frsp.set_application_id and
            frr.request_set_id=frsp.request_set_id and
            frr.request_set_program_id=frsp.request_set_program_id and
            frsp.set_application_id=frss.set_application_id and
            frsp.request_set_id=frss.request_set_id and
            frsp.request_set_stage_id=frss.request_set_stage_id and
            not exists (select null from fnd_concurrent_requests fcr2 where frr.parent_request_id=fcr2.parent_request_id and fcr2.request_type='S' and fcr2.program_application_id=0 and fcr2.concurrent_program_id=36034)
            ) frr
            where
            (fcr.concurrent_program_id,fcr.program_application_id) in
            (
            select
            fcpt0.concurrent_program_id,fcpt0.application_id
            from
            fnd_concurrent_programs_tl fcpt0
            where
            upper(fcpt0.user_concurrent_program_name) like upper(:user_concurrent_program_name) and
            fcpt0.language=userenv('lang')
            ) and
            (
            fcr.actual_start_date&gt;sysdate-:days or
            fcr.actual_start_date is null and
            fcr.requested_start_date&gt;sysdate-:days and
            fcr.requested_start_date&lt;sysdate and
            fcr.phase_code='P' and fcr.hold_flag='N'
            ) and
            1=1 and
            fcr.controlling_manager=fcpr.concurrent_process_id(+) and
            fcpr.queue_application_id=fcqv.application_id(+) and
            fcpr.concurrent_queue_id=fcqv.concurrent_queue_id(+) and
            case when fcr.request_type in ('B','M') then fcr.request_id end=frr.parent_request_id(+)
            ) fcr,
            fnd_concurrent_programs fcp,
            fnd_concurrent_programs_tl fcpt,
            fnd_executables_vl fev,
            fnd_responsibility_tl frt,
            fnd_conc_release_classes fcrc,
            hr_all_organization_units haou,
            fnd_conflicts_domain fcd,
            (select x.* from (select min(fcpa.sequence) over (partition by fcpa.concurrent_request_id,fcpa.action_type) min_sequence, fcpa.* from fnd_conc_pp_actions fcpa where ''='Y' and fcpa.action_type=1 and fcpa.number_of_copies&gt;0) x where x.sequence=x.min_sequence) fcpa1,
            (select x.* from (select min(fcpa.sequence) over (partition by fcpa.concurrent_request_id,fcpa.action_type) min_sequence, fcpa.* from fnd_conc_pp_actions fcpa where ''='Y' and fcpa.action_type=2) x where x.sequence=x.min_sequence) fcpa2,
            (select x.* from (select min(fcpa.sequence) over (partition by fcpa.concurrent_request_id,fcpa.action_type) min_sequence, fcpa.* from fnd_conc_pp_actions fcpa where ''='Y' and fcpa.action_type=6) x where x.sequence=x.min_sequence) fcpa6,
            (select x.* from (select min(fcpa.sequence) over (partition by fcpa.concurrent_request_id,fcpa.action_type) min_sequence, fcpa.*, fcdo.delivery_name from fnd_conc_pp_actions fcpa, fnd_cp_delivery_options fcdo where ''='Y' and fcpa.action_type=7 and fcpa.argument1='P' and fcpa.argument2=fcdo.delivery_id) x where x.sequence=x.min_sequence) fcpa7p,
            (select x.* from (select min(fcpa.sequence) over (partition by fcpa.concurrent_request_id,fcpa.action_type) min_sequence, fcpa.*, fcdo.delivery_name from fnd_conc_pp_actions fcpa, fnd_cp_delivery_options fcdo where ''='Y' and fcpa.action_type=7 and fcpa.argument1='F' and fcpa.argument2=fcdo.delivery_id) x where x.sequence=x.min_sequence) fcpa7f,
            (select x.* from (select min(fcpa.sequence) over (partition by fcpa.concurrent_request_id,fcpa.action_type) min_sequence, fcpa.* from fnd_conc_pp_actions fcpa where ''='Y' and fcpa.action_type=7 and fcpa.argument1 in ('T','S')) x where x.sequence=x.min_sequence) fcpa7t,
            (select x.* from (select min(fcpa.sequence) over (partition by fcpa.concurrent_request_id,fcpa.action_type) min_sequence, fcpa.* from fnd_conc_pp_actions fcpa where ''='Y' and fcpa.action_type=7 and fcpa.argument1='E') x where x.sequence=x.min_sequence) fcpa7e,
            (select x.* from (select min(fcpa.sequence) over (partition by fcpa.concurrent_request_id,fcpa.action_type) min_sequence, fcpa.* from fnd_conc_pp_actions fcpa where ''='Y' and fcpa.action_type=7 and fcpa.argument1='W') x where x.sequence=x.min_sequence) fcpa7w,
            (select x.* from (select min(fcpa.sequence) over (partition by fcpa.concurrent_request_id,fcpa.action_type) min_sequence, fcpa.* from fnd_conc_pp_actions fcpa where ''='Y' and fcpa.action_type=7 and fcpa.argument1='C') x where x.sequence=x.min_sequence) fcpa7c,
            (select x.* from (select min(fcro.output_id) over (partition by fcro.concurrent_request_id) min_output_id, fcro.* from fnd_conc_req_outputs fcro where ''='Y') x where x.output_id=x.min_output_id) fcro,
            fnd_lookup_values flv1,
            fnd_lookup_values flv2,
            fnd_lookup_values flv3,
            gv$session gs,
            (
            select
            *
            from
            (
            select
            gse.inst_id,
            gse.sid,
            round(gse.time_waited_micro/1000000,2) time,
            gse.wait_class
            from
            gv$session_event gse
            ) x
            pivot (sum(x.time) time for wait_class in ('User I/O' user_io, 'Network' network, 'System I/O' system_io, 'Configuration' configuration, 'Application' application, 'Commit' commit, 'Concurrency' concurrency, 'Other' other))
            ) gse,
            (select gsa.* from gv$sql gsa where ''='Y') gsa
            where
            2=2 and
            fcr.program_application_id_=fcp.application_id(+) and
            fcr.concurrent_program_id_=fcp.concurrent_program_id(+) and
            fcr.program_application_id_=fcpt.application_id(+) and
            fcr.concurrent_program_id_=fcpt.concurrent_program_id(+) and
            fcpt.language(+)=userenv('lang') and
            fcp.executable_application_id=fev.application_id(+) and
            fcp.executable_id=fev.executable_id(+) and
            fcr.responsibility_application_id=frt.application_id(+) and
            fcr.responsibility_id=frt.responsibility_id(+) and
            frt.language(+)=userenv('lang') and
            fcr.release_class_app_id=fcrc.application_id(+) and
            fcr.release_class_id=fcrc.release_class_id(+) and
            fcr.org_id_=haou.organization_id(+) and
            fcr.cd_id=fcd.cd_id(+) and
            fcr.request_id=fcpa1.concurrent_request_id(+) and
            fcr.request_id=fcpa2.concurrent_request_id(+) and
            fcr.request_id=fcpa6.concurrent_request_id(+) and
            fcr.request_id=fcpa7p.concurrent_request_id(+) and
            fcr.request_id=fcpa7f.concurrent_request_id(+) and
            fcr.request_id=fcpa7t.concurrent_request_id(+) and
            fcr.request_id=fcpa7e.concurrent_request_id(+) and
            fcr.request_id=fcpa7w.concurrent_request_id(+) and
            fcr.request_id=fcpa7c.concurrent_request_id(+) and
            fcr.request_id=fcro.concurrent_request_id(+) and
            decode(fcr.phase_code,
            'P',decode(fcr.hold_flag,'Y','H',decode(fcp.enabled_flag,'N','U',case when fcr.requested_start_date&gt;sysdate then 'P' else fcr.status_code end)),
            'R',decode(fcr.hold_flag,'Y','S',decode(fcr.status_code,'Q','B','I','B',fcr.status_code)),
            fcr.status_code)=flv1.lookup_code and
            case when flv1.lookup_code in ('H','S','U','M') then 'I' else fcr.phase_code end=flv2.lookup_code and
            fev.execution_method_code=flv3.lookup_code(+) and
            flv1.lookup_type(+)='CP_STATUS_CODE' and
            flv2.lookup_type(+)='CP_PHASE_CODE' and
            flv3.lookup_type(+)='CP_EXECUTION_METHOD_CODE' and
            flv1.language(+)=userenv('lang') and
            flv2.language(+)=userenv('lang') and
            flv3.language(+)=userenv('lang') and
            flv1.view_application_id(+)=0 and
            flv2.view_application_id(+)=0 and
            flv3.view_application_id(+)=0 and
            flv1.security_group_id(+)=0 and
            flv2.security_group_id(+)=0 and
            flv3.security_group_id(+)=0 and
            fcr.instance_number=gs.inst_id(+) and
            fcr.audsid=gs.audsid(+) and
            gs.inst_id=gse.inst_id(+) and
            gs.sid=gse.sid(+) and
            gs.inst_id=gsa.inst_id(+) and
            gs.sql_id=gsa.sql_id(+) and
            gs.sql_child_number=gsa.child_number(+) and
            fcr.description = 'AP_INVOICES_ALL'
            order by
            decode(flv2.lookup_code,'R',1,'P',2,'I',3,'C',4),
            nvl(fcr.actual_start_date,fcr.requested_start_date) desc,
            fcr.request_id desc,
            fcr.frr_display_sequence desc,
            xxen_util.user_name(fcr.requested_by),
            fcpt.user_concurrent_program_name,
            frt.responsibility_name
         )
    group by parameter_text        
    having count(*) &gt; 500 
   ) R
where 
   chartorowid(substr(r.parameter_text,24,18)) =  ai.rowid</t>
  </si>
  <si>
    <t>6m 27s</t>
  </si>
  <si>
    <t>dckudmystuz2a</t>
  </si>
  <si>
    <t>SELECT ACT.ROWID FROM XXPIC_RPT_RBS_ACT_CACHE ACT WHERE ACT.ROWID NOT IN ( SELECT MIN(ACT_DUP.ROWID) FROM XXPIC_RPT_RBS_ACT_CACHE ACT_DUP WHERE ACT_DUP.RBS_VERSION_ID = ACT.RBS_VERSION_ID AND ACT_DUP.TXN_ACCUM_HEADER_ID = ACT.TXN_ACCUM_HEADER_ID AND ACT_DUP.RBS_ELEMENT_ID = ACT.RBS_ELEMENT_ID GROUP BY RBS_VERSION_ID,TXN_ACCUM_HEADER_ID, RBS_ELEMENT_ID) FOR UPDATE NOWAIT</t>
  </si>
  <si>
    <t>3m 59s</t>
  </si>
  <si>
    <t>57d33uz413svx</t>
  </si>
  <si>
    <t xml:space="preserve">SELECT TT_DPCM1_PSC_SITE , TT_DPCM1_CT_CODE , TT_DPCM1_CO_NBR , TT_DPCM1_SLA , TT_DPCM1_CO_REF , TT_DPCM1_LAST_MODIF_DATE , TT_DPCM1_PT_PART , TT_DPCM1_QTY_REQ , TT_DPCM1_CHR01 , TT_DPCM1_CHR02 , TT_DPCM1_PICK_DATE , TT_DPCM1_SO_JOB , TT_DPCM1_SEQ_NUMBER , TT_DPCM1_JOB_TEST FROM XXINV_GBL_DPCM1_INTF WHERE TT_DPCM1_PSC_SITE = :B3 AND TT_DPCM1_PICK_DATE = :B2 AND NVL(TT_DPCM1_CHR01,TT_DPCM1_SO_JOB) = :B1 </t>
  </si>
  <si>
    <t>dsfj9vr5nccw6</t>
  </si>
  <si>
    <t xml:space="preserve">UPDATE XXINV_GBL_DPCM1_INTF SET ERROR_DESC = :B4 , PROCESS_FLAG = 'E' , REQUEST_ID = FND_GLOBAL.CONC_REQUEST_ID WHERE TT_DPCM1_PSC_SITE = :B3 AND TT_DPCM1_PICK_DATE = :B2 AND NVL(TT_DPCM1_CHR01,TT_DPCM1_SO_JOB) = :B1 </t>
  </si>
  <si>
    <t>1m 3s</t>
  </si>
  <si>
    <t>Maintain Person Security List information(Internal)</t>
  </si>
  <si>
    <t>e:PA:cp:per/MSL_PERSON_LIST</t>
  </si>
  <si>
    <t>d74nkabqxw4h8</t>
  </si>
  <si>
    <t>SELECT DISTINCT ASG.ASSIGNMENT_ID, ASG.PERSON_ID FROM PER_ALL_ASSIGNMENTS_F ASG ,PAY_PAYROLL_ACTIONS PPA WHERE ASG.ASSIGNMENT_TYPE IN ('E','A','C') AND ASG.PERSON_ID BETWEEN :B3 AND :B2 AND PPA.PAYROLL_ACTION_ID = :B1 AND ( PAY_CORE_UTILS.GET_PARAMETER('BUSINESS_GROUP_ID', PPA.LEGISLATIVE_PARAMETERS) = ASG.BUSINESS_GROUP_ID AND PAY_CORE_UTILS.GET_PARAMETER('GENERATION_SCOPE', PPA.LEGISLATIVE_PARAMETERS) = 'ALL_BUS_GRP' OR PAY_CORE_UTILS.GET_PARAMETER('GENERATION_SCOPE', PPA.LEGISLATIVE_PARAMETERS) = 'ALL_GLOBAL' OR PAY_CORE_UTILS.GET_PARAMETER('GENERATION_SCOPE', PPA.LEGISLATIVE_PARAMETERS) = 'ALL_PROFILES') AND ((PPA.EFFECTIVE_DATE BETWEEN ASG.EFFECTIVE_START_DATE AND ASG.EFFECTIVE_END_DATE) OR (ASG.EFFECTIVE_START_DATE &gt; PPA.EFFECTIVE_DATE AND NOT EXISTS (SELECT NULL FROM PER_ALL_ASSIGNMENTS_F PAF1 WHERE PAF1.ASSIGNMENT_ID = ASG.ASSIGNMENT_ID AND PAF1.EFFECTIVE_START_DATE &lt; PPA.EFFECTIVE_DATE)))</t>
  </si>
  <si>
    <t>1h 7m 20s</t>
  </si>
  <si>
    <t>3xcvac1xjb0u4</t>
  </si>
  <si>
    <t>SELECT OTL.NAME FROM HR_ALL_ORGANIZATION_UNITS_TL OTL WHERE OTL.ORGANIZATION_ID = :B1 AND OTL.LANGUAGE = USERENV('LANG') AND EXISTS ( SELECT NULL FROM HR_ALL_ORGANIZATION_UNITS O WHERE O.ORGANIZATION_ID =OTL.ORGANIZATION_ID ) AND EXISTS ( SELECT /*+ INDEX(O2 HR_ORGANIZATION_INFORMATIO_FK2) */ NULL FROM HR_ORGANIZATION_INFORMATION O2 WHERE O2.ORGANIZATION_ID = OTL.ORGANIZATION_ID AND O2.ORG_INFORMATION_CONTEXT IN ('CLASS', 'Operating Unit Information') AND O2.ORG_INFORMATION1 = 'OPERATING_UNIT' AND O2.ORG_INFORMATION2 = 'Y')</t>
  </si>
  <si>
    <t>Internal Manager</t>
  </si>
  <si>
    <t>e::cp:30</t>
  </si>
  <si>
    <t>FND_PROFILE</t>
  </si>
  <si>
    <t>9k7gd9pn661pj</t>
  </si>
  <si>
    <t>SELECT PROFILE_OPTION_VALUE FROM FND_PROFILE_VALUES_RESP_V WHERE PROFILE_OPTION_ID = :B4 AND APPLICATION_ID = :B3 AND LEVEL_VALUE = :B2 AND LEVEL_VALUE_APPLICATION_ID = :B1 AND PROFILE_OPTION_VALUE IS NOT NULL</t>
  </si>
  <si>
    <t>PJI_FM_SUM_PSI</t>
  </si>
  <si>
    <t>47bu80ct0y0yf</t>
  </si>
  <si>
    <t>INSERT /*+ append parallel(bal_i) */ INTO PJI_FP_TXN_ACCUM1 BAL_I ( TXN_ACCUM_HEADER_ID, PROJECT_ID, PROJECT_ORG_ID, PROJECT_ORGANIZATION_ID, TASK_ID, RECVR_PERIOD_TYPE, RECVR_PERIOD_ID, TXN_CURRENCY_CODE, TXN_SUP_INV_COMMITTED_COST, TXN_PO_COMMITTED_COST, TXN_PR_COMMITTED_COST, TXN_OTH_COMMITTED_COST, PRJ_SUP_INV_COMMITTED_COST, PRJ_PO_COMMITTED_COST, PRJ_PR_COMMITTED_COST, PRJ_OTH_COMMITTED_COST, POU_SUP_INV_COMMITTED_COST, POU_PO_COMMITTED_COST, POU_PR_COMMITTED_COST, POU_OTH_COMMITTED_COST, EOU_SUP_INV_COMMITTED_COST, EOU_PO_COMMITTED_COST, EOU_PR_COMMITTED_COST, EOU_OTH_COMMITTED_COST, G1_SUP_INV_COMMITTED_COST, G1_PO_COMMITTED_COST, G1_PR_COMMITTED_COST, G1_OTH_COMMITTED_COST, G2_SUP_INV_COMMITTED_COST, G2_PO_COMMITTED_COST, G2_PR_COMMITTED_COST, G2_OTH_COMMITTED_COST, LAST_UPDATE_DATE, LAST_UPDATED_BY, CREATION_DATE, CREATED_BY, LAST_UPDATE_LOGIN, CBS_ELEMENT_ID ) SELECT TMP7.TXN_ACCUM_HEADER_ID, TMP7.PROJECT_ID, TMP7.PROJECT_ORG_ID, TMP7.PROJECT_ORGANIZATION_ID, TMP7.TASK_ID, TMP7.RECVR_PERIOD_TYPE, TMP7.RECVR_PERIOD_ID, TMP7.TXN_CURRENCY_CODE, SUM(TMP7.TXN_SUP_INV_COMMITTED_COST) TXN_SUP_INV_COMMITTED_COST, SUM(TMP7.TXN_PO_COMMITTED_COST) TXN_PO_COMMITTED_COST, SUM(TMP7.TXN_PR_COMMITTED_COST) TXN_PR_COMMITTED_COST, SUM(TMP7.TXN_OTH_COMMITTED_COST) TXN_OTH_COMMITTED_COST, SUM(TMP7.PRJ_SUP_INV_COMMITTED_COST) PRJ_SUP_INV_COMMITTED_COST, SUM(TMP7.PRJ_PO_COMMITTED_COST) PRJ_PO_COMMITTED_COST, SUM(TMP7.PRJ_PR_COMMITTED_COST) PRJ_PR_COMMITTED_COST, SUM(TMP7.PRJ_OTH_COMMITTED_COST) PRJ_OTH_COMMITTED_COST, SUM(TMP7.POU_SUP_INV_COMMITTED_COST) POU_SUP_INV_COMMITTED_COST, SUM(TMP7.POU_PO_COMMITTED_COST) POU_PO_COMMITTED_COST, SUM(TMP7.POU_PR_COMMITTED_COST) POU_PR_COMMITTED_COST, SUM(TMP7.POU_OTH_COMMITTED_COST) POU_OTH_COMMITTED_COST, SUM(TMP7.EOU_SUP_INV_COMMITTED_COST) EOU_SUP_INV_COMMITTED_COST, SUM(TMP7.EOU_PO_COMMITTED_COST) EOU_PO_COMMITTED_COST, SUM(TMP7.EOU_PR_COMMITTED_COST) EOU_PR_COMMITTED_COST, SUM(TMP7.EOU_OTH_COMMITTED_COST) EOU_OTH_COMMITTED_COST, SUM(TMP7.G1_SUP_INV_COMMITTED_COST) G1_SUP_INV_COMMITTED_COST, SUM(TMP7.G1_PO_COMMITTED_COST) G1_PO_COMMITTED_COST, SUM(TMP7.G1_PR_COMMITTED_COST) G1_PR_COMMITTED_COST, SUM(TMP7.G1_OTH_COMMITTED_COST) G1_OTH_COMMITTED_COST, SUM(TMP7.G2_SUP_INV_COMMITTED_COST) G2_SUP_INV_COMMITTED_COST, SUM(TMP7.G2_PO_COMMITTED_COST) G2_PO_COMMITTED_COST, SUM(TMP7.G2_PR_COMMITTED_COST) G2_PR_COMMITTED_COST, SUM(TMP7.G2_OTH_COMMITTED_COST) G2_OTH_COMMITTED_COST, :B6 LAST_UPDATE_DATE, :B5 LAST_UPDATED_BY, :B4 CREATION_DATE, :B3 CREATED_BY, :B2 LAST_UPDATE_LOGIN, CBS_ELEMENT_ID CBS_ELEMENT_ID FROM PJI_FM_AGGR_FIN7 TMP7, PJI_PJP_PROJ_BATCH_MAP MAP WHERE MAP.WORKER_ID = :B1 AND MAP.PROJECT_ID = TMP7.PROJECT_ID AND TMP7.PJP_WORKER_ID = MAP.WORKER_ID AND TMP7.RECORD_TYPE = 'M' GROUP BY TMP7.TXN_ACCUM_HEADER_ID, TMP7.PROJECT_ID, TMP7.PROJECT_ORG_ID, TMP7.PROJECT_ORGANIZATION_ID, TMP7.TASK_ID, TMP7.RECVR_PERIOD_TYPE, TMP7.RECVR_PERIOD_ID, TMP7.TXN_CURRENCY_CODE, TMP7.CBS_ELEMENT_ID</t>
  </si>
  <si>
    <t>2h 10m 44s</t>
  </si>
  <si>
    <t>4m 34s</t>
  </si>
  <si>
    <t>apbph8fd042p8</t>
  </si>
  <si>
    <t>INSERT /*+ parallel(pjp0_i) */ INTO PJI_FP_AGGR_PJP0 PJP0_I ( WORKER_ID, TXN_ACCUM_HEADER_ID, PROJECT_ID, PROJECT_ORG_ID, PROJECT_ORGANIZATION_ID, PROJECT_ELEMENT_ID, TIME_ID, PERIOD_TYPE_ID, CALENDAR_TYPE, RBS_AGGR_LEVEL, WBS_ROLLUP_FLAG, PRG_ROLLUP_FLAG, CURR_RECORD_TYPE_ID, CURRENCY_CODE, RBS_ELEMENT_ID, RBS_VERSION_ID, PLAN_VERSION_ID, PLAN_TYPE_ID, RAW_COST, BRDN_COST, REVENUE, BILL_RAW_COST, BILL_BRDN_COST, BILL_LABOR_RAW_COST, BILL_LABOR_BRDN_COST, BILL_LABOR_HRS, EQUIPMENT_RAW_COST, EQUIPMENT_BRDN_COST, CAPITALIZABLE_RAW_COST, CAPITALIZABLE_BRDN_COST, LABOR_RAW_COST, LABOR_BRDN_COST, LABOR_HRS, LABOR_REVENUE, EQUIPMENT_HOURS, BILLABLE_EQUIPMENT_HOURS, SUP_INV_COMMITTED_COST, PO_COMMITTED_COST, PR_COMMITTED_COST, OTH_COMMITTED_COST ) SELECT SRC.WORKER_ID, SRC.TXN_ACCUM_HEADER_ID, SRC.PROJECT_ID, SRC.PROJECT_ORG_ID, SRC.PROJECT_ORGANIZATION_ID, SRC.PROJECT_ELEMENT_ID, SRC.TIME_ID, SRC.PERIOD_TYPE_ID, SRC.CALENDAR_TYPE, SRC.RBS_AGGR_LEVEL, SRC.WBS_ROLLUP_FLAG, SRC.PRG_ROLLUP_FLAG, SRC.CURR_RECORD_TYPE_ID, SRC.CURRENCY_CODE, SRC.RBS_ELEMENT_ID, SRC.RBS_VERSION_ID, SRC.PLAN_VERSION_ID, SRC.PLAN_TYPE_ID, SUM(SRC.RAW_COST) RAW_COST, SUM(SRC.BRDN_COST) BRDN_COST, SUM(SRC.REVENUE) REVENUE, SUM(DECODE(SRC.PROJECT_TYPE_CLASS, 'B', SRC.BILL_RAW_COST, TO_NUMBER(NULL))) BILL_RAW_COST, SUM(DECODE(SRC.PROJECT_TYPE_CLASS, 'B', SRC.BILL_BRDN_COST, TO_NUMBER(NULL)))BILL_BRDN_COST, SUM(DECODE(SRC.PROJECT_TYPE_CLASS || '_' || CLS.RESOURCE_CLASS_CODE, 'B_PEOPLE', SRC.BILL_RAW_COST, TO_NUMBER(NULL))) BILL_LABOR_RAW_COST, SUM(DECODE(SRC.PROJECT_TYPE_CLASS || '_' || CLS.RESOURCE_CLASS_CODE, 'B_PEOPLE', SRC.BILL_BRDN_COST, TO_NUMBER(NULL)))BILL_LABOR_BRDN_COST, SUM(DECODE(SRC.PROJECT_TYPE_CLASS || '_' || CLS.RESOURCE_CLASS_CODE, 'B_PEOPLE', SRC.BILL_QUANTITY, TO_NUMBER(NULL))) BILL_LABOR_HRS, SUM(DECODE(CLS.RESOURCE_CLASS_CODE, 'EQUIPMENT', SRC.RAW_COST, TO_NUMBER(NULL))) EQUIPMENT_RAW_COST, SUM(DECODE(CLS.RESOURCE_CLASS_CODE, 'EQUIPMENT', SRC.BRDN_COST, TO_NUMBER(NULL))) EQUIPMENT_BRDN_COST, SUM(DECODE(SRC.PROJECT_TYPE_CLASS, 'C', SRC.BILL_RAW_COST, TO_NUMBER(NULL))) CAPITALIZABLE_RAW_COST, SUM(DECODE(SRC.PROJECT_TYPE_CLASS, 'C', SRC.BILL_BRDN_COST, TO_NUMBER(NULL)))CAPITALIZABLE_BRDN_COST, SUM(DECODE(CLS.RESOURCE_CLASS_CODE, 'PEOPLE', SRC.RAW_COST, TO_NUMBER(NULL))) LABOR_RAW_COST, SUM(DECODE(CLS.RESOURCE_CLASS_CODE, 'PEOPLE', SRC.BRDN_COST, TO_NUMBER(NULL))) LABOR_BRDN_COST, SUM(DECODE(CLS.RESOURCE_CLASS_CODE, 'PEOPLE', SRC.QUANTITY, TO_NUMBER(NULL))) LABOR_HRS, SUM(DECODE(CLS.RESOURCE_CLASS_CODE, 'PEOPLE', SRC.REVENUE, TO_NUMBER(NULL))) LABOR_REVENUE, SUM(DECODE(CLS.RESOURCE_CLASS_CODE, 'EQUIPMENT', SRC.QUANTITY, TO_NUMBER(NULL))) EQUIPMENT_HOURS, SUM(DECODE(CLS.RESOURCE_CLASS_CODE, 'EQUIPMENT', SRC.BILL_QUANTITY, TO_NUMBER(NULL))) BILLABLE_EQUIPMENT_HOURS, SUM(SRC.SUP_INV_COMMITTED_COST) SUP_INV_COMMITTED_COST, SUM(SRC.PO_COMMITTED_COST) PO_COMMITTED_COST, SUM(SRC.PR_COMMITTED_COST) PR_COMMITTED_COST, SUM(SRC.OTH_COMMITTED_COST) OTH_COMMITTED_COST FROM ( SELECT SRC3.WORKER_ID, SRC3.TXN_ACCUM_HEADER_ID, SRC3.RESOURCE_CLASS_ID, SRC3.PROJECT_ID, SRC3.PROJECT_ORG_ID, SRC3.PROJECT_ORGANIZATION_ID, SRC3.PROJECT_TYPE_CLASS, SRC3.PROJECT_ELEMENT_ID, SRC3.TIME_ID, SRC3.PERIOD_TYPE_ID, SRC3.CALENDAR_TYPE, SRC3.RBS_AGGR_LEVEL, SRC3.WBS_ROLLUP_FLAG, SRC3.PRG_ROLLUP_FLAG, SUM(SRC3.CURR_RECORD_TYPE_ID) CURR_RECORD_TYPE_ID, NVL(SRC3.CURRENCY_CODE, 'PJI$NULL') CURRENCY_CODE, SRC3.RBS_ELEMENT_ID, SRC3.RBS_VERSION_ID, SRC3.PLAN_VERSION_ID, SRC3.PLAN_TYPE_ID, MAX(SRC3.RAW_COST) RAW_COST, MAX(SRC3.BRDN_COST) BRDN_COST, MAX(SRC3.REVENUE) REVENUE, MAX(SRC3.BILL_RAW_COST) BILL_RAW_COST, MAX(SRC3.BILL_BRDN_COST) BILL_BRDN_COST, MAX(SRC3.SUP_INV_COMMITTED_COST) SUP_INV_COMMITTED_COST, MAX(SRC3.PO_COMMITTED_COST) PO_COMMITTED_COST, MAX(SRC3.PR_COMMITTED_COST) PR_COMMITTED_COST, MAX(SRC3.OTH_COMMITTED_COST) OTH_COMMITTED_COST, MAX(SRC3.QUANTITY) QUANTITY, MAX(SRC3.BILL_QUANTITY) BILL_QUANTITY FROM ( SELECT /*+ ordered cardinality(src 1) use_nl(VER) */ :B6 WORKER_ID, SRC.TXN_ACCUM_HEADER_ID, SRC.RESOURCE_CLASS_ID, SRC.PROJECT_ID, SRC.PROJECT_ORG_ID, MAP.PROJECT_ORGANIZATION_ID, SRC.PROJECT_TYPE_CLASS, DECODE(SRC.TASK_ID, -1, VER.PROJ_ELEMENT_ID, SRC.TASK_ID) PROJECT_ELEMENT_ID, SRC.RECVR_PERIOD_ID TIME_ID, 32 PERIOD_TYPE_ID, DECODE(SRC.RECVR_PERIOD_TYPE, 'ENT', 'E', 'GL', 'G', 'PA', 'P') CALENDAR_TYPE, 'L' RBS_AGGR_LEVEL, 'N' WBS_ROLLUP_FLAG, 'N' PRG_ROLLUP_FLAG, INVERT.INVERT_ID CURR_RECORD_TYPE_ID, DECODE(INVERT.INVERT_ID, 1, :B1 , 2, :B3 , 4, INFO.PF_CURRENCY_CODE, 8, MAP.PRJ_CURRENCY_CODE, 16, SRC.TXN_CURRENCY_CODE, 32, :B1 , 64, :B3 , 128, INFO.PF_CURRENCY_CODE, 256, MAP.PRJ_CURRENCY_CODE) DIFF_CURRENCY_CODE, DIFF_ROWNUM DIFF_ROWNUM, DECODE(INVERT.INVERT_ID, 1, :B1 , 2, :B3 , 4, INFO.PF_CURRENCY_CODE, 8, MAP.PRJ_CURRENCY_CODE, 16, SRC.TXN_CURRENCY_CODE, 32, SRC.TXN_CURRENCY_CODE, 64, SRC.TXN_CURRENCY_CODE, 128, SRC.TXN_CURRENCY_CODE, 256, SRC.TXN_CURRENCY_CODE) CURRENCY_CODE, NVL(RBS.ELEMENT_ID, -1) RBS_ELEMENT_ID, SRC.RBS_VERSION_ID, -1 PLAN_VERSION_ID, -1 PLAN_TYPE_ID, DECODE(INVERT.INVERT_ID, 1, SRC.G1_RAW_COST, 2, SRC.G2_RAW_COST, 4, SRC.POU_RAW_COST, 8, SRC.PRJ_RAW_COST, 16, SRC.TXN_RAW_COST, 32, SRC.G1_RAW_COST, 64, SRC.G2_RAW_COST, 128, SRC.POU_RAW_COST, 256, SRC.PRJ_RAW_COST) RAW_COST, DECODE(INVERT.INVERT_ID, 1, SRC.G1_BRDN_COST, 2, SRC.G2_BRDN_COST, 4, SRC.POU_BRDN_COST, 8, SRC.PRJ_BRDN_COST, 16, SRC.TXN_BRDN_COST, 32, SRC.G1_BRDN_COST, 64, SRC.G2_BRDN_COST, 128, SRC.POU_BRDN_COST, 256, SRC.PRJ_BRDN_COST) BRDN_COST, DECODE(INVERT.INVERT_ID, 1, SRC.G1_REVENUE, 2, SRC.G2_REVENUE, 4, SRC.POU_REVENUE, 8, SRC.PRJ_REVENUE, 16, SRC.TXN_REVENUE, 32, SRC.G1_REVENUE, 64, SRC.G2_REVENUE, 128, SRC.POU_REVENUE, 256, SRC.PRJ_REVENUE) REVENUE, DECODE(INVERT.INVERT_ID, 1, SRC.G1_BILL_RAW_COST, 2, SRC.G2_BILL_RAW_COST, 4, SRC.POU_BILL_RAW_COST, 8, SRC.PRJ_BILL_RAW_COST, 16, SRC.TXN_BILL_RAW_COST, 32, SRC.G1_BILL_RAW_COST, 64, SRC.G2_BILL_RAW_COST, 128, SRC.POU_BILL_RAW_COST, 256, SRC.PRJ_BILL_RAW_COST) BILL_RAW_COST, DECODE(INVERT.INVERT_ID, 1, SRC.G1_BILL_BRDN_COST, 2, SRC.G2_BILL_BRDN_COST, 4, SRC.POU_BILL_BRDN_COST, 8, SRC.PRJ_BILL_BRDN_COST, 16, SRC.TXN_BILL_BRDN_COST, 32, SRC.G1_BILL_BRDN_COST, 64, SRC.G2_BILL_BRDN_COST, 128, SRC.POU_BILL_BRDN_COST, 256, SRC.PRJ_BILL_BRDN_COST) BILL_BRDN_COST, DECODE(INVERT.INVERT_ID, 1, SRC.G1_SUP_INV_COMMITTED_COST, 2, SRC.G2_SUP_INV_COMMITTED_COST, 4, SRC.POU_SUP_INV_COMMITTED_COST, 8, SRC.PRJ_SUP_INV_COMMITTED_COST, 16, SRC.TXN_SUP_INV_COMMITTED_COST, 32, SRC.G1_SUP_INV_COMMITTED_COST, 64, SRC.G2_SUP_INV_COMMITTED_COST, 128, SRC.POU_SUP_INV_COMMITTED_COST, 256, SRC.PRJ_SUP_INV_COMMITTED_COST) SUP_INV_COMMITTED_COST, DECODE(INVERT.INVERT_ID, 1, SRC.G1_PO_COMMITTED_COST, 2, SRC.G2_PO_COMMITTED_COST, 4, SRC.POU_PO_COMMITTED_COST, 8, SRC.PRJ_PO_COMMITTED_COST, 16, SRC.TXN_PO_COMMITTED_COST, 32, SRC.G1_PO_COMMITTED_COST, 64, SRC.G2_PO_COMMITTED_COST, 128, SRC.POU_PO_COMMITTED_COST, 256, SRC.PRJ_PO_COMMITTED_COST) PO_COMMITTED_COST, DECODE(INVERT.INVERT_ID, 1, SRC.G1_PR_COMMITTED_COST, 2, SRC.G2_PR_COMMITTED_COST, 4, SRC.POU_PR_COMMITTED_COST, 8, SRC.PRJ_PR_COMMITTED_COST, 16, SRC.TXN_PR_COMMITTED_COST, 32, SRC.G1_PR_COMMITTED_COST, 64, SRC.G2_PR_COMMITTED_COST, 128, SRC.POU_PR_COMMITTED_COST, 256, SRC.PRJ_PR_COMMITTED_COST) PR_COMMITTED_COST, DECODE(INVERT.INVERT_ID, 1, SRC.G1_OTH_COMMITTED_COST, 2, SRC.G2_OTH_COMMITTED_COST, 4, SRC.POU_OTH_COMMITTED_COST, 8, SRC.PRJ_OTH_COMMITTED_COST, 16, SRC.TXN_OTH_COMMITTED_COST, 32, SRC.G1_OTH_COMMITTED_COST, 64, SRC.G2_OTH_COMMITTED_COST, 128, SRC.POU_OTH_COMMITTED_COST, 256, SRC.PRJ_OTH_COMMITTED_COST) OTH_COMMITTED_COST, SRC.QUANTITY, SRC.BILL_QUANTITY FROM ( SELECT ROWNUM DIFF_ROWNUM, SRC2.TXN_ACCUM_HEADER_ID, SRC2.RESOURCE_CLASS_ID, SRC2.PROJECT_ID, SRC2.PROJECT_ORG_ID, SRC2.PROJECT_ORGANIZATION_ID, SRC2.PROJECT_TYPE_CLASS, SRC2.TASK_ID, SRC2.RECVR_PERIOD_TYPE, SRC2.RECVR_PERIOD_ID, SRC2.RBS_VERSION_ID, SRC2.TXN_CURRENCY_CODE, SRC2.TXN_RAW_COST, SRC2.TXN_BILL_RAW_COST, SRC2.TXN_BRDN_COST, SRC2.TXN_BILL_BRDN_COST, SRC2.TXN_REVENUE, SRC2.TXN_SUP_INV_COMMITTED_COST, SRC2.TXN_PO_COMMITTED_COST, SRC2.TXN_PR_COMMITTED_COST, SRC2.TXN_OTH_COMMITTED_COST, SRC2.PRJ_RAW_COST, SRC2.PRJ_BILL_RAW_COST, SRC2.PRJ_BRDN_COST, SRC2.PRJ_BILL_BRDN_COST, SRC2.PRJ_REVENUE, SRC2.PRJ_SUP_INV_COMMITTED_COST, SRC2.PRJ_PO_COMMITTED_COST, SRC2.PRJ_PR_COMMITTED_COST, SRC2.PRJ_OTH_COMMITTED_COST, SRC2.POU_RAW_COST, SRC2.POU_BILL_RAW_COST, SRC2.POU_BRDN_COST, SRC2.POU_BILL_BRDN_COST, SRC2.POU_REVENUE, SRC2.POU_SUP_INV_COMMITTED_COST, SRC2.POU_PO_COMMITTED_COST, SRC2.POU_PR_COMMITTED_COST, SRC2.POU_OTH_COMMITTED_COST, SRC2.EOU_RAW_COST, SRC2.EOU_BILL_RAW_COST, SRC2.EOU_BRDN_COST, SRC2.EOU_BILL_BRDN_COST, SRC2.EOU_SUP_INV_COMMITTED_COST, SRC2.EOU_PO_COMMITTED_COST, SRC2.EOU_PR_COMMITTED_COST, SRC2.EOU_OTH_COMMITTED_COST, SRC2.G1_RAW_COST, SRC2.G1_BILL_RAW_COST, SRC2.G1_BRDN_COST, SRC2.G1_BILL_BRDN_COST, SRC2.G1_REVENUE, SRC2.G1_SUP_INV_COMMITTED_COST, SRC2.G1_PO_COMMITTED_COST, SRC2.G1_PR_COMMITTED_COST, SRC2.G1_OTH_COMMITTED_COST, SRC2.G2_RAW_COST, SRC2.G2_BILL_RAW_COST, SRC2.G2_BRDN_COST, SRC2.G2_BILL_BRDN_COST, SRC2.G2_REVENUE, SRC2.G2_SUP_INV_COMMITTED_COST, SRC2.G2_PO_COMMITTED_COST, SRC2.G2_PR_COMMITTED_COST, SRC2.G2_OTH_COMMITTED_COST, SRC2.QUANTITY, SRC2.BILL_QUANTITY FROM ( SELECT SRC1.TXN_ACCUM_HEADER_ID, SRC1.RESOURCE_CLASS_ID, SRC1.PROJECT_ID, SRC1.PROJECT_ORG_ID, SRC1.PROJECT_ORGANIZATION_ID, SRC1.PROJECT_TYPE_CLASS, SRC1.TASK_ID, SRC1.RECVR_PERIOD_TYPE, SRC1.RECVR_PERIOD_ID, SRC1.RBS_VERSION_ID, SRC1.TXN_CURRENCY_CODE, SUM(SRC1.TXN_RAW_COST) TXN_RAW_COST, SUM(SRC1.TXN_BILL_RAW_COST) TXN_BILL_RAW_COST, SUM(SRC1.TXN_BRDN_COST) TXN_BRDN_COST, SUM(SRC1.TXN_BILL_BRDN_COST) TXN_BILL_BRDN_COST, SUM(SRC1.TXN_REVENUE) TXN_REVENUE, SUM(SRC1.TXN_SUP_INV_COMMITTED_COST) TXN_SUP_INV_COMMITTED_COST, SUM(SRC1.TXN_PO_COMMITTED_COST) TXN_PO_COMMITTED_COST, SUM(SRC1.TXN_PR_COMMITTED_COST) TXN_PR_COMMITTED_COST, SUM(SRC1.TXN_OTH_COMMITTED_COST) TXN_OTH_COMMITTED_COST, SUM(SRC1.PRJ_RAW_COST) PRJ_RAW_COST, SUM(SRC1.PRJ_BILL_RAW_COST) PRJ_BILL_RAW_COST, SUM(SRC1.PRJ_BRDN_COST) PRJ_BRDN_COST, SUM(SRC1.PRJ_BILL_BRDN_COST) PRJ_BILL_BRDN_COST, SUM(SRC1.PRJ_REVENUE) PRJ_REVENUE, SUM(SRC1.PRJ_SUP_INV_COMMITTED_COST) PRJ_SUP_INV_COMMITTED_COST, SUM(SRC1.PRJ_PO_COMMITTED_COST) PRJ_PO_COMMITTED_COST, SUM(SRC1.PRJ_PR_COMMITTED_COST) PRJ_PR_COMMITTED_COST, SUM(SRC1.PRJ_OTH_COMMITTED_COST) PRJ_OTH_COMMITTED_COST, SUM(SRC1.POU_RAW_COST) POU_RAW_COST, SUM(SRC1.POU_BILL_RAW_COST) POU_BILL_RAW_COST, SUM(SRC1.POU_BRDN_COST) POU_BRDN_COST, SUM(SRC1.POU_BILL_BRDN_COST) POU_BILL_BRDN_COST, SUM(SRC1.POU_REVENUE) POU_REVENUE, SUM(SRC1.POU_SUP_INV_COMMITTED_COST) POU_SUP_INV_COMMITTED_COST, SUM(SRC1.POU_PO_COMMITTED_COST) POU_PO_COMMITTED_COST, SUM(SRC1.POU_PR_COMMITTED_COST) POU_PR_COMMITTED_COST, SUM(SRC1.POU_OTH_COMMITTED_COST) POU_OTH_COMMITTED_COST, SUM(SRC1.EOU_RAW_COST) EOU_RAW_COST, SUM(SRC1.EOU_BILL_RAW_COST) EOU_BILL_RAW_COST, SUM(SRC1.EOU_BRDN_COST) EOU_BRDN_COST, SUM(SRC1.EOU_BILL_BRDN_COST) EOU_BILL_BRDN_COST, SUM(SRC1.EOU_SUP_INV_COMMITTED_COST) EOU_SUP_INV_COMMITTED_COST, SUM(SRC1.EOU_PO_COMMITTED_COST) EOU_PO_COMMITTED_COST, SUM(SRC1.EOU_PR_COMMITTED_COST) EOU_PR_COMMITTED_COST, SUM(SRC1.EOU_OTH_COMMITTED_COST) EOU_OTH_COMMITTED_COST, SUM(SRC1.G1_RAW_COST) G1_RAW_COST, SUM(SRC1.G1_BILL_RAW_COST) G1_BILL_RAW_COST, SUM(SRC1.G1_BRDN_COST) G1_BRDN_COST, SUM(SRC1.G1_BILL_BRDN_COST) G1_BILL_BRDN_COST, SUM(SRC1.G1_REVENUE) G1_REVENUE, SUM(SRC1.G1_SUP_INV_COMMITTED_COST) G1_SUP_INV_COMMITTED_COST, SUM(SRC1.G1_PO_COMMITTED_COST) G1_PO_COMMITTED_COST, SUM(SRC1.G1_PR_COMMITTED_COST) G1_PR_COMMITTED_COST, SUM(SRC1.G1_OTH_COMMITTED_COST) G1_OTH_COMMITTED_COST, SUM(SRC1.G2_RAW_COST) G2_RAW_COST, SUM(SRC1.G2_BILL_RAW_COST) G2_BILL_RAW_COST, SUM(SRC1.G2_BRDN_COST) G2_BRDN_COST, SUM(SRC1.G2_BILL_BRDN_COST) G2_BILL_BRDN_COST, SUM(SRC1.G2_REVENUE) G2_REVENUE, SUM(SRC1.G2_SUP_INV_COMMITTED_COST) G2_SUP_INV_COMMITTED_COST, SUM(SRC1.G2_PO_COMMITTED_COST) G2_PO_COMMITTED_COST, SUM(SRC1.G2_PR_COMMITTED_COST) G2_PR_COMMITTED_COST, SUM(SRC1.G2_OTH_COMMITTED_COST) G2_OTH_COMMITTED_COST, SUM(SRC1.QUANTITY) QUANTITY, SUM(SRC1.BILL_QUANTITY) BILL_QUANTITY FROM ( SELECT /*+ ordered cardinality(MAP 1) use_nl(BAL) index (rbs_hdr, PJI_PJP_RBS_HEADER_N1) */ BAL.TXN_ACCUM_HEADER_ID, BAL.RESOURCE_CLASS_ID, BAL.PROJECT_ID, BAL.PROJECT_ORG_ID, BAL.PROJECT_ORGANIZATION_ID, BAL.PROJECT_TYPE_CLASS, NVL(BAL.TASK_ID, -1) TASK_ID, BAL.RECVR_PERIOD_TYPE, BAL.RECVR_PERIOD_ID, NVL(RBS_HDR.RBS_VERSION_ID, -1) RBS_VERSION_ID, BAL.TXN_CURRENCY_CODE, BAL.TXN_RAW_COST, BAL.TXN_BILL_RAW_COST, BAL.TXN_BRDN_COST, BAL.TXN_BILL_BRDN_COST, BAL.TXN_REVENUE, TO_NUMBER(NULL) TXN_SUP_INV_COMMITTED_COST, TO_NUMBER(NULL) TXN_PO_COMMITTED_COST, TO_NUMBER(NULL) TXN_PR_COMMITTED_COST, TO_NUMBER(NULL) TXN_OTH_COMMITTED_COST, BAL.PRJ_RAW_COST, BAL.PRJ_BILL_RAW_COST, BAL.PRJ_BRDN_COST, BAL.PRJ_BILL_BRDN_COST, BAL.PRJ_REVENUE, TO_NUMBER(NULL) PRJ_SUP_INV_COMMITTED_COST, TO_NUMBER(NULL) PRJ_PO_COMMITTED_COST, TO_NUMBER(NULL) PRJ_PR_COMMITTED_COST, TO_NUMBER(NULL) PRJ_OTH_COMMITTED_COST, BAL.POU_RAW_COST, BAL.POU_BILL_RAW_COST, BAL.POU_BRDN_COST, BAL.POU_BILL_BRDN_COST, BAL.POU_REVENUE, TO_NUMBER(NULL) POU_SUP_INV_COMMITTED_COST, TO_NUMBER(NULL) POU_PO_COMMITTED_COST, TO_NUMBER(NULL) POU_PR_COMMITTED_COST, TO_NUMBER(NULL) POU_OTH_COMMITTED_COST, BAL.EOU_RAW_COST, BAL.EOU_BILL_RAW_COST, BAL.EOU_BRDN_COST, BAL.EOU_BILL_BRDN_COST, TO_NUMBER(NULL) EOU_SUP_INV_COMMITTED_COST, TO_NUMBER(NULL) EOU_PO_COMMITTED_COST, TO_NUMBER(NULL) EOU_PR_COMMITTED_COST, TO_NUMBER(NULL) EOU_OTH_COMMITTED_COST, BAL.G1_RAW_COST, BAL.G1_BILL_RAW_COST, BAL.G1_BRDN_COST, BAL.G1_BILL_BRDN_COST, BAL.G1_REVENUE, TO_NUMBER(NULL) G1_SUP_INV_COMMITTED_COST, TO_NUMBER(NULL) G1_PO_COMMITTED_COST, TO_NUMBER(NULL) G1_PR_COMMITTED_COST, TO_NUMBER(NULL) G1_OTH_COMMITTED_COST, BAL.G2_RAW_COST, BAL.G2_BILL_RAW_COST, BAL.G2_BRDN_COST, BAL.G2_BILL_BRDN_COST, BAL.G2_REVENUE, TO_NUMBER(NULL) G2_SUP_INV_COMMITTED_COST, TO_NUMBER(NULL) G2_PO_COMMITTED_COST, TO_NUMBER(NULL) G2_PR_COMMITTED_COST, TO_NUMBER(NULL) G2_OTH_COMMITTED_COST, BAL.QUANTITY, BAL.BILL_QUANTITY FROM PJI_PJP_PROJ_BATCH_MAP MAP, PJI_FP_TXN_ACCUM BAL, PJI_PJP_RBS_HEADER RBS_HDR WHERE :B7 IN ('FULL', 'PARTIAL') AND MAP.WORKER_ID = :B6 AND BAL.PROJECT_ID = MAP.PROJECT_ID AND BAL.PROJECT_ID = RBS_HDR.PROJECT_ID AND -1 = RBS_HDR.PLAN_VERSION_ID UNION ALL SELECT /*+ ordered cardinality(MAP 1) use_nl(BAL) index (rbs_hdr, PJI_PJP_RBS_HEADER_N1) */ BAL.TXN_ACCUM_HEADER_ID, TO_NUMBER(NULL) RESOURCE_CLASS_ID, BAL.PROJECT_ID, BAL.PROJECT_ORG_ID, BAL.PROJECT_ORGANIZATION_ID, TO_CHAR(NULL) PROJECT_TYPE_CLASS, NVL(BAL.TASK_ID, -1) TASK_ID, BAL.RECVR_PERIOD_TYPE, BAL.RECVR_PERIOD_ID, NVL(RBS_HDR.RBS_VERSION_ID, -1) RBS_VERSION_ID, BAL.TXN_CURRENCY_CODE, TO_NUMBER(NULL) TXN_RAW_COST, TO_NUMBER(NULL) TXN_BILL_RAW_COST, TO_NUMBER(NULL) TXN_BRDN_COST, TO_NUMBER(NULL) TXN_BILL_BRDN_COST, TO_NUMBER(NULL) TXN_REVENUE, BAL.TXN_SUP_INV_COMMITTED_COST, BAL.TXN_PO_COMMITTED_COST, BAL.TXN_PR_COMMITTED_COST, BAL.TXN_OTH_COMMITTED_COST, TO_NUMBER(NULL) PRJ_RAW_COST, TO_NUMBER(NULL) PRJ_BILL_RAW_COST, TO_NUMBER(NULL) PRJ_BRDN_COST, TO_NUMBER(NULL) PRJ_BILL_BRDN_COST, TO_NUMBER(NULL) PRJ_REVENUE, BAL.PRJ_SUP_INV_COMMITTED_COST, BAL.PRJ_PO_COMMITTED_COST, BAL.PRJ_PR_COMMITTED_COST, BAL.PRJ_OTH_COMMITTED_COST, TO_NUMBER(NULL) POU_RAW_COST, TO_NUMBER(NULL) POU_BILL_RAW_COST, TO_NUMBER(NULL) POU_BRDN_COST, TO_NUMBER(NULL) POU_BILL_BRDN_COST, TO_NUMBER(NULL) POU_REVENUE, BAL.POU_SUP_INV_COMMITTED_COST, BAL.POU_PO_COMMITTED_COST, BAL.POU_PR_COMMITTED_COST, BAL.POU_OTH_COMMITTED_COST, TO_NUMBER(NULL) EOU_RAW_COST, TO_NUMBER(NULL) EOU_BILL_RAW_COST, TO_NUMBER(NULL) EOU_BRDN_COST, TO_NUMBER(NULL) EOU_BILL_BRDN_COST, BAL.EOU_SUP_INV_COMMITTED_COST, BAL.EOU_PO_COMMITTED_COST, BAL.EOU_PR_COMMITTED_COST, BAL.EOU_OTH_COMMITTED_COST, TO_NUMBER(NULL) G1_RAW_COST, TO_NUMBER(NULL) G1_BILL_RAW_COST, TO_NUMBER(NULL) G1_BRDN_COST, TO_NUMBER(NULL) G1_BILL_BRDN_COST, TO_NUMBER(NULL) G1_REVENUE, BAL.G1_SUP_INV_COMMITTED_COST, BAL.G1_PO_COMMITTED_COST, BAL.G1_PR_COMMITTED_COST, BAL.G1_OTH_COMMITTED_COST, TO_NUMBER(NULL) G2_RAW_COST, TO_NUMBER(NULL) G2_BILL_RAW_COST, TO_NUMBER(NULL) G2_BRDN_COST, TO_NUMBER(NULL) G2_BILL_BRDN_COST, TO_NUMBER(NULL) G2_REVENUE, BAL.G2_SUP_INV_COMMITTED_COST, BAL.G2_PO_COMMITTED_COST, BAL.G2_PR_COMMITTED_COST, BAL.G2_OTH_COMMITTED_COST, TO_NUMBER(NULL) QUANTITY, TO_NUMBER(NULL) BILL_QUANTITY FROM PJI_PJP_PROJ_BATCH_MAP MAP, PJI_FP_TXN_ACCUM1 BAL, PJI_PJP_RBS_HEADER RBS_HDR WHERE :B7 IN ('FULL', 'PARTIAL') AND MAP.WORKER_ID = :B6 AND BAL.PROJECT_ID = MAP.PROJECT_ID AND BAL.PROJECT_ID = RBS_HDR.PROJECT_ID AND -1 = RBS_HDR.PLAN_VERSION_ID UNION ALL SELECT /*+ leading(TMP7_R,TMP7,RBS_HDR) */ TMP7.TXN_ACCUM_HEADER_ID, TMP7.RESOURCE_CLASS_ID, TMP7.PROJECT_ID, TMP7.PROJECT_ORG_ID, TMP7.PROJECT_ORGANIZATION_ID, TMP7.PROJECT_TYPE_CLASS, NVL(TMP7.TASK_ID, -1) TASK_ID, TMP7.RECVR_PERIOD_TYPE, TMP7.RECVR_PERIOD_ID, NVL(RBS_HDR.RBS_VERSION_ID, -1) RBS_VERSION_ID, TMP7.TXN_CURRENCY_CODE, TMP7.TXN_RAW_COST, TMP7.TXN_BILL_RAW_COST, TMP7.TXN_BRDN_COST, TMP7.TXN_BILL_BRDN_COST, TMP7.TXN_REVENUE, TMP7.TXN_SUP_INV_COMMITTED_COST, TMP7.TXN_PO_COMMITTED_COST, TMP7.TXN_PR_COMMITTED_COST, TMP7.TXN_OTH_COMMITTED_COST, TMP7.PRJ_RAW_COST, TMP7.PRJ_BILL_RAW_COST, TMP7.PRJ_BRDN_COST, TMP7.PRJ_BILL_BRDN_COST, TMP7.PRJ_REVENUE, TMP7.PRJ_SUP_INV_COMMITTED_COST, TMP7.PRJ_PO_COMMITTED_COST, TMP7.PRJ_PR_COMMITTED_COST, TMP7.PRJ_OTH_COMMITTED_COST, TMP7.POU_RAW_COST, TMP7.POU_BILL_RAW_COST, TMP7.POU_BRDN_COST, TMP7.POU_BILL_BRDN_COST, TMP7.POU_REVENUE, TMP7.POU_SUP_INV_COMMITTED_COST, TMP7.POU_PO_COMMITTED_COST, TMP7.POU_PR_COMMITTED_COST, TMP7.POU_OTH_COMMITTED_COST, TMP7.EOU_RAW_COST, TMP7.EOU_BILL_RAW_COST, TMP7.EOU_BRDN_COST, TMP7.EOU_BILL_BRDN_COST, TMP7.EOU_SUP_INV_COMMITTED_COST, TMP7.EOU_PO_COMMITTED_COST, TMP7.EOU_PR_COMMITTED_COST, TMP7.EOU_OTH_COMMITTED_COST, TMP7.G1_RAW_COST, TMP7.G1_BILL_RAW_COST, TMP7.G1_BRDN_COST, TMP7.G1_BILL_BRDN_COST, TMP7.G1_REVENUE, TMP7.G1_SUP_INV_COMMITTED_COST, TMP7.G1_PO_COMMITTED_COST, TMP7.G1_PR_COMMITTED_COST, TMP7.G1_OTH_COMMITTED_COST, TMP7.G2_RAW_COST, TMP7.G2_BILL_RAW_COST, TMP7.G2_BRDN_COST, TMP7.G2_BILL_BRDN_COST, TMP7.G2_REVENUE, TMP7.G2_SUP_INV_COMMITTED_COST, TMP7.G2_PO_COMMITTED_COST, TMP7.G2_PR_COMMITTED_COST, TMP7.G2_OTH_COMMITTED_COST, TMP7.QUANTITY, TMP7.BILL_QUANTITY FROM PJI_PJP_PROJ_BATCH_MAP MAP, PJI_FM_AGGR_FIN7 TMP7, PJI_PJP_RBS_HEADER RBS_HDR WHERE :B7 = 'INCREMENTAL' AND MAP.WORKER_ID = :B6 AND MAP.PROJECT_ID = TMP7.PROJECT_ID AND TMP7.PJP_WORKER_ID = MAP.WORKER_ID AND TMP7.PROJECT_ID = RBS_HDR.PROJECT_ID AND -1 = RBS_HDR.PLAN_VERSION_ID UNION ALL SELECT BAL.TXN_ACCUM_HEADER_ID, BAL.RESOURCE_CLASS_ID, BAL.PROJECT_ID, BAL.PROJECT_ORG_ID, BAL.PROJECT_ORGANIZATION_ID, BAL.PROJECT_TYPE_CLASS, NVL(BAL.TASK_ID, -1) TASK_ID, BAL.RECVR_PERIOD_TYPE, BAL.RECVR_PERIOD_ID, LOG.RBS_VERSION_ID, BAL.TXN_CURRENCY_CODE, BAL.TXN_RAW_COST, BAL.TXN_BILL_RAW_COST, BAL.TXN_BRDN_COST, BAL.TXN_BILL_BRDN_COST, BAL.TXN_REVENUE, TO_NUMBER(NULL) TXN_SUP_INV_COMMITTED_COST, TO_NUMBER(NULL) TXN_PO_COMMITTED_COST, TO_NUMBER(NULL) TXN_PR_COMMITTED_COST, TO_NUMBER(NULL) TXN_OTH_COMMITTED_COST, BAL.PRJ_RAW_COST, BAL.PRJ_BILL_RAW_COST, BAL.PRJ_BRDN_COST, BAL.PRJ_BILL_BRDN_COST, BAL.PRJ_REVENUE, TO_NUMBER(NULL) PRJ_SUP_INV_COMMITTED_COST, TO_NUMBER(NULL) PRJ_PO_COMMITTED_COST, TO_NUMBER(NULL) PRJ_PR_COMMITTED_COST, TO_NUMBER(NULL) PRJ_OTH_COMMITTED_COST, BAL.POU_RAW_COST, BAL.POU_BILL_RAW_COST, BAL.POU_BRDN_COST, BAL.POU_BILL_BRDN_COST, BAL.POU_REVENUE, TO_NUMBER(NULL) POU_SUP_INV_COMMITTED_COST, TO_NUMBER(NULL) POU_PO_COMMITTED_COST, TO_NUMBER(NULL) POU_PR_COMMITTED_COST, TO_NUMBER(NULL) POU_OTH_COMMITTED_COST, BAL.EOU_RAW_COST, BAL.EOU_BILL_RAW_COST, BAL.EOU_BRDN_COST, BAL.EOU_BILL_BRDN_COST, TO_NUMBER(NULL) EOU_SUP_INV_COMMITTED_COST, TO_NUMBER(NULL) EOU_PO_COMMITTED_COST, TO_NUMBER(NULL) EOU_PR_COMMITTED_COST, TO_NUMBER(NULL) EOU_OTH_COMMITTED_COST, BAL.G1_RAW_COST, BAL.G1_BILL_RAW_COST, BAL.G1_BRDN_COST, BAL.G1_BILL_BRDN_COST, BAL.G1_REVENUE, TO_NUMBER(NULL) G1_SUP_INV_COMMITTED_COST, TO_NUMBER(NULL) G1_PO_COMMITTED_COST, TO_NUMBER(NULL) G1_PR_COMMITTED_COST, TO_NUMBER(NULL) G1_OTH_COMMITTED_COST, BAL.G2_RAW_COST, BAL.G2_BILL_RAW_COST, BAL.G2_BRDN_COST, BAL.G2_BILL_BRDN_COST, BAL.G2_REVENUE, TO_NUMBER(NULL) G2_SUP_INV_COMMITTED_COST, TO_NUMBER(NULL) G2_PO_COMMITTED_COST, TO_NUMBER(NULL) G2_PR_COMMITTED_COST, TO_NUMBER(NULL) G2_OTH_COMMITTED_COST, BAL.QUANTITY, BAL.BILL_QUANTITY FROM PJI_FP_TXN_ACCUM BAL, ( SELECT DISTINCT TO_NUMBER(LOG.EVENT_OBJECT) RBS_VERSION_ID, TO_NUMBER(LOG.ATTRIBUTE1) PROJECT_ID FROM PJI_PA_PROJ_EVENTS_LOG LOG WHERE LOG.WORKER_ID = :B6 AND LOG.EVENT_TYPE = 'RBS_ASSOC' ) LOG WHERE :B7 = 'INCREMENTAL' AND BAL.PROJECT_ID = LOG.PROJECT_ID UNION ALL SELECT BAL.TXN_ACCUM_HEADER_ID, TO_NUMBER(NULL) RESOURCE_CLASS_ID, BAL.PROJECT_ID, BAL.PROJECT_ORG_ID, BAL.PROJECT_ORGANIZATION_ID, TO_CHAR(NULL) PROJECT_TYPE_CLASS, NVL(BAL.TASK_ID, -1) TASK_ID, BAL.RECVR_PERIOD_TYPE, BAL.RECVR_PERIOD_ID, LOG.RBS_VERSION_ID, BAL.TXN_CURRENCY_CODE, TO_NUMBER(NULL) TXN_RAW_COST, TO_NUMBER(NULL) TXN_BILL_RAW_COST, TO_NUMBER(NULL) TXN_BRDN_COST, TO_NUMBER(NULL) TXN_BILL_BRDN_COST, TO_NUMBER(NULL) TXN_REVENUE, BAL.TXN_SUP_INV_COMMITTED_COST, BAL.TXN_PO_COMMITTED_COST, BAL.TXN_PR_COMMITTED_COST, BAL.TXN_OTH_COMMITTED_COST, TO_NUMBER(NULL) PRJ_RAW_COST, TO_NUMBER(NULL) PRJ_BILL_RAW_COST, TO_NUMBER(NULL) PRJ_BRDN_COST, TO_NUMBER(NULL) PRJ_BILL_BRDN_COST, TO_NUMBER(NULL) PRJ_REVENUE, BAL.PRJ_SUP_INV_COMMITTED_COST, BAL.PRJ_PO_COMMITTED_COST, BAL.PRJ_PR_COMMITTED_COST, BAL.PRJ_OTH_COMMITTED_COST, TO_NUMBER(NULL) POU_RAW_COST, TO_NUMBER(NULL) POU_BILL_RAW_COST, TO_NUMBER(NULL) POU_BRDN_COST, TO_NUMBER(NULL) POU_BILL_BRDN_COST, TO_NUMBER(NULL) POU_REVENUE, BAL.POU_SUP_INV_COMMITTED_COST, BAL.POU_PO_COMMITTED_COST, BAL.POU_PR_COMMITTED_COST, BAL.POU_OTH_COMMITTED_COST, TO_NUMBER(NULL) EOU_RAW_COST, TO_NUMBER(NULL) EOU_BILL_RAW_COST, TO_NUMBER(NULL) EOU_BRDN_COST, TO_NUMBER(NULL) EOU_BILL_BRDN_COST, BAL.EOU_SUP_INV_COMMITTED_COST, BAL.EOU_PO_COMMITTED_COST, BAL.EOU_PR_COMMITTED_COST, BAL.EOU_OTH_COMMITTED_COST, TO_NUMBER(NULL) G1_RAW_COST, TO_NUMBER(NULL) G1_BILL_RAW_COST, TO_NUMBER(NULL) G1_BRDN_COST, TO_NUMBER(NULL) G1_BILL_BRDN_COST, TO_NUMBER(NULL) G1_REVENUE, BAL.G1_SUP_INV_COMMITTED_COST, BAL.G1_PO_COMMITTED_COST, BAL.G1_PR_COMMITTED_COST, BAL.G1_OTH_COMMITTED_COST, TO_NUMBER(NULL) G2_RAW_COST, TO_NUMBER(NULL) G2_BILL_RAW_COST, TO_NUMBER(NULL) G2_BRDN_COST, TO_NUMBER(NULL) G2_BILL_BRDN_COST, TO_NUMBER(NULL) G2_REVENUE, BAL.G2_SUP_INV_COMMITTED_COST, BAL.G2_PO_COMMITTED_COST, BAL.G2_PR_COMMITTED_COST, BAL.G2_OTH_COMMITTED_COST, TO_NUMBER(NULL) QUANTITY, TO_NUMBER(NULL) BILL_QUANTITY FROM PJI_FP_TXN_ACCUM1 BAL, ( SELECT DISTINCT TO_NUMBER(LOG.EVENT_OBJECT) RBS_VERSION_ID, TO_NUMBER(LOG.ATTRIBUTE1) PROJECT_ID FROM PJI_PA_PROJ_EVENTS_LOG LOG WHERE LOG.WORKER_ID = :B6 AND LOG.EVENT_TYPE = 'RBS_ASSOC' ) LOG WHERE :B7 = 'INCREMENTAL' AND BAL.PROJECT_ID = LOG.PROJECT_ID UNION ALL SELECT /*+ ordered index(bal, PJI_FP_TXN_ACCUM_N2)*/ BAL.TXN_ACCUM_HEADER_ID, BAL.RESOURCE_CLASS_ID, BAL.PROJECT_ID, BAL.PROJECT_ORG_ID, BAL.PROJECT_ORGANIZATION_ID, BAL.PROJECT_TYPE_CLASS, NVL(BAL.TASK_ID, -1) TASK_ID, BAL.RECVR_PERIOD_TYPE, BAL.RECVR_PERIOD_ID, NVL(TO_NUMBER(LOG.EVENT_OBJECT), -1) RBS_VERSION_ID, BAL.TXN_CURRENCY_CODE, BAL.TXN_RAW_COST, BAL.TXN_BILL_RAW_COST, BAL.TXN_BRDN_COST, BAL.TXN_BILL_BRDN_COST, BAL.TXN_REVENUE, TO_NUMBER(NULL) TXN_SUP_INV_COMMITTED_COST, TO_NUMBER(NULL) TXN_PO_COMMITTED_COST, TO_NUMBER(NULL) TXN_PR_COMMITTED_COST, TO_NUMBER(NULL) TXN_OTH_COMMITTED_COST, BAL.PRJ_RAW_COST, BAL.PRJ_BILL_RAW_COST, BAL.PRJ_BRDN_COST, BAL.PRJ_BILL_BRDN_COST, BAL.PRJ_REVENUE, TO_NUMBER(NULL) PRJ_SUP_INV_COMMITTED_COST, TO_NUMBER(NULL) PRJ_PO_COMMITTED_COST, TO_NUMBER(NULL) PRJ_PR_COMMITTED_COST, TO_NUMBER(NULL) PRJ_OTH_COMMITTED_COST, BAL.POU_RAW_COST, BAL.POU_BILL_RAW_COST, BAL.POU_BRDN_COST, BAL.POU_BILL_BRDN_COST, BAL.POU_REVENUE, TO_NUMBER(NULL) POU_SUP_INV_COMMITTED_COST, TO_NUMBER(NULL) POU_PO_COMMITTED_COST, TO_NUMBER(NULL) POU_PR_COMMITTED_COST, TO_NUMBER(NULL) POU_OTH_COMMITTED_COST, BAL.EOU_RAW_COST, BAL.EOU_BILL_RAW_COST, BAL.EOU_BRDN_COST, BAL.EOU_BILL_BRDN_COST, TO_NUMBER(NULL) EOU_SUP_INV_COMMITTED_COST, TO_NUMBER(NULL) EOU_PO_COMMITTED_COST, TO_NUMBER(NULL) EOU_PR_COMMITTED_COST, TO_NUMBER(NULL) EOU_OTH_COMMITTED_COST, BAL.G1_RAW_COST, BAL.G1_BILL_RAW_COST, BAL.G1_BRDN_COST, BAL.G1_BILL_BRDN_COST, BAL.G1_REVENUE, TO_NUMBER(NULL) G1_SUP_INV_COMMITTED_COST, TO_NUMBER(NULL) G1_PO_COMMITTED_COST, TO_NUMBER(NULL) G1_PR_COMMITTED_COST, TO_NUMBER(NULL) G1_OTH_COMMITTED_COST, BAL.G2_RAW_COST, BAL.G2_BILL_RAW_COST, BAL.G2_BRDN_COST, BAL.G2_BILL_BRDN_COST, BAL.G2_REVENUE, TO_NUMBER(NULL) G2_SUP_INV_COMMITTED_COST, TO_NUMBER(NULL) G2_PO_COMMITTED_COST, TO_NUMBER(NULL) G2_PR_COMMITTED_COST, TO_NUMBER(NULL) G2_OTH_COMMITTED_COST, BAL.QUANTITY, BAL.BILL_QUANTITY FROM PJI_PA_PROJ_EVENTS_LOG LOG, PJI_PJP_PROJ_EXTR_STATUS STAT, PJI_FP_TXN_ACCUM BAL WHERE :B7 = 'RBS' AND LOG.WORKER_ID = :B6 AND LOG.EVENT_TYPE = 'RBS_PUSH' AND STAT.PROJECT_ID = LOG.ATTRIBUTE19 AND STAT.EXTRACTION_STATUS = 'I' AND BAL.PROJECT_ID = LOG.ATTRIBUTE19 UNION ALL SELECT /*+ ordered  */ BAL.TXN_ACCUM_HEADER_ID, TO_NUMBER(NULL) RESOURCE_CLASS_ID, BAL.PROJECT_ID, BAL.PROJECT_ORG_ID, BAL.PROJECT_ORGANIZATION_ID, TO_CHAR(NULL) PROJECT_TYPE_CLASS, NVL(BAL.TASK_ID, -1) TASK_ID, BAL.RECVR_PERIOD_TYPE, BAL.RECVR_PERIOD_ID, NVL(TO_NUMBER(LOG.EVENT_OBJECT), -1) RBS_VERSION_ID, BAL.TXN_CURRENCY_CODE, TO_NUMBER(NULL) TXN_RAW_COST, TO_NUMBER(NULL) TXN_BILL_RAW_COST, TO_NUMBER(NULL) TXN_BRDN_COST, TO_NUMBER(NULL) TXN_BILL_BRDN_COST, TO_NUMBER(NULL) TXN_REVENUE, BAL.TXN_SUP_INV_COMMITTED_COST, BAL.TXN_PO_COMMITTED_COST, BAL.TXN_PR_COMMITTED_COST, BAL.TXN_OTH_COMMITTED_COST, TO_NUMBER(NULL) PRJ_RAW_COST, TO_NUMBER(NULL) PRJ_BILL_RAW_COST, TO_NUMBER(NULL) PRJ_BRDN_COST, TO_NUMBER(NULL) PRJ_BILL_BRDN_COST, TO_NUMBER(NULL) PRJ_REVENUE, BAL.PRJ_SUP_INV_COMMITTED_COST, BAL.PRJ_PO_COMMITTED_COST, BAL.PRJ_PR_COMMITTED_COST, BAL.PRJ_OTH_COMMITTED_COST, TO_NUMBER(NULL) POU_RAW_COST, TO_NUMBER(NULL) POU_BILL_RAW_COST, TO_NUMBER(NULL) POU_BRDN_COST, TO_NUMBER(NULL) POU_BILL_BRDN_COST, TO_NUMBER(NULL) POU_REVENUE, BAL.POU_SUP_INV_COMMITTED_COST, BAL.POU_PO_COMMITTED_COST, BAL.POU_PR_COMMITTED_COST, BAL.POU_OTH_COMMITTED_COST, TO_NUMBER(NULL) EOU_RAW_COST, TO_NUMBER(NULL) EOU_BILL_RAW_COST, TO_NUMBER(NULL) EOU_BRDN_COST, TO_NUMBER(NULL) EOU_BILL_BRDN_COST, BAL.EOU_SUP_INV_COMMITTED_COST, BAL.EOU_PO_COMMITTED_COST, BAL.EOU_PR_COMMITTED_COST, BAL.EOU_OTH_COMMITTED_COST, TO_NUMBER(NULL) G1_RAW_COST, TO_NUMBER(NULL) G1_BILL_RAW_COST, TO_NUMBER(NULL) G1_BRDN_COST, TO_NUMBER(NULL) G1_BILL_BRDN_COST, TO_NUMBER(NULL) G1_REVENUE, BAL.G1_SUP_INV_COMMITTED_COST, BAL.G1_PO_COMMITTED_COST, BAL.G1_PR_COMMITTED_COST, BAL.G1_OTH_COMMITTED_COST, TO_NUMBER(NULL) G2_RAW_COST, TO_NUMBER(NULL) G2_BILL_RAW_COST, TO_NUMBER(NULL) G2_BRDN_COST, TO_NUMBER(NULL) G2_BILL_BRDN_COST, TO_NUMBER(NULL) G2_REVENUE, BAL.G2_SUP_INV_COMMITTED_COST, BAL.G2_PO_COMMITTED_COST, BAL.G2_PR_COMMITTED_COST, BAL.G2_OTH_COMMITTED_COST, TO_NUMBER(NULL) QUANTITY, TO_NUMBER(NULL) BILL_QUANTITY FROM PJI_PA_PROJ_EVENTS_LOG LOG, PJI_PJP_PROJ_EXTR_STATUS STAT, PJI_FP_TXN_ACCUM1 BAL WHERE :B7 = 'RBS' AND LOG.WORKER_ID = :B6 AND LOG.EVENT_TYPE = 'RBS_PUSH' AND STAT.PROJECT_ID = LOG.ATTRIBUTE19 AND STAT.EXTRACTION_STATUS = 'I' AND BAL.PROJECT_ID = LOG.ATTRIBUTE19 ) SRC1 GROUP BY SRC1.TXN_ACCUM_HEADER_ID, SRC1.RESOURCE_CLASS_ID, SRC1.PROJECT_ID, SRC1.PROJECT_ORG_ID, SRC1.PROJECT_ORGANIZATION_ID, SRC1.PROJECT_TYPE_CLASS, SRC1.TASK_ID, SRC1.RECVR_PERIOD_TYPE, SRC1.RECVR_PERIOD_ID, SRC1.RBS_VERSION_ID, SRC1.TXN_CURRENCY_CODE ) SRC2 ) SRC, PA_RBS_TXN_ACCUM_MAP RBS, PJI_PJP_PROJ_BATCH_MAP MAP, PJI_ORG_EXTR_INFO INFO, PJI_PJP_WBS_HEADER WBS_HDR, PA_PROJ_ELEMENT_VERSIONS VER, ( SELECT 1 INVERT_ID FROM DUAL WHERE :B2 = 'Y' AND :B1 IS NOT NULL UNION ALL SELECT 2 INVERT_ID FROM DUAL WHERE :B4 = 'Y' AND :B3 IS NOT NULL UNION ALL SELECT 4 INVERT_ID FROM DUAL UNION ALL SELECT 8 INVERT_ID FROM DUAL UNION ALL SELECT 16 INVERT_ID FROM DUAL WHERE :B5 = 'Y' ) INVERT WHERE SRC.TXN_ACCUM_HEADER_ID = RBS.TXN_ACCUM_HEADER_ID (+) AND SRC.RBS_VERSION_ID = RBS.STRUCT_VERSION_ID (+) AND MAP.WORKER_ID = :B6 AND SRC.PROJECT_ID = MAP.PROJECT_ID AND SRC.PROJECT_ORG_ID = INFO.ORG_ID AND WBS_HDR.PLAN_VERSION_ID = -1 AND SRC.PROJECT_ID = WBS_HDR.PROJECT_ID AND VER.ELEMENT_VERSION_ID = WBS_HDR.WBS_VERSION_ID ) SRC3 GROUP BY SRC3.WORKER_ID, SRC3.TXN_ACCUM_HEADER_ID, SRC3.RESOURCE_CLASS_ID, SRC3.PROJECT_ID, SRC3.PROJECT_ORG_ID, SRC3.PROJECT_ORGANIZATION_ID, SRC3.PROJECT_TYPE_CLASS, SRC3.PROJECT_ELEMENT_ID, SRC3.TIME_ID, SRC3.PERIOD_TYPE_ID, SRC3.CALENDAR_TYPE, SRC3.RBS_AGGR_LEVEL, SRC3.WBS_ROLLUP_FLAG, SRC3.PRG_ROLLUP_FLAG, SRC3.DIFF_CURRENCY_CODE, SRC3.DIFF_ROWNUM, NVL(SRC3.CURRENCY_CODE, 'PJI$NULL'), SRC3.RBS_ELEMENT_ID, SRC3.RBS_VERSION_ID, SRC3.PLAN_VERSION_ID, SRC3.PLAN_TYPE_ID ) SRC, PA_RESOURCE_CLASSES_B CLS WHERE SRC.RESOURCE_CLASS_ID = CLS.RESOURCE_CLASS_ID (+) GROUP BY SRC.WORKER_ID, SRC.TXN_ACCUM_HEADER_ID, SRC.PROJECT_ID, SRC.PROJECT_ORG_ID, SRC.PROJECT_ORGANIZATION_ID, SRC.PROJECT_ELEMENT_ID, SRC.TIME_ID, SRC.PERIOD_TYPE_ID, SRC.CALENDAR_TYPE, SRC.RBS_AGGR_LEVEL, SRC.WBS_ROLLUP_FLAG, SRC.PRG_ROLLUP_FLAG, SRC.CURR_RECORD_TYPE_ID, SRC.CURRENCY_CODE, SRC.RBS_ELEMENT_ID, SRC.RBS_VERSION_ID, SRC.PLAN_VERSION_ID, SRC.PLAN_TYPE_ID</t>
  </si>
  <si>
    <t>23m 41s</t>
  </si>
  <si>
    <t>13ys8ux8xvrbm</t>
  </si>
  <si>
    <t>insert into sys.wri$_optstat_opr_tasks (op_id, job_name, status, start_time, end_time, target, target_type, target_size, estimated_cost, batching_coeff,  actions, priority, notes, flags, target_objn) values (:1,:2,:3,:4,:5,:6,:7,                                               :8,:9,:10,:11,:12,:13,:14,:15)</t>
  </si>
  <si>
    <t>330q95smuwnv9</t>
  </si>
  <si>
    <t>update hist_head$ set bucket_cnt=:3, row_cnt=:4, cache_cnt=:5,null_cnt=:6, timestamp#=:7, sample_size=:8, minimum=:9, maximum=:10,distcnt=:11, lowval=:12, hival=:13, density=:14, spare1=:15, spare2=:16, avgcln=:17, col#=:18 where obj#=:1 and intcol#=:2</t>
  </si>
  <si>
    <t>3m 45s</t>
  </si>
  <si>
    <t>01bkd73rd5bzk</t>
  </si>
  <si>
    <t>INSERT INTO CTXSYS.DRV$WAITING(WTG_CID, WTG_PID, WTG_ROWID)    VALUES(:1, :2, :3)</t>
  </si>
  <si>
    <t>6043u2upfpk43</t>
  </si>
  <si>
    <t xml:space="preserve">UPDATE XXPIC_RPT_BASIC_TXN BASIC SET (SUMMARY_RBS_ELEMENT_ID , SUMMARY_RBS_NODE_NAME) = (SELECT DISTINCT ELEM.SUP_ID , RBSTMP.RBS_SUMMARY_NODE_NAME FROM PA_RBS_DENORM ELEM , XXPIC_RPT_TEMP_V RBSTMP , XXPIC_RPT_TEMP_V PRJTMP WHERE ELEM.SUB_ID = BASIC.RBS_ELEMENT_ID AND ELEM.STRUCT_VERSION_ID = BASIC.RBS_VERSION_ID AND ELEM.STRUCT_VERSION_ID = RBSTMP.RBS_VERSION_ID AND RBSTMP.RBS_SUMMARY_NODE_ID = ELEM.SUP_ID AND BASIC.SUMMARY_RBS_ELEMENT_ID IS NULL AND BASIC.RBS_ELEMENT_ID IS NOT NULL AND RBSTMP.REC_TYPE = 'RBS' AND PRJTMP.REC_TYPE = 'PROJECT' AND PRJTMP.PROJECT_ID = BASIC.PROJECT_ID AND PRJTMP.CONC_REQUEST_ID = RBSTMP.CONC_REQUEST_ID AND PRJTMP.CONC_REQUEST_ID = BASIC.CONC_REQUEST_ID ) WHERE CONC_REQUEST_ID = FND_GLOBAL.CONC_REQUEST_ID AND SUMMARY_RBS_ELEMENT_ID IS NULL AND RBS_ELEMENT_ID IS NOT NULL AND EXISTS ( SELECT 1 FROM PA_RBS_DENORM ELEM , XXPIC_RPT_TEMP_V RBSTMP , XXPIC_RPT_TEMP_V PRJTMP WHERE ELEM.SUB_ID = BASIC.RBS_ELEMENT_ID AND ELEM.STRUCT_VERSION_ID = BASIC.RBS_VERSION_ID AND ELEM.STRUCT_VERSION_ID = RBSTMP.RBS_VERSION_ID AND RBSTMP.RBS_SUMMARY_NODE_ID = ELEM.SUP_ID AND BASIC.SUMMARY_RBS_ELEMENT_ID IS NULL AND BASIC.RBS_ELEMENT_ID IS NOT NULL AND RBSTMP.REC_TYPE = 'RBS' AND PRJTMP.REC_TYPE = 'PROJECT' AND PRJTMP.PROJECT_ID = BASIC.PROJECT_ID AND PRJTMP.CONC_REQUEST_ID = RBSTMP.CONC_REQUEST_ID ) </t>
  </si>
  <si>
    <t>3m 21s</t>
  </si>
  <si>
    <t>4d6q8xvdzr0y4</t>
  </si>
  <si>
    <t>8m 2s</t>
  </si>
  <si>
    <t>0px389v90ctcs</t>
  </si>
  <si>
    <t>SELECT NVL(SUM(DECODE(UPPER(PA_UTILS4.GET_UNIT_OF_MEASURE_M(EI.UNIT_OF_MEASURE, EI.EXPENDITURE_TYPE)), :B3 , EI.QUANTITY, 0)), 0) ,NVL(SUM(EI.PROJECT_RAW_COST), 0) ,NVL(SUM(EI.RAW_COST), 0) FROM PA_TASKS PT ,PA_PROJECTS_ALL PPA ,PA_COST_DISTRIBUTION_LINES_ALL PCDL ,PA_EXPENDITURE_ITEMS_ALL EI WHERE 1=1 AND EI.TASK_ID = PT.TASK_ID (+) AND PPA.PROJECT_ID = PT.PROJECT_ID AND PPA.PROJECT_ID = PCDL.PROJECT_ID AND EI.PROJECT_ID = PPA.PROJECT_ID (+) AND PCDL.EXPENDITURE_ITEM_ID = EI.EXPENDITURE_ITEM_ID AND PPA.PROJECT_ID = :B2 AND PT.TOP_TASK_ID = :B1 AND PCDL.LINE_NUM = 1 AND EXISTS (SELECT 1 FROM PA_PERIODS_ALL GP WHERE GP.PERIOD_NAME = PCDL.PA_PERIOD_NAME AND EXISTS (SELECT 1 FROM PA_PERIODS_ALL GP1 WHERE GP1.PERIOD_NAME = :B4 AND ((GP.START_DATE &lt;= GP1.START_DATE AND GP.START_DATE &gt;= TO_DATE(TO_CHAR(GP1.START_DATE, 'YYYY') || '-' || '01', 'yyyy-mm') AND GP1.START_DATE &lt;= TRUNC(SYSDATE)) OR (GP1.START_DATE &gt; TRUNC(SYSDATE) AND GP.START_DATE &gt;= TO_DATE(TO_CHAR(SYSDATE, 'YYYY') || '-' || '01', 'yyyy-mm') AND GP.START_DATE &lt;= TRUNC(SYSDATE))))) AND NOT EXISTS (SELECT 1 FROM PA_EXPENDITURE_TYPES PETD WHERE EI.EXPENDITURE_TYPE = PETD.EXPENDITURE_TYPE)</t>
  </si>
  <si>
    <t>2h 54m 36s</t>
  </si>
  <si>
    <t>e:SYSADMIN:fwk:fnd.wf.worklist.server.WorklistAM</t>
  </si>
  <si>
    <t>JDR_MDS_INTERNAL</t>
  </si>
  <si>
    <t>6ngywpfm0f6md</t>
  </si>
  <si>
    <t>SELECT PATH_DOCID, PATH_NAME, PATH_TYPE, PATH_SEQ, PATH_OWNER_DOCID, COMP_SEQ, COMP_ELEMENT, COMP_LEVEL, COMP_GROUPING, COMP_ID, COMP_REF, COMP_EXTENDS, COMP_USE, ATT_NAME, ATT_VALUE FROM JDR_PATHS, JDR_COMPONENTS, JDR_ATTRIBUTES WHERE PATH_DOCID IN (SELECT PATH_DOCID FROM JDR_PATHS START WITH PATH_DOCID = :B1 CONNECT BY PRIOR PATH_DOCID=PATH_OWNER_DOCID ) AND PATH_DOCID = COMP_DOCID(+) AND COMP_DOCID = ATT_COMP_DOCID(+) AND COMP_SEQ = ATT_COMP_SEQ(+) ORDER BY PATH_SEQ, COMP_SEQ, ATT_COMP_SEQ, ATT_SEQ</t>
  </si>
  <si>
    <t>3m 38s</t>
  </si>
  <si>
    <t>frwxgdzfgcy6s</t>
  </si>
  <si>
    <t xml:space="preserve">SELECT COUNT(*) FROM MTL_TXN_REQUEST_HEADERS MTRH, MTL_TXN_REQUEST_LINES MTRL, MTL_MATERIAL_TRANSACTIONS MMT WHERE MTRH.HEADER_ID = MTRL.HEADER_ID AND MTRH.ORGANIZATION_ID = MTRL.ORGANIZATION_ID AND MTRL.LINE_ID = MMT.MOVE_ORDER_LINE_ID AND UPPER(MTRH.REQUEST_NUMBER)= UPPER(:B3 ||'-' || :B2 ) AND MTRH.ORGANIZATION_ID=:B1 </t>
  </si>
  <si>
    <t>1m 8s</t>
  </si>
  <si>
    <t>7qwsx7rw0s3a5</t>
  </si>
  <si>
    <t>SELECT PROFILE_OPTION_VALUE FROM FND_PROFILE_VALUES_USER_V WHERE PROFILE_OPTION_ID = :B3 AND APPLICATION_ID = :B2 AND LEVEL_VALUE = :B1 AND PROFILE_OPTION_VALUE IS NOT NULL</t>
  </si>
  <si>
    <t>14m 45s</t>
  </si>
  <si>
    <t>Quick Sales Orders</t>
  </si>
  <si>
    <t>e:ONT:frm:OEXOETEL</t>
  </si>
  <si>
    <t>cmhh8q9zbhm0m</t>
  </si>
  <si>
    <t xml:space="preserve">SELECT LINE_ID FROM OE_ORDER_LINES_ALL WHERE SPLIT_FROM_LINE_ID=:B1 AND SPLIT_BY IS NOT NULL </t>
  </si>
  <si>
    <t>19s</t>
  </si>
  <si>
    <t>e:SQLAP:fwk:fnd.umx.proxy.server.ProxyUserAction</t>
  </si>
  <si>
    <t>3zzj0w7y0s1sa</t>
  </si>
  <si>
    <t>SELECT /*+RULE*/ATTR_NO, ATTR_NAME, ATTR_TYPE_NAME, ATTR_TYPE_OWNER FROM USER_TYPE_ATTRS WHERE TYPE_NAME IN (SELECT TABLE_NAME FROM ALL_SYNONYMS START WITH SYNONYM_NAME = :1 AND  OWNER = 'PUBLIC' CONNECT BY NOCYCLE PRIOR TABLE_NAME = SYNONYM_NAME AND TABLE_OWNER = OWNER UNION SELECT :2  FROM DUAL) ORDER BY ATTR_NO</t>
  </si>
  <si>
    <t>2m 33s</t>
  </si>
  <si>
    <t>MO_GLOBAL</t>
  </si>
  <si>
    <t>997s18pvtv7kc</t>
  </si>
  <si>
    <t>INSERT INTO MO_GLOB_ORG_ACCESS_TMP (ORGANIZATION_ID , ORGANIZATION_NAME) VALUES (:B1 , :B2 )</t>
  </si>
  <si>
    <t>7m 6s</t>
  </si>
  <si>
    <t>1m 6s</t>
  </si>
  <si>
    <t>e:ONT:cp:ont/XXONTGBLDRNINT</t>
  </si>
  <si>
    <t>8g44f2hva5hhb</t>
  </si>
  <si>
    <t>SELECT HR.ORGANIZATION_ID ORGANIZATION_ID , HR.NAME NAME FROM HR_OPERATING_UNITS HR WHERE HR.BUSINESS_GROUP_ID = :B1 AND HR.USABLE_FLAG IS NULL</t>
  </si>
  <si>
    <t>47s</t>
  </si>
  <si>
    <t>2m 1s</t>
  </si>
  <si>
    <t>d4zr8df6z0ww4</t>
  </si>
  <si>
    <t>select s, c from   (select /*+ index(java$mc$ java$mc$objn_idx) +*/      sum(length) s, count(piece) c from java$mc$    where obj#=:1 and method#=:2) where c &lt;&gt; 0</t>
  </si>
  <si>
    <t>38s</t>
  </si>
  <si>
    <t>6zafhff4562x6</t>
  </si>
  <si>
    <t>SELECT floor ( rownum / 65000 ) PG_NUM , je_header_id , DEFAULT_EFFECTIVE_DATE , tmp . ATTRIBUTE1 , tmp . ATTRIBUTE4 , je_line_num , ae_line_num , ledger_name , batch_name , je_journal_name , je_journal_desc , gl_je_line_desc , gl_posted_date , period_name , transaction_currency , entered_dr , entered_cr , net_entered_amount , ledger_currency , accounted_dr , accounted_cr , net_accounted_amount , tmp . code_combination_id , tmp . segment1 , tmp . segment2 , tmp . segment3 , acct_type , tmp . segment4 , tmp . segment5 , tmp . segment6 , tmp . segment7 , tmp . segment8 , tmp . segment9 , je_source , je_category , transaction_number , doc_sequence_value , vend_po_num , cust_sales_ord_num , project_number , task_number , event_type , supporting_ref , invoicing_rule , accounting_rule , po_quantity , entity_code , source_id_int_1 , ven_cust_id , DFF_CONTEXT , currency_conversion_date , currency_conversion_type , currency_conversion_rate FROM XXGL_ACCT_ANALY_TMP tmp , gl_code_combinations gcc   WHERE REQ_ID = : p_conc_request_id AND gcc.code_combination_id = tmp.code_combination_id AND GCC.SEGMENT1 = 'MXG1' AND GCC.SEGMENT2 BETWEEN '0000' AND 'ZZZZ' AND GCC.SEGMENT3 BETWEEN '100000' AND '149999' AND GCC.SEGMENT4 BETWEEN '00000' AND 'ZZZZZ' AND GCC.SEGMENT5 BETWEEN '00' AND 'ZZ' AND GCC.SEGMENT6 BETWEEN '00000' AND 'ZZZZZ' AND GCC.SEGMENT7 BETWEEN '0000' AND 'ZZZZ' AND GCC.SEGMENT8 BETWEEN '000000' AND 'ZZZZZZ' AND GCC.SEGMENT9 BETWEEN '0000' AND 'ZZZZ' ORDER BY 1 ASC</t>
  </si>
  <si>
    <t>59s</t>
  </si>
  <si>
    <t>6k8hqgxfm2gr9</t>
  </si>
  <si>
    <t>27s</t>
  </si>
  <si>
    <t>1d5698bawrg2y</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</si>
  <si>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NOT IN ((603,48616),(50002,60330))) ORDER BY NVL(R.priority, 999999999), R.Priority_Request_ID, R.Request_ID</t>
  </si>
  <si>
    <t>2h 6m 31s</t>
  </si>
  <si>
    <t>SYS_EXPORT_TABLE_01</t>
  </si>
  <si>
    <t>Data Pump Worker</t>
  </si>
  <si>
    <t>7d0aamjks7dg7</t>
  </si>
  <si>
    <t>CREATE TABLE "ET$1B1</t>
  </si>
  <si>
    <t>12m 14s</t>
  </si>
  <si>
    <t>APPLSYS</t>
  </si>
  <si>
    <t>create table</t>
  </si>
  <si>
    <t>Workflow</t>
  </si>
  <si>
    <t>OM Order Header</t>
  </si>
  <si>
    <t>e:ONT:wf:OEOH</t>
  </si>
  <si>
    <t>5vd9p0mz0ztx5</t>
  </si>
  <si>
    <t>SELECT DATA_LEVEL FROM EGO_OBJ_AG_ASSOCS_B  WHERE OBJECT_ID =  :FND_BIND1    AND ATTR_GROUP_ID = :FND_BIND2    AND ROWNUM = 1    AND CLASSIFICATION_CODE IN (:FND_BIND3)</t>
  </si>
  <si>
    <t>1m 46s</t>
  </si>
  <si>
    <t>7jvh6xzj4dk96</t>
  </si>
  <si>
    <t>44m 23s</t>
  </si>
  <si>
    <t>1c1u6gc725u2a</t>
  </si>
  <si>
    <t xml:space="preserve">SELECT U.USER_NAME, NVL(U.EMPLOYEE_ID, :B2 ) EMPLOYEE_ID, NVL(U.CUSTOMER_ID, :B2 ) CUSTOMER_ID, NVL(U.SUPPLIER_ID, :B2 ) SUPPLIER_ID, NVL(U.PERSON_PARTY_ID, :B2 ) PERSON_PARTY_ID FROM FND_USER U WHERE U.USER_ID = :B1 </t>
  </si>
  <si>
    <t>2m 42s</t>
  </si>
  <si>
    <t>1m 10s</t>
  </si>
  <si>
    <t>oracle.apps.bom.structure.postAttributeChange</t>
  </si>
  <si>
    <t>e:EGO:bes:oracle.apps.bom.structure.postAttribut</t>
  </si>
  <si>
    <t>4rd2gqqnzpz5w</t>
  </si>
  <si>
    <t xml:space="preserve">UPDATE XXBOM_GBL_UDA_EXT_STG SET PROCESS_FLAG = :B4 , LAST_UPDATE_DATE = SYSDATE, NOTIFICATION_CODE = :B4 , NOTIFICATION_TEXT = 'Processed' WHERE ATTRIBUTE20 = TO_CHAR(:B3 ) AND BATCH_ID = :B2 AND PROCESS_FLAG = :B1 </t>
  </si>
  <si>
    <t>1m 1s</t>
  </si>
  <si>
    <t>1m 28s</t>
  </si>
  <si>
    <t>65aq3gdqgtag8</t>
  </si>
  <si>
    <t xml:space="preserve">select /*+  parallel(t,32) parallel_index(t,32) dbms_stats cursor_sharing_exact use_weak_name_resl dynamic_sampling(0) no_monitoring xmlindex_sel_idx_tbl no_substrb_pad  */count(*), count("JE_HEADER_ID"), count(distinct "JE_HEADER_ID"), sum(sys_op_opnsize("JE_HEADER_ID")), substrb(dump(min("JE_HEADER_ID"),16,0,64),1,240), substrb(dump(max("JE_HEADER_ID"),16,0,64),1,240), count("DEFAULT_EFFECTIVE_DATE"), count(distinct "DEFAULT_EFFECTIVE_DATE"), substrb(dump(min("DEFAULT_EFFECTIVE_DATE"),16,0,64),1,240), substrb(dump(max("DEFAULT_EFFECTIVE_DATE"),16,0,64),1,240), count("ATTRIBUTE1"), count(distinct "ATTRIBUTE1"), sum(sys_op_opnsize("ATTRIBUTE1")), substrb(dump(min(substrb("ATTRIBUTE1",1,64)),16,0,64),1,240), substrb(dump(max(substrb("ATTRIBUTE1",1,64)),16,0,64),1,240), count("ATTRIBUTE4"), count(distinct "ATTRIBUTE4"), sum(sys_op_opnsize("ATTRIBUTE4")), substrb(dump(min(substrb("ATTRIBUTE4",1,64)),16,0,64),1,240), substrb(dump(max(substrb("ATTRIBUTE4",1,64)),16,0,64),1,240), count("JE_LINE_NUM"), count(distinct "JE_LINE_NUM"), sum(sys_op_opnsize("JE_LINE_NUM")), substrb(dump(min("JE_LINE_NUM"),16,0,64),1,240), substrb(dump(max("JE_LINE_NUM"),16,0,64),1,240), count("AE_LINE_NUM"), count(distinct "AE_LINE_NUM"), sum(sys_op_opnsize("AE_LINE_NUM")), substrb(dump(min("AE_LINE_NUM"),16,0,64),1,240), substrb(dump(max("AE_LINE_NUM"),16,0,64),1,240), count("LEDGER_NAME"), count(distinct "LEDGER_NAME"), sum(sys_op_opnsize("LEDGER_NAME")), substrb(dump(min(substrb("LEDGER_NAME",1,64)),16,0,64),1,240), substrb(dump(max(substrb("LEDGER_NAME",1,64)),16,0,64),1,240), count("BATCH_NAME"), count(distinct "BATCH_NAME"), sum(sys_op_opnsize("BATCH_NAME")), substrb(dump(min(substrb("BATCH_NAME",1,64)),16,0,64),1,240), substrb(dump(max(substrb("BATCH_NAME",1,64)),16,0,64),1,240), count("JE_JOURNAL_NAME"), count(distinct "JE_JOURNAL_NAME"), sum(sys_op_opnsize("JE_JOURNAL_NAME")), substrb(dump(min(substrb("JE_JOURNAL_NAME",1,64)),16,0,64),1,240), substrb(dump(max(substrb("JE_JOURNAL_NAME",1,64)),16,0,64),1,240), count("JE_JOURNAL_DESC"), count(distinct "JE_JOURNAL_DESC"), sum(sys_op_opnsize("JE_JOURNAL_DESC")), substrb(dump(min(substrb("JE_JOURNAL_DESC",1,64)),16,0,64),1,240), substrb(dump(max(substrb("JE_JOURNAL_DESC",1,64)),16,0,64),1,240), count("GL_JE_LINE_DESC"), count(distinct "GL_JE_LINE_DESC"), sum(sys_op_opnsize("GL_JE_LINE_DESC")), substrb(dump(min(substrb("GL_JE_LINE_DESC",1,64)),16,0,64),1,240), substrb(dump(max(substrb("GL_JE_LINE_DESC",1,64)),16,0,64),1,240), count("GL_POSTED_DATE"), count(distinct "GL_POSTED_DATE"), substrb(dump(min("GL_POSTED_DATE"),16,0,64),1,240), substrb(dump(max("GL_POSTED_DATE"),16,0,64),1,240), count("PERIOD_NAME"), count(distinct "PERIOD_NAME"), sum(sys_op_opnsize("PERIOD_NAME")), substrb(dump(min(substrb("PERIOD_NAME",1,64)),16,0,64),1,240), substrb(dump(max(substrb("PERIOD_NAME",1,64)),16,0,64),1,240), count("TRANSACTION_CURRENCY"), count(distinct "TRANSACTION_CURRENCY"), sum(sys_op_opnsize("TRANSACTION_CURRENCY")), substrb(dump(min("TRANSACTION_CURRENCY"),16,0,64),1,240), substrb(dump(max("TRANSACTION_CURRENCY"),16,0,64),1,240), count("ENTERED_DR"), count(distinct "ENTERED_DR"), sum(sys_op_opnsize("ENTERED_DR")), substrb(dump(min("ENTERED_DR"),16,0,64),1,240), substrb(dump(max("ENTERED_DR"),16,0,64),1,240), count("ENTERED_CR"), count(distinct "ENTERED_CR"), sum(sys_op_opnsize("ENTERED_CR")), substrb(dump(min("ENTERED_CR"),16,0,64),1,240), substrb(dump(max("ENTERED_CR"),16,0,64),1,240), count("NET_ENTERED_AMOUNT"), count(distinct "NET_ENTERED_AMOUNT"), sum(sys_op_opnsize("NET_ENTERED_AMOUNT")), substrb(dump(min("NET_ENTERED_AMOUNT"),16,0,64),1,240), substrb(dump(max("NET_ENTERED_AMOUNT"),16,0,64),1,240), count("LEDGER_CURRENCY"), count(distinct "LEDGER_CURRENCY"), sum(sys_op_opnsize("LEDGER_CURRENCY")), substrb(dump(min("LEDGER_CURRENCY"),16,0,64),1,240), substrb(dump(max("LEDGER_CURRENCY"),16,0,64),1,240), count("ACCOUNTED_DR"), count(distinct "ACCOUNTED_DR"), sum(sys_op_opnsize("ACCOUNTED_DR")), substrb(dump(min("ACCOUNTED_DR"),16,0,64),1,240), substrb(dump(max("ACCOUNTED_DR"),16,0,64),1,240), count("ACCOUNTED_CR"), count(distinct "ACCOUNTED_CR"), sum(sys_op_opnsize("ACCOUNTED_CR")), substrb(dump(min("ACCOUNTED_CR"),16,0,64),1,240), substrb(dump(max("ACCOUNTED_CR"),16,0,64),1,240), count("NET_ACCOUNTED_AMOUNT"), count(distinct "NET_ACCOUNTED_AMOUNT"), sum(sys_op_opnsize("NET_ACCOUNTED_AMOUNT")), substrb(dump(min("NET_ACCOUNTED_AMOUNT"),16,0,64),1,240), substrb(dump(max("NET_ACCOUNTED_AMOUNT"),16,0,64),1,240), count("CODE_COMBINATION_ID"), count(distinct "CODE_COMBINATION_ID"), sum(sys_op_opnsize("CODE_COMBINATION_ID")), substrb(dump(min("CODE_COMBINATION_ID"),16,0,64),1,240), substrb(dump(max("CODE_COMBINATION_ID"),16,0,64),1,240), count("SEGMENT1"), count(distinct "SEGMENT1"), sum(sys_op_opnsize("SEGMENT1")), substrb(dump(min(substrb("SEGMENT1",1,64)),16,0,64),1,240), substrb(dump(max(substrb("SEGMENT1",1,64)),16,0,64),1,240), count("SEGMENT2"), count(distinct "SEGMENT2"), sum(sys_op_opnsize("SEGMENT2")), substrb(dump(min(substrb("SEGMENT2",1,64)),16,0,64),1,240), substrb(dump(max(substrb("SEGMENT2",1,64)),16,0,64),1,240), count("SEGMENT3"), count(distinct "SEGMENT3"), sum(sys_op_opnsize("SEGMENT3")), substrb(dump(min(substrb("SEGMENT3",1,64)),16,0,64),1,240), substrb(dump(max(substrb("SEGMENT3",1,64)),16,0,64),1,240), count("ACCT_TYPE"), count(distinct "ACCT_TYPE"), sum(sys_op_opnsize("ACCT_TYPE")), substrb(dump(min(substrb("ACCT_TYPE",1,64)),16,0,64),1,240), substrb(dump(max(substrb("ACCT_TYPE",1,64)),16,0,64),1,240), count("SEGMENT4"), count(distinct "SEGMENT4"), sum(sys_op_opnsize("SEGMENT4")), substrb(dump(min(substrb("SEGMENT4",1,64)),16,0,64),1,240), substrb(dump(max(substrb("SEGMENT4",1,64)),16,0,64),1,240), count("SEGMENT5"), count(distinct "SEGMENT5"), sum(sys_op_opnsize("SEGMENT5")), substrb(dump(min(substrb("SEGMENT5",1,64)),16,0,64),1,240), substrb(dump(max(substrb("SEGMENT5",1,64)),16,0,64),1,240), count("SEGMENT6"), count(distinct "SEGMENT6"), sum(sys_op_opnsize("SEGMENT6")), substrb(dump(min(substrb("SEGMENT6",1,64)),16,0,64),1,240), substrb(dump(max(substrb("SEGMENT6",1,64)),16,0,64),1,240), count("SEGMENT7"), count(distinct "SEGMENT7"), sum(sys_op_opnsize("SEGMENT7")), substrb(dump(min(substrb("SEGMENT7",1,64)),16,0,64),1,240), substrb(dump(max(substrb("SEGMENT7",1,64)),16,0,64),1,240), count("SEGMENT8"), count(distinct "SEGMENT8"), sum(sys_op_opnsize("SEGMENT8")), substrb(dump(min(substrb("SEGMENT8",1,64)),16,0,64),1,240), substrb(dump(max(substrb("SEGMENT8",1,64)),16,0,64),1,240), count("SEGMENT9"), count(distinct "SEGMENT9"), sum(sys_op_opnsize("SEGMENT9")), substrb(dump(min(substrb("SEGMENT9",1,64)),16,0,64),1,240), substrb(dump(max(substrb("SEGMENT9",1,64)),16,0,64),1,240), count("JE_SOURCE"), count(distinct "JE_SOURCE"), sum(sys_op_opnsize("JE_SOURCE")), substrb(dump(min(substrb("JE_SOURCE",1,64)),16,0,64),1,240), substrb(dump(max(substrb("JE_SOURCE",1,64)),16,0,64),1,240), count("JE_CATEGORY"), count(distinct "JE_CATEGORY"), sum(sys_op_opnsize("JE_CATEGORY")), substrb(dump(min(substrb("JE_CATEGORY",1,64)),16,0,64),1,240), substrb(dump(max(substrb("JE_CATEGORY",1,64)),16,0,64),1,240), count("TRANSACTION_NUMBER"), count(distinct "TRANSACTION_NUMBER"), sum(sys_op_opnsize("TRANSACTION_NUMBER")), substrb(dump(min(substrb("TRANSACTION_NUMBER",1,64)),16,0,64),1,240), substrb(dump(max(substrb("TRANSACTION_NUMBER",1,64)),16,0,64),1,240), count("DOC_SEQUENCE_VALUE"), count(distinct "DOC_SEQUENCE_VALUE"), sum(sys_op_opnsize("DOC_SEQUENCE_VALUE")), substrb(dump(min(substrb("DOC_SEQUENCE_VALUE",1,64)),16,0,64),1,240), substrb(dump(max(substrb("DOC_SEQUENCE_VALUE",1,64)),16,0,64),1,240), count("VEND_CUST_NAME"), count(distinct "VEND_CUST_NAME"), sum(sys_op_opnsize("VEND_CUST_NAME")), substrb(dump(min(substrb("VEND_CUST_NAME",1,64)),16,0,64),1,240), substrb(dump(max(substrb("VEND_CUST_NAME",1,64)),16,0,64),1,240), count("VEND_CUST_NUM"), count(distinct "VEND_CUST_NUM"), sum(sys_op_opnsize("VEND_CUST_NUM")), substrb(dump(min(substrb("VEND_CUST_NUM",1,64)),16,0,64),1,240), substrb(dump(max(substrb("VEND_CUST_NUM",1,64)),16,0,64),1,240), count("VEND_PO_NUM"), count(distinct "VEND_PO_NUM"), sum(sys_op_opnsize("VEND_PO_NUM")), substrb(dump(min(substrb("VEND_PO_NUM",1,64)),16,0,64),1,240), substrb(dump(max(substrb("VEND_PO_NUM",1,64)),16,0,64),1,240), count("CUST_SALES_ORD_NUM"), count(distinct "CUST_SALES_ORD_NUM"), sum(sys_op_opnsize("CUST_SALES_ORD_NUM")), substrb(dump(min(substrb("CUST_SALES_ORD_NUM",1,64)),16,0,64),1,240), substrb(dump(max(substrb("CUST_SALES_ORD_NUM",1,64)),16,0,64),1,240), count("PROJECT_NUMBER"), count(distinct "PROJECT_NUMBER"), sum(sys_op_opnsize("PROJECT_NUMBER")), substrb(dump(min(substrb("PROJECT_NUMBER",1,64)),16,0,64),1,240), substrb(dump(max(substrb("PROJECT_NUMBER",1,64)),16,0,64),1,240), count("TASK_NUMBER"), count(distinct "TASK_NUMBER"), sum(sys_op_opnsize("TASK_NUMBER")), substrb(dump(min(substrb("TASK_NUMBER",1,64)),16,0,64),1,240), substrb(dump(max(substrb("TASK_NUMBER",1,64)),16,0,64),1,240), count("EVENT_TYPE"), count(distinct "EVENT_TYPE"), sum(sys_op_opnsize("EVENT_TYPE")), substrb(dump(min(substrb("EVENT_TYPE",1,64)),16,0,64),1,240), substrb(dump(max(substrb("EVENT_TYPE",1,64)),16,0,64),1,240), count("SUPPORTING_REF"), count(distinct "SUPPORTING_REF"), sum(sys_op_opnsize("SUPPORTING_REF")), substrb(dump(min(substrb("SUPPORTING_REF",1,64)),16,0,64),1,240), substrb(dump(max(substrb("SUPPORTING_REF",1,64)),16,0,64),1,240), count("INVOICING_RULE"), count(distinct "INVOICING_RULE"), sum(sys_op_opnsize("INVOICING_RULE")), substrb(dump(min(substrb("INVOICING_RULE",1,64)),16,0,64),1,240), substrb(dump(max(substrb("INVOICING_RULE",1,64)),16,0,64),1,240), count("ACCOUNTING_RULE"), count(distinct "ACCOUNTING_RULE"), sum(sys_op_opnsize("ACCOUNTING_RULE")), substrb(dump(min(substrb("ACCOUNTING_RULE",1,64)),16,0,64),1,240), substrb(dump(max(substrb("ACCOUNTING_RULE",1,64)),16,0,64),1,240), count("PO_QUANTITY"), count(distinct "PO_QUANTITY"), sum(sys_op_opnsize("PO_QUANTITY")), substrb(dump(min("PO_QUANTITY"),16,0,64),1,240), substrb(dump(max("PO_QUANTITY"),16,0,64),1,240), count("ENTITY_CODE"), count(distinct "ENTITY_CODE"), sum(sys_op_opnsize("ENTITY_CODE")), substrb(dump(min(substrb("ENTITY_CODE",1,64)),16,0,64),1,240), substrb(dump(max(substrb("ENTITY_CODE",1,64)),16,0,64),1,240), count("SOURCE_ID_INT_1"), count(distinct "SOURCE_ID_INT_1"), sum(sys_op_opnsize("SOURCE_ID_INT_1")), substrb(dump(min("SOURCE_ID_INT_1"),16,0,64),1,240), substrb(dump(max("SOURCE_ID_INT_1"),16,0,64),1,240), count("VEN_CUST_ID"), count(distinct "VEN_CUST_ID"), sum(sys_op_opnsize("VEN_CUST_ID")), substrb(dump(min(substrb("VEN_CUST_ID",1,64)),16,0,64),1,240), substrb(dump(max(substrb("VEN_CUST_ID",1,64)),16,0,64),1,240), count("DFF_CONTEXT"), count(distinct "DFF_CONTEXT"), sum(sys_op_opnsize("DFF_CONTEXT")), substrb(dump(min(substrb("DFF_CONTEXT",1,64)),16,0,64),1,240), substrb(dump(max(substrb("DFF_CONTEXT",1,64)),16,0,64),1,240), count("CURRENCY_CONVERSION_DATE"), count(distinct "CURRENCY_CONVERSION_DATE"), substrb(dump(min("CURRENCY_CONVERSION_DATE"),16,0,64),1,240), substrb(dump(max("CURRENCY_CONVERSION_DATE"),16,0,64),1,240), count("CURRENCY_CONVERSION_TYPE"), count(distinct "CURRENCY_CONVERSION_TYPE"), sum(sys_op_opnsize("CURRENCY_CONVERSION_TYPE")), substrb(dump(min(substrb("CURRENCY_CONVERSION_TYPE",1,64)),16,0,64),1,240), substrb(dump(max(substrb("CURRENCY_CONVERSION_TYPE",1,64)),16,0,64),1,240), count("CURRENCY_CONVERSION_RATE"), count(distinct "CURRENCY_CONVERSION_RATE"), sum(sys_op_opnsize("CURRENCY_CONVERSION_RATE")), substrb(dump(min("CURRENCY_CONVERSION_RATE"),16,0,64),1,240), substrb(dump(max("CURRENCY_CONVERSION_RATE"),16,0,64),1,240), count("REQ_ID"), count(distinct "REQ_ID"), sum(sys_op_opnsize("REQ_ID")), substrb(dump(min("REQ_ID"),16,0,64),1,240), substrb(dump(max("REQ_ID"),16,0,64),1,240) from "GTOGL"."XXGL_ACCT_ANALY_TMP" sample ( 30.0000000000)  t </t>
  </si>
  <si>
    <t>31m 41s</t>
  </si>
  <si>
    <t>WF_NOTIFICATION</t>
  </si>
  <si>
    <t>b6v53rrz9h1at</t>
  </si>
  <si>
    <t>SELECT COUNT(1) FROM WF_NOTIFICATIONS WN, (SELECT WUR.ROLE_NAME FROM WF_USER_ROLES WUR WHERE WUR.USER_NAME = :B3 AND WUR.USER_ORIG_SYSTEM = :B2 AND WUR.USER_ORIG_SYSTEM_ID = :B1 ) WUR WHERE ( (WN.MORE_INFO_ROLE IS NULL AND WN.RECIPIENT_ROLE = WUR.ROLE_NAME) OR (WN.MORE_INFO_ROLE = WUR.ROLE_NAME) ) AND WN.STATUS = 'OPEN'</t>
  </si>
  <si>
    <t>31s</t>
  </si>
  <si>
    <t>1pw7pg823wnup</t>
  </si>
  <si>
    <t>select count(*) from sabrix_message</t>
  </si>
  <si>
    <t>10m 2s</t>
  </si>
  <si>
    <t>e:OKS:cp:oks/XXOKS_BILL_CTR_UPDATE_PGM</t>
  </si>
  <si>
    <t>8rnxgdcazdaza</t>
  </si>
  <si>
    <t>SELECT OKH.CONTRACT_NUMBER, OKH.ID, OKL.ATTRIBUTE15 RAMPUP_PERIOD, OKL.ATTRIBUTE14 MIN_BILL_QTY, OKL.ATTRIBUTE1 RAMPUP_OFFER, CC2.NAME, CC2.COUNTER_ID, OKL_CTR.ID LINE_ID, (SELECT UPPER(UNIT_OF_MEASURE) FROM MTL_UNITS_OF_MEASURE_VL UOM WHERE UOM.UOM_CODE=OKLS.USAGE_PERIOD ) UOM_PERIOD FROM OKC_K_HEADERS_ALL_B OKH, OKC_K_LINES_B OKL, OKC_K_ITEMS OKI, OKS_K_LINES_B OKLS, CS_COUNTERS CC, HZ_CUST_ACCOUNTS HCA, HZ_CUST_ACCT_SITES_ALL HCASA, HZ_CUST_SITE_USES_ALL HCSUA, OKC_K_LINES_B OKL_CTR, OKC_K_ITEMS OKI_CTR, CS_COUNTERS CC2, CSI_COUNTER_ASSOCIATIONS CSA, CSI_COUNTER_ASSOCIATIONS CSA2 WHERE OKI.JTOT_OBJECT1_CODE = 'OKX_USAGE' AND OKL.STS_CODE NOT IN ('TERMINATED') AND OKH.STS_CODE &lt;&gt; 'TERMINATED' AND OKH.ID = OKL.DNZ_CHR_ID AND OKL.ID = OKI.CLE_ID AND OKL_CTR.CLE_ID =OKL.ID AND OKLS.CLE_ID =OKL.ID AND OKH.BILL_TO_SITE_USE_ID = HCSUA.SITE_USE_ID AND HCA.CUST_ACCOUNT_ID = HCASA.CUST_ACCOUNT_ID AND HCASA.ORG_ID = OKH.AUTHORING_ORG_ID AND HCASA.CUST_ACCT_SITE_ID = HCSUA.CUST_ACCT_SITE_ID AND CC.COUNTER_ID = :B1 AND TRUNC(SYSDATE) BETWEEN TRUNC(NVL(CC2.START_DATE_ACTIVE,SYSDATE-1)) AND NVL(CC2.END_DATE_ACTIVE,SYSDATE +1) AND TRUNC(SYSDATE) BETWEEN TRUNC(NVL(CC.START_DATE_ACTIVE,SYSDATE -1)) AND NVL(CC.END_DATE_ACTIVE,SYSDATE +1) AND OKI_CTR.JTOT_OBJECT1_CODE = 'OKX_COUNTER' AND OKH.ID = OKL_CTR.DNZ_CHR_ID AND OKI_CTR.CLE_ID = OKL_CTR.ID AND OKI_CTR.OBJECT1_ID1 = CC2.COUNTER_ID AND CSA2.COUNTER_ID = CC2.COUNTER_ID AND CSA2.SOURCE_OBJECT_ID =CSA.SOURCE_OBJECT_ID AND TRUNC(SYSDATE) BETWEEN TRUNC(NVL(CSA.START_DATE_ACTIVE,SYSDATE -1)) AND NVL(CSA.END_DATE_ACTIVE,SYSDATE +1) AND TRUNC(SYSDATE) BETWEEN TRUNC(NVL(CSA2.START_DATE_ACTIVE,SYSDATE-1)) AND NVL(CSA2.END_DATE_ACTIVE,SYSDATE +1) AND CSA.COUNTER_ID = CC.COUNTER_ID</t>
  </si>
  <si>
    <t>2m 43s</t>
  </si>
  <si>
    <t>7nty06fgt2szw</t>
  </si>
  <si>
    <t>select u.name, o.name, id.property, id.interface_version#, o.obj#    from indtypes$ id, user$ u, obj$ o    where id.obj# = :1      and id.implobj# = o.obj#      and u.user# = o.owner#</t>
  </si>
  <si>
    <t>1m 22s</t>
  </si>
  <si>
    <t>e:SQLGL:fwk:pa.project.server.ProjectHomeAM</t>
  </si>
  <si>
    <t>612aaa345dgu9</t>
  </si>
  <si>
    <t>SELECT unique to_char(GNT.MENU_ID)  FROM fnd_grants GNT, PA_PROJECTS_ALL OBJTAB WHERE  GNT.object_id = 4 AND ( EXISTS (SELECT /*+ LEADING( wur incr2  ) */ 'X' FROM wf_local_user_roles wur, (SELECT 'HZ_PARTY:73319' NAME FROM dual union all  select 'GLOBAL' name from dual  UNION ALL SELECT /*+ LEADING( u1 incr1 ) */ incr1.name NAME FROM fnd_user u1, wf_local_roles incr1 WHERE u1.user_name = 'HZ_PARTY:73319' AND incr1.orig_system = 'HZ_PARTY' AND incr1.orig_system_id = u1.person_party_id AND incr1.partition_id = 9 /* HZ_PARTY */ ) incr2 WHERE wur.user_name = incr2.name AND wur.role_name = GNT.grantee_key AND ( wur.effective_start_date &lt;= to_date('01-23-2019/23:59:59' ,'MM-DD-YYYY/HH24:MI:SS') OR (wur.effective_start_date IS NULL AND (wur.start_date IS NULL OR wur.start_date &lt;= to_date('01-23-2019/23:59:59' ,'MM-DD-YYYY/HH24:MI:SS') ) AND (wur.user_start_date IS NULL OR wur.user_start_date &lt;= to_date('01-23-2019/23:59:59' ,'MM-DD-YYYY/HH24:MI:SS') ) AND (wur.role_start_date IS NULL OR wur.role_start_date &lt;= to_date('01-23-2019/23:59:59' ,'MM-DD-YYYY/HH24:MI:SS') ) ) ) AND ( wur.effective_end_date &gt; to_date('01-22-2019/23:59:59' ,'MM-DD-YYYY/HH24:MI:SS') OR (wur.effective_end_date IS NULL AND (wur.expiration_date IS NULL OR wur.expiration_date &gt; to_date('01-22-2019/23:59:59' ,'MM-DD-YYYY/HH24:MI:SS') ) AND (wur.user_end_date IS NULL OR wur.user_end_date &gt; to_date('01-22-2019/23:59:59' ,'MM-DD-YYYY/HH24:MI:SS') ) AND (wur.role_end_date IS NULL OR wur.role_end_date &gt; to_date('01-22-2019/23:59:59' ,'MM-DD-YYYY/HH24:MI:SS') ) ) ) ) )  AND (GNT.ctx_secgrp_id = -1 OR GNT.ctx_secgrp_id = 0 ) AND (GNT.ctx_resp_id = -1 OR GNT.ctx_resp_id = 52234 ) AND (GNT.ctx_resp_appl_id = -1 OR GNT.ctx_resp_appl_id = 101 ) AND (GNT.ctx_org_id = -1 OR GNT.ctx_org_id = 462 ) AND GNT.start_date &lt;= SYSDATE AND (GNT.end_date IS NULL OR GNT.end_date &gt;= SYSDATE)  AND ( ( :pk1 = OBJTAB.PROJECT_ID) ) AND(((GNT.INSTANCE_TYPE = 'INSTANCE') AND (GNT.INSTANCE_PK1_VALUE = TO_CHAR(OBJTAB.PROJECT_ID)) ) OR ( (gnt.instance_type = 'SET') AND (  (  (gnt.instance_set_id = 533  ) AND (org_id = PJI_PMV_UTIL.PJI_ORGANIZATION_EXISTS(org_id) )) OR  (  (gnt.instance_set_id = 447  ) AND (      (
(GNT.PARAMETER2 = 'NON_STATUS_BASED') OR        (GNT.PARAMETER2 = 'USER' AND GNT.PARAMETER3 = PROJECT_STATUS_CODE) OR        (GNT.PARAMETER2 = 'SYSTEM' AND                  GNT.PARAMETER3 = PA_SECURITY_PVT.GET_PROJECT_SYSTEM_STATUS_CODE) OR 
(GNT.PARAMETER2 = 'DEFAULT' AND 
NOT EXISTS (SELECT 'Y' 
FROM PA_ROLE_STATUS_MENU_MAP status
WHERE status.role_id = GNT.PARAMETER1
AND   (status.status_code = PROJECT_STATUS_CODE OR 
status.status_code = PA_SECURITY_PVT.GET_PROJECT_SYSTEM_STATUS_CODE)
))
)
AND EXISTS (SELECT '1'                      FROM PA_PROJECT_PARTIES                      WHERE PROJECT_ROLE_ID    = GNT.PARAMETER1                      AND   RESOURCE_SOURCE_ID = PA_SECURITY_PVT.GET_RESOURCE_SOURCE_ID                      AND   RESOURCE_TYPE_ID   = PA_SECURITY_PVT.GET_RESOURCE_TYPE_ID                        AND   PROJECT_ID         = OBJTAB.PROJECT_ID   
AND OBJECT_ID = OBJTAB.PROJECT_ID
AND OBJECT_TYPE = 'PA_PROJECTS'
                   AND   TRUNC(SYSDATE) BETWEEN TRUNC(START_DATE_ACTIVE)                              AND TRUNC(NVL(END_DATE_ACTIVE, SYSDATE))) )) OR  (  (gnt.instance_set_id = 410  ) AND (EXISTS (SELECT '1'  FROM PA_PROJECTS_ALL WHERE PROJECT_ID = OBJTAB.PROJECT_ID and SECURITY_LEVEL=1) )) OR  (  (gnt.instance_set_id = 3  ) AND (exists (SELECT /*+ index(g FND_GRANTS_N9) */ '1' FROM fnd_grants g, pa_project_role_types_b r, fnd_objects o WHERE r.project_role_id=3 AND g.menu_id=r.menu_id AND o.obj_name='ORGANIZATION' AND g.object_id=o.object_id AND g.instance_type='INSTANCE' AND g.grantee_type='USER' AND g.grantee_key= GNT.GRANTEE_KEY AND g.start_date&lt;=SYSDATE AND (g.end_date IS NULL OR SYSDATE&lt;=g.end_date) AND g.instance_pk1_value = OBJTAB.carrying_out_organization_id) AND exists (SELECT '1' FROM pa_project_statuses WHERE project_system_status_code &lt;&gt; 'CLOSED'  and status_type = 'PROJECT' AND project_status_code = OBJTAB.project_status_code) )) )) OR (    (gnt.instance_type = 'GLOBAL') AND (gnt.object_id = 4)))</t>
  </si>
  <si>
    <t>52s</t>
  </si>
  <si>
    <t>50m 48s</t>
  </si>
  <si>
    <t>38243c4tqrkxm</t>
  </si>
  <si>
    <t>select u.name, o.name, o.namespace, o.type#, decode(bitand(i.property,1024),0,0,1), o.obj# from ind$ i,obj$ o,user$ u where i.obj#=:1 and o.obj#=i.bo# and o.owner#=u.user#</t>
  </si>
  <si>
    <t>40s</t>
  </si>
  <si>
    <t>bs5baz1t8v8pn</t>
  </si>
  <si>
    <t xml:space="preserve">select 
distinct
xss.ORDER_NUMBER,
xss.LINE_NUMBER,
to_char(xss.LINE_SHIPMENT_OPTION_NUMBER)"LINE_SHIPMENT_OPTION_NUMBER",
xss.SOLUTION_ID,
xss.SOLUTION_LABEL_ID,
xsd.BOTTOM_LINE1,
xsd.BOTTOM_LINE2,
xsd.BOTTOM_LINE3,
xsd.BOTTOM_LINE4,
--xss.ORDERED_ITEM "CUSTOMER_ITEM_NO",
xss.CUSTOMER_ITEM_NO "CUSTOMER_ITEM_NO1",
xss.LABEL_COMMENT,
xss.LABEL_DESIGN_NO,
xsd.TEXT_BOTTOM_LINE1,
xsd.TEXT_BOTTOM_LINE2,
xsd.TEXT_BOTTOM_LINE3,
xsd.TEXT_BOTTOM_LINE4,
xsd.TEXT_TOP_LINE1,
xsd.TEXT_TOP_LINE2,
xsd.TEXT_TOP_LINE3,
xsd.TEXT_TOP_LINE4,
xsd.TOP_LINE1,
xsd.TOP_LINE2,
xsd.TOP_LINE3,
xsd.TOP_LINE4,                
xsd.SOLUTION_NAME,
xsd.SOLUTION_NAME_2,
xsd.PARTY_NAME,
xsd.BOT_LT "BLABEL_TYPE_DESC",
xsd.TOP_LT "TLABEL_TYPE_DESC",
xsd.SOLUTION_STATUS_NAME,
xsd.SOLUTION_TYPE_NAME,
xsd.SERIAL_NO_RANGE,
xsd.SERIAL_NO_TYPE,
xsd.SERIAL_NUMBER,
xss.user_level user_level_solution,
xsd.SIDE_LINE1,
xsd.SIDE_LINE2,                
xsd.TEXT_SIDE_LINE1,
xsd.TEXT_SIDE_LINE2,
xss.ordered_item 
from apps.XXSFNT_SOLUTION_SO_LINES_V XSS, 
apps.XXSFNT_SOLUTION_DETAILS_V XSD
  WHERE ( XSS.solution_id = XSD.solution_id (+) and xss.SOLUTION_ID = xsd.SOLUTION_ID (+) and xss.SOLUTION_LABEL_ID = xsd.SOLUTION_LABEL_ID (+) and xss.LABEL_DESIGN_NO = xsd.LABEL_DESIGN_NO (+) ) AND ( :sales_order_number = xss.ORDER_NUMBER) AND ( :line_number = to_char ( xss.LINE_SHIPMENT_OPTION_NUMBER )) AND ( :ordered_item = xss.ordered_item) </t>
  </si>
  <si>
    <t>8m 47s</t>
  </si>
  <si>
    <t>49s</t>
  </si>
  <si>
    <t>15m 9s</t>
  </si>
  <si>
    <t>c78axc0kwhrq5</t>
  </si>
  <si>
    <t>SELECT PPF.PERSON_ID,PPF.FULL_NAME VALUE, PPF.FULL_NAME DESCRIPTION, NVL('N', 'N'), NVL(TO_NUMBER(NULL), -1), NULL, NVL('Y', 'Y'), NVL(TO_CHAR(TO_DATE(NULL), 'J'), 0), NVL(TO_CHAR(TO_DATE(NULL), 'J'), 0), NVL(PPF.EMPLOYEE_NUMBER, PPF.NPW_NUMBER) "Person Number" FROM PER_PEOPLE_F PPF, PER_PERSON_TYPES PPT, PER_PERSON_TYPE_USAGES_F PTU WHERE ( PPF.BUSINESS_GROUP_ID +0 = :A0   AND PTU.PERSON_ID = PPF.PERSON_ID   AND PTU.EFFECTIVE_START_DATE = ( SELECT MAX(PTU2.EFFECTIVE_START_DATE) FROM PER_PERSON_TYPE_USAGES_F PTU2 WHERE PTU2.PERSON_TYPE_USAGE_ID = PTU.PERSON_TYPE_USAGE_ID)   AND PPT.PERSON_TYPE_ID = PTU.PERSON_TYPE_ID+0   AND PPT.SYSTEM_PERSON_TYPE  IN ('EMP', 'EMP_APL', 'EX_EMP', 'EX_EMP_APL', 'CWK', 'EX_CWK')   AND PPF.EFFECTIVE_START_DATE = (SELECT MAX(PPF1.EFFECTIVE_START_DATE) FROM PER_PEOPLE_F PPF1 WHERE PPF1.PERSON_ID = PPF.PERSON_ID)   )  AND 'Y' = 'Y'  AND TO_DATE(:A10, 'YYYY/MM/DD HH24:MI:SS') BETWEEN NVL(TRUNC(TO_DATE(NULL)), TO_DATE(:A11, 'YYYY/MM/DD HH24:MI:SS')) AND NVL(TRUNC(TO_DATE(NULL)), TO_DATE(:A12, 'YYYY/MM/DD HH24:MI:SS'))    ORDER BY PPF.LAST_NAME, PPF.FIRST_NAME</t>
  </si>
  <si>
    <t>8m 9s</t>
  </si>
  <si>
    <t>43s</t>
  </si>
  <si>
    <t>1h 12m 5s</t>
  </si>
  <si>
    <t>b09qw4b47vdwz</t>
  </si>
  <si>
    <t>SELECT /*+ leading(u o) */ O.OBJ# POBJN, NVL(IP.PART#, ICP.PART#) PN, O.SUBNAME PNAME, NVL(IP.ANALYZETIME, ICP.ANALYZETIME) LAST_ANALYZED, NVL(IP.FLAGS, ICP.FLAGS) FLAGS, :B4 REASON FROM SYS.USER$ U, SYS.OBJ$ O, SYS.INDPART$ IP, SYS.INDCOMPART$ ICP WHERE :B3 IS NULL AND U.NAME = :B2 AND O.OWNER# = U.USER# AND O.NAME = :B1 AND O.NAMESPACE = 4 AND O.REMOTEOWNER IS NULL AND O.LINKNAME IS NULL AND O.TYPE# = 20 AND O.OBJ# = IP.OBJ#(+) AND O.OBJ# = ICP.OBJ#(+) UNION ALL SELECT * FROM ( SELECT /*+ leading(u o) */ O.OBJ# POBJN, NVL(IP.PART#, ICP.PART#) PN, O.SUBNAME PNAME, NVL(IP.ANALYZETIME,ICP.ANALYZETIME) LAST_ANALYZED, NVL(IP.FLAGS, ICP.FLAGS) FLAGS, :B4 REASON FROM SYS.USER$ U, SYS.OBJ$ O, SYS.INDPART$ IP, SYS.INDCOMPART$ ICP WHERE U.NAME = :B2 AND O.OWNER# = U.USER# AND O.NAME = :B1 AND O.NAMESPACE = 4 AND O.REMOTEOWNER IS NULL AND O.LINKNAME IS NULL AND O.SUBNAME = :B3 AND O.TYPE# = 20 AND O.OBJ# = IP.OBJ#(+) AND O.OBJ# = ICP.OBJ#(+) UNION ALL SELECT /*+ leading(u osp isp op) */ OP.OBJ# POBJN, ICP.PART# PN, OP.SUBNAME PNAME, ICP.ANALYZETIME LAST_ANALYZED, ICP.FLAGS FLAGS, :B4 REASON FROM SYS.USER$ U, SYS.OBJ$ OSP, SYS.INDSUBPART$ ISP, SYS.OBJ$ OP, SYS.INDCOMPART$ ICP WHERE U.NAME = :B2 AND OSP.OWNER# = U.USER# AND OSP.NAME = :B1 AND OSP.NAMESPACE = 4 AND OSP.REMOTEOWNER IS NULL AND OSP.LINKNAME IS NULL AND OSP.SUBNAME = :B3 AND OSP.TYPE# = 35 AND OSP.OBJ# = ISP.OBJ# AND OP.OBJ# = ISP.POBJ# AND OP.OBJ# = ICP.OBJ# ) WHERE ROWNUM &lt; 2</t>
  </si>
  <si>
    <t>brhd4cuudbd3d</t>
  </si>
  <si>
    <t>14m 32s</t>
  </si>
  <si>
    <t>1m 15s</t>
  </si>
  <si>
    <t>dawf7hvg1ym94</t>
  </si>
  <si>
    <t>select V.PROFILE_OPTION_VALUE  from FND_PROFILE_OPTIONS O, FND_PROFILE_OPTION_VALUES V where O.PROFILE_OPTION_NAME = :1   and V.LEVEL_ID = :2   and O.START_DATE_ACTIVE &lt;= SYSDATE   and nvl(O.END_DATE_ACTIVE,SYSDATE) &gt;= SYSDATE   and O.PROFILE_OPTION_ID = V.PROFILE_OPTION_ID   and O.APPLICATION_ID = V.APPLICATION_ID   and V.LEVEL_VALUE = :3</t>
  </si>
  <si>
    <t>1m 0s</t>
  </si>
  <si>
    <t>Standard Manager</t>
  </si>
  <si>
    <t>e:FND:cp:STANDARD</t>
  </si>
  <si>
    <t>4w9uqrrqzjn0h</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</si>
  <si>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NOT IN ((101,31745),(140,46697),(140,46772),(175,37661),(200,37306),(200,41501),(200,46400),(275,32735),(275,33051),(275,33703),(275,37490),(275,39591),(275,43926),(275,44869),(275,47641),(275,47647),(401,33263),(435,46829),(435,46830),(510,40112),(510,40113),(510,41497),(510,41498),(530,41859),(530,41860),(535,41492),(535,41493),(535,41494),(555,50860),(602,48102),(603,48616),(660,47546),(660,61345),(660,61346),(660,61348),(660,61352),(660,61361),(660,61372),(660,66360),(660,127351),(702,46686),(706,32168),(1292,47961),(20043,102365),(50001,61377),(50001,128346),(50002,60330),(50002,85343),(50010,127353),(50010,127354),(50010,127355),(50011,66369),(50012,66370),(50012,67346),(50012,98344),(50012,126348),(50012,134361),(50012,139346),(50016,61366),(50016,74335),(50016,74336),(50039,66350))) ORDER BY NVL(R.priority, 999999999), R.Priority_Request_ID, R.Request_ID</t>
  </si>
  <si>
    <t>1h 27m 39s</t>
  </si>
  <si>
    <t>PO Requisition Account Generator</t>
  </si>
  <si>
    <t>e:PO:wf:POWFRQAG</t>
  </si>
  <si>
    <t>XXPO_GBL_REQ_ACCT_GEN</t>
  </si>
  <si>
    <t>3hs18wa8s7rg6</t>
  </si>
  <si>
    <t xml:space="preserve">SELECT SEGMENT1, SEGMENT2, SEGMENT3, SEGMENT4, SEGMENT5, SEGMENT6, SEGMENT7, SEGMENT8, SEGMENT9 FROM GL_CODE_COMBINATIONS WHERE CODE_COMBINATION_ID = :B1 </t>
  </si>
  <si>
    <t>33s</t>
  </si>
  <si>
    <t>2kyc2y1tvfgj5</t>
  </si>
  <si>
    <t>select count(*) from user_editioning$ where user#=:1 and type#=:2</t>
  </si>
  <si>
    <t>e:PA:fwk:pa.finplan.server.FpEditPlanLineAM</t>
  </si>
  <si>
    <t>6yt70jp5tq8by</t>
  </si>
  <si>
    <t xml:space="preserve">SELECT FROM_ANCHOR_START ,FROM_ANCHOR_END FROM PA_PERIOD_MASK_DETAILS WHERE FROM_ANCHOR_POSITION = :B2 AND PERIOD_MASK_ID = :B1 </t>
  </si>
  <si>
    <t>WFA_SEC</t>
  </si>
  <si>
    <t>a2g5ca6utfkv7</t>
  </si>
  <si>
    <t xml:space="preserve">SELECT USER_ID FROM FND_USER WHERE USER_NAME = :B1 </t>
  </si>
  <si>
    <t>1m 52s</t>
  </si>
  <si>
    <t>865qwpcdyggkk</t>
  </si>
  <si>
    <t>select spare6 from user$ where user#=:1</t>
  </si>
  <si>
    <t>4m 54s</t>
  </si>
  <si>
    <t>b6rsgujm617ah</t>
  </si>
  <si>
    <t>SELECT /*+all_rows*/ SYS_XMLGEN(VALUE(KU$), XMLFORMAT.createFormat2('PROCDEPOBJ_T', '7')), KU$.OBJ_NUM ,KU$.BASE_OBJ.NAME ,KU$.BASE_OBJ.OWNER_NAME ,KU$.BASE_OBJ.TYPE_NAME ,KU$.SCHEMA_OBJ.NAME ,KU$.SCHEMA_OBJ.NAME ,'PROCDEPOBJ' ,KU$.SCHEMA_OBJ.OWNER_NAME FROM SYS.KU$_PROCDEPOBJ_VIEW KU$ WHERE KU$.PLSQL IS NOT NULL AND  NOT BITAND(KU$.BASE_OBJ.FLAGS,128)!=0 AND   KU$.BASE_OBJ_NUM IN (SELECT * FROM TABLE(DBMS_METADATA.FETCH_OBJNUMS(200001))) AND  KU$.PREPOST=1 AND   KU$.SCHEMA_OBJ.OWNER_NAME IN ('APPLSYS') ORDER BY KU$.LEVEL_NUM</t>
  </si>
  <si>
    <t>3m 3s</t>
  </si>
  <si>
    <t>1j393agbufgvw</t>
  </si>
  <si>
    <t>SELECT /*+ ordered */ O.NAME RSNAME, RU.NAME RSCHEMA, RO.NAME RNAME, RM.PROPERTY, DECODE(RL.ECTX#, 0, DECODE(RM.ECTX#, 0, ' ', '"' || BU.NAME|| '"."' || BO.NAME || '"'), ' ') BONAME, RM.RM_COMMENT FROM SYS.OBJ$ O, SYS.RULE_MAP$ RM, SYS.OBJ$ RO, SYS.RULE$ RL, SYS.USER$ RU, SYS.OBJ$ BO, SYS.USER$ BU WHERE O.OBJ# = :B1 AND O.OBJ# = RM.RS_OBJ# AND RM.R_OBJ# = RL.OBJ# AND RL.OBJ# = RO.OBJ# AND RO.OWNER# = RU.USER# AND RM.ECTX# = BO.OBJ#(+) AND BO.OWNER# = BU.USER#(+) AND ((RU.NAME, RO.NAME, 59) NOT IN (SELECT NE.OWNER, NE.NAME, NE.OBJ_TYPE FROM SYS.NOEXP$ NE))</t>
  </si>
  <si>
    <t>3m 2s</t>
  </si>
  <si>
    <t>DBMS_FEATURE_JSON</t>
  </si>
  <si>
    <t>f81s9khkydnpy</t>
  </si>
  <si>
    <t>select t.TEXT from SYS.VIEW$ t where t.rowid = :x</t>
  </si>
  <si>
    <t>5m 50s</t>
  </si>
  <si>
    <t>c391mc1k4qaq3</t>
  </si>
  <si>
    <t>SELECT floor ( rownum / 65000 ) PG_NUM , je_header_id , DEFAULT_EFFECTIVE_DATE , tmp . ATTRIBUTE1 , tmp . ATTRIBUTE4 , je_line_num , ae_line_num , ledger_name , batch_name , je_journal_name , je_journal_desc , gl_je_line_desc , gl_posted_date , period_name , transaction_currency , entered_dr , entered_cr , net_entered_amount , ledger_currency , accounted_dr , accounted_cr , net_accounted_amount , tmp . code_combination_id , tmp . segment1 , tmp . segment2 , tmp . segment3 , acct_type , tmp . segment4 , tmp . segment5 , tmp . segment6 , tmp . segment7 , tmp . segment8 , tmp . segment9 , je_source , je_category , transaction_number , doc_sequence_value , vend_po_num , cust_sales_ord_num , project_number , task_number , event_type , supporting_ref , invoicing_rule , accounting_rule , po_quantity , entity_code , source_id_int_1 , ven_cust_id , DFF_CONTEXT , currency_conversion_date , currency_conversion_type , currency_conversion_rate FROM XXGL_ACCT_ANALY_TMP tmp , gl_code_combinations gcc   WHERE REQ_ID = : p_conc_request_id AND gcc.code_combination_id = tmp.code_combination_id AND GCC.SEGMENT1 = 'HKF1' AND GCC.SEGMENT2 BETWEEN '0000' AND 'ZZZZ' AND GCC.SEGMENT3 BETWEEN '205010' AND '205110' AND GCC.SEGMENT4 BETWEEN '00000' AND 'ZZZZZ' AND GCC.SEGMENT5 BETWEEN '00' AND 'ZZ' AND GCC.SEGMENT6 BETWEEN '00000' AND 'ZZZZZ' AND GCC.SEGMENT7 = 'INF1' AND GCC.SEGMENT8 = '000000' AND GCC.SEGMENT9 = '0000' ORDER BY 1 ASC</t>
  </si>
  <si>
    <t>6m 44s</t>
  </si>
  <si>
    <t>ggn4t2mcmzsf5</t>
  </si>
  <si>
    <t>SELECT floor ( rownum / 65000 ) PG_NUM , je_header_id , DEFAULT_EFFECTIVE_DATE , tmp . ATTRIBUTE1 , tmp . ATTRIBUTE4 , je_line_num , ae_line_num , ledger_name , batch_name , je_journal_name , je_journal_desc , gl_je_line_desc , gl_posted_date , period_name , transaction_currency , entered_dr , entered_cr , net_entered_amount , ledger_currency , accounted_dr , accounted_cr , net_accounted_amount , tmp . code_combination_id , tmp . segment1 , tmp . segment2 , tmp . segment3 , acct_type , tmp . segment4 , tmp . segment5 , tmp . segment6 , tmp . segment7 , tmp . segment8 , tmp . segment9 , je_source , je_category , transaction_number , doc_sequence_value , vend_po_num , cust_sales_ord_num , project_number , task_number , event_type , supporting_ref , invoicing_rule , accounting_rule , po_quantity , entity_code , source_id_int_1 , ven_cust_id , DFF_CONTEXT , currency_conversion_date , currency_conversion_type , currency_conversion_rate FROM XXGL_ACCT_ANALY_TMP tmp , gl_code_combinations gcc   WHERE REQ_ID = : p_conc_request_id AND gcc.code_combination_id = tmp.code_combination_id AND GCC.SEGMENT1 = 'FRA1' AND GCC.SEGMENT2 BETWEEN '0000' AND 'ZZZZ' AND GCC.SEGMENT3 = '129015' AND GCC.SEGMENT4 BETWEEN '00000' AND 'ZZZZZ' AND GCC.SEGMENT5 BETWEEN '00' AND 'ZZ' AND GCC.SEGMENT6 BETWEEN '00000' AND 'ZZZZZ' AND GCC.SEGMENT7 BETWEEN '0000' AND 'ZZZZ' AND GCC.SEGMENT8 = '000000' AND GCC.SEGMENT9 = '0000' ORDER BY 1 ASC</t>
  </si>
  <si>
    <t>4m 23s</t>
  </si>
  <si>
    <t>40d4mphx2twsq</t>
  </si>
  <si>
    <t>SELECT floor ( rownum / 65000 ) PG_NUM , je_header_id , DEFAULT_EFFECTIVE_DATE , tmp . ATTRIBUTE1 , tmp . ATTRIBUTE4 , je_line_num , ae_line_num , ledger_name , batch_name , je_journal_name , je_journal_desc , gl_je_line_desc , gl_posted_date , period_name , transaction_currency , entered_dr , entered_cr , net_entered_amount , ledger_currency , accounted_dr , accounted_cr , net_accounted_amount , tmp . code_combination_id , tmp . segment1 , tmp . segment2 , tmp . segment3 , acct_type , tmp . segment4 , tmp . segment5 , tmp . segment6 , tmp . segment7 , tmp . segment8 , tmp . segment9 , je_source , je_category , transaction_number , doc_sequence_value , vend_po_num , cust_sales_ord_num , project_number , task_number , event_type , supporting_ref , invoicing_rule , accounting_rule , po_quantity , entity_code , source_id_int_1 , ven_cust_id , DFF_CONTEXT , currency_conversion_date , currency_conversion_type , currency_conversion_rate FROM XXGL_ACCT_ANALY_TMP tmp , gl_code_combinations gcc   WHERE REQ_ID = : p_conc_request_id AND gcc.code_combination_id = tmp.code_combination_id AND GCC.SEGMENT1 = 'CNF1' AND GCC.SEGMENT2 BETWEEN '0000' AND 'ZZZZ' AND GCC.SEGMENT3 = '210010' AND GCC.SEGMENT4 BETWEEN '00000' AND 'ZZZZZ' AND GCC.SEGMENT5 BETWEEN '00' AND 'ZZ' AND GCC.SEGMENT6 BETWEEN '00000' AND 'ZZZZZ' AND GCC.SEGMENT7 BETWEEN '0000' AND 'ZZZZ' AND GCC.SEGMENT8 = '000000' AND GCC.SEGMENT9 = '0000' ORDER BY 1 ASC</t>
  </si>
  <si>
    <t>3m 50s</t>
  </si>
  <si>
    <t>6q42j0018w7t8</t>
  </si>
  <si>
    <t>insert into sys.wri$_optstat_ind_history(obj#,rowcnt,leafcnt,distkey, lblkkey, dblkkey,clufac,blevel,analyzetime,samplesize,guessq,cachedblk, cachehit,logicalread,savtime,flags) values  (:1,:2,:3,:4,:5,:6,:7,:8,:9,:10,:11,:12,:13,:14,:15,:16)</t>
  </si>
  <si>
    <t>3m 58s</t>
  </si>
  <si>
    <t>dtu0sz9dqms0r</t>
  </si>
  <si>
    <t>select 
distinct xss.CUSTOMER_ITEM_NO customer_item,
(select label_comment from xxsfnt_solution_labels
where solution_label_id=XSS.solution_label_id) LABEL_COMMENT,
xss.bot_lt SOLUTION_TYPE,
' ' ALL_LABEL,
decode(nvl(bottom_line1,text_bottom_line1),null,'0','1 '||bottom_line1||' '||text_bottom_line1) LABEL_BOTTOM1,
decode(nvl(bottom_line2,text_bottom_line2),null,'0','2 '||bottom_line2||' '||text_bottom_line2) LABEL_BOTTOM2,
decode(nvl(bottom_line3,text_bottom_line3),null,'0','3 '||bottom_line3||' '||text_bottom_line3) LABEL_BOTTOM3,
decode(nvl(bottom_line4,text_bottom_line4),null,'0','4 '||bottom_line4||' '||text_bottom_line4) LABEL_BOTTOM4,
decode(nvl(top_line1,text_top_line1),null,'0','1 '||top_line1||' '||text_top_line1) LABEL_TOP1,
decode(nvl(top_line2,text_top_line2),null,'0','2 '||top_line2||' '||text_top_line2) LABEL_TOP2,
decode(nvl(top_line3,text_top_line3),null,'0','3 '||top_line3||' '||text_top_line3) LABEL_TOP3,
decode(nvl(top_line4,text_top_line4),null,'0','4 '||top_line4||' '||text_top_line4) LABEL_TOP4,
decode(nvl(side_line1,text_side_line1),null,'0','1 '||side_line1||' '||text_side_line1) LABEL_SIDE1,
decode(nvl(side_line2,text_side_line2),null,'0','2 '||side_line2||' '||text_side_line2) LABEL_SIDE2,
xsd.SOLUTION_NAME SOLUTION_ID
from apps.XXSFNT_SOLUTION_SO_LINES_V XSS, 
apps.XXSFNT_SOLUTION_DETAILS_V XSD
where XSS.solution_id = XSD.solution_id (+)
--and xsd.SOLUTION_STATUS_NAME (+) &lt;&gt; 'C' 
and xss.SOLUTION_ID = xsd.SOLUTION_ID(+)
and xss.SOLUTION_LABEL_ID = xsd.SOLUTION_LABEL_ID(+)
and xss.LABEL_DESIGN_NO = xsd.LABEL_DESIGN_NO(+)
and  header_id =:HEADER_ID_ORDERS
and line_id =:line_id_orders
and exists(select 1 from oe_order_lines_all
where line_id =:line_id_orders and attribute6 is not null)
and solution_name is not null
and solution_name&lt;&gt;'MULTIPLE'
union
select 
distinct xss.CUSTOMER_ITEM_NO customer_item,
(select label_comment from xxsfnt_solution_labels
where solution_label_id=XSS.solution_label_id) LABEL_COMMENT,
xss.bot_lt SOLUTION_TYPE,
' ' ALL_LABEL,
decode(nvl(bottom_line1,text_bottom_line1),null,'0','1 '||bottom_line1||' '||text_bottom_line1) LABEL_BOTTOM1,
decode(nvl(bottom_line2,text_bottom_line2),null,'0','2 '||bottom_line2||' '||text_bottom_line2) LABEL_BOTTOM2,
decode(nvl(bottom_line3,text_bottom_line3),null,'0','3 '||bottom_line3||' '||text_bottom_line3) LABEL_BOTTOM3,
decode(nvl(bottom_line4,text_bottom_line4),null,'0','4 '||bottom_line4||' '||text_bottom_line4) LABEL_BOTTOM4,
decode(nvl(top_line1,text_top_line1),null,'0','1 '||top_line1||' '||text_top_line1) LABEL_TOP1,
decode(nvl(top_line2,text_top_line2),null,'0','2 '||top_line2||' '||text_top_line2) LABEL_TOP2,
decode(nvl(top_line3,text_top_line3),null,'0','3 '||top_line3||' '||text_top_line3) LABEL_TOP3,
decode(nvl(top_line4,text_top_line4),null,'0','4 '||top_line4||' '||text_top_line4) LABEL_TOP4,
decode(nvl(side_line1,text_side_line1),null,'0','1 '||side_line1||' '||text_side_line1) LABEL_SIDE1,
decode(nvl(side_line2,text_side_line2),null,'0','2 '||side_line2||' '||text_side_line2) LABEL_SIDE2,
xsd.SOLUTION_NAME SOLUTION_ID
from apps.XXSFNT_SOLUTION_SO_LINES_V XSS, 
apps.XXSFNT_SOLUTION_DETAILS_V XSD
where XSS.solution_id = XSD.solution_id (+)
--and xsd.SOLUTION_STATUS_NAME (+) &lt;&gt; 'C' 
and xss.SOLUTION_ID = xsd.SOLUTION_ID(+)
and xss.SOLUTION_LABEL_ID = xsd.SOLUTION_LABEL_ID(+)
and xss.LABEL_DESIGN_NO = xsd.LABEL_DESIGN_NO(+)
and  header_id =:HEADER_ID_ORDERS
and line_number=:L_NUMBER
and solution_name&lt;&gt;'MULTIPLE'
and exists(select 1 from oe_order_lines_all
where line_id =:line_id_orders and attribute6 is null)
and solution_name is not null</t>
  </si>
  <si>
    <t>4m 6s</t>
  </si>
  <si>
    <t>1m 18s</t>
  </si>
  <si>
    <t>e:PO:cp:RCVOLTM</t>
  </si>
  <si>
    <t>5as61q63aqmts</t>
  </si>
  <si>
    <t xml:space="preserve">SELECT A.APPLICATION_SHORT_NAME FROM FND_APPLICATION A WHERE A.APPLICATION_ID = :B1 </t>
  </si>
  <si>
    <t>12m 24s</t>
  </si>
  <si>
    <t>1m 21s</t>
  </si>
  <si>
    <t>e:PO:cp:po/XXPO_GBL_POXPOPDF</t>
  </si>
  <si>
    <t>8pts71c5pzhw2</t>
  </si>
  <si>
    <t>SELECT phx.*, PO_COMMUNICATION_PVT.getIsComplexWorkPO() is_complex_work_po, PO_COMMUNICATION_PVT.getDocumentType() document_type, PO_COMMUNICATION_PVT.getCoverMessage() cover_message,
              PO_COMMUNICATION_PVT.getTimezone() timezone,PO_COMMUNICATION_PVT.getAmendmentMessage() ammendment_message,PO_COMMUNICATION_PVT.getTestFlag() test_flag,
              PO_COMMUNICATION_PVT.getDistinctShipmentCount() DIST_SHIPMENT_COUNT,
              PO_COMMUNICATION_PVT.getDocumentName() document_name,
              PO_COMMUNICATION_PVT.IsDocumentSigned(PO_COMMUNICATION_PVT.getDocumentId()) Signed,
              fnd_profile.value('PO_GENERATE_AMENDMENT_DOCS') amendment_profile,PO_COMMUNICATION_PVT.getWithTerms() With_Terms  ,  PO_COMMUNICATION_PVT.getIsContractAttachedDoc() Is_Attached_Doc , CURSOR (SELECT message_name message, message_text text FROM fnd_new_messages WHERE message_name in (
'PO_WF_NOTIF_REVISION',
'PO_WF_NOTIF_VENDOR_NO',
'PO_WF_NOTIF_PAYMENT_TERMS',
'PO_WF_NOTIF_FREIGHT_TERMS',
'PO_WF_NOTIF_FOB',
'PO_WF_NOTIF_SHIP_VIA',
'PO_WF_NOTIF_CONFIRM_TO_TELE',
'PO_WF_NOTIF_REQUESTER_DELIVER',
'PO_WF_NOTIF_DESCRIPTION',
'PO_WF_NOTIF_TAX',
'PO_WF_NOTIF_UOM',
'PO_WF_NOTIF_UNIT_PRICE',
'PO_WF_NOTIF_QUANTITY',
'PO_WF_NOTIF_PURCHASE_ORDER',
'PO_WF_NOTIF_BUYER',
'PO_WF_NOTIF_AMOUNT',
'PO_WF_NOTIF_EFFECTIVE_DATE',
'PO_WF_NOTIF_HEADER_NOTE',
'PO_WF_NOTIF_LINE_NUMBER',
'PO_WF_NOTIF_LINE_PAYITEM_NUM',  -- &lt;Complex Work R12&gt;
'PO_WF_NOTIF_MULTIPLE',
'PO_WF_NOTIF_PART_NO_DESC',
'PO_WF_NOTIF_SUPPLIER_ITEM',
'PO_WF_NOTIF_TOTAL',
'PO_WF_NOTIF_NOTE',
'PO_FO_PACKING_INSTRUCTION',
'PO_FO_CUST_PO_NUMBER',
'PO_FO_CUST_ITEM_DESC',
'PO_FO_LINE_NUMBER',
'PO_FO_SHIP_NUMBER',
'PO_FO_AMOUNT_BASED',
'PO_FO_CONTRACTOR_NAME',
'PO_FO_START_DATE',
'PO_FO_END_DATE',
'PO_FO_WORK_SCHEDULE',
'PO_FO_SHIFT_PATTERN',
'PO_FO_PRICE_DIFFERENTIALS',
'PO_FO_DELIVER_TO_LOCATION',
'PO_FO_EFFECTIVE_START_DATE',
'PO_FO_AMOUNT_AGREED',
'PO_FO_ADVANCE',                  -- &lt;Complex Work R12&gt;
'PO_FO_RETAINAGE_RATE',           -- &lt;Complex Work R12&gt;
'PO_FO_MAX_RETAINAGE_AMOUNT',     -- &lt;Complex Work R12&gt;
'PO_FO_PROGRESS_PAYMENT_RATE',    -- &lt;Complex Work R12&gt;
'PO_FO_RECOUPMENT_RATE',          -- &lt;Complex Work R12&gt;
'PO_FO_PRICE_BREAK',
'PO_FO_CHARGE_ACCOUNT',
'PO_FO_CONTRACTOR',
'PO_FO_CONTACT_NAME',
'PO_FO_TELEPHONE',
'PO_FO_FAX',
'PO_FO_NAME',
'PO_FO_TITLE',
'PO_FO_DATE',
'PO_FO_REVISION',
'PO_FO_AMENDMENT',
'PO_FO_SHIP_METHOD',
'PO_FO_SHIPPING_INSTRUCTION',
'PO_FO_DRAFT',
'PO_FO_PROPRIETARY_INFORMATION',
'PO_FO_TRANSPORTAION_ARRANGED',
'PO_FO_DELIVER_TO_LOCATION',
'PO_FO_NO',
'PO_FO_COMPANY',
'PO_FO_SUBMIT_RESPONSE',
'PO_FO_EMAIL',
'PO_WF_NOTIF_EXPIRES_ON',
'PO_FO_TEST',
'PO_FO_ORG_AGR_ASS',
'PO_FO_EFFECTIVE_END_DATE',
'PO_FO_PURCHASING_ORGANIZATION',
'PO_FO_PURCHASING_SUPPLIER_SITE',
'PO_FO_TRANSPORTATION_ARRANGED',
'PO_WF_NOTIF_ADDRESS',
'PO_WF_NOTIF_ORDER',
'PO_WF_NOTIF_ORDER_DATE',
'PO_FO_VENDOR',
'PO_FO_SHIP_TO',
'PO_FO_BILL_TO',
'PO_FO_CONFIRM_NOT_DUPLICATE',
'PO_FO_AGREEMENT_CANCELED',
'PO_FO_FORMAL_ACCEPT',
'PO_FO_TYPE',
'PO_FO_REVISION_DATE',
'PO_FO_REVISED_BY',
'PO_FO_PRICES_EXPRESSED',
'PO_FO_NOTES',
'PO_WF_NOTIF_PREPARER',
'PO_FO_SUPPLIER_CONFIGURATION',
'PO_FO_DELIVER_DATE_TIME',
'PO_FO_LINE_REF_BPA',
'PO_FO_LINE_REF_CONTRACT',
'PO_FO_LINE_SUPPLIER_QUOTATION',
'PO_FO_USE_SHIP_ADDRESS_TOP',
'PO_FO_LINE_CANCELED',
'PO_FO_ORIGINAL_QTY_ORDERED',
'PO_FO_QUANTITY_CANCELED',
'PO_FO_SHIPMENT_CANCELED',
'PO_FO_ORIGINAL_SHIPMENT_QTY',
'PO_FO_CUSTOMER_ACCOUNT_NO',
'PO_FO_RELEASE_CANCELED',
'PO_FO_PO_CANCELED',
'PO_FO_TOTAL',
'PO_FO_SUPPLIER_ITEM',
'PO_FO_ORIGINAL_AMOUNT_ORDERED',
'PO_FO_AMOUNT_CANCELED',
'PO_FO_UN_NUMBER',
'PO_WF_NOTIF_PROMISED_DATE',
'PO_WF_NOTIF_NEEDBY_DATE',
'PO_FO_HAZARD_CLASS',
'PO_FO_PAGE',
'PO_FO_REFERENCE_DOCUMENTS',
'PO_FO_PAYITEM_CANCELED', --&lt;Bug#: 4899200&gt;
'PO_FO_ORIGINAL_PAYITEM_QTY', --&lt;Bug#: 4899200&gt;
'PO_FO_PAYITEM_QTY_CANCELED', --&lt;Bug#: 4899200&gt;
'PO_FO_ORIGINAL_PAYITEM_AMT', --&lt;Bug#: 5464968&gt;
'PO_FO_MODIFIER_TYPE', --Enhanced Pricing
'PO_FO_BLANKET', --Enhanced Pricing
'PO_FO_BLANKET_PRICE_STRUCT', --Enhanced Pricing
'PO_FO_MODIFIER_DESC', --Enhanced Pricing
'PO_FO_RATE', --Enhanced Pricing
'PO_FO_ADJUSTED_AMT', --Enhanced Pricing
'PO_FO_RATE_APP_METHOD', --Enhanced Pricing
'PO_FO_LIST_LINE_PRICE', --Enhanced Pricing
'PO_FO_PAYITEM_AMT_CANCELED', --&lt;Bug#: 5464968&gt;
'PO_FO_USE_SHIP_ADDRESS' --Bug 9855114
) AND application_id = 201 AND language_code = 'US') AS message,CURSOR( SELECT fds.short_text
          FROM
          fnd_attached_docs_form_vl fad,
          fnd_documents_short_text fds
         WHERE  ((entity_name = 'PO_HEADERS' AND
          pk1_value = to_char(phx.po_header_id)) OR
          (entity_name = 'PO_VENDORS' AND
                pk1_value = to_char(phx.vendor_id))  OR
                                        (entity_name = 'PO_VENDOR_SITES' AND
                                        pk1_value = to_char(phx.vendor_site_id))) AND  -- bug6154354
                function_name = 'PO_PRINTPO'
                AND fad.media_id = fds.media_id
          AND fad.datatype_id=1 order by fad.seq_num) AS header_short_text,CURSOR(
        SELECT fad.url web_page --Bug#4958642
        FROM fnd_attached_docs_form_vl fad
        WHERE ((fad.entity_name='PO_HEADERS' AND fad.pk1_value=to_char(phx.po_header_id)) OR
               (fad.entity_name='PO_VENDORS' AND fad.pk1_value=to_char(phx.vendor_id)) OR
               (fad.entity_name='PO_VENDOR_SITES' AND fad.pk1_value=to_char(phx.vendor_site_id))  --bug6154354
              )
        AND fad.datatype_id=5
        AND fad.function_name='PO_PRINTPO'
        order by fad.entity_name,fad.seq_num) AS header_url_attachments,CURSOR(
        SELECT fad.file_name
        FROM fnd_attached_docs_form_vl fad
        WHERE ((fad.entity_name='PO_HEADERS' AND fad.pk1_value=to_char(phx.po_header_id)) OR
               (fad.entity_name='PO_VENDORS' AND fad.pk1_value=to_char(phx.vendor_id)) OR
               (fad.entity_name='PO_VENDOR_SITES' AND fad.pk1_value=to_char(phx.vendor_site_id))  --bug6154354
              )
        AND fad.datatype_id=6
        AND fad.function_name='PO_PRINTPO'
        order by fad.entity_name,fad.seq_num) AS header_file_attachments,
              CURSOR(SELECT plx.*,  CURSOR(SELECT  PRICE_TYPE_DSP PRICE_TYPE, MULTIPLIER FROM po_price_differentials_v
              WHERE entity_type='PO LINE' AND entity_id = plx.po_line_id and enabled_flag='Y') AS price_diff,
               CURSOR( SELECT plx.po_line_id , fds.short_text
   FROM
    fnd_attached_docs_form_vl fad,
    fnd_documents_short_text fds
   WHERE ((fad.entity_name='PO_LINES' AND fad.pk1_value=to_char(plx.po_line_id))
           OR
           (fad.entity_name='MTL_SYSTEM_ITEMS' AND
            fad.pk1_value=to_char(PO_COMMUNICATION_PVT.getInventoryOrgId()) AND --Bug6139548
            fad.pk2_value=to_char(plx.item_id) AND plx.item_id is not null)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 AND
         function_name = 'PO_PRINTPO'
         AND fad.media_id = fds.media_id
           AND fad.datatype_id=1 order by fad.seq_num) AS line_short_text,CURSOR (SELECT pax1.* FROM PO_PRICE_ADJUSTMENTS_XML pax1 WHERE pax1.po_header_id = plx.po_header_id AND pax1.po_line_id = plx.po_line_id AND pax1.parent_adjustment_id is null order by pax1.pricing_group_sequence) AS PRICE_MODIFIERS,CURSOR (SELECT pax2.* FROM PO_PRICE_ADJUSTMENTS_XML pax2 WHERE pax2.po_header_id = plx.from_header_id AND pax2.po_line_id = plx.from_line_id AND pax2.parent_adjustment_id is null order by pax2.pricing_group_sequence) AS ADD_PRICE_MODIFIERS,CURSOR (SELECT pha.segment1 ponum FROM po_headers_all pha WHERE pha.po_header_id = plx.from_header_id) AS ADD_PRICE_PONUM,CURSOR(
        SELECT fad.url web_page --Bug#4958642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fad.pk1_value=to_char(PO_COMMUNICATION_PVT.getInventoryOrgId()) AND
                fad.pk2_value=to_char(plx.item_id) AND plx.item_id is not null)
              )
        AND fad.datatype_id=5
        AND fad.function_name='PO_PRINTPO' order by fad.seq_num) AS line_url_attachments,CURSOR(
        SELECT fad.file_name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fad.pk1_value=to_char(PO_COMMUNICATION_PVT.getInventoryOrgId()) AND
                fad.pk2_value=to_char(plx.item_id) AND plx.item_id is not null)
              )
        AND fad.datatype_id=6
        AND fad.function_name='PO_PRINTPO'
        order by fad.seq_num) AS line_file_attachments,
              CURSOR(SELECT pllx.*, CURSOR(SELECT zl.tax_rate_id tax_code_id, zl.tax_rate_code tax_name
                           , zl.TAX_RATE
                           , zl.TAX_RATE_TYPE
                           , zl.ENTITY_CODE
                           , zl.EVENT_CLASS_CODE
                           , zl.TRX_ID
                           , zl.APPLICATION_ID
                           , zl.TRX_LEVEL_TYPE
                           , zl.TRX_LINE_ID
                           , zl.TRX_NUMBER
                           , zl.TRX_LINE_NUMBER
                           , zl.TAX_LINE_NUMBER
                           , zl.TAX_REGIME_CODE
                           , zl.TAX
                           , zl.TAX_APPORTIONMENT_LINE_NUMBER
                           , zl.UNIT_PRICE
                           , zl.LINE_AMT
                           , zl.TRX_LINE_QUANTITY
                           , zl.UNROUNDED_TAXABLE_AMT
                           , zl.UNROUNDED_TAX_AMT
                           , zl.TAX_CURRENCY_CODE
                           , zl.TAX_AMT
                           , zl.TAX_AMT_TAX_CURR
                           , zl.TAX_AMT_FUNCL_CURR
                           , zl.TAXABLE_AMT_TAX_CURR
                           , zl.TAXABLE_AMT_FUNCL_CURR
                           , zl.TAX_LINE_ID
                           , zl.TAX_STATUS_CODE
                           , zl.TAX_JURISDICTION_CODE
                           , zl.TAXABLE_AMT
                           , zl.TAX_TYPE_CODE
                           FROM zx_lines zl
                           WHERE zl.application_id = 201
                           AND zl.entity_code IN ('PURCHASE_ORDER','RELEASE')
                           AND zl.event_class_code IN ('PO_PA','RELEASE')
                           AND zl.trx_id = decode(zl.event_class_code, 'RELEASE', pllx.po_release_id, pllx.po_header_id)
                           AND zl.trx_line_id = pllx.line_location_id
                           ) AS tax_names,CURSOR( SELECT pllx.line_location_id, fds.short_text
   FROM
    fnd_attached_docs_form_vl fad,
    fnd_documents_short_text fds
   WHERE entity_name = 'PO_SHIPMENTS' AND
     pk1_value = to_char(pllx.line_location_id) AND
         function_name = 'PO_PRINTPO'
         AND fad.media_id = fds.media_id
           AND fad.datatype_id=1
               order by fad.seq_num) AS line_loc_short_text,CURSOR(
        SELECT fad.url web_page --Bug#4958642
        FROM fnd_attached_docs_form_vl fad
        WHERE fad.entity_name='PO_SHIPMENTS'
        AND fad.pk1_value=to_char(pllx.line_location_id)
        AND fad.datatype_id=5
        AND fad.function_name='PO_PRINTPO'
        order by fad.seq_num ) AS line_loc_url_attachments,CURSOR(
        SELECT fad.file_name
        FROM fnd_attached_docs_form_vl fad
        WHERE fad.entity_name='PO_SHIPMENTS'
        AND fad.pk1_value=to_char(pllx.line_location_id)
        AND fad.datatype_id=6
        AND fad.function_name='PO_PRINTPO'
        order by fad.seq_num) AS line_loc_file_attachments,
              CURSOR(SELECT pdx.* FROM po_distribution_xml pdx WHERE pdx.po_header_id = phx.po_header_id and pdx.LINE_LOCATION_ID = pllx.LINE_LOCATION_ID) AS distributions
              FROM po_line_locations_xml pllx WHERE pllx.po_line_id = plx.po_line_id AND NVL(pllx.payment_type,'NONE') NOT IN ('ADVANCE','DELIVERY') order by pllx.shipment_num ) AS line_locations
              FROM po_lines_xml plx WHERE plx.po_header_id = phx.po_header_id
                  and nvl(plx.cancel_flag, 'N') = decode(PO_COMMUNICATION_PVT.getWithCanceledLines(), 'N', 'N', nvl(plx.cancel_flag, 'N'))
                  and PO_COMMUNICATION_PVT.getWithClosedLines() = decode(instr(nvl(plx.closed_code, ' '), 'CLOSED'), 0, PO_COMMUNICATION_PVT.getWithClosedLines(), 'Y')  order by plx.line_num) AS lines
              FROM PO_HEADERS_XML phx WHERE phx.PO_HEADER_ID = PO_COMMUNICATION_PVT.getDocumentId() AND
              phx.revision_num = PO_COMMUNICATION_PVT.getRevisionNum()</t>
  </si>
  <si>
    <t>1m 59s</t>
  </si>
  <si>
    <t>cgky22310n1hg</t>
  </si>
  <si>
    <t>select object_type,owner,object_name,rank from (    select object_type,owner,object_name,0 rank    from all_objects    where object_name = :NAME    and UPPER(owner) = nvl(:OWNER,:SCHEMA_CONTEXT)    and object_type not in ( 'SYNONYM' )     union all    select ao.object_type,ao.owner,ao.object_name,decode(UPPER(syn.owner), nvl(:OWNER,:SCHEMA_CONTEXT),10,20)    from all_objects ao,all_synonyms syn    where ao.owner = syn.table_owner    and   ao.object_name = syn.table_name    and   syn.synonym_name = :NAME    and ( UPPER(syn.owner) = nvl(:OWNER,:SCHEMA_CONTEXT) 
        OR UPPER(syn.owner) = nvl(:OWNER,'PUBLIC') ) ) where ((:BODY_WHERE='Y') OR  (object_type not in ('PACKAGE BODY'))) AND rownum &lt; 100 order by rank,  CASE object_type     WHEN 'TABLE'     THEN 0     WHEN 'VIEW'     THEN 1     WHEN 'INDEX'     THEN 2     WHEN 'PACKAGE'     THEN 3     WHEN 'PACKAGE BODY'     THEN 4     ELSE 5   END</t>
  </si>
  <si>
    <t>29s</t>
  </si>
  <si>
    <t>53s</t>
  </si>
  <si>
    <t>SafeNet Fulfilment System Feedback Workflow</t>
  </si>
  <si>
    <t>e:ONT:wf:XXOMFSF</t>
  </si>
  <si>
    <t>OE_BILLING_PLAN_HEADER_UTIL</t>
  </si>
  <si>
    <t>0jyq9dtyxmhzx</t>
  </si>
  <si>
    <t xml:space="preserve">UPDATE OE_ORDER_LINES_ALL SET BILLING_PLAN_HEADER_ID=NULL WHERE BILLING_PLAN_HEADER_ID =:B1 </t>
  </si>
  <si>
    <t>5h 4m 33s</t>
  </si>
  <si>
    <t>INVPVDR5</t>
  </si>
  <si>
    <t>8b1tff2k2fjd7</t>
  </si>
  <si>
    <t>SELECT 'x' FROM GL_CODE_COMBINATIONS WHERE CODE_COMBINATION_ID = :B1 AND ENABLED_FLAG &lt;&gt; 'N'</t>
  </si>
  <si>
    <t>18s</t>
  </si>
  <si>
    <t>2bfdfxnvdq54j</t>
  </si>
  <si>
    <t xml:space="preserve">SELECT 'x' FROM GL_CODE_COMBINATIONS WHERE CODE_COMBINATION_ID = :B2 AND CHART_OF_ACCOUNTS_ID = :B1 AND NVL(START_DATE_ACTIVE,SYSDATE) &lt;= SYSDATE AND NVL(END_DATE_ACTIVE,SYSDATE) &gt;= SYSDATE AND DETAIL_POSTING_ALLOWED_FLAG = 'Y' </t>
  </si>
  <si>
    <t>25s</t>
  </si>
  <si>
    <t>FND_RELEASE</t>
  </si>
  <si>
    <t>bazquck2vuvm1</t>
  </si>
  <si>
    <t>SELECT RELEASE_NAME FROM FND_PRODUCT_GROUPS ORDER BY PRODUCT_GROUP_ID</t>
  </si>
  <si>
    <t>6m 42s</t>
  </si>
  <si>
    <t>4g6twpg7jvrar</t>
  </si>
  <si>
    <t>SELECT /* DS_SVC */ /*+ dynamic_sampling(0) no_sql_tune no_monitoring optimizer_features_enable(default) no_parallel result_cache(snapshot=3600) OPT_ESTIMATE(@"innerQuery", TABLE, "HDR#2", ROWS=120905.785) OPT_ESTIMATE(@"innerQuery", INDEX_FILTER, "HDR#2", "OKC_K_HEADERS_ALL_B_N1", ROWS=107938) OPT_ESTIMATE(@"innerQuery", INDEX_SCAN, "HDR#2", "OKC_K_HEADERS_ALL_B_N1", ROWS=107938)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</si>
  <si>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46s</t>
  </si>
  <si>
    <t>DBMS_LOCK</t>
  </si>
  <si>
    <t>19x1189chq3xd</t>
  </si>
  <si>
    <t>SELECT LOCKID FROM DBMS_LOCK_ALLOCATED WHERE NAME = :B1 FOR UPDATE</t>
  </si>
  <si>
    <t>6m 51s</t>
  </si>
  <si>
    <t>e:ONT:cp:ont/XXONT_GBL_PRO_INV_REP_S</t>
  </si>
  <si>
    <t>gbwmy46wpw0rs</t>
  </si>
  <si>
    <t>SELECT --sr.name Sales_Person,
(select hr.FIRST_NAME|| ' '|| hr.LAST_NAME from OE_SALES_CREDITS OE,JTF_RS_SALESREPS SR,hr_employees hr,per_all_people_f pf where H.HEADER_ID=HEADER_ID and OE.SALESREP_ID =SR.SALESREP_ID and H.ORG_ID=SR.ORG_ID
   and percent=(select max(percent) from OE_SALES_CREDITS where H.HEADER_ID=HEADER_ID)
    and hr.employee_id=pf.person_id and NVL(pf.employee_number,pf.npw_number)=sr.salesrep_number
   and nvl(pf.effective_end_date,sysdate+1)&gt;sysdate and rownum&lt;2
  ) Sales_Person,--changed as per Ticket#1652790
(select  hr.email_address from OE_SALES_CREDITS OE,JTF_RS_SALESREPS SR,hr_employees hr,per_all_people_f pf where
   H.HEADER_ID=HEADER_ID and OE.SALESREP_ID =SR.SALESREP_ID  and H.ORG_ID=SR.ORG_ID  and percent=(select max(percent) from OE_SALES_CREDITS where H.HEADER_ID=HEADER_ID) 
    and hr.employee_id=pf.person_id and NVL(pf.employee_number,pf.npw_number)=sr.salesrep_number
   and nvl(pf.effective_end_date,sysdate+1)&gt;sysdate and rownum&lt;2
   and (pf.current_employee_flag = 'Y'  OR pf.current_npw_flag = 'Y')) sales_manager_email,--changed as per Ticket#1652790
   (select  pf.office_number from OE_SALES_CREDITS OE,JTF_RS_SALESREPS SR,hr_employees hr,per_all_people_f pf
   where H.HEADER_ID=HEADER_ID and OE.SALESREP_ID =SR.SALESREP_ID  and H.ORG_ID=SR.ORG_ID 
   and percent=(select max(percent) from OE_SALES_CREDITS where H.HEADER_ID=HEADER_ID) 
   and hr.employee_id=pf.person_id and NVL(pf.employee_number,pf.npw_number)=sr.salesrep_number
   and nvl(pf.effective_end_date,sysdate+1)&gt;sysdate and rownum&lt;2
   and (pf.current_employee_flag = 'Y'  OR pf.current_npw_flag = 'Y')) SALES_MANAGER_PHONE,  --changed as per Ticket#1652790
  (select hr.FIRST_NAME|| ' '|| hr.LAST_NAME from hr_employees hr,per_all_people_f pf
   where hr.employee_id=pf.person_id and NVL(pf.employee_number,pf.npw_number)=h.attribute2
   and nvl(pf.effective_end_date,sysdate+1)&gt;sysdate and rownum&lt;2   --- added  for Ticket#1733992 
   ) Customer_Service,--changed as per Ticket#1652790
   (select hr.email_address from hr_employees hr,per_all_people_f pf where hr.employee_id=pf.person_id and NVL(pf.employee_number,pf.npw_number)=h.attribute2
   and nvl(pf.effective_end_date,sysdate+1)&gt;sysdate and rownum&lt;2   --- added  for Ticket#1733992 
   and (pf.current_employee_flag = 'Y'  OR pf.current_npw_flag = 'Y')) customer_email,--changed as per Ticket#1652790
   (select office_number from per_all_people_f where NVL(employee_number,npw_number)=h.attribute2 and nvl(effective_end_date,sysdate+1)&gt;sysdate
   and rownum&lt;2   --- added  for Ticket#1733992 
   and (current_employee_flag = 'Y'  OR current_npw_flag = 'Y')) customer_Phone --changed as per Ticket#1652790
FROM oe_order_headers_ALL h,
  oe_transaction_types_tl ot,
  hz_cust_site_uses su,
  hz_cust_acct_sites hcasa,
  hz_cust_accounts hca,
  hz_parties hp,
  hz_party_sites hps,
  hz_locations hl,
  hz_locations bill_loc,
  hz_parties bill_party,
  hz_cust_site_uses bill_su,
  hz_cust_acct_sites bill_acct_site,
  hz_cust_accounts bill_cust_acct,
  hz_party_sites bill_party_site,
  fnd_territories_vl bill_terr,
  hz_locations ship_loc,
  hz_parties ship_party,
  hz_cust_site_uses ship_su,
  hz_cust_acct_sites ship_acct_site,
  hz_cust_accounts ship_cust_acct,
  hz_party_sites ship_party_site,
  fnd_territories_vl ship_terr,
  hz_locations del_loc,
  hz_parties del_party,
  hz_cust_site_uses del_su,
  hz_cust_acct_sites del_acct_site,
  hz_cust_accounts del_cust_acct,
  hz_party_sites del_party_site,
  fnd_territories_vl del_terr,
  hz_locations end_loc,
  hz_parties end_party,
  hz_cust_site_uses end_su,
  hz_cust_acct_sites end_acct_site,
  hz_cust_accounts end_cust_acct,
  hz_party_sites end_party_site,
  fnd_territories_vl end_terr,
  jtf_rs_salesreps sr,
  ra_terms terms,
  ar_lookups alk,
  wsh_carrier_services csm,
  oe_lookups olk,
  hr_operating_units hou,
  zx_party_tax_profile zp,
  zx_party_tax_profile zp_b
WHERE h.ORG_ID  = hou.ORGANIZATION_ID
AND sr.ORG_ID=h.ORG_ID 
AND (h.invoice_to_org_id IS NOT NULL OR h.ship_to_org_id IS NOT NULL)
AND NVL (h.cancelled_flag, 'N') != 'Y'
--AND h.booked_flag = 'Y'
AND ot.language                    = USERENV ('LANG')
AND h.order_type_id                = ot.transaction_type_id
AND h.SHIP_TO_ORG_ID               = su.site_use_id(+)
AND su.cust_acct_site_id           = hcasa.CUST_ACCT_SITE_ID(+)
AND hcasa.party_site_id            = hps.party_site_id(+)
AND hps.partY_id                   = zp.party_id(+)
AND zp.party_type_code             = 'THIRD_PARTY'
AND hcasa.cust_account_id          = hca.cust_account_id(+)
AND hp.party_id                    = hca.party_id
AND hp.party_id                    = hps.party_id
AND hl.location_id (+)             = hps.location_id
AND h.invoice_to_org_id            = bill_su.site_use_id(+)
AND bill_cust_acct.party_id        = bill_party.party_id(+)
AND bill_acct_site.cust_account_id = bill_cust_acct.cust_account_id(+)
AND bill_su.CUST_ACCT_SITE_ID      = bill_acct_site.cust_acct_site_id(+)
AND bill_acct_site.party_site_id   = bill_party_site.party_site_id(+)
AND bill_party_site.partY_id       = zp_b.party_id(+)
AND zp_b.party_type_code             = 'THIRD_PARTY'
AND bill_loc.location_id(+)        = bill_party_site.location_id
AND bill_loc.country               = bill_terr.territory_code(+)
AND h.SHIP_TO_ORG_ID               = ship_su.site_use_id(+)
AND ship_cust_acct.party_id        = ship_party.party_id(+)
AND ship_acct_site.cust_account_id = ship_cust_acct.cust_account_id(+)
AND ship_su.CUST_ACCT_SITE_ID      = ship_acct_site.cust_acct_site_id(+)
AND ship_acct_site.party_site_id   = ship_party_site.party_site_id(+)
AND ship_loc.location_id(+)        = ship_party_site.location_id
AND ship_loc.country               = ship_terr.territory_code(+)
AND h.deliver_to_org_id            = del_su.site_use_id(+)
AND del_cust_acct.party_id        = del_party.party_id(+)
AND del_acct_site.cust_account_id = del_cust_acct.cust_account_id(+)
AND del_su.CUST_ACCT_SITE_ID      = del_acct_site.cust_acct_site_id(+)
AND del_acct_site.party_site_id   = del_party_site.party_site_id(+)
AND del_loc.location_id(+)        = del_party_site.location_id
AND del_loc.country               = del_terr.territory_code(+)
AND h.end_Customer_site_use_id    = end_su.site_use_id(+)
AND end_cust_acct.party_id        = end_party.party_id(+)
AND end_acct_site.cust_account_id = end_cust_acct.cust_account_id(+)
AND end_su.CUST_ACCT_SITE_ID      = end_acct_site.cust_acct_site_id(+)
AND end_acct_site.party_site_id   = end_party_site.party_site_id(+)
AND end_loc.location_id(+)        = end_party_site.location_id
AND end_loc.country               = end_terr.territory_code(+)
AND h.salesrep_id                  = sr.salesrep_id(+)
AND h.payment_term_id              = terms.term_id(+)
AND alk.lookup_code(+)             = h.fob_point_code
AND alk.lookup_type(+)             = 'FOB'
AND olk.lookup_code(+)             = h.freight_terMs_code
AND olk.lookup_type(+)             = 'FREIGHT_TERMS'
AND h.shipping_method_code         = csm.ship_method_code(+)
AND exists (select 1 from oe_order_lines_ALL l where l.header_id= h.header_id 
and l.flow_status_code NOT IN ('SHIPPED' --'AWAITING_FULFILLMENT'
, 'FULFILLED', 'CANCELLED', 'IN_RECEIVING', 'IN_RECEIVING_PARTIAL'))
    and h.org_id = :P_IN_CHR_OP_UNIT 
    and h.order_number = to_number(:P_IN_CHR_ORDER_FROM)</t>
  </si>
  <si>
    <t>14m 37s</t>
  </si>
  <si>
    <t>e:ONT:cp:ont/XXONTDRAFTINVOICE_XML</t>
  </si>
  <si>
    <t>db5dng9u408x6</t>
  </si>
  <si>
    <t>9m 50s</t>
  </si>
  <si>
    <t>14m 27s</t>
  </si>
  <si>
    <t>Trading Community Manager</t>
  </si>
  <si>
    <t>e:AR:cp:ar/ARHDQMPC</t>
  </si>
  <si>
    <t>HZ_STAGE_MAP_TRANSFORM</t>
  </si>
  <si>
    <t>6xyayqz30y3tg</t>
  </si>
  <si>
    <t>DELETE "AR"."DR$HZ_STAGE_CONTACT_T1$K" WHERE TEXTKEY = :rid RETURNING DOCID INTO :docid</t>
  </si>
  <si>
    <t>3m 28s</t>
  </si>
  <si>
    <t>AR</t>
  </si>
  <si>
    <t>AR/HZ_TCA_MANAGER</t>
  </si>
  <si>
    <t>gdhprruufmc50</t>
  </si>
  <si>
    <t>SELECT NODE_NAME FROM FND_NODES WHERE NODE_ID = FND_GLOBAL.SERVER_ID</t>
  </si>
  <si>
    <t>5m 38s</t>
  </si>
  <si>
    <t>2m 38s</t>
  </si>
  <si>
    <t>27m 23s</t>
  </si>
  <si>
    <t>3xwnfy5sxb655</t>
  </si>
  <si>
    <t>insert into sys.wri$_optstat_opr (id, operation, target, start_time,        end_time, status, job_name, session_id, notes) values                       (:1,:2,:3,:4,:5,:6,:7,:8,:9)</t>
  </si>
  <si>
    <t>1m 27s</t>
  </si>
  <si>
    <t>9fg7fjbwmv7v8</t>
  </si>
  <si>
    <t>insert into sys.wri$_optstat_tab_history(obj#,rowcnt,blkcnt,avgrln, analyzetime,samplesize,cachedblk,cachehit,logicalread,savtime,spare1,flags)  values  (:1,:2,:3,:4,:5,:6,:7,:8,:9,:10,:11,:12)</t>
  </si>
  <si>
    <t>e:ONT:fwk:fnd.framework.navigate.server.OANaviga</t>
  </si>
  <si>
    <t>7ubhbffpwrp1s</t>
  </si>
  <si>
    <t>SELECT * FROM ((SELECT DISTINCT m.menu_name as name,
       m.user_menu_name as display_name 
FROM fnd_menus_vl m, fnd_grants g
WHERE m.menu_id = g.menu_id
      AND m.menu_name LIKE 'SESG%'
      AND g.start_date &lt;= SYSDATE
      AND NVL(g.end_date, SYSDATE) &gt;= SYSDATE
      AND (g.grantee_type='GLOBAL' OR
           g.grantee_key IN
             (SELECT WUR.role_name
                FROM WF_USER_ROLES WUR
                 WHERE WUR.user_name = :1
                    AND WUR.user_orig_system = :2
                    AND WUR.user_orig_system_id= :3) OR
           g.grantee_orig_system_id IN
             (select jrgv.group_id
                from jtf_rs_groups_vl jrgv,
                jtf_rs_resource_extns_vl jrrev,
                jtf_rs_group_members_vl jrgmv
                  where jrgmv.resource_id=jrrev.resource_id
                    and jrgmv.group_id=jrgv.group_id
                    and jrrev.user_name = :4)))) QRSLT  ORDER BY display_name</t>
  </si>
  <si>
    <t>44s</t>
  </si>
  <si>
    <t>15s</t>
  </si>
  <si>
    <t>Oracle Enterprise Manager.Metric Engine</t>
  </si>
  <si>
    <t>a3kxyqjurdtp8</t>
  </si>
  <si>
    <t>insert into mgmt_db_size_gtt SELECT free.tablespace_name, SUM(free.sz) as sz FROM   (SELECT tablespace_name,NVL(sum(bytes)/1048576, 0) sz      FROM sys.dba_free_space GROUP BY tablespace_name    UNION ALL    SELECT tablespace_name, NVL(SUM(bytes)/1048576, 0) sz      FROM dba_undo_extents WHERE status='EXPIRED' GROUP BY tablespace_name) free GROUP BY free.tablespace_name</t>
  </si>
  <si>
    <t>DBSNMP</t>
  </si>
  <si>
    <t>1m 31s</t>
  </si>
  <si>
    <t>1w12wdb3vzc9h</t>
  </si>
  <si>
    <t>select /*+ index(idl_sb4$ i_idl_sb41) +*/ max(version)   from idl_sb4$ where obj#=:1 and version &gt; 0 and version&lt;=:2 and   (part=0 or part=2) and piece#=0</t>
  </si>
  <si>
    <t>50s</t>
  </si>
  <si>
    <t>35b63bu83hvcf</t>
  </si>
  <si>
    <t>SELECT /* DS_SVC */ /*+ dynamic_sampling(0) no_sql_tune no_monitoring optimizer_features_enable(default) no_parallel result_cache(snapshot=3600) */ SUM(C1) FROM (SELECT /*+ qb_name("innerQuery")  */ 1 AS C1 FROM (SELECT /*+ LEADING ("HDR" "OA" "LINE" "AS1" "OKC_STATUSES_B" "LVL") LEADING ("LVL" "LINE" "AS1" "HDR" "AS1") INDEX_SS ("OKC_STATUSES_B" "OKC_STATUSES_U1") BATCH_TABLE_ACCESS_BY_ROWID ("OKC_STATUSES_B") USE_HASH ("OKC_STATUSES_B") SWAP_JOIN_INPUTS ("OKC_STATUSES_B") FULL ("OA") USE_HASH ("OA") SWAP_JOIN_INPUTS ("OA") SWAP_JOIN_INPUTS ("OA") USE_HASH ("OA") FULL ("HDR") USE_NL ("HDR") USE_HASH ("AS1") SWAP_JOIN_INPUTS ("AS1") SWAP_JOIN_INPUTS ("AS1") USE_HASH ("AS1") INDEX ("LINE" "OKC_K_LINES_B_N2") USE_NL ("LINE") USE_NL ("LINE") USE_HASH ("LVL") PQ_DISTRIBUTE ("LVL",BROADCAST,NONE)NO_PUSH_PRED ("LVL") */ "HDR"."ID" "HDR_ID","LINE"."ID" "LINE_ID",ROWNUM "ROWNUM","HDR"."CURRENCY_CODE" "CURRENCY_CODE" FROM  (SELECT /*+ GBY_PUSHDOWN USE_HASH_AGGREGATION NO_MERGE FULL ("LVL") PARALLEL ("LVL",DEFAULT) */ DISTINCT "LVL"."PARENT_CLE_ID" "PARENT_CLE_ID" FROM "OKS"."OKS_LEVEL_ELEMENTS" "LVL" WHERE "LVL"."DATE_COMPLETED" IS NULL AND "LVL"."DATE_TO_INTERFACE"&lt;TRUNC(:B1)+1) "LVL","OKC"."OKC_K_LINES_B" "LINE", (SELECT /*+ USE_HASH_AGGREGATION FULL ("OKC_ASSENTS") */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"HDR"."ID"="LINE"."DNZ_CHR_ID" AND ("LINE"."LSE_ID"=1 OR "LINE"."LSE_ID"=12 OR "LINE"."LSE_ID"=19 OR "LINE"."LSE_ID"=46) AND "AS1"."SCS_CODE"="HDR"."SCS_CODE" AND "LINE"."STS_CODE"="AS1"."STS_CODE" AND ("HDR"."SCS_CODE"='SERVICE' OR "HDR"."SCS_CODE"='SUBSCRIPTION' OR "HDR"."SCS_CODE"='WARRANTY') AND "HDR"."TEMPLATE_YN"='N' AND "OA"."ORGANIZATION_ID"="HDR"."AUTHORING_ORG_ID" AND "OKC_STATUSES_B"."CODE"="HDR"."STS_CODE" AND "OKC_STATUSES_B"."STE_CODE"&lt;&gt;'HOLD' AND "OKC_STATUSES_B"."ZD_EDITION_NAME"='SET1') "VW_DIS_5") innerQuery</t>
  </si>
  <si>
    <t>czrhh1nfhw6jp</t>
  </si>
  <si>
    <t>SELECT COUNT(*) FROM DBA_OPTSTAT_OPERATIONS WHERE EXTRACTVALUE(XMLTYPE(NOTES), '/params/param[@name="concurrent"]/@val') = 'TRUE'</t>
  </si>
  <si>
    <t>3h 27m 53s</t>
  </si>
  <si>
    <t>32m 23s</t>
  </si>
  <si>
    <t>oracle.apps.ego.item.postAttributeChange</t>
  </si>
  <si>
    <t>e:EGO:bes:oracle.apps.ego.item.postAttributeChan</t>
  </si>
  <si>
    <t>47s23br8uzxr4</t>
  </si>
  <si>
    <t>INSERT INTO EGO_MTL_SY_ITEMS_EXT_TL (EXTENSION_ID, ATTR_GROUP_ID, DATA_LEVEL_ID, INVENTORY_ITEM_ID, ORGANIZATION_ID, ITEM_CATALOG_GROUP_ID, CREATED_BY, CREATION_DATE, LAST_UPDATED_BY, LAST_UPDATE_DATE, LAST_UPDATE_LOGIN, SOURCE_LANG, LANGUAGE) SELECT DISTINCT :FND_BIND1, :FND_BIND2, :FND_BIND3, :FND_BIND4, :FND_BIND5, :FND_BIND6, :FND_BIND7, :FND_BIND8, :FND_BIND9, :FND_BIND10, :FND_BIND11, :FND_BIND12, L.LANGUAGE_CODE FROM FND_LANGUAGES L WHERE L.INSTALLED_FLAG IN ('I', 'B')</t>
  </si>
  <si>
    <t>26s</t>
  </si>
  <si>
    <t>9hq1v2g2bxtuf</t>
  </si>
  <si>
    <t>5m 9s</t>
  </si>
  <si>
    <t>1v1036vzjf0f9</t>
  </si>
  <si>
    <t>SELECT WLR.NAME, WLR.DISPLAY_NAME, WLR.DESCRIPTION, WLR.EMAIL_ADDRESS, WLR.NOTIFICATION_PREFERENCE, WLR.LANGUAGE, WLR.TERRITORY, WLR.ORIG_SYSTEM, WLR.ORIG_SYSTEM_ID, WLR.FAX, WLR.STATUS, WLR.EXPIRATION_DATE FROM (SELECT NAME, DISPLAY_NAME, DESCRIPTION, EMAIL_ADDRESS, NOTIFICATION_PREFERENCE, LANGUAGE, TERRITORY, ORIG_SYSTEM, ORIG_SYSTEM_ID, FAX, STATUS, EXPIRATION_DATE, DECODE(STATUS, 'ACTIVE', 1, 2) ACTIVE_ORDER, DECODE(ORIG_SYSTEM, 'PER', 1, 'FND_USR', 2, 3) ORIG_ORDER FROM WF_ROLES WHERE NAME = :B1 AND PARTITION_ID IN (1, 0, 5, 10, 13) AND NVL(EXPIRATION_DATE, SYSDATE+1) &gt; SYSDATE ORDER BY ACTIVE_ORDER, ORIG_ORDER) WLR WHERE ROWNUM &lt; 2</t>
  </si>
  <si>
    <t>4uczz3ufm1y4d</t>
  </si>
  <si>
    <t>55s</t>
  </si>
  <si>
    <t>b1cp8pancvaaf</t>
  </si>
  <si>
    <t xml:space="preserve">SELECT NVL(MPI.STATUS, 'N') FROM FND_MO_PRODUCT_INIT MPI WHERE MPI.APPLICATION_SHORT_NAME = :B1 </t>
  </si>
  <si>
    <t>13m 57s</t>
  </si>
  <si>
    <t>DQM Sync Import Child Program</t>
  </si>
  <si>
    <t>e:AR:cp:ar/ARHDCH</t>
  </si>
  <si>
    <t>8qcaa99zfbxxr</t>
  </si>
  <si>
    <t>INSERT INTO CTXSYS.DRV$DELETE2 (DEL_IDX_ID,DEL_IXP_ID,DEL_DOCID)    VALUES(:idxid,:ixpid,:docid)</t>
  </si>
  <si>
    <t>56s</t>
  </si>
  <si>
    <t>14s</t>
  </si>
  <si>
    <t>21s</t>
  </si>
  <si>
    <t>View Transactions</t>
  </si>
  <si>
    <t>e:INV:frm:INVTVTXN</t>
  </si>
  <si>
    <t>INV_VIEW_MTL_TXN</t>
  </si>
  <si>
    <t>fkr5r4f0za7sa</t>
  </si>
  <si>
    <t xml:space="preserve">SELECT (MP.ORGANIZATION_CODE||'-'||HAOU.NAME) FROM HR_ALL_ORGANIZATION_UNITS HAOU , MTL_PARAMETERS MP WHERE HAOU.ORGANIZATION_ID = MP.ORGANIZATION_ID AND HAOU.ORGANIZATION_ID = :B1 </t>
  </si>
  <si>
    <t>54s</t>
  </si>
  <si>
    <t>6t0sak30j2x8q</t>
  </si>
  <si>
    <t>INSERT INTO "AR"."DR$HZ_STAGE_CONTACT_T1$N" (NLT_DOCID,NLT_MARK) VALUES(:docid,'U')</t>
  </si>
  <si>
    <t>58s</t>
  </si>
  <si>
    <t>99pmdswmqdwbz</t>
  </si>
  <si>
    <t>select /*+  parallel(t,32) parallel_index(t,32) dbms_stats cursor_sharing_exact use_weak_name_resl dynamic_sampling(0) no_monitoring xmlindex_sel_idx_tbl no_substrb_pad  */count(*), count("TL_EXT_ATTR1"), count(distinct "TL_EXT_ATTR1"), sum(sys_op_opnsize("TL_EXT_ATTR1")), substrb(dump(min(substrb("TL_EXT_ATTR1",1,64)),16,0,64),1,240), substrb(dump(max(substrb("TL_EXT_ATTR1",1,64)),16,0,64),1,240), count("TL_EXT_ATTR2"), count(distinct "TL_EXT_ATTR2"), sum(sys_op_opnsize("TL_EXT_ATTR2")), substrb(dump(min(substrb("TL_EXT_ATTR2",1,64)),16,0,64),1,240), substrb(dump(max(substrb("TL_EXT_ATTR2",1,64)),16,0,64),1,240), count("TL_EXT_ATTR3"), count(distinct "TL_EXT_ATTR3"), sum(sys_op_opnsize("TL_EXT_ATTR3")), substrb(dump(min(substrb("TL_EXT_ATTR3",1,64)),16,0,64),1,240), substrb(dump(max(substrb("TL_EXT_ATTR3",1,64)),16,0,64),1,240), count("TL_EXT_ATTR4"), count(distinct "TL_EXT_ATTR4"), sum(sys_op_opnsize("TL_EXT_ATTR4")), substrb(dump(min(substrb("TL_EXT_ATTR4",1,64)),16,0,64),1,240), substrb(dump(max(substrb("TL_EXT_ATTR4",1,64)),16,0,64),1,240), count("TL_EXT_ATTR5"), count(distinct "TL_EXT_ATTR5"), sum(sys_op_opnsize("TL_EXT_ATTR5")), substrb(dump(min(substrb("TL_EXT_ATTR5",1,64)),16,0,64),1,240), substrb(dump(max(substrb("TL_EXT_ATTR5",1,64)),16,0,64),1,240), count("TL_EXT_ATTR6"), count(distinct "TL_EXT_ATTR6"), sum(sys_op_opnsize("TL_EXT_ATTR6")), substrb(dump(min(substrb("TL_EXT_ATTR6",1,64)),16,0,64),1,240), substrb(dump(max(substrb("TL_EXT_ATTR6",1,64)),16,0,64),1,240), count("TL_EXT_ATTR7"), count(distinct "TL_EXT_ATTR7"), sum(sys_op_opnsize("TL_EXT_ATTR7")), substrb(dump(min(substrb("TL_EXT_ATTR7",1,64)),16,0,64),1,240), substrb(dump(max(substrb("TL_EXT_ATTR7",1,64)),16,0,64),1,240), count("TL_EXT_ATTR8"), count(distinct "TL_EXT_ATTR8"), sum(sys_op_opnsize("TL_EXT_ATTR8")), substrb(dump(min(substrb("TL_EXT_ATTR8",1,64)),16,0,64),1,240), substrb(dump(max(substrb("TL_EXT_ATTR8",1,64)),16,0,64),1,240), count("TL_EXT_ATTR9"), count(distinct "TL_EXT_ATTR9"), sum(sys_op_opnsize("TL_EXT_ATTR9")), substrb(dump(min(substrb("TL_EXT_ATTR9",1,64)),16,0,64),1,240), substrb(dump(max(substrb("TL_EXT_ATTR9",1,64)),16,0,64),1,240), count("TL_EXT_ATTR10"), count(distinct "TL_EXT_ATTR10"), sum(sys_op_opnsize("TL_EXT_ATTR10")), substrb(dump(min(substrb("TL_EXT_ATTR10",1,64)),16,0,64),1,240), substrb(dump(max(substrb("TL_EXT_ATTR10",1,64)),16,0,64),1,240), count("TL_EXT_ATTR11"), count(distinct "TL_EXT_ATTR11"), sum(sys_op_opnsize("TL_EXT_ATTR11")), substrb(dump(min(substrb("TL_EXT_ATTR11",1,64)),16,0,64),1,240), substrb(dump(max(substrb("TL_EXT_ATTR11",1,64)),16,0,64),1,240), count("TL_EXT_ATTR12"), count(distinct "TL_EXT_ATTR12"), sum(sys_op_opnsize("TL_EXT_ATTR12")), substrb(dump(min(substrb("TL_EXT_ATTR12",1,64)),16,0,64),1,240), substrb(dump(max(substrb("TL_EXT_ATTR12",1,64)),16,0,64),1,240), count("TL_EXT_ATTR13"), count(distinct "TL_EXT_ATTR13"), sum(sys_op_opnsize("TL_EXT_ATTR13")), substrb(dump(min(substrb("TL_EXT_ATTR13",1,64)),16,0,64),1,240), substrb(dump(max(substrb("TL_EXT_ATTR13",1,64)),16,0,64),1,240), count("TL_EXT_ATTR14"), count(distinct "TL_EXT_ATTR14"), sum(sys_op_opnsize("TL_EXT_ATTR14")), substrb(dump(min(substrb("TL_EXT_ATTR14",1,64)),16,0,64),1,240), substrb(dump(max(substrb("TL_EXT_ATTR14",1,64)),16,0,64),1,240), count("TL_EXT_ATTR15"), count(distinct "TL_EXT_ATTR15"), sum(sys_op_opnsize("TL_EXT_ATTR15")), substrb(dump(min(substrb("TL_EXT_ATTR15",1,64)),16,0,64),1,240), substrb(dump(max(substrb("TL_EXT_ATTR15",1,64)),16,0,64),1,240), count("TL_EXT_ATTR16"), count(distinct "TL_EXT_ATTR16"), sum(sys_op_opnsize("TL_EXT_ATTR16")), substrb(dump(min(substrb("TL_EXT_ATTR16",1,64)),16,0,64),1,240), substrb(dump(max(substrb("TL_EXT_ATTR16",1,64)),16,0,64),1,240), count("TL_EXT_ATTR17"), count(distinct "TL_EXT_ATTR17"), sum(sys_op_opnsize("TL_EXT_ATTR17")), substrb(dump(min(substrb("TL_EXT_ATTR17",1,64)),16,0,64),1,240), substrb(dump(max(substrb("TL_EXT_ATTR17",1,64)),16,0,64),1,240), count("TL_EXT_ATTR18"), count(distinct "TL_EXT_ATTR18"), sum(sys_op_opnsize("TL_EXT_ATTR18")), substrb(dump(min(substrb("TL_EXT_ATTR18",1,64)),16,0,64),1,240), substrb(dump(max(substrb("TL_EXT_ATTR18",1,64)),16,0,64),1,240), count("TL_EXT_ATTR19"), count(distinct "TL_EXT_ATTR19"), sum(sys_op_opnsize("TL_EXT_ATTR19")), substrb(dump(min(substrb("TL_EXT_ATTR19",1,64)),16,0,64),1,240), substrb(dump(max(substrb("TL_EXT_ATTR19",1,64)),16,0,64),1,240), count("TL_EXT_ATTR20"), count(distinct "TL_EXT_ATTR20"), sum(sys_op_opnsize("TL_EXT_ATTR20")), substrb(dump(min(substrb("TL_EXT_ATTR20",1,64)),16,0,64),1,240), substrb(dump(max(substrb("TL_EXT_ATTR20",1,64)),16,0,64),1,240), count("TL_EXT_ATTR21"), count(distinct "TL_EXT_ATTR21"), sum(sys_op_opnsize("TL_EXT_ATTR21")), substrb(dump(min(substrb("TL_EXT_ATTR21",1,64)),16,0,64),1,240), substrb(dump(max(substrb("TL_EXT_ATTR21",1,64)),16,0,64),1,240), count("TL_EXT_ATTR22"), count(distinct "TL_EXT_ATTR22"), sum(sys_op_opnsize("TL_EXT_ATTR22")), substrb(dump(min(substrb("TL_EXT_ATTR22",1,64)),16,0,64),1,240), substrb(dump(max(substrb("TL_EXT_ATTR22",1,64)),16,0,64),1,240), count("TL_EXT_ATTR23"), count(distinct "TL_EXT_ATTR23"), sum(sys_op_opnsize("TL_EXT_ATTR23")), substrb(dump(min(substrb("TL_EXT_ATTR23",1,64)),16,0,64),1,240), substrb(dump(max(substrb("TL_EXT_ATTR23",1,64)),16,0,64),1,240), count("TL_EXT_ATTR24"), count(distinct "TL_EXT_ATTR24"), sum(sys_op_opnsize("TL_EXT_ATTR24")), substrb(dump(min(substrb("TL_EXT_ATTR24",1,64)),16,0,64),1,240), substrb(dump(max(substrb("TL_EXT_ATTR24",1,64)),16,0,64),1,240), count("TL_EXT_ATTR25"), count(distinct "TL_EXT_ATTR25"), sum(sys_op_opnsize("TL_EXT_ATTR25")), substrb(dump(min(substrb("TL_EXT_ATTR25",1,64)),16,0,64),1,240), substrb(dump(max(substrb("TL_EXT_ATTR25",1,64)),16,0,64),1,240), count("TL_EXT_ATTR26"), count(distinct "TL_EXT_ATTR26"), sum(sys_op_opnsize("TL_EXT_ATTR26")), substrb(dump(min(substrb("TL_EXT_ATTR26",1,64)),16,0,64),1,240), substrb(dump(max(substrb("TL_EXT_ATTR26",1,64)),16,0,64),1,240), count("TL_EXT_ATTR27"), count(distinct "TL_EXT_ATTR27"), sum(sys_op_opnsize("TL_EXT_ATTR27")), substrb(dump(min(substrb("TL_EXT_ATTR27",1,64)),16,0,64),1,240), substrb(dump(max(substrb("TL_EXT_ATTR27",1,64)),16,0,64),1,240), count("TL_EXT_ATTR28"), count(distinct "TL_EXT_ATTR28"), sum(sys_op_opnsize("TL_EXT_ATTR28")), substrb(dump(min(substrb("TL_EXT_ATTR28",1,64)),16,0,64),1,240), substrb(dump(max(substrb("TL_EXT_ATTR28",1,64)),16,0,64),1,240), count("TL_EXT_ATTR29"), count(distinct "TL_EXT_ATTR29"), sum(sys_op_opnsize("TL_EXT_ATTR29")), substrb(dump(min(substrb("TL_EXT_ATTR29",1,64)),16,0,64),1,240), substrb(dump(max(substrb("TL_EXT_ATTR29",1,64)),16,0,64),1,240), count("TL_EXT_ATTR30"), count(distinct "TL_EXT_ATTR30"), sum(sys_op_opnsize("TL_EXT_ATTR30")), substrb(dump(min(substrb("TL_EXT_ATTR30",1,64)),16,0,64),1,240), substrb(dump(max(substrb("TL_EXT_ATTR30",1,64)),16,0,64),1,240), count("TL_EXT_ATTR31"), count(distinct "TL_EXT_ATTR31"), sum(sys_op_opnsize("TL_EXT_ATTR31")), substrb(dump(min(substrb("TL_EXT_ATTR31",1,64)),16,0,64),1,240), substrb(dump(max(substrb("TL_EXT_ATTR31",1,64)),16,0,64),1,240), count("TL_EXT_ATTR32"), count(distinct "TL_EXT_ATTR32"), sum(sys_op_opnsize("TL_EXT_ATTR32")), substrb(dump(min(substrb("TL_EXT_ATTR32",1,64)),16,0,64),1,240), substrb(dump(max(substrb("TL_EXT_ATTR32",1,64)),16,0,64),1,240), count("TL_EXT_ATTR33"), count(distinct "TL_EXT_ATTR33"), sum(sys_op_opnsize("TL_EXT_ATTR33")), substrb(dump(min(substrb("TL_EXT_ATTR33",1,64)),16,0,64),1,240), substrb(dump(max(substrb("TL_EXT_ATTR33",1,64)),16,0,64),1,240), count("TL_EXT_ATTR34"), count(distinct "TL_EXT_ATTR34"), sum(sys_op_opnsize("TL_EXT_ATTR34")), substrb(dump(min(substrb("TL_EXT_ATTR34",1,64)),16,0,64),1,240), substrb(dump(max(substrb("TL_EXT_ATTR34",1,64)),16,0,64),1,240), count("TL_EXT_ATTR35"), count(distinct "TL_EXT_ATTR35"), sum(sys_op_opnsize("TL_EXT_ATTR35")), substrb(dump(min(substrb("TL_EXT_ATTR35",1,64)),16,0,64),1,240), substrb(dump(max(substrb("TL_EXT_ATTR35",1,64)),16,0,64),1,240), count("TL_EXT_ATTR36"), count(distinct "TL_EXT_ATTR36"), sum(sys_op_opnsize("TL_EXT_ATTR36")), substrb(dump(min(substrb("TL_EXT_ATTR36",1,64)),16,0,64),1,240), substrb(dump(max(substrb("TL_EXT_ATTR36",1,64)),16,0,64),1,240), count("TL_EXT_ATTR37"), count(distinct "TL_EXT_ATTR37"), sum(sys_op_opnsize("TL_EXT_ATTR37")), substrb(dump(min(substrb("TL_EXT_ATTR37",1,64)),16,0,64),1,240), substrb(dump(max(substrb("TL_EXT_ATTR37",1,64)),16,0,64),1,240), count("TL_EXT_ATTR38"), count(distinct "TL_EXT_ATTR38"), sum(sys_op_opnsize("TL_EXT_ATTR38")), substrb(dump(min(substrb("TL_EXT_ATTR38",1,64)),16,0,64),1,240), substrb(dump(max(substrb("TL_EXT_ATTR38",1,64)),16,0,64),1,240), count("TL_EXT_ATTR39"), count(distinct "TL_EXT_ATTR39"), sum(sys_op_opnsize("TL_EXT_ATTR39")), substrb(dump(min(substrb("TL_EXT_ATTR39",1,64)),16,0,64),1,240), substrb(dump(max(substrb("TL_EXT_ATTR39",1,64)),16,0,64),1,240), count("TL_EXT_ATTR40"), count(distinct "TL_EXT_ATTR40"), sum(sys_op_opnsize("TL_EXT_ATTR40")), substrb(dump(min(substrb("TL_EXT_ATTR40",1,64)),16,0,64),1,240), substrb(dump(max(substrb("TL_EXT_ATTR40",1,64)),16,0,64),1,240), count("PK1_VALUE"), count(distinct "PK1_VALUE"), sum(sys_op_opnsize("PK1_VALUE")), substrb(dump(min("PK1_VALUE"),16,0,64),1,240), substrb(dump(max("PK1_VALUE"),16,0,64),1,240), count("PK2_VALUE"), count(distinct "PK2_VALUE"), sum(sys_op_opnsize("PK2_VALUE")), substrb(dump(min("PK2_VALUE"),16,0,64),1,240), substrb(dump(max("PK2_VALUE"),16,0,64),1,240), count("PK3_VALUE"), count(distinct "PK3_VALUE"), sum(sys_op_opnsize("PK3_VALUE")), substrb(dump(min("PK3_VALUE"),16,0,64),1,240), substrb(dump(max("PK3_VALUE"),16,0,64),1,240), count("PK4_VALUE"), count(distinct "PK4_VALUE"), sum(sys_op_opnsize("PK4_VALUE")), substrb(dump(min("PK4_VALUE"),16,0,64),1,240), substrb(dump(max("PK4_VALUE"),16,0,64),1,240), count("PK5_VALUE"), count(distinct "PK5_VALUE"), sum(sys_op_opnsize("PK5_VALUE")), substrb(dump(min("PK5_VALUE"),16,0,64),1,240), substrb(dump(max("PK5_VALUE"),16,0,64),1,240), count(distinct "LAST_UPDATE_DATE"), substrb(dump(min("LAST_UPDATE_DATE"),16,0,64),1,240), substrb(dump(max("LAST_UPDATE_DATE"),16,0,64),1,240), count("LAST_UPDATE_LOGIN"), count(distinct "LAST_UPDATE_LOGIN"), sum(sys_op_opnsize("LAST_UPDATE_LOGIN")), substrb(dump(min("LAST_UPDATE_LOGIN"),16,0,64),1,240), substrb(dump(max("LAST_UPDATE_LOGIN"),16,0,64),1,240), count("REVISION_ID"), count(distinct "REVISION_ID"), sum(sys_op_opnsize("REVISION_ID")), substrb(dump(min("REVISION_ID"),16,0,64),1,240), substrb(dump(max("REVISION_ID"),16,0,64),1,240), count(distinct "EXTENSION_ID"), sum(sys_op_opnsize("EXTENSION_ID")), substrb(dump(min("EXTENSION_ID"),16,0,64),1,240), substrb(dump(max("EXTENSION_ID"),16,0,64),1,240), count(distinct "ORGANIZATION_ID"), sum(sys_op_opnsize("ORGANIZATION_ID")), substrb(dump(min("ORGANIZATION_ID"),16,0,64),1,240), substrb(dump(max("ORGANIZATION_ID"),16,0,64),1,240), count(distinct "INVENTORY_ITEM_ID"), sum(sys_op_opnsize("INVENTORY_ITEM_ID")), substrb(dump(min("INVENTORY_ITEM_ID"),16,0,64),1,240), substrb(dump(max("INVENTORY_ITEM_ID"),16,0,64),1,240), count(distinct "ITEM_CATALOG_GROUP_ID"), sum(sys_op_opnsize("ITEM_CATALOG_GROUP_ID")), substrb(dump(min("ITEM_CATALOG_GROUP_ID"),16,0,64),1,240), substrb(dump(max("ITEM_CATALOG_GROUP_ID"),16,0,64),1,240), count(distinct "ATTR_GROUP_ID"), sum(sys_op_opnsize("ATTR_GROUP_ID")), substrb(dump(min("ATTR_GROUP_ID"),16,0,64),1,240), substrb(dump(max("ATTR_GROUP_ID"),16,0,64),1,240), count(distinct "DATA_LEVEL_ID"), sum(sys_op_opnsize("DATA_LEVEL_ID")), substrb(dump(min("DATA_LEVEL_ID"),16,0,64),1,240), substrb(dump(max("DATA_LEVEL_ID"),16,0,64),1,240), count(distinct "SOURCE_LANG"), sum(sys_op_opnsize("SOURCE_LANG")), substrb(dump(min("SOURCE_LANG"),16,0,64),1,240), substrb(dump(max("SOURCE_LANG"),16,0,64),1,240), count(distinct "LANGUAGE"), sum(sys_op_opnsize("LANGUAGE")), substrb(dump(min("LANGUAGE"),16,0,64),1,240), substrb(dump(max("LANGUAGE"),16,0,64),1,240), count(distinct "CREATED_BY"), sum(sys_op_opnsize("CREATED_BY")), substrb(dump(min("CREATED_BY"),16,0,64),1,240), substrb(dump(max("CREATED_BY"),16,0,64),1,240), count(distinct "CREATION_DATE"), substrb(dump(min("CREATION_DATE"),16,0,64),1,240), substrb(dump(max("CREATION_DATE"),16,0,64),1,240), count(distinct "LAST_UPDATED_BY"), sum(sys_op_opnsize("LAST_UPDATED_BY")), substrb(dump(min("LAST_UPDATED_BY"),16,0,64),1,240), substrb(dump(max("LAST_UPDATED_BY"),16,0,64),1,240) from "EGO"."EGO_MTL_SY_ITEMS_EXT_TL" sample ( 30.0000000000)  t  where TBL$OR$IDX$PART$NUM("EGO"."EGO_MTL_SY_ITEMS_EXT_TL",0,3,0,"ROWID") = :objn</t>
  </si>
  <si>
    <t>14m 15s</t>
  </si>
  <si>
    <t>3un99a0zwp4vd</t>
  </si>
  <si>
    <t>select owner#,name,namespace,remoteowner,linkname,p_timestamp,p_obj#, nvl(property,0),subname,type#,flags,d_attrs from dependency$ d, obj$ o where d_obj#=:1 and p_obj#=obj#(+) order by order#</t>
  </si>
  <si>
    <t>0nwxrkkf4zwxc</t>
  </si>
  <si>
    <t xml:space="preserve">select /*+  parallel(t,32) parallel_index(t,32) dbms_stats cursor_sharing_exact use_weak_name_resl dynamic_sampling(0) no_monitoring xmlindex_sel_idx_tbl no_substrb_pad  */count(*), count("ACTIVE_FLAG"), count(distinct "ACTIVE_FLAG"), sum(sys_op_opnsize("ACTIVE_FLAG")), substrb(dump(min("ACTIVE_FLAG"),16,0,64),1,240), substrb(dump(max("ACTIVE_FLAG"),16,0,64),1,240), count("PRICELIST_NAME"), count(distinct "PRICELIST_NAME"), sum(sys_op_opnsize("PRICELIST_NAME")), substrb(dump(min(substrb("PRICELIST_NAME",1,64)),16,0,64),1,240), substrb(dump(max(substrb("PRICELIST_NAME",1,64)),16,0,64),1,240), count("PROD_LINE_DESC"), count(distinct "PROD_LINE_DESC"), sum(sys_op_opnsize("PROD_LINE_DESC")), substrb(dump(min(substrb("PROD_LINE_DESC",1,64)),16,0,64),1,240), substrb(dump(max(substrb("PROD_LINE_DESC",1,64)),16,0,64),1,240), count("ITEM_TYPO_DESC"), count(distinct "ITEM_TYPO_DESC"), sum(sys_op_opnsize("ITEM_TYPO_DESC")), substrb(dump(min(substrb("ITEM_TYPO_DESC",1,64)),16,0,64),1,240), substrb(dump(max(substrb("ITEM_TYPO_DESC",1,64)),16,0,64),1,240), count("ITEM_TYP_DESC"), count(distinct "ITEM_TYP_DESC"), sum(sys_op_opnsize("ITEM_TYP_DESC")), substrb(dump(min(substrb("ITEM_TYP_DESC",1,64)),16,0,64),1,240), substrb(dump(max(substrb("ITEM_TYP_DESC",1,64)),16,0,64),1,240), count("PART_TYP_DESC"), count(distinct "PART_TYP_DESC"), sum(sys_op_opnsize("PART_TYP_DESC")), substrb(dump(min(substrb("PART_TYP_DESC",1,64)),16,0,64),1,240), substrb(dump(max(substrb("PART_TYP_DESC",1,64)),16,0,64),1,240), count("PROD_LINE"), count(distinct "PROD_LINE"), sum(sys_op_opnsize("PROD_LINE")), substrb(dump(min(substrb("PROD_LINE",1,64)),16,0,64),1,240), substrb(dump(max(substrb("PROD_LINE",1,64)),16,0,64),1,240), count("ITEM_TYPO"), count(distinct "ITEM_TYPO"), sum(sys_op_opnsize("ITEM_TYPO")), substrb(dump(min(substrb("ITEM_TYPO",1,64)),16,0,64),1,240), substrb(dump(max(substrb("ITEM_TYPO",1,64)),16,0,64),1,240), count("ITEM_TYP"), count(distinct "ITEM_TYP"), sum(sys_op_opnsize("ITEM_TYP")), substrb(dump(min(substrb("ITEM_TYP",1,64)),16,0,64),1,240), substrb(dump(max(substrb("ITEM_TYP",1,64)),16,0,64),1,240), count("PART_TYP"), count(distinct "PART_TYP"), sum(sys_op_opnsize("PART_TYP")), substrb(dump(min(substrb("PART_TYP",1,64)),16,0,64),1,240), substrb(dump(max(substrb("PART_TYP",1,64)),16,0,64),1,240), count("GL_PRODUCT"), count(distinct "GL_PRODUCT"), sum(sys_op_opnsize("GL_PRODUCT")), substrb(dump(min(substrb("GL_PRODUCT",1,64)),16,0,64),1,240), substrb(dump(max(substrb("GL_PRODUCT",1,64)),16,0,64),1,240), count("ITEM_CODE"), count(distinct "ITEM_CODE"), sum(sys_op_opnsize("ITEM_CODE")), substrb(dump(min(substrb("ITEM_CODE",1,64)),16,0,64),1,240), substrb(dump(max(substrb("ITEM_CODE",1,64)),16,0,64),1,240), count("ITEM_WITH_QTY"), count(distinct "ITEM_WITH_QTY"), sum(sys_op_opnsize("ITEM_WITH_QTY")), substrb(dump(min(substrb("ITEM_WITH_QTY",1,64)),16,0,64),1,240), substrb(dump(max(substrb("ITEM_WITH_QTY",1,64)),16,0,64),1,240), count("ITEM_DESCRIPTION"), count(distinct "ITEM_DESCRIPTION"), sum(sys_op_opnsize("ITEM_DESCRIPTION")), substrb(dump(min(substrb("ITEM_DESCRIPTION",1,64)),16,0,64),1,240), substrb(dump(max(substrb("ITEM_DESCRIPTION",1,64)),16,0,64),1,240), count("LONG_DESCRIPTION"), count(distinct "LONG_DESCRIPTION"), sum(sys_op_opnsize("LONG_DESCRIPTION")), substrb(dump(min(substrb("LONG_DESCRIPTION",1,64)),16,0,64),1,240), substrb(dump(max(substrb("LONG_DESCRIPTION",1,64)),16,0,64),1,240), count("ITEM_STATUS"), count(distinct "ITEM_STATUS"), sum(sys_op_opnsize("ITEM_STATUS")), substrb(dump(min("ITEM_STATUS"),16,0,64),1,240), substrb(dump(max("ITEM_STATUS"),16,0,64),1,240), count(distinct "ITEM_LAST_UPDATE_DATE"), substrb(dump(min("ITEM_LAST_UPDATE_DATE"),16,0,64),1,240), substrb(dump(max("ITEM_LAST_UPDATE_DATE"),16,0,64),1,240), count(distinct "PRICE_LAST_UPDATE_DATE"), substrb(dump(min("PRICE_LAST_UPDATE_DATE"),16,0,64),1,240), substrb(dump(max("PRICE_LAST_UPDATE_DATE"),16,0,64),1,240), count("PRICE_BREAK_VALUE_FROM"), count(distinct "PRICE_BREAK_VALUE_FROM"), sum(sys_op_opnsize("PRICE_BREAK_VALUE_FROM")), substrb(dump(min("PRICE_BREAK_VALUE_FROM"),16,0,64),1,240), substrb(dump(max("PRICE_BREAK_VALUE_FROM"),16,0,64),1,240), count("PRICE_BREAK_VALUE_TO"), count(distinct "PRICE_BREAK_VALUE_TO"), sum(sys_op_opnsize("PRICE_BREAK_VALUE_TO")), substrb(dump(min("PRICE_BREAK_VALUE_TO"),16,0,64),1,240), substrb(dump(max("PRICE_BREAK_VALUE_TO"),16,0,64),1,240), count("APPLICATION_METHOD"), count(distinct "APPLICATION_METHOD"), sum(sys_op_opnsize("APPLICATION_METHOD")), substrb(dump(min(substrb("APPLICATION_METHOD",1,64)),16,0,64),1,240), substrb(dump(max(substrb("APPLICATION_METHOD",1,64)),16,0,64),1,240), count("PRICE"), count(distinct "PRICE"), sum(sys_op_opnsize("PRICE")), substrb(dump(min("PRICE"),16,0,64),1,240), substrb(dump(max("PRICE"),16,0,64),1,240), count("UOM"), count(distinct "UOM"), sum(sys_op_opnsize("UOM")), substrb(dump(min("UOM"),16,0,64),1,240), substrb(dump(max("UOM"),16,0,64),1,240), count("PRICE_LIST_CURRENCY"), count(distinct "PRICE_LIST_CURRENCY"), sum(sys_op_opnsize("PRICE_LIST_CURRENCY")), substrb(dump(min("PRICE_LIST_CURRENCY"),16,0,64),1,240), substrb(dump(max("PRICE_LIST_CURRENCY"),16,0,64),1,240), count("START_DATE"), count(distinct "START_DATE"), substrb(dump(min("START_DATE"),16,0,64),1,240), substrb(dump(max("START_DATE"),16,0,64),1,240), count("END_DATE"), count(distinct "END_DATE"), substrb(dump(min("END_DATE"),16,0,64),1,240), substrb(dump(max("END_DATE"),16,0,64),1,240), count("LINE_START_DATE"), count(distinct "LINE_START_DATE"), substrb(dump(min("LINE_START_DATE"),16,0,64),1,240), substrb(dump(max("LINE_START_DATE"),16,0,64),1,240), count("LINE_END_DATE"), count(distinct "LINE_END_DATE"), substrb(dump(min("LINE_END_DATE"),16,0,64),1,240), substrb(dump(max("LINE_END_DATE"),16,0,64),1,240), count("NOTES"), count(distinct "NOTES"), sum(sys_op_opnsize("NOTES")), substrb(dump(min(substrb("NOTES",1,64)),16,0,64),1,240), substrb(dump(max(substrb("NOTES",1,64)),16,0,64),1,240), count("PUBLISHABLE_NOTES"), count(distinct "PUBLISHABLE_NOTES"), sum(sys_op_opnsize("PUBLISHABLE_NOTES")), substrb(dump(min(substrb("PUBLISHABLE_NOTES",1,64)),16,0,64),1,240), substrb(dump(max(substrb("PUBLISHABLE_NOTES",1,64)),16,0,64),1,240), count("PUBLISH"), count(distinct "PUBLISH"), sum(sys_op_opnsize("PUBLISH")), substrb(dump(min("PUBLISH"),16,0,64),1,240), substrb(dump(max("PUBLISH"),16,0,64),1,240), count("PRIMARY_UOM_FLAG"), count(distinct "PRIMARY_UOM_FLAG"), sum(sys_op_opnsize("PRIMARY_UOM_FLAG")), substrb(dump(min("PRIMARY_UOM_FLAG"),16,0,64),1,240), substrb(dump(max("PRIMARY_UOM_FLAG"),16,0,64),1,240), count("ECCN"), count(distinct "ECCN"), sum(sys_op_opnsize("ECCN")), substrb(dump(min("ECCN"),16,0,64),1,240), substrb(dump(max("ECCN"),16,0,64),1,240), count("UNIT_WEIGHT"), count(distinct "UNIT_WEIGHT"), sum(sys_op_opnsize("UNIT_WEIGHT")), substrb(dump(min("UNIT_WEIGHT"),16,0,64),1,240), substrb(dump(max("UNIT_WEIGHT"),16,0,64),1,240), count("WEIGHT_UOM_CODE"), count(distinct "WEIGHT_UOM_CODE"), sum(sys_op_opnsize("WEIGHT_UOM_CODE")), substrb(dump(min("WEIGHT_UOM_CODE"),16,0,64),1,240), substrb(dump(max("WEIGHT_UOM_CODE"),16,0,64),1,240), count("CURRENCY_TO"), count(distinct "CURRENCY_TO"), sum(sys_op_opnsize("CURRENCY_TO")), substrb(dump(min("CURRENCY_TO"),16,0,64),1,240), substrb(dump(max("CURRENCY_TO"),16,0,64),1,240), count("TAX_CATEGORY"), count(distinct "TAX_CATEGORY"), sum(sys_op_opnsize("TAX_CATEGORY")), substrb(dump(min("TAX_CATEGORY"),16,0,64),1,240), substrb(dump(max("TAX_CATEGORY"),16,0,64),1,240), count("INVENTORY_CATEGORY"), count(distinct "INVENTORY_CATEGORY"), sum(sys_op_opnsize("INVENTORY_CATEGORY")), substrb(dump(min("INVENTORY_CATEGORY"),16,0,64),1,240), substrb(dump(max("INVENTORY_CATEGORY"),16,0,64),1,240), count("ALERT_CODE"), count(distinct "ALERT_CODE"), sum(sys_op_opnsize("ALERT_CODE")), substrb(dump(min("ALERT_CODE"),16,0,64),1,240), substrb(dump(max("ALERT_CODE"),16,0,64),1,240), count("ALERT_MSG"), count(distinct "ALERT_MSG"), sum(sys_op_opnsize("ALERT_MSG")), substrb(dump(min(substrb("ALERT_MSG",1,64)),16,0,64),1,240), substrb(dump(max(substrb("ALERT_MSG",1,64)),16,0,64),1,240), count(distinct "STAGE_DATE"), substrb(dump(min("STAGE_DATE"),16,0,64),1,240), substrb(dump(max("STAGE_DATE"),16,0,64),1,240), count("STATUS_CODE"), count(distinct "STATUS_CODE"), sum(sys_op_opnsize("STATUS_CODE")), substrb(dump(min("STATUS_CODE"),16,0,64),1,240), substrb(dump(max("STATUS_CODE"),16,0,64),1,240), count("ERROR_MESSAGE"), count(distinct "ERROR_MESSAGE"), sum(sys_op_opnsize("ERROR_MESSAGE")), substrb(dump(min(substrb("ERROR_MESSAGE",1,64)),16,0,64),1,240), substrb(dump(max(substrb("ERROR_MESSAGE",1,64)),16,0,64),1,240), count("CREATED_BY"), count(distinct "CREATED_BY"), sum(sys_op_opnsize("CREATED_BY")), substrb(dump(min("CREATED_BY"),16,0,64),1,240), substrb(dump(max("CREATED_BY"),16,0,64),1,240), count("CREATION_DATE"), count(distinct "CREATION_DATE"), substrb(dump(min("CREATION_DATE"),16,0,64),1,240), substrb(dump(max("CREATION_DATE"),16,0,64),1,240), count("LAST_UPDATED_BY"), count(distinct "LAST_UPDATED_BY"), sum(sys_op_opnsize("LAST_UPDATED_BY")), substrb(dump(min("LAST_UPDATED_BY"),16,0,64),1,240), substrb(dump(max("LAST_UPDATED_BY"),16,0,64),1,240), count("LAST_UPDATE_DATE"), count(distinct "LAST_UPDATE_DATE"), substrb(dump(min("LAST_UPDATE_DATE"),16,0,64),1,240), substrb(dump(max("LAST_UPDATE_DATE"),16,0,64),1,240), count("LAST_UPDATE_LOGIN"), count(distinct "LAST_UPDATE_LOGIN"), sum(sys_op_opnsize("LAST_UPDATE_LOGIN")), substrb(dump(min("LAST_UPDATE_LOGIN"),16,0,64),1,240), substrb(dump(max("LAST_UPDATE_LOGIN"),16,0,64),1,240), count("ATTRIBUTE1"), count(distinct "ATTRIBUTE1"), sum(sys_op_opnsize("ATTRIBUTE1")), substrb(dump(min(substrb("ATTRIBUTE1",1,64)),16,0,64),1,240), substrb(dump(max(substrb("ATTRIBUTE1",1,64)),16,0,64),1,240), count("ATTRIBUTE2"), count(distinct "ATTRIBUTE2"), sum(sys_op_opnsize("ATTRIBUTE2")), substrb(dump(min(substrb("ATTRIBUTE2",1,64)),16,0,64),1,240), substrb(dump(max(substrb("ATTRIBUTE2",1,64)),16,0,64),1,240), count("ATTRIBUTE3"), count(distinct "ATTRIBUTE3"), sum(sys_op_opnsize("ATTRIBUTE3")), substrb(dump(min(substrb("ATTRIBUTE3",1,64)),16,0,64),1,240), substrb(dump(max(substrb("ATTRIBUTE3",1,64)),16,0,64),1,240), count("ATTRIBUTE4"), count(distinct "ATTRIBUTE4"), sum(sys_op_opnsize("ATTRIBUTE4")), substrb(dump(min(substrb("ATTRIBUTE4",1,64)),16,0,64),1,240), substrb(dump(max(substrb("ATTRIBUTE4",1,64)),16,0,64),1,240), count("ATTRIBUTE5"), count(distinct "ATTRIBUTE5"), sum(sys_op_opnsize("ATTRIBUTE5")), substrb(dump(min(substrb("ATTRIBUTE5",1,64)),16,0,64),1,240), substrb(dump(max(substrb("ATTRIBUTE5",1,64)),16,0,64),1,240), count("ATTRIBUTE6"), count(distinct "ATTRIBUTE6"), sum(sys_op_opnsize("ATTRIBUTE6")), substrb(dump(min(substrb("ATTRIBUTE6",1,64)),16,0,64),1,240), substrb(dump(max(substrb("ATTRIBUTE6",1,64)),16,0,64),1,240), count("ATTRIBUTE7"), count(distinct "ATTRIBUTE7"), sum(sys_op_opnsize("ATTRIBUTE7")), substrb(dump(min(substrb("ATTRIBUTE7",1,64)),16,0,64),1,240), substrb(dump(max(substrb("ATTRIBUTE7",1,64)),16,0,64),1,240), count("ATTRIBUTE8"), count(distinct "ATTRIBUTE8"), sum(sys_op_opnsize("ATTRIBUTE8")), substrb(dump(min(substrb("ATTRIBUTE8",1,64)),16,0,64),1,240), substrb(dump(max(substrb("ATTRIBUTE8",1,64)),16,0,64),1,240), count("ATTRIBUTE9"), count(distinct "ATTRIBUTE9"), sum(sys_op_opnsize("ATTRIBUTE9")), substrb(dump(min(substrb("ATTRIBUTE9",1,64)),16,0,64),1,240), substrb(dump(max(substrb("ATTRIBUTE9",1,64)),16,0,64),1,240), count("ATTRIBUTE10"), count(distinct "ATTRIBUTE10"), sum(sys_op_opnsize("ATTRIBUTE10")), substrb(dump(min(substrb("ATTRIBUTE10",1,64)),16,0,64),1,240), substrb(dump(max(substrb("ATTRIBUTE10",1,64)),16,0,64),1,240), count("ATTRIBUTE11"), count(distinct "ATTRIBUTE11"), sum(sys_op_opnsize("ATTRIBUTE11")), substrb(dump(min(substrb("ATTRIBUTE11",1,64)),16,0,64),1,240), substrb(dump(max(substrb("ATTRIBUTE11",1,64)),16,0,64),1,240), count("ATTRIBUTE12"), count(distinct "ATTRIBUTE12"), sum(sys_op_opnsize("ATTRIBUTE12")), substrb(dump(min(substrb("ATTRIBUTE12",1,64)),16,0,64),1,240), substrb(dump(max(substrb("ATTRIBUTE12",1,64)),16,0,64),1,240), count("ATTRIBUTE13"), count(distinct "ATTRIBUTE13"), sum(sys_op_opnsize("ATTRIBUTE13")), substrb(dump(min(substrb("ATTRIBUTE13",1,64)),16,0,64),1,240), substrb(dump(max(substrb("ATTRIBUTE13",1,64)),16,0,64),1,240), count("ATTRIBUTE14"), count(distinct "ATTRIBUTE14"), sum(sys_op_opnsize("ATTRIBUTE14")), substrb(dump(min(substrb("ATTRIBUTE14",1,64)),16,0,64),1,240), substrb(dump(max(substrb("ATTRIBUTE14",1,64)),16,0,64),1,240), count("ATTRIBUTE15"), count(distinct "ATTRIBUTE15"), sum(sys_op_opnsize("ATTRIBUTE15")), substrb(dump(min(substrb("ATTRIBUTE15",1,64)),16,0,64),1,240), substrb(dump(max(substrb("ATTRIBUTE15",1,64)),16,0,64),1,240) from "GTOINV"."XXGTO_PRICELIST_ITEM_STAGING" sample ( 30.0000000000)  t </t>
  </si>
  <si>
    <t>12m 48s</t>
  </si>
  <si>
    <t>6y55dxn24t86q</t>
  </si>
  <si>
    <t>select obj#, intcol#, ts#, file#, block#, property from lob$ where lobj#=:1</t>
  </si>
  <si>
    <t>39s</t>
  </si>
  <si>
    <t>PA_CHECK_COMMITMENTS</t>
  </si>
  <si>
    <t>gaasrkrwu3p92</t>
  </si>
  <si>
    <t>SELECT 1 FROM DUAL WHERE EXISTS (SELECT 1 FROM PJM_ORG_PARAMETERS WHERE COMMON_PROJECT_ID = :B1 )</t>
  </si>
  <si>
    <t>34s</t>
  </si>
  <si>
    <t>bh413821v2ab7</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</si>
  <si>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XLA_EVENTS.EVENT_ID    "4_1",
	RA_CUSTOMER_TRX_ALL.CUSTOMER_TRX_ID    "5_1",
	RA_CUSTOMER_TRX_LINES_ALL.CUSTOMER_TRX_LINE_ID    "5_2",
	RA_CUST_TRX_LINE_GL_DIST_ALL.CUST_TRX_LINE_GL_DIST_ID    "5_3",
	GL_CODE_COMBINATIONS.CODE_COMBINATION_ID    "6_1",
	GL_CODE_COMBINATIONS_KFV.CONCATENATED_SEGMENTS    "6_2"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RA_CUST_TRX_LINE_GL_DIST_ALL    RA_CUST_TRX_LINE_GL_DIST_ALL LEFT OUTER JOIN RA_CUSTOMER_TRX_LINES_ALL    RA_CUSTOMER_TRX_LINES_ALL ON RA_CUST_TRX_LINE_GL_DIST_ALL.CUSTOMER_TRX_LINE_ID = RA_CUSTOMER_TRX_LINES_ALL.CUSTOMER_TRX_LINE_ID AND RA_CUSTOMER_TRX_LINES_ALL.LAST_UPDATE_DATE &gt;= TO_DATE('01-07-2017', 'DD-MM-YYYY'), GL_CODE_COMBINATIONS_KFV    GL_CODE_COMBINATIONS_KFV RIGHT OUTER JOIN GL_CODE_COMBINATIONS    GL_CODE_COMBINATIONS ON GL_CODE_COMBINATIONS_KFV.CODE_COMBINATION_ID = GL_CODE_COMBINATIONS.CODE_COMBINATION_ID, XLA_EVENTS   XLA_EVENTS, RA_CUSTOMER_TRX_ALL   RA_CUSTOMER_TRX_ALL
where   
                (1=1)
 And (GL_IMPORT_REFERENCES.GL_SL_LINK_ID = XLA_AE_LINES.GL_SL_LINK_ID AND GL_IMPORT_REFERENCES.GL_SL_LINK_TABLE = XLA_AE_LINES.GL_SL_LINK_TABLE)
AND (XLA_AE_HEADERS.EVENT_ID = XLA_EVENTS.EVENT_ID)
AND (RA_CUST_TRX_LINE_GL_DIST_ALL.CUSTOMER_TRX_ID = RA_CUSTOMER_TRX_ALL.CUSTOMER_TRX_ID)
AND (XLA_EVENTS.EVENT_ID = RA_CUST_TRX_LINE_GL_DIST_ALL.EVENT_ID)
AND (RA_CUST_TRX_LINE_GL_DIST_ALL.CODE_COMBINATION_ID = GL_CODE_COMBINATIONS.CODE_COMBINATION_ID)
And (GL_JE_BATCHES.LAST_UPDATE_DATE &gt;= TO_DATE('01-07-2017', 'DD-MM-YYYY'))
 And (XLA_AE_HEADERS.LAST_UPDATE_DATE &gt;= TO_DATE('01-07-2017', 'DD-MM-YYYY'))
 And (XLA_EVENTS.LAST_UPDATE_DATE &gt;= TO_DATE('01-07-2017', 'DD-MM-YYYY'))
 And (RA_CUSTOMER_TRX_ALL.LAST_UPDATE_DATE &gt;= TO_DATE('01-07-2017', 'DD-MM-YYYY'))
 And (RA_CUST_TRX_LINE_GL_DIST_ALL.LAST_UPDATE_DATE &gt;= TO_DATE('01-07-2017', 'DD-MM-YYYY'))</t>
  </si>
  <si>
    <t>8m 19s</t>
  </si>
  <si>
    <t>12876154/1/1/1</t>
  </si>
  <si>
    <t>dkt33w68aftcm</t>
  </si>
  <si>
    <t>select /*+ ORDERED PUSH_SUBQ USE_NL (WN WL WIT) index(WN WF_NOTIFICATIONS_N1)*/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WN.PRIORITY*-1 AS 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WN.recipient_role in  
(select  WUR.role_name
   from WF_USER_ROLES WUR
   where WUR.user_name = :1
   and WUR.user_orig_system = :2
   and WUR.user_orig_system_id = :3)
and more_info_role is null
union all
select /*+ ORDERED PUSH_SUBQ USE_NL (WN WL WIT) index(WN WF_NOTIFICATIONS_N6)*/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WN.more_info_role in (select WUR.role_name
   from WF_USER_ROLES WUR
   where WUR.user_name = :4
   and WUR.user_orig_system = :5
   and WUR.user_orig_system_id= :6)</t>
  </si>
  <si>
    <t>28s</t>
  </si>
  <si>
    <t>5m 46s</t>
  </si>
  <si>
    <t>28m 6s</t>
  </si>
  <si>
    <t>616m6uhpa2usu</t>
  </si>
  <si>
    <t>select i.obj#,i.ts#,i.file#,i.block#,i.intcols,i.type#,i.flags,i.property,i.pctfree$,i.initrans,i.maxtrans,i.blevel,i.leafcnt,i.distkey,i.lblkkey,i.dblkkey,i.clufac,i.cols,i.analyzetime,i.samplesize,i.dataobj#,nvl(i.degree,1),nvl(i.instances,1),i.rowcnt,mod(i.pctthres$,256),i.indmethod#,i.trunccnt,nvl(c.unicols,0),nvl(c.deferrable#+c.valid#,0),nvl(i.spare1,i.intcols),i.spare4,i.spare2,i.spare6,decode(i.pctthres$,null,null,mod(trunc(i.pctthres$/256),256)),nvl(i.evaledition#,1),nvl(i.unusablebefore#,0),nvl(i.unusablebeginning#,0), ist.cachedblk,ist.cachehit,ist.logicalread from ind$ i, ind_stats$ ist, (select enabled, min(cols) unicols,min(to_number(bitand(defer,1))) deferrable#,min(to_number(bitand(defer,4))) valid# from cdef$ where obj#=:1 and enabled &gt; 1 group by enabled) c where i.obj#=c.enabled(+) and i.obj# = ist.obj#(+) and i.bo#=:1 order by i.obj#</t>
  </si>
  <si>
    <t>1m 34s</t>
  </si>
  <si>
    <t>fn7pzr5u5zt9m</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</si>
  <si>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AP_INVOICE_LINES_ALL.INVOICE_ID    "4_1",
	AP_INVOICE_LINES_ALL.LINE_NUMBER    "4_2",
	AP_INVOICE_DISTRIBUTIONS_ALL.INVOICE_DISTRIBUTION_ID    "4_3",
	AP_INVOICES_ALL.INVOICE_ID    "5_1",
	AP_CHECKS_ALL.CHECK_ID    "6_1",
	AP_INVOICE_PAYMENTS_ALL.INVOICE_PAYMENT_ID    "6_2",
	AP_SYSTEM_PARAMETERS_ALL.SET_OF_BOOKS_ID    "7_1",
	AP_SYSTEM_PARAMETERS_ALL.ORG_ID    "7_2",
	AP_SYSTEM_PARAMETERS_ALL1.SET_OF_BOOKS_ID    "8_1",
	AP_SYSTEM_PARAMETERS_ALL1.ORG_ID    "8_2",
	AP_SYSTEM_PARAMETERS_ALL2.SET_OF_BOOKS_ID    "9_1",
	AP_SYSTEM_PARAMETERS_ALL2.ORG_ID    "9_2",
	HR_ALL_ORGANIZATION_UNITS.ORGANIZATION_ID    "10_1",
	HR_ALL_ORGANIZATION_UNITS_TL.LANGUAGE    "10_2",
	HR_ORGANIZATION_INFORMATION.ORG_INFORMATION_ID    "10_3"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AP_INVOICE_DISTRIBUTIONS_ALL    AP_INVOICE_DISTRIBUTIONS_ALL RIGHT OUTER JOIN AP_INVOICE_LINES_ALL    AP_INVOICE_LINES_ALL ON AP_INVOICE_DISTRIBUTIONS_ALL.INVOICE_LINE_NUMBER = AP_INVOICE_LINES_ALL.LINE_NUMBER AND AP_INVOICE_DISTRIBUTIONS_ALL.INVOICE_ID = AP_INVOICE_LINES_ALL.INVOICE_ID AND AP_INVOICE_DISTRIBUTIONS_ALL.LAST_UPDATE_DATE &gt;= TO_DATE('01-07-2017', 'DD-MM-YYYY'), AP_INVOICE_PAYMENTS_ALL    AP_INVOICE_PAYMENTS_ALL RIGHT OUTER JOIN AP_CHECKS_ALL    AP_CHECKS_ALL ON AP_INVOICE_PAYMENTS_ALL.CHECK_ID = AP_CHECKS_ALL.CHECK_ID AND AP_INVOICE_PAYMENTS_ALL.LAST_UPDATE_DATE &gt;= TO_DATE('01-07-2017', 'DD-MM-YYYY'), HR_ORGANIZATION_INFORMATION    HR_ORGANIZATION_INFORMATION RIGHT OUTER JOIN (HR_ALL_ORGANIZATION_UNITS_TL    HR_ALL_ORGANIZATION_UNITS_TL RIGHT OUTER JOIN HR_ALL_ORGANIZATION_UNITS    HR_ALL_ORGANIZATION_UNITS ON HR_ALL_ORGANIZATION_UNITS_TL.ORGANIZATION_ID = HR_ALL_ORGANIZATION_UNITS.ORGANIZATION_ID) ON HR_ORGANIZATION_INFORMATION.ORGANIZATION_ID = HR_ALL_ORGANIZATION_UNITS.ORGANIZATION_ID AND HR_ORGANIZATION_INFORMATION.ORG_INFORMATION1 = 'OPERATING_UNIT', AP_INVOICES_ALL   AP_INVOICES_ALL, AP_INVOICE_PAYMENTS_ALL   AP_INVOICE_PAYMENTS_ALL1, AP_SYSTEM_PARAMETERS_ALL   AP_SYSTEM_PARAMETERS_ALL, AP_SYSTEM_PARAMETERS_ALL   AP_SYSTEM_PARAMETERS_ALL1, AP_SYSTEM_PARAMETERS_ALL   AP_SYSTEM_PARAMETERS_ALL2
where   
                (1=1)
 And (GL_IMPORT_REFERENCES.GL_SL_LINK_ID = XLA_AE_LINES.GL_SL_LINK_ID AND GL_IMPORT_REFERENCES.GL_SL_LINK_TABLE = XLA_AE_LINES.GL_SL_LINK_TABLE)
AND (XLA_DISTRIBUTION_LINKS.SOURCE_DISTRIBUTION_ID_NUM_1 = AP_INVOICE_DISTRIBUTIONS_ALL.INVOICE_DISTRIBUTION_ID)
AND (AP_INVOICE_LINES_ALL.INVOICE_ID = AP_INVOICES_ALL.INVOICE_ID)
AND (AP_INVOICE_PAYMENTS_ALL1.INVOICE_ID = AP_INVOICES_ALL.INVOICE_ID)
AND (AP_INVOICE_PAYMENTS_ALL1.CHECK_ID = AP_CHECKS_ALL.CHECK_ID)
AND (AP_INVOICE_PAYMENTS_ALL1.INVOICE_PAYMENT_ID = AP_INVOICE_PAYMENTS_ALL.INVOICE_PAYMENT_ID)
AND (AP_CHECKS_ALL.ORG_ID = AP_SYSTEM_PARAMETERS_ALL.ORG_ID)
AND (AP_SYSTEM_PARAMETERS_ALL.SET_OF_BOOKS_ID = AP_SYSTEM_PARAMETERS_ALL1.SET_OF_BOOKS_ID AND AP_SYSTEM_PARAMETERS_ALL.ORG_ID = AP_SYSTEM_PARAMETERS_ALL1.ORG_ID)
AND (AP_SYSTEM_PARAMETERS_ALL1.SET_OF_BOOKS_ID = AP_SYSTEM_PARAMETERS_ALL2.SET_OF_BOOKS_ID AND AP_SYSTEM_PARAMETERS_ALL1.ORG_ID = AP_SYSTEM_PARAMETERS_ALL2.ORG_ID)
AND (AP_SYSTEM_PARAMETERS_ALL2.ORG_ID = HR_ALL_ORGANIZATION_UNITS.ORGANIZATION_ID)
And (GL_JE_BATCHES.LAST_UPDATE_DATE &gt;= TO_DATE('01-07-2017', 'DD-MM-YYYY'))
 And (XLA_AE_HEADERS.LAST_UPDATE_DATE &gt;= TO_DATE('01-07-2017', 'DD-MM-YYYY'))
 And (AP_INVOICE_LINES_ALL.LAST_UPDATE_DATE &gt;= TO_DATE('01-07-2017', 'DD-MM-YYYY'))
 And (AP_INVOICES_ALL.LAST_UPDATE_DATE &gt;= TO_DATE('01-07-2017', 'DD-MM-YYYY'))
 And (AP_CHECKS_ALL.LAST_UPDATE_DATE &gt;= TO_DATE('01-07-2017', 'DD-MM-YYYY'))
 And (AP_SYSTEM_PARAMETERS_ALL.ORG_ID is not null)
 And (HR_ALL_ORGANIZATION_UNITS_TL.LANGUAGE is null or (HR_ALL_ORGANIZATION_UNITS_TL.LANGUAGE in ('US')))</t>
  </si>
  <si>
    <t>12827154/1/1/1</t>
  </si>
  <si>
    <t>00k05ubquhn2h</t>
  </si>
  <si>
    <t>2m 3s</t>
  </si>
  <si>
    <t>3kmda545975mp</t>
  </si>
  <si>
    <t>select /*+  parallel(t,32) parallel_index(t,32) dbms_stats cursor_sharing_exact use_weak_name_resl dynamic_sampling(0) no_monitoring xmlindex_sel_idx_tbl no_substrb_pad  */count(*), count("NUM_CAT_ATTRIBUTE11"), count(distinct "NUM_CAT_ATTRIBUTE11"), sum(sys_op_opnsize("NUM_CAT_ATTRIBUTE11")), substrb(dump(min("NUM_CAT_ATTRIBUTE11"),16,0,64),1,240), substrb(dump(max("NUM_CAT_ATTRIBUTE11"),16,0,64),1,240), count("NUM_CAT_ATTRIBUTE12"), count(distinct "NUM_CAT_ATTRIBUTE12"), sum(sys_op_opnsize("NUM_CAT_ATTRIBUTE12")), substrb(dump(min("NUM_CAT_ATTRIBUTE12"),16,0,64),1,240), substrb(dump(max("NUM_CAT_ATTRIBUTE12"),16,0,64),1,240), count("NUM_CAT_ATTRIBUTE13"), count(distinct "NUM_CAT_ATTRIBUTE13"), sum(sys_op_opnsize("NUM_CAT_ATTRIBUTE13")), substrb(dump(min("NUM_CAT_ATTRIBUTE13"),16,0,64),1,240), substrb(dump(max("NUM_CAT_ATTRIBUTE13"),16,0,64),1,240), count("NUM_CAT_ATTRIBUTE14"), count(distinct "NUM_CAT_ATTRIBUTE14"), sum(sys_op_opnsize("NUM_CAT_ATTRIBUTE14")), substrb(dump(min("NUM_CAT_ATTRIBUTE14"),16,0,64),1,240), substrb(dump(max("NUM_CAT_ATTRIBUTE14"),16,0,64),1,240), count("NUM_CAT_ATTRIBUTE15"), count(distinct "NUM_CAT_ATTRIBUTE15"), sum(sys_op_opnsize("NUM_CAT_ATTRIBUTE15")), substrb(dump(min("NUM_CAT_ATTRIBUTE15"),16,0,64),1,240), substrb(dump(max("NUM_CAT_ATTRIBUTE15"),16,0,64),1,240), count("NUM_CAT_ATTRIBUTE16"), count(distinct "NUM_CAT_ATTRIBUTE16"), sum(sys_op_opnsize("NUM_CAT_ATTRIBUTE16")), substrb(dump(min("NUM_CAT_ATTRIBUTE16"),16,0,64),1,240), substrb(dump(max("NUM_CAT_ATTRIBUTE16"),16,0,64),1,240), count("NUM_CAT_ATTRIBUTE17"), count(distinct "NUM_CAT_ATTRIBUTE17"), sum(sys_op_opnsize("NUM_CAT_ATTRIBUTE17")), substrb(dump(min("NUM_CAT_ATTRIBUTE17"),16,0,64),1,240), substrb(dump(max("NUM_CAT_ATTRIBUTE17"),16,0,64),1,240), count("NUM_CAT_ATTRIBUTE18"), count(distinct "NUM_CAT_ATTRIBUTE18"), sum(sys_op_opnsize("NUM_CAT_ATTRIBUTE18")), substrb(dump(min("NUM_CAT_ATTRIBUTE18"),16,0,64),1,240), substrb(dump(max("NUM_CAT_ATTRIBUTE18"),16,0,64),1,240), count("NUM_CAT_ATTRIBUTE19"), count(distinct "NUM_CAT_ATTRIBUTE19"), sum(sys_op_opnsize("NUM_CAT_ATTRIBUTE19")), substrb(dump(min("NUM_CAT_ATTRIBUTE19"),16,0,64),1,240), substrb(dump(max("NUM_CAT_ATTRIBUTE19"),16,0,64),1,240), count("NUM_CAT_ATTRIBUTE20"), count(distinct "NUM_CAT_ATTRIBUTE20"), sum(sys_op_opnsize("NUM_CAT_ATTRIBUTE20")), substrb(dump(min("NUM_CAT_ATTRIBUTE20"),16,0,64),1,240), substrb(dump(max("NUM_CAT_ATTRIBUTE20"),16,0,64),1,240), count("NUM_CAT_ATTRIBUTE21"), count(distinct "NUM_CAT_ATTRIBUTE21"), sum(sys_op_opnsize("NUM_CAT_ATTRIBUTE21")), substrb(dump(min("NUM_CAT_ATTRIBUTE21"),16,0,64),1,240), substrb(dump(max("NUM_CAT_ATTRIBUTE21"),16,0,64),1,240), count("NUM_CAT_ATTRIBUTE22"), count(distinct "NUM_CAT_ATTRIBUTE22"), sum(sys_op_opnsize("NUM_CAT_ATTRIBUTE22")), substrb(dump(min("NUM_CAT_ATTRIBUTE22"),16,0,64),1,240), substrb(dump(max("NUM_CAT_ATTRIBUTE22"),16,0,64),1,240), count("NUM_CAT_ATTRIBUTE23"), count(distinct "NUM_CAT_ATTRIBUTE23"), sum(sys_op_opnsize("NUM_CAT_ATTRIBUTE23")), substrb(dump(min("NUM_CAT_ATTRIBUTE23"),16,0,64),1,240), substrb(dump(max("NUM_CAT_ATTRIBUTE23"),16,0,64),1,240), count("NUM_CAT_ATTRIBUTE24"), count(distinct "NUM_CAT_ATTRIBUTE24"), sum(sys_op_opnsize("NUM_CAT_ATTRIBUTE24")), substrb(dump(min("NUM_CAT_ATTRIBUTE24"),16,0,64),1,240), substrb(dump(max("NUM_CAT_ATTRIBUTE24"),16,0,64),1,240), count("NUM_CAT_ATTRIBUTE25"), count(distinct "NUM_CAT_ATTRIBUTE25"), sum(sys_op_opnsize("NUM_CAT_ATTRIBUTE25")), substrb(dump(min("NUM_CAT_ATTRIBUTE25"),16,0,64),1,240), substrb(dump(max("NUM_CAT_ATTRIBUTE25"),16,0,64),1,240), count("NUM_CAT_ATTRIBUTE26"), count(distinct "NUM_CAT_ATTRIBUTE26"), sum(sys_op_opnsize("NUM_CAT_ATTRIBUTE26")), substrb(dump(min("NUM_CAT_ATTRIBUTE26"),16,0,64),1,240), substrb(dump(max("NUM_CAT_ATTRIBUTE26"),16,0,64),1,240), count("NUM_CAT_ATTRIBUTE27"), count(distinct "NUM_CAT_ATTRIBUTE27"), sum(sys_op_opnsize("NUM_CAT_ATTRIBUTE27")), substrb(dump(min("NUM_CAT_ATTRIBUTE27"),16,0,64),1,240), substrb(dump(max("NUM_CAT_ATTRIBUTE27"),16,0,64),1,240), count("NUM_CAT_ATTRIBUTE28"), count(distinct "NUM_CAT_ATTRIBUTE28"), sum(sys_op_opnsize("NUM_CAT_ATTRIBUTE28")), substrb(dump(min("NUM_CAT_ATTRIBUTE28"),16,0,64),1,240), substrb(dump(max("NUM_CAT_ATTRIBUTE28"),16,0,64),1,240), count("NUM_CAT_ATTRIBUTE29"), count(distinct "NUM_CAT_ATTRIBUTE29"), sum(sys_op_opnsize("NUM_CAT_ATTRIBUTE29")), substrb(dump(min("NUM_CAT_ATTRIBUTE29"),16,0,64),1,240), substrb(dump(max("NUM_CAT_ATTRIBUTE29"),16,0,64),1,240), count("NUM_CAT_ATTRIBUTE30"), count(distinct "NUM_CAT_ATTRIBUTE30"), sum(sys_op_opnsize("NUM_CAT_ATTRIBUTE30")), substrb(dump(min("NUM_CAT_ATTRIBUTE30"),16,0,64),1,240), substrb(dump(max("NUM_CAT_ATTRIBUTE30"),16,0,64),1,240), count("NUM_CAT_ATTRIBUTE31"), count(distinct "NUM_CAT_ATTRIBUTE31"), sum(sys_op_opnsize("NUM_CAT_ATTRIBUTE31")), substrb(dump(min("NUM_CAT_ATTRIBUTE31"),16,0,64),1,240), substrb(dump(max("NUM_CAT_ATTRIBUTE31"),16,0,64),1,240), count("NUM_CAT_ATTRIBUTE32"), count(distinct "NUM_CAT_ATTRIBUTE32"), sum(sys_op_opnsize("NUM_CAT_ATTRIBUTE32")), substrb(dump(min("NUM_CAT_ATTRIBUTE32"),16,0,64),1,240), substrb(dump(max("NUM_CAT_ATTRIBUTE32"),16,0,64),1,240), count("NUM_CAT_ATTRIBUTE33"), count(distinct "NUM_CAT_ATTRIBUTE33"), sum(sys_op_opnsize("NUM_CAT_ATTRIBUTE33")), substrb(dump(min("NUM_CAT_ATTRIBUTE33"),16,0,64),1,240), substrb(dump(max("NUM_CAT_ATTRIBUTE33"),16,0,64),1,240), count("NUM_CAT_ATTRIBUTE34"), count(distinct "NUM_CAT_ATTRIBUTE34"), sum(sys_op_opnsize("NUM_CAT_ATTRIBUTE34")), substrb(dump(min("NUM_CAT_ATTRIBUTE34"),16,0,64),1,240), substrb(dump(max("NUM_CAT_ATTRIBUTE34"),16,0,64),1,240), count("NUM_CAT_ATTRIBUTE35"), count(distinct "NUM_CAT_ATTRIBUTE35"), sum(sys_op_opnsize("NUM_CAT_ATTRIBUTE35")), substrb(dump(min("NUM_CAT_ATTRIBUTE35"),16,0,64),1,240), substrb(dump(max("NUM_CAT_ATTRIBUTE35"),16,0,64),1,240), count("NUM_CAT_ATTRIBUTE36"), count(distinct "NUM_CAT_ATTRIBUTE36"), sum(sys_op_opnsize("NUM_CAT_ATTRIBUTE36")), substrb(dump(min("NUM_CAT_ATTRIBUTE36"),16,0,64),1,240), substrb(dump(max("NUM_CAT_ATTRIBUTE36"),16,0,64),1,240), count("NUM_CAT_ATTRIBUTE37"), count(distinct "NUM_CAT_ATTRIBUTE37"), sum(sys_op_opnsize("NUM_CAT_ATTRIBUTE37")), substrb(dump(min("NUM_CAT_ATTRIBUTE37"),16,0,64),1,240), substrb(dump(max("NUM_CAT_ATTRIBUTE37"),16,0,64),1,240), count("NUM_CAT_ATTRIBUTE38"), count(distinct "NUM_CAT_ATTRIBUTE38"), sum(sys_op_opnsize("NUM_CAT_ATTRIBUTE38")), substrb(dump(min("NUM_CAT_ATTRIBUTE38"),16,0,64),1,240), substrb(dump(max("NUM_CAT_ATTRIBUTE38"),16,0,64),1,240), count("NUM_CAT_ATTRIBUTE39"), count(distinct "NUM_CAT_ATTRIBUTE39"), sum(sys_op_opnsize("NUM_CAT_ATTRIBUTE39")), substrb(dump(min("NUM_CAT_ATTRIBUTE39"),16,0,64),1,240), substrb(dump(max("NUM_CAT_ATTRIBUTE39"),16,0,64),1,240), count("NUM_CAT_ATTRIBUTE40"), count(distinct "NUM_CAT_ATTRIBUTE40"), sum(sys_op_opnsize("NUM_CAT_ATTRIBUTE40")), substrb(dump(min("NUM_CAT_ATTRIBUTE40"),16,0,64),1,240), substrb(dump(max("NUM_CAT_ATTRIBUTE40"),16,0,64),1,240), count("NUM_CAT_ATTRIBUTE41"), count(distinct "NUM_CAT_ATTRIBUTE41"), sum(sys_op_opnsize("NUM_CAT_ATTRIBUTE41")), substrb(dump(min("NUM_CAT_ATTRIBUTE41"),16,0,64),1,240), substrb(dump(max("NUM_CAT_ATTRIBUTE41"),16,0,64),1,240), count("NUM_CAT_ATTRIBUTE42"), count(distinct "NUM_CAT_ATTRIBUTE42"), sum(sys_op_opnsize("NUM_CAT_ATTRIBUTE42")), substrb(dump(min("NUM_CAT_ATTRIBUTE42"),16,0,64),1,240), substrb(dump(max("NUM_CAT_ATTRIBUTE42"),16,0,64),1,240), count("NUM_CAT_ATTRIBUTE43"), count(distinct "NUM_CAT_ATTRIBUTE43"), sum(sys_op_opnsize("NUM_CAT_ATTRIBUTE43")), substrb(dump(min("NUM_CAT_ATTRIBUTE43"),16,0,64),1,240), substrb(dump(max("NUM_CAT_ATTRIBUTE43"),16,0,64),1,240), count("NUM_CAT_ATTRIBUTE44"), count(distinct "NUM_CAT_ATTRIBUTE44"), sum(sys_op_opnsize("NUM_CAT_ATTRIBUTE44")), substrb(dump(min("NUM_CAT_ATTRIBUTE44"),16,0,64),1,240), substrb(dump(max("NUM_CAT_ATTRIBUTE44"),16,0,64),1,240), count("NUM_CAT_ATTRIBUTE45"), count(distinct "NUM_CAT_ATTRIBUTE45"), sum(sys_op_opnsize("NUM_CAT_ATTRIBUTE45")), substrb(dump(min("NUM_CAT_ATTRIBUTE45"),16,0,64),1,240), substrb(dump(max("NUM_CAT_ATTRIBUTE45"),16,0,64),1,240), count("NUM_CAT_ATTRIBUTE46"), count(distinct "NUM_CAT_ATTRIBUTE46"), sum(sys_op_opnsize("NUM_CAT_ATTRIBUTE46")), substrb(dump(min("NUM_CAT_ATTRIBUTE46"),16,0,64),1,240), substrb(dump(max("NUM_CAT_ATTRIBUTE46"),16,0,64),1,240), count("NUM_CAT_ATTRIBUTE47"), count(distinct "NUM_CAT_ATTRIBUTE47"), sum(sys_op_opnsize("NUM_CAT_ATTRIBUTE47")), substrb(dump(min("NUM_CAT_ATTRIBUTE47"),16,0,64),1,240), substrb(dump(max("NUM_CAT_ATTRIBUTE47"),16,0,64),1,240), count("NUM_CAT_ATTRIBUTE48"), count(distinct "NUM_CAT_ATTRIBUTE48"), sum(sys_op_opnsize("NUM_CAT_ATTRIBUTE48")), substrb(dump(min("NUM_CAT_ATTRIBUTE48"),16,0,64),1,240), substrb(dump(max("NUM_CAT_ATTRIBUTE48"),16,0,64),1,240), count("NUM_CAT_ATTRIBUTE49"), count(distinct "NUM_CAT_ATTRIBUTE49"), sum(sys_op_opnsize("NUM_CAT_ATTRIBUTE49")), substrb(dump(min("NUM_CAT_ATTRIBUTE49"),16,0,64),1,240), substrb(dump(max("NUM_CAT_ATTRIBUTE49"),16,0,64),1,240), count("NUM_CAT_ATTRIBUTE50"), count(distinct "NUM_CAT_ATTRIBUTE50"), sum(sys_op_opnsize("NUM_CAT_ATTRIBUTE50")), substrb(dump(min("NUM_CAT_ATTRIBUTE50"),16,0,64),1,240), substrb(dump(max("NUM_CAT_ATTRIBUTE50"),16,0,64),1,240), count(distinct "LAST_UPDATE_LOGIN"), sum(sys_op_opnsize("LAST_UPDATE_LOGIN")), substrb(dump(min("LAST_UPDATE_LOGIN"),16,0,64),1,240), substrb(dump(max("LAST_UPDATE_LOGIN"),16,0,64),1,240), count(distinct "LAST_UPDATED_BY"), sum(sys_op_opnsize("LAST_UPDATED_BY")), substrb(dump(min("LAST_UPDATED_BY"),16,0,64),1,240), substrb(dump(max("LAST_UPDATED_BY"),16,0,64),1,240), count(distinct "LAST_UPDATE_DATE"), substrb(dump(min("LAST_UPDATE_DATE"),16,0,64),1,240), substrb(dump(max("LAST_UPDATE_DATE"),16,0,64),1,240), count(distinct "CREATED_BY"), sum(sys_op_opnsize("CREATED_BY")), substrb(dump(min("CREATED_BY"),16,0,64),1,240), substrb(dump(max("CREATED_BY"),16,0,64),1,240), count(distinct "CREATION_DATE"), substrb(dump(min("CREATION_DATE"),16,0,64),1,240), substrb(dump(max("CREATION_DATE"),16,0,64),1,240), count("REQUEST_ID"), count(distinct "REQUEST_ID"), sum(sys_op_opnsize("REQUEST_ID")), substrb(dump(min("REQUEST_ID"),16,0,64),1,240), substrb(dump(max("REQUEST_ID"),16,0,64),1,240), count("PROGRAM_APPLICATION_ID"), count(distinct "PROGRAM_APPLICATION_ID"), sum(sys_op_opnsize("PROGRAM_APPLICATION_ID")), substrb(dump(min("PROGRAM_APPLICATION_ID"),16,0,64),1,240), substrb(dump(max("PROGRAM_APPLICATION_ID"),16,0,64),1,240), count("PROGRAM_ID"), count(distinct "PROGRAM_ID"), sum(sys_op_opnsize("PROGRAM_ID")), substrb(dump(min("PROGRAM_ID"),16,0,64),1,240), substrb(dump(max("PROGRAM_ID"),16,0,64),1,240), count("PROGRAM_UPDATE_DATE"), count(distinct "PROGRAM_UPDATE_DATE"), substrb(dump(min("PROGRAM_UPDATE_DATE"),16,0,64),1,240), substrb(dump(max("PROGRAM_UPDATE_DATE"),16,0,64),1,240), count("LAST_UPDATED_PROGRAM"), count(distinct "LAST_UPDATED_PROGRAM"), sum(sys_op_opnsize("LAST_UPDATED_PROGRAM")), substrb(dump(min(substrb("LAST_UPDATED_PROGRAM",1,64)),16,0,64),1,240), substrb(dump(max(substrb("LAST_UPDATED_PROGRAM",1,64)),16,0,64),1,240), count("REBUILD_SEARCH_INDEX_FLAG"), count(distinct "REBUILD_SEARCH_INDEX_FLAG"), sum(sys_op_opnsize("REBUILD_SEARCH_INDEX_FLAG")), substrb(dump(min("REBUILD_SEARCH_INDEX_FLAG"),16,0,64),1,240), substrb(dump(max("REBUILD_SEARCH_INDEX_FLAG"),16,0,64),1,240), count("NUM_BASE_ATTRIBUTE71"), count(distinct "NUM_BASE_ATTRIBUTE71"), sum(sys_op_opnsize("NUM_BASE_ATTRIBUTE71")), substrb(dump(min("NUM_BASE_ATTRIBUTE71"),16,0,64),1,240), substrb(dump(max("NUM_BASE_ATTRIBUTE71"),16,0,64),1,240), count("NUM_BASE_ATTRIBUTE72"), count(distinct "NUM_BASE_ATTRIBUTE72"), sum(sys_op_opnsize("NUM_BASE_ATTRIBUTE72")), substrb(dump(min("NUM_BASE_ATTRIBUTE72"),16,0,64),1,240), substrb(dump(max("NUM_BASE_ATTRIBUTE72"),16,0,64),1,240), count("NUM_BASE_ATTRIBUTE73"), count(distinct "NUM_BASE_ATTRIBUTE73"), sum(sys_op_opnsize("NUM_BASE_ATTRIBUTE73")), substrb(dump(min("NUM_BASE_ATTRIBUTE73"),16,0,64),1,240), substrb(dump(max("NUM_BASE_ATTRIBUTE73"),16,0,64),1,240), count("NUM_BASE_ATTRIBUTE74"), count(distinct "NUM_BASE_ATTRIBUTE74"), sum(sys_op_opnsize("NUM_BASE_ATTRIBUTE74")), substrb(dump(min("NUM_BASE_ATTRIBUTE74"),16,0,64),1,240), substrb(dump(max("NUM_BASE_ATTRIBUTE74"),16,0,64),1,240), count("NUM_BASE_ATTRIBUTE75"), count(distinct "NUM_BASE_ATTRIBUTE75"), sum(sys_op_opnsize("NUM_BASE_ATTRIBUTE75")), substrb(dump(min("NUM_BASE_ATTRIBUTE75"),16,0,64),1,240), substrb(dump(max("NUM_BASE_ATTRIBUTE75"),16,0,64),1,240), count("NUM_BASE_ATTRIBUTE76"), count(distinct "NUM_BASE_ATTRIBUTE76"), sum(sys_op_opnsize("NUM_BASE_ATTRIBUTE76")), substrb(dump(min("NUM_BASE_ATTRIBUTE76"),16,0,64),1,240), substrb(dump(max("NUM_BASE_ATTRIBUTE76"),16,0,64),1,240), count("NUM_BASE_ATTRIBUTE77"), count(distinct "NUM_BASE_ATTRIBUTE77"), sum(sys_op_opnsize("NUM_BASE_ATTRIBUTE77")), substrb(dump(min("NUM_BASE_ATTRIBUTE77"),16,0,64),1,240), substrb(dump(max("NUM_BASE_ATTRIBUTE77"),16,0,64),1,240), count("NUM_BASE_ATTRIBUTE78"), count(distinct "NUM_BASE_ATTRIBUTE78"), sum(sys_op_opnsize("NUM_BASE_ATTRIBUTE78")), substrb(dump(min("NUM_BASE_ATTRIBUTE78"),16,0,64),1,240), substrb(dump(max("NUM_BASE_ATTRIBUTE78"),16,0,64),1,240), count("NUM_BASE_ATTRIBUTE79"), count(distinct "NUM_BASE_ATTRIBUTE79"), sum(sys_op_opnsize("NUM_BASE_ATTRIBUTE79")), substrb(dump(min("NUM_BASE_ATTRIBUTE79"),16,0,64),1,240), substrb(dump(max("NUM_BASE_ATTRIBUTE79"),16,0,64),1,240), count("NUM_BASE_ATTRIBUTE80"), count(distinct "NUM_BASE_ATTRIBUTE80"), sum(sys_op_opnsize("NUM_BASE_ATTRIBUTE80")), substrb(dump(min("NUM_BASE_ATTRIBUTE80"),16,0,64),1,240), substrb(dump(max("NUM_BASE_ATTRIBUTE80"),16,0,64),1,240), count("NUM_BASE_ATTRIBUTE81"), count(distinct "NUM_BASE_ATTRIBUTE81"), sum(sys_op_opnsize("NUM_BASE_ATTRIBUTE81")), substrb(dump(min("NUM_BASE_ATTRIBUTE81"),16,0,64),1,240), substrb(dump(max("NUM_BASE_ATTRIBUTE81"),16,0,64),1,240), count("NUM_BASE_ATTRIBUTE82"), count(distinct "NUM_BASE_ATTRIBUTE82"), sum(sys_op_opnsize("NUM_BASE_ATTRIBUTE82")), substrb(dump(min("NUM_BASE_ATTRIBUTE82"),16,0,64),1,240), substrb(dump(max("NUM_BASE_ATTRIBUTE82"),16,0,64),1,240), count("NUM_BASE_ATTRIBUTE83"), count(distinct "NUM_BASE_ATTRIBUTE83"), sum(sys_op_opnsize("NUM_BASE_ATTRIBUTE83")), substrb(dump(min("NUM_BASE_ATTRIBUTE83"),16,0,64),1,240), substrb(dump(max("NUM_BASE_ATTRIBUTE83"),16,0,64),1,240), count("NUM_BASE_ATTRIBUTE84"), count(distinct "NUM_BASE_ATTRIBUTE84"), sum(sys_op_opnsize("NUM_BASE_ATTRIBUTE84")), substrb(dump(min("NUM_BASE_ATTRIBUTE84"),16,0,64),1,240), substrb(dump(max("NUM_BASE_ATTRIBUTE84"),16,0,64),1,240), count("NUM_BASE_ATTRIBUTE85"), count(distinct "NUM_BASE_ATTRIBUTE85"), sum(sys_op_opnsize("NUM_BASE_ATTRIBUTE85")), substrb(dump(min("NUM_BASE_ATTRIBUTE85"),16,0,64),1,240), substrb(dump(max("NUM_BASE_ATTRIBUTE85"),16,0,64),1,240), count("NUM_BASE_ATTRIBUTE86"), count(distinct "NUM_BASE_ATTRIBUTE86"), sum(sys_op_opnsize("NUM_BASE_ATTRIBUTE86")), substrb(dump(min("NUM_BASE_ATTRIBUTE86"),16,0,64),1,240), substrb(dump(max("NUM_BASE_ATTRIBUTE86"),16,0,64),1,240), count("NUM_BASE_ATTRIBUTE87"), count(distinct "NUM_BASE_ATTRIBUTE87"), sum(sys_op_opnsize("NUM_BASE_ATTRIBUTE87")), substrb(dump(min("NUM_BASE_ATTRIBUTE87"),16,0,64),1,240), substrb(dump(max("NUM_BASE_ATTRIBUTE87"),16,0,64),1,240), count("NUM_BASE_ATTRIBUTE88"), count(distinct "NUM_BASE_ATTRIBUTE88"), sum(sys_op_opnsize("NUM_BASE_ATTRIBUTE88")), substrb(dump(min("NUM_BASE_ATTRIBUTE88"),16,0,64),1,240), substrb(dump(max("NUM_BASE_ATTRIBUTE88"),16,0,64),1,240), count("NUM_BASE_ATTRIBUTE89"), count(distinct "NUM_BASE_ATTRIBUTE89"), sum(sys_op_opnsize("NUM_BASE_ATTRIBUTE89")), substrb(dump(min("NUM_BASE_ATTRIBUTE89"),16,0,64),1,240), substrb(dump(max("NUM_BASE_ATTRIBUTE89"),16,0,64),1,240), count("NUM_BASE_ATTRIBUTE90"), count(distinct "NUM_BASE_ATTRIBUTE90"), sum(sys_op_opnsize("NUM_BASE_ATTRIBUTE90")), substrb(dump(min("NUM_BASE_ATTRIBUTE90"),16,0,64),1,240), substrb(dump(max("NUM_BASE_ATTRIBUTE90"),16,0,64),1,240), count("NUM_BASE_ATTRIBUTE91"), count(distinct "NUM_BASE_ATTRIBUTE91"), sum(sys_op_opnsize("NUM_BASE_ATTRIBUTE91")), substrb(dump(min("NUM_BASE_ATTRIBUTE91"),16,0,64),1,240), substrb(dump(max("NUM_BASE_ATTRIBUTE91"),16,0,64),1,240), count("NUM_BASE_ATTRIBUTE92"), count(distinct "NUM_BASE_ATTRIBUTE92"), sum(sys_op_opnsize("NUM_BASE_ATTRIBUTE92")), substrb(dump(min("NUM_BASE_ATTRIBUTE92"),16,0,64),1,240), substrb(dump(max("NUM_BASE_ATTRIBUTE92"),16,0,64),1,240), count("NUM_BASE_ATTRIBUTE93"), count(distinct "NUM_BASE_ATTRIBUTE93"), sum(sys_op_opnsize("NUM_BASE_ATTRIBUTE93")), substrb(dump(min("NUM_BASE_ATTRIBUTE93"),16,0,64),1,240), substrb(dump(max("NUM_BASE_ATTRIBUTE93"),16,0,64),1,240), count("NUM_BASE_ATTRIBUTE94"), count(distinct "NUM_BASE_ATTRIBUTE94"), sum(sys_op_opnsize("NUM_BASE_ATTRIBUTE94")), substrb(dump(min("NUM_BASE_ATTRIBUTE94"),16,0,64),1,240), substrb(dump(max("NUM_BASE_ATTRIBUTE94"),16,0,64),1,240), count("NUM_BASE_ATTRIBUTE95"), count(distinct "NUM_BASE_ATTRIBUTE95"), sum(sys_op_opnsize("NUM_BASE_ATTRIBUTE95")), substrb(dump(min("NUM_BASE_ATTRIBUTE95"),16,0,64),1,240), substrb(dump(max("NUM_BASE_ATTRIBUTE95"),16,0,64),1,240), count("NUM_BASE_ATTRIBUTE96"), count(distinct "NUM_BASE_ATTRIBUTE96"), sum(sys_op_opnsize("NUM_BASE_ATTRIBUTE96")), substrb(dump(min("NUM_BASE_ATTRIBUTE96"),16,0,64),1,240), substrb(dump(max("NUM_BASE_ATTRIBUTE96"),16,0,64),1,240), count("NUM_BASE_ATTRIBUTE97"), count(distinct "NUM_BASE_ATTRIBUTE97"), sum(sys_op_opnsize("NUM_BASE_ATTRIBUTE97")), substrb(dump(min("NUM_BASE_ATTRIBUTE97"),16,0,64),1,240), substrb(dump(max("NUM_BASE_ATTRIBUTE97"),16,0,64),1,240), count("NUM_BASE_ATTRIBUTE98"), count(distinct "NUM_BASE_ATTRIBUTE98"), sum(sys_op_opnsize("NUM_BASE_ATTRIBUTE98")), substrb(dump(min("NUM_BASE_ATTRIBUTE98"),16,0,64),1,240), substrb(dump(max("NUM_BASE_ATTRIBUTE98"),16,0,64),1,240), count("NUM_BASE_ATTRIBUTE99"), count(distinct "NUM_BASE_ATTRIBUTE99"), sum(sys_op_opnsize("NUM_BASE_ATTRIBUTE99")), substrb(dump(min("NUM_BASE_ATTRIBUTE99"),16,0,64),1,240), substrb(dump(max("NUM_BASE_ATTRIBUTE99"),16,0,64),1,240), count("NUM_BASE_ATTRIBUTE100"), count(distinct "NUM_BASE_ATTRIBUTE100"), sum(sys_op_opnsize("NUM_BASE_ATTRIBUTE100")), substrb(dump(min("NUM_BASE_ATTRIBUTE100"),16,0,64),1,240), substrb(dump(max("NUM_BASE_ATTRIBUTE100"),16,0,64),1,240), count("TEXT_CAT_ATTRIBUTE1"), count(distinct "TEXT_CAT_ATTRIBUTE1"), sum(sys_op_opnsize("TEXT_CAT_ATTRIBUTE1")), substrb(dump(min(substrb("TEXT_CAT_ATTRIBUTE1",1,64)),16,0,64),1,240), substrb(dump(max(substrb("TEXT_CAT_ATTRIBUTE1",1,64)),16,0,64),1,240), count("TEXT_CAT_ATTRIBUTE2"), count(distinct "TEXT_CAT_ATTRIBUTE2"), sum(sys_op_opnsize("TEXT_CAT_ATTRIBUTE2")), substrb(dump(min(substrb("TEXT_CAT_ATTRIBUTE2",1,64)),16,0,64),1,240), substrb(dump(max(substrb("TEXT_CAT_ATTRIBUTE2",1,64)),16,0,64),1,240), count("TEXT_CAT_ATTRIBUTE3"), count(distinct "TEXT_CAT_ATTRIBUTE3"), sum(sys_op_opnsize("TEXT_CAT_ATTRIBUTE3")), substrb(dump(min(substrb("TEXT_CAT_ATTRIBUTE3",1,64)),16,0,64),1,240), substrb(dump(max(substrb("TEXT_CAT_ATTRIBUTE3",1,64)),16,0,64),1,240), count("TEXT_CAT_ATTRIBUTE4"), count(distinct "TEXT_CAT_ATTRIBUTE4"), sum(sys_op_opnsize("TEXT_CAT_ATTRIBUTE4")), substrb(dump(min(substrb("TEXT_CAT_ATTRIBUTE4",1,64)),16,0,64),1,240), substrb(dump(max(substrb("TEXT_CAT_ATTRIBUTE4",1,64)),16,0,64),1,240), count("TEXT_CAT_ATTRIBUTE5"), count(distinct "TEXT_CAT_ATTRIBUTE5"), sum(sys_op_opnsize("TEXT_CAT_ATTRIBUTE5")), substrb(dump(min(substrb("TEXT_CAT_ATTRIBUTE5",1,64)),16,0,64),1,240), substrb(dump(max(substrb("TEXT_CAT_ATTRIBUTE5",1,64)),16,0,64),1,240), count("TEXT_CAT_ATTRIBUTE6"), count(distinct "TEXT_CAT_ATTRIBUTE6"), sum(sys_op_opnsize("TEXT_CAT_ATTRIBUTE6")), substrb(dump(min(substrb("TEXT_CAT_ATTRIBUTE6",1,64)),16,0,64),1,240), substrb(dump(max(substrb("TEXT_CAT_ATTRIBUTE6",1,64)),16,0,64),1,240), count("TEXT_CAT_ATTRIBUTE7"), count(distinct "TEXT_CAT_ATTRIBUTE7"), sum(sys_op_opnsize("TEXT_CAT_ATTRIBUTE7")), substrb(dump(min(substrb("TEXT_CAT_ATTRIBUTE7",1,64)),16,0,64),1,240), substrb(dump(max(substrb("TEXT_CAT_ATTRIBUTE7",1,64)),16,0,64),1,240), count("TEXT_CAT_ATTRIBUTE8"), count(distinct "TEXT_CAT_ATTRIBUTE8"), sum(sys_op_opnsize("TEXT_CAT_ATTRIBUTE8")), substrb(dump(min(substrb("TEXT_CAT_ATTRIBUTE8",1,64)),16,0,64),1,240), substrb(dump(max(substrb("TEXT_CAT_ATTRIBUTE8",1,64)),16,0,64),1,240), count("TEXT_CAT_ATTRIBUTE9"), count(distinct "TEXT_CAT_ATTRIBUTE9"), sum(sys_op_opnsize("TEXT_CAT_ATTRIBUTE9")), substrb(dump(min(substrb("TEXT_CAT_ATTRIBUTE9",1,64)),16,0,64),1,240), substrb(dump(max(substrb("TEXT_CAT_ATTRIBUTE9",1,64)),16,0,64),1,240), count("TEXT_CAT_ATTRIBUTE10"), count(distinct "TEXT_CAT_ATTRIBUTE10"), sum(sys_op_opnsize("TEXT_CAT_ATTRIBUTE10")), substrb(dump(min(substrb("TEXT_CAT_ATTRIBUTE10",1,64)),16,0,64),1,240), substrb(dump(max(substrb("TEXT_CAT_ATTRIBUTE10",1,64)),16,0,64),1,240), count("TEXT_CAT_ATTRIBUTE11"), count(distinct "TEXT_CAT_ATTRIBUTE11"), sum(sys_op_opnsize("TEXT_CAT_ATTRIBUTE11")), substrb(dump(min(substrb("TEXT_CAT_ATTRIBUTE11",1,64)),16,0,64),1,240), substrb(dump(max(substrb("TEXT_CAT_ATTRIBUTE11",1,64)),16,0,64),1,240), count("TEXT_CAT_ATTRIBUTE12"), count(distinct "TEXT_CAT_ATTRIBUTE12"), sum(sys_op_opnsize("TEXT_CAT_ATTRIBUTE12")), substrb(dump(min(substrb("TEXT_CAT_ATTRIBUTE12",1,64)),16,0,64),1,240), substrb(dump(max(substrb("TEXT_CAT_ATTRIBUTE12",1,64)),16,0,64),1,240), count("TEXT_CAT_ATTRIBUTE13"), count(distinct "TEXT_CAT_ATTRIBUTE13"), sum(sys_op_opnsize("TEXT_CAT_ATTRIBUTE13")), substrb(dump(min(substrb("TEXT_CAT_ATTRIBUTE13",1,64)),16,0,64),1,240), substrb(dump(max(substrb("TEXT_CAT_ATTRIBUTE13",1,64)),16,0,64),1,240), count("TEXT_CAT_ATTRIBUTE14"), count(distinct "TEXT_CAT_ATTRIBUTE14"), sum(sys_op_opnsize("TEXT_CAT_ATTRIBUTE14")), substrb(dump(min(substrb("TEXT_CAT_ATTRIBUTE14",1,64)),16,0,64),1,240), substrb(dump(max(substrb("TEXT_CAT_ATTRIBUTE14",1,64)),16,0,64),1,240), count("TEXT_CAT_ATTRIBUTE15"), count(distinct "TEXT_CAT_ATTRIBUTE15"), sum(sys_op_opnsize("TEXT_CAT_ATTRIBUTE15")), substrb(dump(min(substrb("TEXT_CAT_ATTRIBUTE15",1,64)),16,0,64),1,240), substrb(dump(max(substrb("TEXT_CAT_ATTRIBUTE15",1,64)),16,0,64),1,240), count("TEXT_CAT_ATTRIBUTE16"), count(distinct "TEXT_CAT_ATTRIBUTE16"), sum(sys_op_opnsize("TEXT_CAT_ATTRIBUTE16")), substrb(dump(min(substrb("TEXT_CAT_ATTRIBUTE16",1,64)),16,0,64),1,240), substrb(dump(max(substrb("TEXT_CAT_ATTRIBUTE16",1,64)),16,0,64),1,240), count("TEXT_CAT_ATTRIBUTE17"), count(distinct "TEXT_CAT_ATTRIBUTE17"), sum(sys_op_opnsize("TEXT_CAT_ATTRIBUTE17")), substrb(dump(min(substrb("TEXT_CAT_ATTRIBUTE17",1,64)),16,0,64),1,240), substrb(dump(max(substrb("TEXT_CAT_ATTRIBUTE17",1,64)),16,0,64),1,240), count("TEXT_CAT_ATTRIBUTE18"), count(distinct "TEXT_CAT_ATTRIBUTE18"), sum(sys_op_opnsize("TEXT_CAT_ATTRIBUTE18")), substrb(dump(min(substrb("TEXT_CAT_ATTRIBUTE18",1,64)),16,0,64),1,240), substrb(dump(max(substrb("TEXT_CAT_ATTRIBUTE18",1,64)),16,0,64),1,240), count("TEXT_CAT_ATTRIBUTE19"), count(distinct "TEXT_CAT_ATTRIBUTE19"), sum(sys_op_opnsize("TEXT_CAT_ATTRIBUTE19")), substrb(dump(min(substrb("TEXT_CAT_ATTRIBUTE19",1,64)),16,0,64),1,240), substrb(dump(max(substrb("TEXT_CAT_ATTRIBUTE19",1,64)),16,0,64),1,240), count("TEXT_CAT_ATTRIBUTE20"), count(distinct "TEXT_CAT_ATTRIBUTE20"), sum(sys_op_opnsize("TEXT_CAT_ATTRIBUTE20")), substrb(dump(min(substrb("TEXT_CAT_ATTRIBUTE20",1,64)),16,0,64),1,240), substrb(dump(max(substrb("TEXT_CAT_ATTRIBUTE20",1,64)),16,0,64),1,240), count("TEXT_CAT_ATTRIBUTE21"), count(distinct "TEXT_CAT_ATTRIBUTE21"), sum(sys_op_opnsize("TEXT_CAT_ATTRIBUTE21")), substrb(dump(min(substrb("TEXT_CAT_ATTRIBUTE21",1,64)),16,0,64),1,240), substrb(dump(max(substrb("TEXT_CAT_ATTRIBUTE21",1,64)),16,0,64),1,240), count("TEXT_CAT_ATTRIBUTE22"), count(distinct "TEXT_CAT_ATTRIBUTE22"), sum(sys_op_opnsize("TEXT_CAT_ATTRIBUTE22")), substrb(dump(min(substrb("TEXT_CAT_ATTRIBUTE22",1,64)),16,0,64),1,240), substrb(dump(max(substrb("TEXT_CAT_ATTRIBUTE22",1,64)),16,0,64),1,240), count("TEXT_CAT_ATTRIBUTE23"), count(distinct "TEXT_CAT_ATTRIBUTE23"), sum(sys_op_opnsize("TEXT_CAT_ATTRIBUTE23")), substrb(dump(min(substrb("TEXT_CAT_ATTRIBUTE23",1,64)),16,0,64),1,240), substrb(dump(max(substrb("TEXT_CAT_ATTRIBUTE23",1,64)),16,0,64),1,240), count("TEXT_CAT_ATTRIBUTE24"), count(distinct "TEXT_CAT_ATTRIBUTE24"), sum(sys_op_opnsize("TEXT_CAT_ATTRIBUTE24")), substrb(dump(min(substrb("TEXT_CAT_ATTRIBUTE24",1,64)),16,0,64),1,240), substrb(dump(max(substrb("TEXT_CAT_ATTRIBUTE24",1,64)),16,0,64),1,240), count("TEXT_CAT_ATTRIBUTE25"), count(distinct "TEXT_CAT_ATTRIBUTE25"), sum(sys_op_opnsize("TEXT_CAT_ATTRIBUTE25")), substrb(dump(min(substrb("TEXT_CAT_ATTRIBUTE25",1,64)),16,0,64),1,240), substrb(dump(max(substrb("TEXT_CAT_ATTRIBUTE25",1,64)),16,0,64),1,240), count("TEXT_CAT_ATTRIBUTE26"), count(distinct "TEXT_CAT_ATTRIBUTE26"), sum(sys_op_opnsize("TEXT_CAT_ATTRIBUTE26")), substrb(dump(min(substrb("TEXT_CAT_ATTRIBUTE26",1,64)),16,0,64),1,240), substrb(dump(max(substrb("TEXT_CAT_ATTRIBUTE26",1,64)),16,0,64),1,240), count("TEXT_CAT_ATTRIBUTE27"), count(distinct "TEXT_CAT_ATTRIBUTE27"), sum(sys_op_opnsize("TEXT_CAT_ATTRIBUTE27")), substrb(dump(min(substrb("TEXT_CAT_ATTRIBUTE27",1,64)),16,0,64),1,240), substrb(dump(max(substrb("TEXT_CAT_ATTRIBUTE27",1,64)),16,0,64),1,240), count("TEXT_CAT_ATTRIBUTE28"), count(distinct "TEXT_CAT_ATTRIBUTE28"), sum(sys_op_opnsize("TEXT_CAT_ATTRIBUTE28")), substrb(dump(min(substrb("TEXT_CAT_ATTRIBUTE28",1,64)),16,0,64),1,240), substrb(dump(max(substrb("TEXT_CAT_ATTRIBUTE28",1,64)),16,0,64),1,240), count("TEXT_CAT_ATTRIBUTE29"), count(distinct "TEXT_CAT_ATTRIBUTE29"), sum(sys_op_opnsize("TEXT_CAT_ATTRIBUTE29")), substrb(dump(min(substrb("TEXT_CAT_ATTRIBUTE29",1,64)),16,0,64),1,240), substrb(dump(max(substrb("TEXT_CAT_ATTRIBUTE29",1,64)),16,0,64),1,240), count("TEXT_CAT_ATTRIBUTE30"), count(distinct "TEXT_CAT_ATTRIBUTE30"), sum(sys_op_opnsize("TEXT_CAT_ATTRIBUTE30")), substrb(dump(min(substrb("TEXT_CAT_ATTRIBUTE30",1,64)),16,0,64),1,240), substrb(dump(max(substrb("TEXT_CAT_ATTRIBUTE30",1,64)),16,0,64),1,240), count("TEXT_CAT_ATTRIBUTE31"), count(distinct "TEXT_CAT_ATTRIBUTE31"), sum(sys_op_opnsize("TEXT_CAT_ATTRIBUTE31")), substrb(dump(min(substrb("TEXT_CAT_ATTRIBUTE31",1,64)),16,0,64),1,240), substrb(dump(max(substrb("TEXT_CAT_ATTRIBUTE31",1,64)),16,0,64),1,240), count("TEXT_CAT_ATTRIBUTE32"), count(distinct "TEXT_CAT_ATTRIBUTE32"), sum(sys_op_opnsize("TEXT_CAT_ATTRIBUTE32")), substrb(dump(min(substrb("TEXT_CAT_ATTRIBUTE32",1,64)),16,0,64),1,240), substrb(dump(max(substrb("TEXT_CAT_ATTRIBUTE32",1,64)),16,0,64),1,240), count("TEXT_CAT_ATTRIBUTE33"), count(distinct "TEXT_CAT_ATTRIBUTE33"), sum(sys_op_opnsize("TEXT_CAT_ATTRIBUTE33")), substrb(dump(min(substrb("TEXT_CAT_ATTRIBUTE33",1,64)),16,0,64),1,240), substrb(dump(max(substrb("TEXT_CAT_ATTRIBUTE33",1,64)),16,0,64),1,240), count("TEXT_CAT_ATTRIBUTE34"), count(distinct "TEXT_CAT_ATTRIBUTE34"), sum(sys_op_opnsize("TEXT_CAT_ATTRIBUTE34")), substrb(dump(min(substrb("TEXT_CAT_ATTRIBUTE34",1,64)),16,0,64),1,240), substrb(dump(max(substrb("TEXT_CAT_ATTRIBUTE34",1,64)),16,0,64),1,240), count("TEXT_CAT_ATTRIBUTE35"), count(distinct "TEXT_CAT_ATTRIBUTE35"), sum(sys_op_opnsize("TEXT_CAT_ATTRIBUTE35")), substrb(dump(min(substrb("TEXT_CAT_ATTRIBUTE35",1,64)),16,0,64),1,240), substrb(dump(max(substrb("TEXT_CAT_ATTRIBUTE35",1,64)),16,0,64),1,240), count("TEXT_CAT_ATTRIBUTE36"), count(distinct "TEXT_CAT_ATTRIBUTE36"), sum(sys_op_opnsize("TEXT_CAT_ATTRIBUTE36")), substrb(dump(min(substrb("TEXT_CAT_ATTRIBUTE36",1,64)),16,0,64),1,240), substrb(dump(max(substrb("TEXT_CAT_ATTRIBUTE36",1,64)),16,0,64),1,240), count("TEXT_CAT_ATTRIBUTE37"), count(distinct "TEXT_CAT_ATTRIBUTE37"), sum(sys_op_opnsize("TEXT_CAT_ATTRIBUTE37")), substrb(dump(min(substrb("TEXT_CAT_ATTRIBUTE37",1,64)),16,0,64),1,240), substrb(dump(max(substrb("TEXT_CAT_ATTRIBUTE37",1,64)),16,0,64),1,240), count("TEXT_CAT_ATTRIBUTE38"), count(distinct "TEXT_CAT_ATTRIBUTE38"), sum(sys_op_opnsize("TEXT_CAT_ATTRIBUTE38")), substrb(dump(min(substrb("TEXT_CAT_ATTRIBUTE38",1,64)),16,0,64),1,240), substrb(dump(max(substrb("TEXT_CAT_ATTRIBUTE38",1,64)),16,0,64),1,240), count("TEXT_CAT_ATTRIBUTE39"), count(distinct "TEXT_CAT_ATTRIBUTE39"), sum(sys_op_opnsize("TEXT_CAT_ATTRIBUTE39")), substrb(dump(min(substrb("TEXT_CAT_ATTRIBUTE39",1,64)),16,0,64),1,240), substrb(dump(max(substrb("TEXT_CAT_ATTRIBUTE39",1,64)),16,0,64),1,240), count("TEXT_CAT_ATTRIBUTE40"), count(distinct "TEXT_CAT_ATTRIBUTE40"), sum(sys_op_opnsize("TEXT_CAT_ATTRIBUTE40")), substrb(dump(min(substrb("TEXT_CAT_ATTRIBUTE40",1,64)),16,0,64),1,240), substrb(dump(max(substrb("TEXT_CAT_ATTRIBUTE40",1,64)),16,0,64),1,240), count("TEXT_CAT_ATTRIBUTE41"), count(distinct "TEXT_CAT_ATTRIBUTE41"), sum(sys_op_opnsize("TEXT_CAT_ATTRIBUTE41")), substrb(dump(min(substrb("TEXT_CAT_ATTRIBUTE41",1,64)),16,0,64),1,240), substrb(dump(max(substrb("TEXT_CAT_ATTRIBUTE41",1,64)),16,0,64),1,240), count("TEXT_CAT_ATTRIBUTE42"), count(distinct "TEXT_CAT_ATTRIBUTE42"), sum(sys_op_opnsize("TEXT_CAT_ATTRIBUTE42")), substrb(dump(min(substrb("TEXT_CAT_ATTRIBUTE42",1,64)),16,0,64),1,240), substrb(dump(max(substrb("TEXT_CAT_ATTRIBUTE42",1,64)),16,0,64),1,240), count("TEXT_CAT_ATTRIBUTE43"), count(distinct "TEXT_CAT_ATTRIBUTE43"), sum(sys_op_opnsize("TEXT_CAT_ATTRIBUTE43")), substrb(dump(min(substrb("TEXT_CAT_ATTRIBUTE43",1,64)),16,0,64),1,240), substrb(dump(max(substrb("TEXT_CAT_ATTRIBUTE43",1,64)),16,0,64),1,240), count("TEXT_CAT_ATTRIBUTE44"), count(distinct "TEXT_CAT_ATTRIBUTE44"), sum(sys_op_opnsize("TEXT_CAT_ATTRIBUTE44")), substrb(dump(min(substrb("TEXT_CAT_ATTRIBUTE44",1,64)),16,0,64),1,240), substrb(dump(max(substrb("TEXT_CAT_ATTRIBUTE44",1,64)),16,0,64),1,240), count("TEXT_CAT_ATTRIBUTE45"), count(distinct "TEXT_CAT_ATTRIBUTE45"), sum(sys_op_opnsize("TEXT_CAT_ATTRIBUTE45")), substrb(dump(min(substrb("TEXT_CAT_ATTRIBUTE45",1,64)),16,0,64),1,240), substrb(dump(max(substrb("TEXT_CAT_ATTRIBUTE45",1,64)),16,0,64),1,240), count("TEXT_CAT_ATTRIBUTE46"), count(distinct "TEXT_CAT_ATTRIBUTE46"), sum(sys_op_opnsize("TEXT_CAT_ATTRIBUTE46")), substrb(dump(min(substrb("TEXT_CAT_ATTRIBUTE46",1,64)),16,0,64),1,240), substrb(dump(max(substrb("TEXT_CAT_ATTRIBUTE46",1,64)),16,0,64),1,240), count("TEXT_CAT_ATTRIBUTE47"), count(distinct "TEXT_CAT_ATTRIBUTE47"), sum(sys_op_opnsize("TEXT_CAT_ATTRIBUTE47")), substrb(dump(min(substrb("TEXT_CAT_ATTRIBUTE47",1,64)),16,0,64),1,240), substrb(dump(max(substrb("TEXT_CAT_ATTRIBUTE47",1,64)),16,0,64),1,240), count("TEXT_CAT_ATTRIBUTE48"), count(distinct "TEXT_CAT_ATTRIBUTE48"), sum(sys_op_opnsize("TEXT_CAT_ATTRIBUTE48")), substrb(dump(min(substrb("TEXT_CAT_ATTRIBUTE48",1,64)),16,0,64),1,240), substrb(dump(max(substrb("TEXT_CAT_ATTRIBUTE48",1,64)),16,0,64),1,240), count("TEXT_CAT_ATTRIBUTE49"), count(distinct "TEXT_CAT_ATTRIBUTE49"), sum(sys_op_opnsize("TEXT_CAT_ATTRIBUTE49")), substrb(dump(min(substrb("TEXT_CAT_ATTRIBUTE49",1,64)),16,0,64),1,240), substrb(dump(max(substrb("TEXT_CAT_ATTRIBUTE49",1,64)),16,0,64),1,240), count("TEXT_CAT_ATTRIBUTE50"), count(distinct "TEXT_CAT_ATTRIBUTE50"), sum(sys_op_opnsize("TEXT_CAT_ATTRIBUTE50")), substrb(dump(min(substrb("TEXT_CAT_ATTRIBUTE50",1,64)),16,0,64),1,240), substrb(dump(max(substrb("TEXT_CAT_ATTRIBUTE50",1,64)),16,0,64),1,240), count("NUM_CAT_ATTRIBUTE1"), count(distinct "NUM_CAT_ATTRIBUTE1"), sum(sys_op_opnsize("NUM_CAT_ATTRIBUTE1")), substrb(dump(min("NUM_CAT_ATTRIBUTE1"),16,0,64),1,240), substrb(dump(max("NUM_CAT_ATTRIBUTE1"),16,0,64),1,240), count("NUM_CAT_ATTRIBUTE2"), count(distinct "NUM_CAT_ATTRIBUTE2"), sum(sys_op_opnsize("NUM_CAT_ATTRIBUTE2")), substrb(dump(min("NUM_CAT_ATTRIBUTE2"),16,0,64),1,240), substrb(dump(max("NUM_CAT_ATTRIBUTE2"),16,0,64),1,240), count("NUM_CAT_ATTRIBUTE3"), count(distinct "NUM_CAT_ATTRIBUTE3"), sum(sys_op_opnsize("NUM_CAT_ATTRIBUTE3")), substrb(dump(min("NUM_CAT_ATTRIBUTE3"),16,0,64),1,240), substrb(dump(max("NUM_CAT_ATTRIBUTE3"),16,0,64),1,240), count("NUM_CAT_ATTRIBUTE4"), count(distinct "NUM_CAT_ATTRIBUTE4"), sum(sys_op_opnsize("NUM_CAT_ATTRIBUTE4")), substrb(dump(min("NUM_CAT_ATTRIBUTE4"),16,0,64),1,240), substrb(dump(max("NUM_CAT_ATTRIBUTE4"),16,0,64),1,240), count("NUM_CAT_ATTRIBUTE5"), count(distinct "NUM_CAT_ATTRIBUTE5"), sum(sys_op_opnsize("NUM_CAT_ATTRIBUTE5")), substrb(dump(min("NUM_CAT_ATTRIBUTE5"),16,0,64),1,240), substrb(dump(max("NUM_CAT_ATTRIBUTE5"),16,0,64),1,240), count("NUM_CAT_ATTRIBUTE6"), count(distinct "NUM_CAT_ATTRIBUTE6"), sum(sys_op_opnsize("NUM_CAT_ATTRIBUTE6")), substrb(dump(min("NUM_CAT_ATTRIBUTE6"),16,0,64),1,240), substrb(dump(max("NUM_CAT_ATTRIBUTE6"),16,0,64),1,240), count("NUM_CAT_ATTRIBUTE7"), count(distinct "NUM_CAT_ATTRIBUTE7"), sum(sys_op_opnsize("NUM_CAT_ATTRI</t>
  </si>
  <si>
    <t>4m 8s</t>
  </si>
  <si>
    <t>g2x13qs3503rx</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</si>
  <si>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GL_CODE_COMBINATIONS.CODE_COMBINATION_ID    "4_1",
	GL_CODE_COMBINATIONS_KFV.CONCATENATED_SEGMENTS    "4_2"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GL_CODE_COMBINATIONS_KFV    GL_CODE_COMBINATIONS_KFV RIGHT OUTER JOIN GL_CODE_COMBINATIONS    GL_CODE_COMBINATIONS ON GL_CODE_COMBINATIONS_KFV.CODE_COMBINATION_ID = GL_CODE_COMBINATIONS.CODE_COMBINATION_ID
where   
                (1=1)
 And (GL_IMPORT_REFERENCES.GL_SL_LINK_ID = XLA_AE_LINES.GL_SL_LINK_ID AND GL_IMPORT_REFERENCES.GL_SL_LINK_TABLE = XLA_AE_LINES.GL_SL_LINK_TABLE)
AND (XLA_AE_LINES.CODE_COMBINATION_ID = GL_CODE_COMBINATIONS.CODE_COMBINATION_ID)
And (GL_JE_BATCHES.LAST_UPDATE_DATE &gt;= TO_DATE('01-07-2017', 'DD-MM-YYYY'))
 And (XLA_AE_HEADERS.LAST_UPDATE_DATE &gt;= TO_DATE('01-07-2017', 'DD-MM-YYYY'))</t>
  </si>
  <si>
    <t>12883154/1/1/1</t>
  </si>
  <si>
    <t>brs1061zj38gc</t>
  </si>
  <si>
    <t>/*+ NO_SQL_TRANSLATION */  select table_owner, table_name from all_synonyms 
where owner in (user,'PUBLIC') and synonym_name=:1  
and not exists ( 
select user, object_name from user_objects 
where object_name=:2  and object_type in ('TABLE','VIEW'))</t>
  </si>
  <si>
    <t>09rpz8yjbrk35</t>
  </si>
  <si>
    <t>SELECT /* DS_SVC */ /*+ dynamic_sampling(0) no_sql_tune no_monitoring optimizer_features_enable(default) no_parallel result_cache(snapshot=3600) OPT_ESTIMATE(@"innerQuery", TABLE, "HDR#2", ROWS=120905.785) OPT_ESTIMATE(@"innerQuery", INDEX_FILTER, "HDR#2", "OKC_K_HEADERS_ALL_B_N1", ROWS=107938) OPT_ESTIMATE(@"innerQuery", INDEX_SCAN, "HDR#2", "OKC_K_HEADERS_ALL_B_N1", ROWS=107938)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</si>
  <si>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35s</t>
  </si>
  <si>
    <t>1nva255584yc6</t>
  </si>
  <si>
    <t>SELECT SUM(ITD_COGS) FROM XXPA_COST_REV_REP_TMP WHERE PROJECT_ID = :B4 AND TASK_ID = :B3 AND TO_DATE(PERIOD, :B1 ) &lt; TO_DATE(:B2 , :B1 )</t>
  </si>
  <si>
    <t>2m 15s</t>
  </si>
  <si>
    <t>2mh5124b0t3zf</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</si>
  <si>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AP_INVOICE_LINES_ALL.INVOICE_ID    "4_1",
	AP_INVOICE_LINES_ALL.LINE_NUMBER    "4_2",
	AP_INVOICE_DISTRIBUTIONS_ALL.INVOICE_DISTRIBUTION_ID    "4_3",
	AP_INVOICES_ALL.INVOICE_ID    "5_1",
	AP_CHECKS_ALL.CHECK_ID    "6_1",
	AP_INVOICE_PAYMENTS_ALL.INVOICE_PAYMENT_ID    "6_2",
	HR_ALL_ORGANIZATION_UNITS.ORGANIZATION_ID    "7_1",
	HR_ALL_ORGANIZATION_UNITS_TL.LANGUAGE    "7_2",
	HR_ORGANIZATION_INFORMATION.ORG_INFORMATION_ID    "7_3"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AP_INVOICE_DISTRIBUTIONS_ALL    AP_INVOICE_DISTRIBUTIONS_ALL RIGHT OUTER JOIN AP_INVOICE_LINES_ALL    AP_INVOICE_LINES_ALL ON AP_INVOICE_DISTRIBUTIONS_ALL.INVOICE_LINE_NUMBER = AP_INVOICE_LINES_ALL.LINE_NUMBER AND AP_INVOICE_DISTRIBUTIONS_ALL.INVOICE_ID = AP_INVOICE_LINES_ALL.INVOICE_ID AND AP_INVOICE_DISTRIBUTIONS_ALL.LAST_UPDATE_DATE &gt;= TO_DATE('01-07-2017', 'DD-MM-YYYY'), AP_INVOICE_PAYMENTS_ALL    AP_INVOICE_PAYMENTS_ALL RIGHT OUTER JOIN AP_CHECKS_ALL    AP_CHECKS_ALL ON AP_INVOICE_PAYMENTS_ALL.CHECK_ID = AP_CHECKS_ALL.CHECK_ID AND AP_INVOICE_PAYMENTS_ALL.LAST_UPDATE_DATE &gt;= TO_DATE('01-07-2017', 'DD-MM-YYYY'), HR_ORGANIZATION_INFORMATION    HR_ORGANIZATION_INFORMATION RIGHT OUTER JOIN (HR_ALL_ORGANIZATION_UNITS_TL    HR_ALL_ORGANIZATION_UNITS_TL RIGHT OUTER JOIN HR_ALL_ORGANIZATION_UNITS    HR_ALL_ORGANIZATION_UNITS ON HR_ALL_ORGANIZATION_UNITS_TL.ORGANIZATION_ID = HR_ALL_ORGANIZATION_UNITS.ORGANIZATION_ID) ON HR_ORGANIZATION_INFORMATION.ORGANIZATION_ID = HR_ALL_ORGANIZATION_UNITS.ORGANIZATION_ID AND HR_ORGANIZATION_INFORMATION.ORG_INFORMATION1 = 'OPERATING_UNIT', AP_INVOICES_ALL   AP_INVOICES_ALL, AP_INVOICE_PAYMENTS_ALL   AP_INVOICE_PAYMENTS_ALL1
where   
                (1=1)
 And (GL_IMPORT_REFERENCES.GL_SL_LINK_ID = XLA_AE_LINES.GL_SL_LINK_ID AND GL_IMPORT_REFERENCES.GL_SL_LINK_TABLE = XLA_AE_LINES.GL_SL_LINK_TABLE)
AND (XLA_DISTRIBUTION_LINKS.SOURCE_DISTRIBUTION_ID_NUM_1 = AP_INVOICE_DISTRIBUTIONS_ALL.INVOICE_DISTRIBUTION_ID)
AND (AP_INVOICE_LINES_ALL.INVOICE_ID = AP_INVOICES_ALL.INVOICE_ID)
AND (AP_INVOICE_PAYMENTS_ALL1.INVOICE_ID = AP_INVOICES_ALL.INVOICE_ID)
AND (AP_INVOICE_PAYMENTS_ALL1.CHECK_ID = AP_CHECKS_ALL.CHECK_ID)
AND (AP_INVOICE_PAYMENTS_ALL1.INVOICE_PAYMENT_ID = AP_INVOICE_PAYMENTS_ALL.INVOICE_PAYMENT_ID)
AND (AP_CHECKS_ALL.ORG_ID = HR_ALL_ORGANIZATION_UNITS.ORGANIZATION_ID)
And (GL_JE_BATCHES.LAST_UPDATE_DATE &gt;= TO_DATE('01-07-2017', 'DD-MM-YYYY'))
 And (XLA_AE_HEADERS.LAST_UPDATE_DATE &gt;= TO_DATE('01-07-2017', 'DD-MM-YYYY'))
 And (AP_INVOICE_LINES_ALL.LAST_UPDATE_DATE &gt;= TO_DATE('01-07-2017', 'DD-MM-YYYY'))
 And (AP_INVOICES_ALL.LAST_UPDATE_DATE &gt;= TO_DATE('01-07-2017', 'DD-MM-YYYY'))
 And (AP_CHECKS_ALL.LAST_UPDATE_DATE &gt;= TO_DATE('01-07-2017', 'DD-MM-YYYY'))
 And (HR_ALL_ORGANIZATION_UNITS_TL.LANGUAGE is null or (HR_ALL_ORGANIZATION_UNITS_TL.LANGUAGE in ('US')))</t>
  </si>
  <si>
    <t>5m 10s</t>
  </si>
  <si>
    <t>12810154/1/1/1</t>
  </si>
  <si>
    <t>39m 22s</t>
  </si>
  <si>
    <t>10s</t>
  </si>
  <si>
    <t>e:PA:bes:oracle.apps.xla.accounting.extract</t>
  </si>
  <si>
    <t>XLA_AE_JOURNAL_ENTRY_PKG</t>
  </si>
  <si>
    <t>13h5b0a0s124b</t>
  </si>
  <si>
    <t xml:space="preserve">MERGE /*+ use_hash(xal) */ INTO XLA_AE_LINES_GT XAL USING XLA_AE_HEADERS_GT XAH ON ( XAL.EVENT_ID = XAH.EVENT_ID AND XAL.LEDGER_ID = XAH.LEDGER_ID AND XAL.BALANCE_TYPE_CODE = XAH.BALANCE_TYPE_CODE AND XAL.HEADER_NUM = NVL(XAH.HEADER_NUM,0) ) WHEN MATCHED THEN UPDATE SET XAL.AE_HEADER_ID = XAH.AE_HEADER_ID , XAL.REF_AE_HEADER_ID = DECODE( XAL.REF_EVENT_ID,NULL,XAH.AE_HEADER_ID,XAL.REF_AE_HEADER_ID ) , XAL.MERGE_INDEX = CASE XAL.ACCOUNTING_CLASS_CODE WHEN 'DUMMY_EXCHANGE_GAIN_LOSS_DUMMY' THEN -1 ELSE CASE NVL(XAL.CODE_COMBINATION_ID,0) WHEN -1 THEN XAL.TEMP_LINE_NUM ELSE CASE NVL( XAL.ALT_CODE_COMBINATION_ID,0 ) WHEN -1 THEN XAL.TEMP_LINE_NUM ELSE CASE XAL.MERGE_DUPLICATE_CODE WHEN 'A' THEN CASE XAL.SWITCH_SIDE_FLAG WHEN 'Y' THEN -1 ELSE CASE WHEN XAL.UNROUNDED_ACCOUNTED_CR IS NULL THEN -2 ELSE -3 END END WHEN 'W' THEN CASE WHEN XAL.UNROUNDED_ACCOUNTED_CR IS NULL THEN -2 ELSE -3 END END END END END </t>
  </si>
  <si>
    <t>2m 28s</t>
  </si>
  <si>
    <t>g165f7drjx8rg</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</si>
  <si>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(TaskId = :1 and project_id  =  :2 and upper(project_details)  =  upper(:3)) ORDER BY tasknumber</t>
  </si>
  <si>
    <t>8m 7s</t>
  </si>
  <si>
    <t>HXC/USC_OTL_SELF_SERVICE_TIME</t>
  </si>
  <si>
    <t>bzs44mx3mtzrg</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</si>
  <si>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XLA_EVENTS.EVENT_ID    "4_1",
	RA_CUSTOMER_TRX_ALL.CUSTOMER_TRX_ID    "5_1",
	RA_CUSTOMER_TRX_LINES_ALL.CUSTOMER_TRX_LINE_ID    "5_2",
	RA_CUST_TRX_LINE_GL_DIST_ALL.CUST_TRX_LINE_GL_DIST_ID    "5_3",
	RA_CUST_TRX_TYPES_ALL.CUST_TRX_TYPE_ID    "6_1",
	RA_CUST_TRX_TYPES_ALL.ORG_ID    "6_2",
	HR_ALL_ORGANIZATION_UNITS.ORGANIZATION_ID    "7_1",
	HR_ALL_ORGANIZATION_UNITS_TL.LANGUAGE    "7_2",
	HR_ORGANIZATION_INFORMATION.ORG_INFORMATION_ID    "7_3"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RA_CUST_TRX_LINE_GL_DIST_ALL    RA_CUST_TRX_LINE_GL_DIST_ALL LEFT OUTER JOIN RA_CUSTOMER_TRX_LINES_ALL    RA_CUSTOMER_TRX_LINES_ALL ON RA_CUST_TRX_LINE_GL_DIST_ALL.CUSTOMER_TRX_LINE_ID = RA_CUSTOMER_TRX_LINES_ALL.CUSTOMER_TRX_LINE_ID AND RA_CUSTOMER_TRX_LINES_ALL.LAST_UPDATE_DATE &gt;= TO_DATE('01-07-2017', 'DD-MM-YYYY'), HR_ORGANIZATION_INFORMATION    HR_ORGANIZATION_INFORMATION RIGHT OUTER JOIN (HR_ALL_ORGANIZATION_UNITS_TL    HR_ALL_ORGANIZATION_UNITS_TL RIGHT OUTER JOIN HR_ALL_ORGANIZATION_UNITS    HR_ALL_ORGANIZATION_UNITS ON HR_ALL_ORGANIZATION_UNITS_TL.ORGANIZATION_ID = HR_ALL_ORGANIZATION_UNITS.ORGANIZATION_ID) ON HR_ORGANIZATION_INFORMATION.ORGANIZATION_ID = HR_ALL_ORGANIZATION_UNITS.ORGANIZATION_ID AND HR_ORGANIZATION_INFORMATION.ORG_INFORMATION1 = 'OPERATING_UNIT', XLA_EVENTS   XLA_EVENTS, RA_CUSTOMER_TRX_ALL   RA_CUSTOMER_TRX_ALL, RA_CUST_TRX_TYPES_ALL   RA_CUST_TRX_TYPES_ALL
where   
                (1=1)
 And (GL_IMPORT_REFERENCES.GL_SL_LINK_ID = XLA_AE_LINES.GL_SL_LINK_ID AND GL_IMPORT_REFERENCES.GL_SL_LINK_TABLE = XLA_AE_LINES.GL_SL_LINK_TABLE)
AND (XLA_AE_HEADERS.EVENT_ID = XLA_EVENTS.EVENT_ID)
AND (RA_CUST_TRX_LINE_GL_DIST_ALL.CUSTOMER_TRX_ID = RA_CUSTOMER_TRX_ALL.CUSTOMER_TRX_ID)
AND (XLA_EVENTS.EVENT_ID = RA_CUST_TRX_LINE_GL_DIST_ALL.EVENT_ID)
AND (RA_CUSTOMER_TRX_ALL.CUST_TRX_TYPE_ID = RA_CUST_TRX_TYPES_ALL.CUST_TRX_TYPE_ID AND RA_CUSTOMER_TRX_ALL.ORG_ID = RA_CUST_TRX_TYPES_ALL.ORG_ID)
AND (RA_CUST_TRX_TYPES_ALL.ORG_ID = HR_ALL_ORGANIZATION_UNITS.ORGANIZATION_ID)
And (GL_JE_BATCHES.LAST_UPDATE_DATE &gt;= TO_DATE('01-07-2017', 'DD-MM-YYYY'))
 And (XLA_AE_HEADERS.LAST_UPDATE_DATE &gt;= TO_DATE('01-07-2017', 'DD-MM-YYYY'))
 And (XLA_EVENTS.LAST_UPDATE_DATE &gt;= TO_DATE('01-07-2017', 'DD-MM-YYYY'))
 And (RA_CUSTOMER_TRX_ALL.LAST_UPDATE_DATE &gt;= TO_DATE('01-07-2017', 'DD-MM-YYYY'))
 And (RA_CUST_TRX_LINE_GL_DIST_ALL.LAST_UPDATE_DATE &gt;= TO_DATE('01-07-2017', 'DD-MM-YYYY'))
 And (HR_ALL_ORGANIZATION_UNITS_TL.LANGUAGE is null or (HR_ALL_ORGANIZATION_UNITS_TL.LANGUAGE in ('US')))</t>
  </si>
  <si>
    <t>12852154/1/1/1</t>
  </si>
  <si>
    <t>4xrkn0j3ftwcx</t>
  </si>
  <si>
    <t>SELECT NVL(EMPLOYEE_NUMBER, NPW_NUMBER),NVL(EMPLOYEE_NUMBER, NPW_NUMBER) VALUE, FULL_NAME DESCRIPTION, NVL('N', 'N'), NVL(TO_NUMBER(NULL), -1), NULL, NVL('Y', 'Y'), NVL(TO_CHAR(TO_DATE(NULL), 'J'), 0), NVL(TO_CHAR(TO_DATE(NULL), 'J'), 0) FROM PER_ALL_PEOPLE_F WHERE ( TRUNC(SYSDATE) BETWEEN EFFECTIVE_START_DATE AND EFFECTIVE_END_DATE AND BUSINESS_GROUP_ID = :b1 AND (CURRENT_EMPLOYEE_FLAG = 'Y'  OR CURRENT_NPW_FLAG = 'Y'))  AND NVL(EMPLOYEE_NUMBER, NPW_NUMBER) = :X</t>
  </si>
  <si>
    <t>8swypbbr0m372</t>
  </si>
  <si>
    <t>select order#,columns,types from access$ where d_obj#=:1</t>
  </si>
  <si>
    <t>4hbsrc9yfbsxh</t>
  </si>
  <si>
    <t>DELETE FROM MO_GLOB_ORG_ACCESS_TMP</t>
  </si>
  <si>
    <t>6129566gyvx21</t>
  </si>
  <si>
    <t xml:space="preserve">SELECT INSTANTIABLE, supertype_owner, supertype_name, LOCAL_ATTRIBUTES FROM all_types WHERE type_name = :1 AND owner = :2 </t>
  </si>
  <si>
    <t>c8h20n1d0k95m</t>
  </si>
  <si>
    <t>select /*+ no_parallel */ spare4 from sys.optstat_hist_control$ where sname=:1</t>
  </si>
  <si>
    <t>4fvc20f31t53b</t>
  </si>
  <si>
    <t>SELECT /* DS_SVC */ /*+ dynamic_sampling(0) no_sql_tune no_monitoring optimizer_features_enable(default) no_parallel result_cache(snapshot=3600) OPT_ESTIMATE(@"innerQuery", TABLE, "HDR#2", ROWS=120918.875) OPT_ESTIMATE(@"innerQuery", INDEX_FILTER, "HDR#2", "OKC_K_HEADERS_ALL_B_N1", ROWS=107940) OPT_ESTIMATE(@"innerQuery", INDEX_SCAN, "HDR#2", "OKC_K_HEADERS_ALL_B_N1", ROWS=107940)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</si>
  <si>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22s</t>
  </si>
  <si>
    <t>INVPVHDR</t>
  </si>
  <si>
    <t>0xukspzuwhgdr</t>
  </si>
  <si>
    <t>SELECT LOT_NUMBER_GENERATION FROM MTL_PARAMETERS WHERE ORGANIZATION_ID = :B1 AND ROWNUM =1</t>
  </si>
  <si>
    <t>1h 47m 31s</t>
  </si>
  <si>
    <t>2wjp9xd6kdyf3</t>
  </si>
  <si>
    <t>select obj# from edition$ where p_obj# = :1</t>
  </si>
  <si>
    <t>gj84g2yx56u2q</t>
  </si>
  <si>
    <t>SELECT PROFILE_OPTION_VALUE FROM FND_PROFILE_VALUES_SITE_V WHERE PROFILE_OPTION_ID = :B2 AND APPLICATION_ID = :B1 AND PROFILE_OPTION_VALUE IS NOT NULL</t>
  </si>
  <si>
    <t>2m 59s</t>
  </si>
  <si>
    <t>11q8rsmgwdk2v</t>
  </si>
  <si>
    <t>SELECT COUNT(*) FROM FND_LANGUAGES L WHERE NLS_LANGUAGE = :B1 AND L.INSTALLED_FLAG IN ('I', 'B')</t>
  </si>
  <si>
    <t>PA_OTC_API</t>
  </si>
  <si>
    <t>7vfwgcfs452xs</t>
  </si>
  <si>
    <t>SELECT P.SEGMENT1 FROM PA_ONLINE_PROJECTS_V PP, PA_PROJECTS_ALL P WHERE PP.PROJECT_ID = :B1 AND PP.PROJECT_ID = P.PROJECT_ID</t>
  </si>
  <si>
    <t>HXC/INS_OTL_SELF_SERVICE_TIME</t>
  </si>
  <si>
    <t>b9dsu3jvmzmcg</t>
  </si>
  <si>
    <t>SELECT /* DS_SVC */ /*+ dynamic_sampling(0) no_sql_tune no_monitoring optimizer_features_enable(default) no_parallel result_cache(snapshot=3600) OPT_ESTIMATE(@"innerQuery", TABLE, "HDR#2", ROWS=120905.785)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</si>
  <si>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20s</t>
  </si>
  <si>
    <t>24q2rd0r6kv55</t>
  </si>
  <si>
    <t>SELECT /* DS_SVC */ /*+ dynamic_sampling(0) no_sql_tune no_monitoring optimizer_features_enable(default) no_parallel result_cache(snapshot=3600) */ SUM(C1) FROM (SELECT /*+ qb_name("innerQuery")  */ 1 AS C1 FROM (SELECT /*+ LEADING ("LVL" "LINE" "AS1" "HDR" "AS1") USE_HASH ("OKC_STATUSES_B") SWAP_JOIN_INPUTS ("OKC_STATUSES_B") SWAP_JOIN_INPUTS ("OA") USE_HASH ("OA") USE_NL ("HDR") SWAP_JOIN_INPUTS ("AS1") USE_HASH ("AS1") USE_NL ("LINE") NO_PUSH_PRED ("LVL") */ "HDR"."ID" "HDR_ID","LINE"."ID" "LINE_ID",ROWNUM "ROWNUM","HDR"."CURRENCY_CODE" "CURRENCY_CODE" FROM  (SELECT /*+ NO_MERGE PARALLEL ("LVL",DEFAULT) */ DISTINCT "LVL"."PARENT_CLE_ID" "PARENT_CLE_ID" FROM "OKS"."OKS_LEVEL_ELEMENTS" "LVL" WHERE "LVL"."DATE_COMPLETED" IS NULL AND "LVL"."DATE_TO_INTERFACE"&lt;TRUNC(:B1)+1) "LVL","OKC"."OKC_K_LINES_B" "LINE", (SELECT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"HDR"."ID"="LINE"."DNZ_CHR_ID" AND ("LINE"."LSE_ID"=1 OR "LINE"."LSE_ID"=12 OR "LINE"."LSE_ID"=19 OR "LINE"."LSE_ID"=46) AND "AS1"."SCS_CODE"="HDR"."SCS_CODE" AND "LINE"."STS_CODE"="AS1"."STS_CODE" AND "HDR"."TEMPLATE_YN"='N' AND ("HDR"."SCS_CODE"='SERVICE' OR "HDR"."SCS_CODE"='SUBSCRIPTION' OR "HDR"."SCS_CODE"='WARRANTY') AND "OA"."ORGANIZATION_ID"="HDR"."AUTHORING_ORG_ID" AND "OKC_STATUSES_B"."CODE"="HDR"."STS_CODE" AND "OKC_STATUSES_B"."STE_CODE"&lt;&gt;'HOLD' AND "OKC_STATUSES_B"."ZD_EDITION_NAME"='SET1') "VW_DIS_5") innerQuery</t>
  </si>
  <si>
    <t>1m 58s</t>
  </si>
  <si>
    <t>2yvwbr0pnmmk0</t>
  </si>
  <si>
    <t xml:space="preserve">SELECT RECEIPT_NUM , TRANSACTION_DATE , PACKING_SLIP FROM ( SELECT RSH.RECEIPT_NUM , RT.TRANSACTION_DATE , RSL.PACKING_SLIP FROM RCV_TRANSACTIONS RT , RCV_SHIPMENT_LINES RSL , RCV_SHIPMENT_HEADERS RSH WHERE 1 = 1 AND RSL.PO_HEADER_ID = RT.PO_HEADER_ID AND RSL.PO_LINE_ID = RT.PO_LINE_ID AND RSL.PO_LINE_LOCATION_ID = RT.PO_LINE_LOCATION_ID AND RSL.SHIPMENT_LINE_ID = RT.SHIPMENT_LINE_ID AND RSL.SHIPMENT_HEADER_ID = RSH.SHIPMENT_HEADER_ID AND RT.SHIPMENT_HEADER_ID = RSH.SHIPMENT_HEADER_ID AND RT.PO_HEADER_ID = :B3 AND RT.PO_LINE_ID = :B2 AND RT.PO_LINE_LOCATION_ID = :B1 ORDER BY RT.TRANSACTION_DATE DESC ) WHERE 1 = 1 AND ROWNUM = 1 </t>
  </si>
  <si>
    <t>13s</t>
  </si>
  <si>
    <t>5m 2s</t>
  </si>
  <si>
    <t>a4x9jy6fh8p4g</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</si>
  <si>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AP_CHECKS_ALL.CHECK_ID    "4_1",
	AP_INVOICE_PAYMENTS_ALL.INVOICE_PAYMENT_ID    "4_2",
	HR_ALL_ORGANIZATION_UNITS.ORGANIZATION_ID    "5_1",
	HR_ALL_ORGANIZATION_UNITS_TL.LANGUAGE    "5_2",
	HR_ORGANIZATION_INFORMATION.ORG_INFORMATION_ID    "5_3"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AP_INVOICE_PAYMENTS_ALL    AP_INVOICE_PAYMENTS_ALL RIGHT OUTER JOIN AP_CHECKS_ALL    AP_CHECKS_ALL ON AP_INVOICE_PAYMENTS_ALL.CHECK_ID = AP_CHECKS_ALL.CHECK_ID AND AP_INVOICE_PAYMENTS_ALL.LAST_UPDATE_DATE &gt;= TO_DATE('01-07-2017', 'DD-MM-YYYY'), HR_ORGANIZATION_INFORMATION    HR_ORGANIZATION_INFORMATION RIGHT OUTER JOIN (HR_ALL_ORGANIZATION_UNITS_TL    HR_ALL_ORGANIZATION_UNITS_TL RIGHT OUTER JOIN HR_ALL_ORGANIZATION_UNITS    HR_ALL_ORGANIZATION_UNITS ON HR_ALL_ORGANIZATION_UNITS_TL.ORGANIZATION_ID = HR_ALL_ORGANIZATION_UNITS.ORGANIZATION_ID) ON HR_ORGANIZATION_INFORMATION.ORGANIZATION_ID = HR_ALL_ORGANIZATION_UNITS.ORGANIZATION_ID AND HR_ORGANIZATION_INFORMATION.ORG_INFORMATION1 = 'OPERATING_UNIT', AP_INVOICE_PAYMENTS_ALL   AP_INVOICE_PAYMENTS_ALL1
where   
                (1=1)
 And (GL_IMPORT_REFERENCES.GL_SL_LINK_ID = XLA_AE_LINES.GL_SL_LINK_ID AND GL_IMPORT_REFERENCES.GL_SL_LINK_TABLE = XLA_AE_LINES.GL_SL_LINK_TABLE)
AND (AP_INVOICE_PAYMENTS_ALL1.CHECK_ID = AP_CHECKS_ALL.CHECK_ID)
AND (AP_INVOICE_PAYMENTS_ALL1.ACCOUNTING_EVENT_ID = XLA_DISTRIBUTION_LINKS.EVENT_ID)
AND (AP_INVOICE_PAYMENTS_ALL1.INVOICE_PAYMENT_ID = AP_INVOICE_PAYMENTS_ALL.INVOICE_PAYMENT_ID)
AND (AP_CHECKS_ALL.ORG_ID = HR_ALL_ORGANIZATION_UNITS.ORGANIZATION_ID)
And (GL_JE_BATCHES.LAST_UPDATE_DATE &gt;= TO_DATE('01-07-2017', 'DD-MM-YYYY'))
 And (XLA_AE_HEADERS.LAST_UPDATE_DATE &gt;= TO_DATE('01-07-2017', 'DD-MM-YYYY'))
 And (AP_CHECKS_ALL.LAST_UPDATE_DATE &gt;= TO_DATE('01-07-2017', 'DD-MM-YYYY'))
 And (HR_ALL_ORGANIZATION_UNITS_TL.LANGUAGE is null or (HR_ALL_ORGANIZATION_UNITS_TL.LANGUAGE in ('US')))</t>
  </si>
  <si>
    <t>8m 26s</t>
  </si>
  <si>
    <t>12879154/1/1/1</t>
  </si>
  <si>
    <t>a0cxwqw8gunaw</t>
  </si>
  <si>
    <t>select    
                GL_JE_HEADERS.JE_HEADER_ID    "1_1",
	GL_JE_LINES.JE_LINE_NUM    "1_2",
	GL_JE_BATCHES.JE_BATCH_ID    "1_3",
	GL_IMPORT_REFERENCES.JE_HEADER_ID    "2_1",
	GL_IMPORT_REFERENCES.JE_LINE_NUM    "2_2",
	GL_IMPORT_REFERENCES.GL_SL_LINK_ID    "2_3",
	GL_IMPORT_REFERENCES.GL_SL_LINK_TABLE    "2_4",
	GL_IMPORT_REFERENCES.REFERENCE_1    "2_5",
	GL_IMPORT_REFERENCES.REFERENCE_2    "2_6",
	GL_IMPORT_REFERENCES.REFERENCE_3    "2_7",
	GL_IMPORT_REFERENCES.REFERENCE_4    "2_8",
	GL_IMPORT_REFERENCES.REFERENCE_5    "2_9",
	GL_IMPORT_REFERENCES.REFERENCE_6    "2_10",
	GL_IMPORT_REFERENCES.REFERENCE_7    "2_11",
	GL_IMPORT_REFERENCES.REFERENCE_8    "2_12",
	GL_IMPORT_REFERENCES.REFERENCE_9    "2_13",
	GL_IMPORT_REFERENCES.REFERENCE_10    "2_14",
	GL_IMPORT_REFERENCES.JE_BATCH_ID    "2_15",
	GL_IMPORT_REFERENCES.SUBLEDGER_DOC_SEQUENCE_ID    "2_16",
	GL_IMPORT_REFERENCES.SUBLEDGER_DOC_SEQUENCE_VALUE    "2_17",
	XLA_AE_HEADERS.EVENT_ID    "3_1",
	XLA_AE_HEADERS.AE_HEADER_ID    "3_2",
	XLA_AE_HEADERS.APPLICATION_ID    "3_3",
	XLA_AE_LINES.AE_LINE_NUM    "3_4",
	XLA_DISTRIBUTION_LINKS.APPLICATION_ID    "3_5",
	XLA_DISTRIBUTION_LINKS.REF_AE_HEADER_ID    "3_6",
	XLA_DISTRIBUTION_LINKS.TEMP_LINE_NUM    "3_7",
	XLA_DISTRIBUTION_LINKS.AE_HEADER_ID    "3_8",
	AP_CHECKS_ALL.CHECK_ID    "4_1",
	AP_INVOICE_PAYMENTS_ALL.INVOICE_PAYMENT_ID    "4_2",
	AP_SYSTEM_PARAMETERS_ALL.SET_OF_BOOKS_ID    "5_1",
	AP_SYSTEM_PARAMETERS_ALL.ORG_ID    "5_2",
	AP_SYSTEM_PARAMETERS_ALL1.SET_OF_BOOKS_ID    "6_1",
	AP_SYSTEM_PARAMETERS_ALL1.ORG_ID    "6_2",
	AP_SYSTEM_PARAMETERS_ALL2.SET_OF_BOOKS_ID    "7_1",
	AP_SYSTEM_PARAMETERS_ALL2.ORG_ID    "7_2",
	HR_ALL_ORGANIZATION_UNITS.ORGANIZATION_ID    "8_1",
	HR_ALL_ORGANIZATION_UNITS_TL.LANGUAGE    "8_2",
	HR_ORGANIZATION_INFORMATION.ORG_INFORMATION_ID    "8_3"
from      ((GL_JE_LINES    GL_JE_LINES RIGHT OUTER JOIN GL_JE_HEADERS    GL_JE_HEADERS ON GL_JE_LINES.JE_HEADER_ID = GL_JE_HEADERS.JE_HEADER_ID AND GL_JE_LINES.LAST_UPDATE_DATE &gt;= TO_DATE('01-07-2017', 'DD-MM-YYYY')) RIGHT OUTER JOIN GL_JE_BATCHES    GL_JE_BATCHES ON GL_JE_HEADERS.JE_BATCH_ID = GL_JE_BATCHES.JE_BATCH_ID AND GL_JE_HEADERS.LAST_UPDATE_DATE &gt;= TO_DATE('01-07-2017', 'DD-MM-YYYY')) LEFT OUTER JOIN GL_IMPORT_REFERENCES    GL_IMPORT_REFERENCES ON GL_JE_LINES.JE_HEADER_ID = GL_IMPORT_REFERENCES.JE_HEADER_ID AND GL_JE_LINES.JE_LINE_NUM = GL_IMPORT_REFERENCES.JE_LINE_NUM AND GL_IMPORT_REFERENCES.LAST_UPDATE_DATE &gt;= TO_DATE('01-07-2017', 'DD-MM-YYYY'), (XLA_DISTRIBUTION_LINKS    XLA_DISTRIBUTION_LINKS RIGHT OUTER JOIN XLA_AE_LINES    XLA_AE_LINES ON XLA_DISTRIBUTION_LINKS.AE_HEADER_ID = XLA_AE_LINES.AE_HEADER_ID AND XLA_DISTRIBUTION_LINKS.AE_LINE_NUM = XLA_AE_LINES.AE_LINE_NUM AND XLA_DISTRIBUTION_LINKS.APPLICATION_ID = XLA_AE_LINES.APPLICATION_ID) RIGHT OUTER JOIN XLA_AE_HEADERS    XLA_AE_HEADERS ON XLA_AE_LINES.APPLICATION_ID = XLA_AE_HEADERS.APPLICATION_ID AND XLA_AE_LINES.AE_HEADER_ID = XLA_AE_HEADERS.AE_HEADER_ID AND XLA_AE_LINES.LAST_UPDATE_DATE &gt;= TO_DATE('01-07-2017', 'DD-MM-YYYY'), AP_INVOICE_PAYMENTS_ALL    AP_INVOICE_PAYMENTS_ALL RIGHT OUTER JOIN AP_CHECKS_ALL    AP_CHECKS_ALL ON AP_INVOICE_PAYMENTS_ALL.CHECK_ID = AP_CHECKS_ALL.CHECK_ID AND AP_INVOICE_PAYMENTS_ALL.LAST_UPDATE_DATE &gt;= TO_DATE('01-07-2017', 'DD-MM-YYYY'), HR_ORGANIZATION_INFORMATION    HR_ORGANIZATION_INFORMATION RIGHT OUTER JOIN (HR_ALL_ORGANIZATION_UNITS_TL    HR_ALL_ORGANIZATION_UNITS_TL RIGHT OUTER JOIN HR_ALL_ORGANIZATION_UNITS    HR_ALL_ORGANIZATION_UNITS ON HR_ALL_ORGANIZATION_UNITS_TL.ORGANIZATION_ID = HR_ALL_ORGANIZATION_UNITS.ORGANIZATION_ID) ON HR_ORGANIZATION_INFORMATION.ORGANIZATION_ID = HR_ALL_ORGANIZATION_UNITS.ORGANIZATION_ID AND HR_ORGANIZATION_INFORMATION.ORG_INFORMATION1 = 'OPERATING_UNIT', AP_INVOICE_PAYMENTS_ALL   AP_INVOICE_PAYMENTS_ALL1, AP_SYSTEM_PARAMETERS_ALL   AP_SYSTEM_PARAMETERS_ALL, AP_SYSTEM_PARAMETERS_ALL   AP_SYSTEM_PARAMETERS_ALL1, AP_SYSTEM_PARAMETERS_ALL   AP_SYSTEM_PARAMETERS_ALL2
where   
                (1=1)
 And (GL_IMPORT_REFERENCES.GL_SL_LINK_ID = XLA_AE_LINES.GL_SL_LINK_ID AND GL_IMPORT_REFERENCES.GL_SL_LINK_TABLE = XLA_AE_LINES.GL_SL_LINK_TABLE)
AND (AP_INVOICE_PAYMENTS_ALL1.CHECK_ID = AP_CHECKS_ALL.CHECK_ID)
AND (AP_INVOICE_PAYMENTS_ALL1.ACCOUNTING_EVENT_ID = XLA_DISTRIBUTION_LINKS.EVENT_ID)
AND (AP_INVOICE_PAYMENTS_ALL1.INVOICE_PAYMENT_ID = AP_INVOICE_PAYMENTS_ALL.INVOICE_PAYMENT_ID)
AND (AP_CHECKS_ALL.ORG_ID = AP_SYSTEM_PARAMETERS_ALL.ORG_ID)
AND (AP_SYSTEM_PARAMETERS_ALL.SET_OF_BOOKS_ID = AP_SYSTEM_PARAMETERS_ALL1.SET_OF_BOOKS_ID AND AP_SYSTEM_PARAMETERS_ALL.ORG_ID = AP_SYSTEM_PARAMETERS_ALL1.ORG_ID)
AND (AP_SYSTEM_PARAMETERS_ALL1.SET_OF_BOOKS_ID = AP_SYSTEM_PARAMETERS_ALL2.SET_OF_BOOKS_ID AND AP_SYSTEM_PARAMETERS_ALL1.ORG_ID = AP_SYSTEM_PARAMETERS_ALL2.ORG_ID)
AND (AP_SYSTEM_PARAMETERS_ALL2.ORG_ID = HR_ALL_ORGANIZATION_UNITS.ORGANIZATION_ID)
And (GL_JE_BATCHES.LAST_UPDATE_DATE &gt;= TO_DATE('01-07-2017', 'DD-MM-YYYY'))
 And (XLA_AE_HEADERS.LAST_UPDATE_DATE &gt;= TO_DATE('01-07-2017', 'DD-MM-YYYY'))
 And (AP_CHECKS_ALL.LAST_UPDATE_DATE &gt;= TO_DATE('01-07-2017', 'DD-MM-YYYY'))
 And (AP_SYSTEM_PARAMETERS_ALL.ORG_ID is not null)
 And (HR_ALL_ORGANIZATION_UNITS_TL.LANGUAGE is null or (HR_ALL_ORGANIZATION_UNITS_TL.LANGUAGE in ('US')))</t>
  </si>
  <si>
    <t>12811154/1/1/1</t>
  </si>
  <si>
    <t>dq77g28660du9</t>
  </si>
  <si>
    <t>SELECT /* DS_SVC */ /*+ dynamic_sampling(0) no_sql_tune no_monitoring optimizer_features_enable(default) no_parallel result_cache(snapshot=3600) OPT_ESTIMATE(@"innerQuery", TABLE, "HDR#2", ROWS=121830.6338) OPT_ESTIMATE(@"innerQuery", INDEX_FILTER, "HDR#2", "OKC_K_HEADERS_ALL_B_N1", ROWS=109075) OPT_ESTIMATE(@"innerQuery", INDEX_SCAN, "HDR#2", "OKC_K_HEADERS_ALL_B_N1", ROWS=109075)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</si>
  <si>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37s</t>
  </si>
  <si>
    <t>2syvqzbxp4k9z</t>
  </si>
  <si>
    <t>select u.name, o.name, a.interface_version#, o.obj#      from association$ a, user$ u, obj$ o                     where a.obj# = :1                                          and a.property = :2                                      and a.statstype# = o.obj#                                and u.user# = o.owner#</t>
  </si>
  <si>
    <t>8m 56s</t>
  </si>
  <si>
    <t>e:PO:fwk:icx.por.rcv.server.ReceiveItemsAM</t>
  </si>
  <si>
    <t>4zum1h0phma9m</t>
  </si>
  <si>
    <t>DELETE "APPLSYS"."DR$FND_LOBS_CTX$K" WHERE TEXTKEY = :rid RETURNING DOCID INTO :docid</t>
  </si>
  <si>
    <t>e:ONT:wf:POWFRQAG</t>
  </si>
  <si>
    <t>1v818hwxjxy58</t>
  </si>
  <si>
    <t>select FND_FLEX_VALUES_VL.FLEX_VALUE, FND_FLEX_VALUES_VL.FLEX_VALUE, FND_FLEX_VALUES_VL.DESCRIPTION, FND_FLEX_VALUES_VL.ENABLED_FLAG, to_char(FND_FLEX_VALUES_VL.START_DATE_ACTIVE,'YYYY/MM/DD HH24:MI:SS'), to_char(FND_FLEX_VALUES_VL.END_DATE_ACTIVE,'YYYY/MM/DD HH24:MI:SS'), FND_FLEX_VALUES_VL.SUMMARY_FLAG, FND_FLEX_VALUES_VL.COMPILED_VALUE_ATTRIBUTES from FND_FLEX_VALUES_VL FND_FLEX_VALUES_VL where (( FND_FLEX_VALUES_VL.FLEX_VALUE_SET_ID = :FND_BIND1) AND (
((1=1)
AND /* GL_COA_BS_TAG */
(GL_AFF_AWC_API_PKG.gl_valid_flex_values(:FND_BIND2, FND_FLEX_VALUES_VL.Flex_Value) = 'Y')
)
)) and FND_FLEX_VALUES_VL.FLEX_VALUE = :FND_BIND3</t>
  </si>
  <si>
    <t>1p5grz1gs7fjq</t>
  </si>
  <si>
    <t>select obj#,type#,ctime,mtime,stime, status, dataobj#, flags, oid$, spare1, spare2, spare3, signature, spare7, spare8, spare9 from obj$ where owner#=:1 and name=:2 and namespace=:3 and remoteowner is null and linkname is null and subname is null</t>
  </si>
  <si>
    <t>21697fndbn3bp</t>
  </si>
  <si>
    <t>select /*+  parallel_index(t, "EGO_MTL_SY_ITEMS_EXT_TL_N1",32)  dbms_stats cursor_sharing_exact use_weak_name_resl dynamic_sampling(0) no_monitoring xmlindex_sel_idx_tbl no_substrb_pad  no_expand index_ffs(t,"EGO_MTL_SY_ITEMS_EXT_TL_N1") */ count(*) as nrw,count(distinct sys_op_lbid(459415,'L',t.rowid)) as nlb,count(distinct hextoraw(sys_op_descend("LANGUAGE")||sys_op_descend("ORGANIZATION_ID")||sys_op_descend("INVENTORY_ITEM_ID")||sys_op_descend("REVISION_ID")||sys_op_descend("PK1_VALUE")||sys_op_descend("PK2_VALUE"))) as ndk,sys_op_countchg(substrb(t.rowid,1,15),1) as clf from "EGO"."EGO_MTL_SY_ITEMS_EXT_TL" sample block ( 30.0000000000)  t where ("LANGUAGE" is not null or "ORGANIZATION_ID" is not null or "INVENTORY_ITEM_ID" is not null or "REVISION_ID" is not null or "PK1_VALUE" is not null or "PK2_VALUE" is not null) and (TBL$OR$IDX$PART$NUM("EGO"."EGO_MTL_SY_ITEMS_EXT_TL",0,4,0,"ROWID") = :objn)</t>
  </si>
  <si>
    <t>3m 0s</t>
  </si>
  <si>
    <t>PO Document Approval Manager</t>
  </si>
  <si>
    <t>0mcwzxa8uk2n4</t>
  </si>
  <si>
    <t>SELECT PROFILE_OPTION_VALUE FROM FND_PROFILE_VALUES_APPL_V WHERE PROFILE_OPTION_ID = :B3 AND APPLICATION_ID = :B2 AND LEVEL_VALUE = :B1 AND PROFILE_OPTION_VALUE IS NOT NULL</t>
  </si>
  <si>
    <t>1m 53s</t>
  </si>
  <si>
    <t>fz15wfcdwy3sp</t>
  </si>
  <si>
    <t>SELECT /* DS_SVC */ /*+ dynamic_sampling(0) no_sql_tune no_monitoring optimizer_features_enable(default) no_parallel result_cache(snapshot=3600) OPT_ESTIMATE(@"innerQuery", TABLE, "HDR#2", ROWS=120905.785) OPT_ESTIMATE(@"innerQuery", INDEX_FILTER, "HDR#2", "OKC_K_HEADERS_ALL_B_N1", ROWS=107938) OPT_ESTIMATE(@"innerQuery", INDEX_SCAN, "HDR#2", "OKC_K_HEADERS_ALL_B_N1", ROWS=107938)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</si>
  <si>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3kywng531fcxu</t>
  </si>
  <si>
    <t>delete from tab_stats$ where obj#=:1</t>
  </si>
  <si>
    <t>1wjcj5bkaubm3</t>
  </si>
  <si>
    <t>select /*+  parallel_index(t, "EGO_MTL_SY_ITEMS_EXT_TL_N1",32)  dbms_stats cursor_sharing_exact use_weak_name_resl dynamic_sampling(0) no_monitoring xmlindex_sel_idx_tbl no_substrb_pad  no_expand index_ffs(t,"EGO_MTL_SY_ITEMS_EXT_TL_N1") */ count(*) as nrw,count(distinct sys_op_lbid(459415,'L',t.rowid)) as nlb,count(distinct hextoraw(sys_op_descend("LANGUAGE")||sys_op_descend("ORGANIZATION_ID")||sys_op_descend("INVENTORY_ITEM_ID")||sys_op_descend("REVISION_ID")||sys_op_descend("PK1_VALUE")||sys_op_descend("PK2_VALUE"))) as ndk,sys_op_countchg(substrb(t.rowid,1,15),1) as clf from "EGO"."EGO_MTL_SY_ITEMS_EXT_TL" sample block ( 30.0000000000)  t where ("LANGUAGE" is not null or "ORGANIZATION_ID" is not null or "INVENTORY_ITEM_ID" is not null or "REVISION_ID" is not null or "PK1_VALUE" is not null or "PK2_VALUE" is not null) and (TBL$OR$IDX$PART$NUM("EGO"."EGO_MTL_SY_ITEMS_EXT_TL",0,3,0,"ROWID") = :objn)</t>
  </si>
  <si>
    <t>2m 52s</t>
  </si>
  <si>
    <t>gac15vmmrzgbv</t>
  </si>
  <si>
    <t>select parttype, partcnt, partkeycols, flags, defts#, defpctfree, defpctused, definitrans, defmaxtrans, deftiniexts, defextsize, defminexts, defmaxexts, defextpct, deflists, defgroups, deflogging, spare1, mod(spare2, 256) subparttype, mod(trunc(spare2/256), 256) subpartkeycols, mod(trunc(spare2/65536), 65536) defsubpartcnt, mod(trunc(spare2/4294967296), 256) defhscflags, mod(trunc(spare2/1099511627776), 4096) defimcflags, mod(trunc(spare2/4503599627370496), 8) defimcpl, mod(spare3, 256) interval_dty, rowid, defmaxsize from partobj$ where obj# = :1</t>
  </si>
  <si>
    <t>7d7njnw473xsr</t>
  </si>
  <si>
    <t>SELECT /* DS_SVC */ /*+ dynamic_sampling(0) no_sql_tune no_monitoring optimizer_features_enable(default) no_parallel result_cache(snapshot=3600) OPT_ESTIMATE(@"innerQuery", TABLE, "HDR#2", ROWS=120918.875) OPT_ESTIMATE(@"innerQuery", INDEX_FILTER, "HDR#2", "OKC_K_HEADERS_ALL_B_N1", ROWS=107940) OPT_ESTIMATE(@"innerQuery", INDEX_SCAN, "HDR#2", "OKC_K_HEADERS_ALL_B_N1", ROWS=107940)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</si>
  <si>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Inventory</t>
  </si>
  <si>
    <t>92m7pkfbm96ns</t>
  </si>
  <si>
    <t xml:space="preserve">SELECT COUNT (1) FROM MTL_TXNS_HISTORY MTH , MTL_MATERIAL_TRANSACTIONS MMT   WHERE MTH.ENTITY_NUMBER =  MMT.XML_DOCUMENT_ID  AND MMT.TRANSACTION_ID =  :b1   </t>
  </si>
  <si>
    <t>INV/INVENTORY</t>
  </si>
  <si>
    <t>8wj08jr9rcx3g</t>
  </si>
  <si>
    <t xml:space="preserve">SELECT TRACKING_QUANTITY_IND FROM MTL_SYSTEM_ITEMS   WHERE INVENTORY_ITEM_ID =  :b1  AND ORGANIZATION_ID =  :b2   </t>
  </si>
  <si>
    <t>7w7qj51dk6n85</t>
  </si>
  <si>
    <t xml:space="preserve">SELECT HE.FULL_NAME FROM HR_EMPLOYEES HE WHERE HE.EMPLOYEE_ID = :B1 </t>
  </si>
  <si>
    <t>90pb24u56jqkj</t>
  </si>
  <si>
    <t xml:space="preserve">select 1
				from MTL_SYSTEM_ITEMS_INTERFACE msii
				where organization_id = :organization_id_bind
                                and set_process_id = :xset_id_bind
				and  process_flag = 2
                                and  msii.segment1 = nvl(:cr_segment1_bind ,'none') </t>
  </si>
  <si>
    <t>11s</t>
  </si>
  <si>
    <t>2xyb5d6xg9srh</t>
  </si>
  <si>
    <t>select a.default_cpu_cost, a.default_io_cost             from association$ a                                      where a.obj# = :1                                          and a.property = :2</t>
  </si>
  <si>
    <t>0u79jskpxp4c1</t>
  </si>
  <si>
    <t>SELECT SERIAL_NUMBER_GENERATION FROM MTL_PARAMETERS WHERE ORGANIZATION_ID = :B1 AND ROWNUM =1</t>
  </si>
  <si>
    <t>Request Set Stage</t>
  </si>
  <si>
    <t>FNDRSSTG</t>
  </si>
  <si>
    <t>amjk7qdaq37s0</t>
  </si>
  <si>
    <t xml:space="preserve">SELECT R.RESPONSIBILITY_KEY FROM FND_RESPONSIBILITY_VL R WHERE R.RESPONSIBILITY_ID = :B2 AND R.APPLICATION_ID = :B1 </t>
  </si>
  <si>
    <t>3773vrhzvca80</t>
  </si>
  <si>
    <t>SELECT /* DS_SVC */ /*+ dynamic_sampling(0) no_sql_tune no_monitoring optimizer_features_enable(default) no_parallel result_cache(snapshot=3600) OPT_ESTIMATE(@"innerQuery", TABLE, "HDR#2", ROWS=120912.33)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</si>
  <si>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12s</t>
  </si>
  <si>
    <t>dm5qmv0xq5qbn</t>
  </si>
  <si>
    <t>select obj# from obj$ o where name=:1 and owner#=:2</t>
  </si>
  <si>
    <t>3ux28gfc5jxvd</t>
  </si>
  <si>
    <t>6m 40s</t>
  </si>
  <si>
    <t>5takb5zyhuvm2</t>
  </si>
  <si>
    <t>SELECT CONVERSION_RATE FROM GL_DAILY_RATES WHERE TO_CURRENCY ='EUR' AND FROM_CURRENCY =:B2 AND TO_DATE(CONVERSION_DATE,'DD-MM-YY')=TO_DATE(:B1 ,'DD-MM-YY') AND CONVERSION_TYPE ='Corporate'</t>
  </si>
  <si>
    <t>7m 39s</t>
  </si>
  <si>
    <t>e:SQLAP:cp:fnd/FNDRSSTG</t>
  </si>
  <si>
    <t>FND_MESSAGE</t>
  </si>
  <si>
    <t>bkaaqaa5aj3gf</t>
  </si>
  <si>
    <t>SELECT MESSAGE_TEXT, MESSAGE_NUMBER, TYPE, FND_LOG_SEVERITY, CATEGORY, SEVERITY FROM FND_NEW_MESSAGES M, FND_APPLICATION A WHERE :B3 = M.MESSAGE_NAME AND :B2 = M.LANGUAGE_CODE AND :B1 = A.APPLICATION_SHORT_NAME AND M.APPLICATION_ID = A.APPLICATION_ID</t>
  </si>
  <si>
    <t>0zg5scs7brcfg</t>
  </si>
  <si>
    <t xml:space="preserve">select count(1) from all_objects where object_name = :1 </t>
  </si>
  <si>
    <t>5s</t>
  </si>
  <si>
    <t>bm0gvvw02g3u3</t>
  </si>
  <si>
    <t>SELECT /* DS_SVC */ /*+ dynamic_sampling(0) no_sql_tune no_monitoring optimizer_features_enable(default) no_parallel result_cache(snapshot=3600) OPT_ESTIMATE(@"innerQuery", TABLE, "HDR#2", ROWS=121784.2675) OPT_ESTIMATE(@"innerQuery", INDEX_FILTER, "HDR#2", "OKC_K_HEADERS_ALL_B_N1", ROWS=109068) OPT_ESTIMATE(@"innerQuery", INDEX_SCAN, "HDR#2", "OKC_K_HEADERS_ALL_B_N1", ROWS=109068)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</si>
  <si>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FND_CONCURRENT_QUEUES+</t>
  </si>
  <si>
    <t>fjqwt3zgytjdd</t>
  </si>
  <si>
    <t>SELECT PROPERTY_VALUE FROM DATABASE_PROPERTIES WHERE PROPERTY_NAME = 'DEFAULT_EDITION'</t>
  </si>
  <si>
    <t>8s</t>
  </si>
  <si>
    <t>2h 16m 31s</t>
  </si>
  <si>
    <t>6fzk8krj4hgtd</t>
  </si>
  <si>
    <t>INSERT /*+ append */ INTO OKS_PROCESS_BILLING (CHR_ID,CLE_ID,LINE_NO,CURRENCY_CODE) SELECT /*+ leading(lvl,line,as1,hdr,as1)
                      use_nl(line,hdr) use_hash(as1,sts,oa) swap_join_inputs(as1) swap_join_inputs(oa)
                        swap_join_inputs(sts)
                       NO_PUSH_PRED(lvl)       */ HDR.ID HDR_ID, LINE.ID LINE_ID, ROWNUM, HDR.CURRENCY_CODE FROM ( SELECT /*+ parallel(lvl) no_merge */ DISTINCT LVL.PARENT_CLE_ID FROM OKS_LEVEL_ELEMENTS LVL WHERE LVL.DATE_COMPLETED IS NULL AND LVL.DATE_TO_INTERFACE &lt; TRUNC(:B1 ) + 1 ) LVL, OKC_K_LINES_B LINE, ( SELECT DISTINCT SCS_CODE,STS_CODE FROM OKC_ASSENTS A WHERE A.OPN_CODE = 'INVOICE' AND A.ALLOWED_YN = 'Y' ) AS1, OKC_K_HEADERS_ALL_B HDR, MO_GLOB_ORG_ACCESS_TMP OA, ( SELECT DISTINCT CODE FROM OKC_STATUSES_B OSB WHERE OSB.STE_CODE &lt;&gt; 'HOLD' ) STS WHERE HDR.ID = LINE.DNZ_CHR_ID AND HDR.SCS_CODE IN ('SERVICE','WARRANTY','SUBSCRIPTION') AND HDR.TEMPLATE_YN = 'N' AND LINE.ID = LVL.PARENT_CLE_ID AND LINE.LSE_ID IN (1,12,19,46) AND OA.ORGANIZATION_ID = HDR.AUTHORING_ORG_ID AND LINE.STS_CODE = AS1.STS_CODE AND AS1.SCS_CODE = HDR.SCS_CODE AND LINE.STS_CODE &lt;&gt; 'TERMINATED' AND ( (NVL(HDR.ATTRIBUTE9, 'N') = 'Y' AND :B2 = 'Y') OR (NVL(HDR.ATTRIBUTE9, 'N') = 'N' AND :B2 = 'N') ) AND STS.CODE &lt;&gt; 'CS REVIEW' AND STS.CODE = HDR.STS_CODE</t>
  </si>
  <si>
    <t>5m 8s</t>
  </si>
  <si>
    <t>INV_QUANTITY_TREE_PVT</t>
  </si>
  <si>
    <t>cff3utuzuxtrg</t>
  </si>
  <si>
    <t xml:space="preserve">SELECT X.ORGANIZATION_ID ORGANIZATION_ID , X.INVENTORY_ITEM_ID INVENTORY_ITEM_ID , X.REVISION REVISION , X.LOT_NUMBER LOT_NUMBER , LOT.EXPIRATION_DATE LOT_EXPIRATION_DATE , X.SUBINVENTORY_CODE SUBINVENTORY_CODE , SUB.RESERVABLE_TYPE RESERVABLE_TYPE , X.LOCATOR_ID LOCATOR_ID , X.PRIMARY_QUANTITY PRIMARY_QUANTITY , X.SECONDARY_QUANTITY SECONDARY_QUANTITY , X.QUANTITY_TYPE QUANTITY_TYPE , X.COST_GROUP_ID COST_GROUP_ID , X.LPN_ID LPN_ID , X.TRANSACTION_ACTION_ID TRANSACTION_ACTION_ID , X.TRANSFER_SUBINVENTORY_CODE TRANSFER_SUBINVENTORY_CODE , X.TRANSFER_LOCATOR_ID TRANSFER_LOCATOR_ID , X.STATUS_ID , DECODE(MP.DEFAULT_STATUS_ID, NULL, LOT.RESERVABLE_TYPE, MMS.RESERVABLE_TYPE) LOT_RESERVABLE_TYPE FROM ( SELECT X.ORGANIZATION_ID ORGANIZATION_ID , X.INVENTORY_ITEM_ID INVENTORY_ITEM_ID , DECODE(:B10 , 2, NULL, X.REVISION) REVISION , X.LOT_NUMBER LOT_NUMBER , X.SUBINVENTORY_CODE SUBINVENTORY_CODE , X.LOCATOR_ID LOCATOR_ID , SUM(X.PRIMARY_QUANTITY) PRIMARY_QUANTITY , SUM(X.SECONDARY_QUANTITY) SECONDARY_QUANTITY , X.QUANTITY_TYPE QUANTITY_TYPE , X.COST_GROUP_ID COST_GROUP_ID , X.LPN_ID LPN_ID , X.TRANSACTION_ACTION_ID TRANSACTION_ACTION_ID , X.TRANSFER_SUBINVENTORY_CODE TRANSFER_SUBINVENTORY_CODE , X.TRANSFER_LOCATOR_ID TRANSFER_LOCATOR_ID , X.STATUS_ID FROM ( SELECT MR.ORGANIZATION_ID ORGANIZATION_ID , MR.INVENTORY_ITEM_ID INVENTORY_ITEM_ID , MR.REVISION REVISION , MR.LOT_NUMBER LOT_NUMBER , MR.SUBINVENTORY_CODE SUBINVENTORY_CODE , MR.LOCATOR_ID LOCATOR_ID , MR.PRIMARY_RESERVATION_QUANTITY - NVL(MR.DETAILED_QUANTITY,0) PRIMARY_QUANTITY , MR.SECONDARY_RESERVATION_QUANTITY - NVL(MR.SECONDARY_DETAILED_QUANTITY,0) SECONDARY_QUANTITY , 3 QUANTITY_TYPE , TO_NUMBER(NULL) COST_GROUP_ID , LPN_ID LPN_ID , TO_NUMBER(NULL) TRANSACTION_ACTION_ID , TO_CHAR(NULL) TRANSFER_SUBINVENTORY_CODE , TO_NUMBER(NULL) TRANSFER_LOCATOR_ID , TO_NUMBER(NULL) STATUS_ID FROM MTL_RESERVATIONS MR WHERE NVL(MR.SUPPLY_SOURCE_TYPE_ID, 13) = 13 AND MR.PRIMARY_RESERVATION_QUANTITY &gt; NVL(MR.DETAILED_QUANTITY,0) AND ((:B7 &lt;&gt;1) OR (:B7 = 1 AND MR.LPN_ID IS NULL)) AND (:B6 &lt;&gt; 3 OR (:B6 = 3 AND NOT ( :B5 = MR.DEMAND_SOURCE_TYPE_ID AND :B4 = MR.DEMAND_SOURCE_HEADER_ID AND NVL(:B3 , -9999) = NVL(MR.DEMAND_SOURCE_LINE_ID,-9999) AND NVL(:B2 , '@@@###@@#') = NVL(MR.DEMAND_SOURCE_NAME,'@@@###@@#') AND NVL(:B1 ,-9999) = NVL(MR.DEMAND_SOURCE_DELIVERY,-9999) ) )) UNION ALL SELECT MOQ.ORGANIZATION_ID ORGANIZATION_ID , MOQ.INVENTORY_ITEM_ID INVENTORY_ITEM_ID , MOQ.REVISION REVISION , MOQ.LOT_NUMBER LOT_NUMBER , MOQ.SUBINVENTORY_CODE SUBINVENTORY_CODE , MOQ.LOCATOR_ID LOCATOR_ID , MOQ.PRIMARY_TRANSACTION_QUANTITY , MOQ.SECONDARY_TRANSACTION_QUANTITY , 1 QUANTITY_TYPE , MOQ.COST_GROUP_ID COST_GROUP_ID , MOQ.LPN_ID LPN_ID , TO_NUMBER(NULL) TRANSACTION_ACTION_ID , TO_CHAR(NULL) TRANSFER_SUBINVENTORY_CODE , TO_NUMBER(NULL) TRANSFER_LOCATOR_ID , MOQ.STATUS_ID FROM MTL_ONHAND_QUANTITIES_DETAIL MOQ UNION ALL SELECT MMTT.ORGANIZATION_ID ORGANIZATION_ID , MMTT.INVENTORY_ITEM_ID INVENTORY_ITEM_ID , MMTT.REVISION REVISION , MMTT.LOT_NUMBER LOT_NUMBER , MMTT.SUBINVENTORY_CODE SUBINVENTORY_CODE , MMTT.LOCATOR_ID LOCATOR_ID , DECODE(DECODE(MMTT.TRANSACTION_STATUS, 2, DECODE(NVL(MMTT.WMS_TASK_STATUS,-1),4,-1,2), MMTT.TRANSACTION_STATUS), 2, 1, DECODE(MMTT.TRANSACTION_ACTION_ID,1,-1,2,-1,28,-1,3,-1, SIGN(MMTT.PRIMARY_QUANTITY))) * ROUND(ABS(MMTT.PRIMARY_QUANTITY),5) , DECODE(DECODE(MMTT.TRANSACTION_STATUS, 2, DECODE(NVL(MMTT.WMS_TASK_STATUS,-1),4,-1,2), MMTT.TRANSACTION_STATUS), 2, 1, DECODE(MMTT.TRANSACTION_ACTION_ID,1,-1,2,-1,28,-1,3,-1, SIGN(MMTT.SECONDARY_TRANSACTION_QUANTITY))) * ROUND(ABS(MMTT.SECONDARY_TRANSACTION_QUANTITY),5) , DECODE(MMTT.TRANSACTION_STATUS, 2, DECODE(NVL(MMTT.WMS_TASK_STATUS,-1),4,1,5), 1) QUANTITY_TYPE , MMTT.COST_GROUP_ID COST_GROUP_ID , DECODE(NVL(MMTT.WMS_TASK_STATUS,-1), 4, NVL(MMTT.CONTENT_LPN_ID, MMTT.LPN_ID), NVL(MMTT.ALLOCATED_LPN_ID, NVL(MMTT.CONTENT_LPN_ID, MMTT.LPN_ID))) LPN_ID , DECODE(MMTT.TRANSACTION_STATUS, 2 , DECODE (MP.PROCESS_ENABLED_FLAG, 'Y', DECODE ((SELECT MOVE_ORDER_TYPE FROM MTL_TXN_REQUEST_HEADERS MTRH WHERE HEADER_ID = MMTT.MOVE_ORDER_HEADER_ID AND ROWNUM = 1),5,28,MMTT.TRANSACTION_ACTION_ID), MMTT.TRANSACTION_ACTION_ID), TO_NUMBER(NULL)) TRANSACTION_ACTION_ID , DECODE(MMTT.TRANSACTION_STATUS, 2 , MMTT.TRANSFER_SUBINVENTORY, TO_CHAR(NULL)) TRANSFER_SUBINVENTORY_CODE , DECODE(MMTT.TRANSACTION_STATUS, 2 , MMTT.TRANSFER_TO_LOCATION, TO_NUMBER(NULL)) TRANSFER_LOCATOR_ID , INV_MATERIAL_STATUS_GRP.GET_DEFAULT_STATUS(MMTT.ORGANIZATION_ID ,MMTT.INVENTORY_ITEM_ID ,MMTT.SUBINVENTORY_CODE ,MMTT.LOCATOR_ID ,MMTT.LOT_NUMBER ,NVL(MMTT.ALLOCATED_LPN_ID, NVL(MMTT.CONTENT_LPN_ID, MMTT.LPN_ID)) ) STATUS_ID FROM MTL_MATERIAL_TRANSACTIONS_TEMP MMTT , MTL_PARAMETERS MP WHERE MMTT.POSTING_FLAG = 'Y' AND MMTT.LOT_NUMBER IS NOT NULL AND MMTT.SUBINVENTORY_CODE IS NOT NULL AND (NVL(MMTT.TRANSACTION_STATUS,0) &lt;&gt; 2 OR NVL(MMTT.TRANSACTION_STATUS,0) = 2 AND MMTT.TRANSACTION_ACTION_ID IN (1,2,28,3,21,29,32,34) ) AND MMTT.TRANSACTION_ACTION_ID NOT IN (5,6,24,30) AND MMTT.ORGANIZATION_ID = MP.ORGANIZATION_ID UNION ALL SELECT MMTT.ORGANIZATION_ID ORGANIZATION_ID , MMTT.INVENTORY_ITEM_ID INVENTORY_ITEM_ID , MMTT.REVISION REVISION , MTLT.LOT_NUMBER LOT_NUMBER , MMTT.SUBINVENTORY_CODE SUBINVENTORY_CODE , MMTT.LOCATOR_ID LOCATOR_ID , DECODE(DECODE(MMTT.TRANSACTION_STATUS, 2, DECODE(NVL(MMTT.WMS_TASK_STATUS,-1),4,-1,2), MMTT.TRANSACTION_STATUS), 2, 1, DECODE(MMTT.TRANSACTION_ACTION_ID,1,-1,2,-1,28,-1,3,-1, SIGN(MMTT.PRIMARY_QUANTITY))) * ROUND(ABS( MTLT.PRIMARY_QUANTITY ),5) , DECODE(DECODE(MMTT.TRANSACTION_STATUS, 2, DECODE(NVL(MMTT.WMS_TASK_STATUS,-1),4,-1,2), MMTT.TRANSACTION_STATUS), 2, 1, DECODE(MMTT.TRANSACTION_ACTION_ID,1,-1,2,-1,28,-1,3,-1, SIGN(MMTT.SECONDARY_TRANSACTION_QUANTITY))) * ROUND(ABS( MTLT.SECONDARY_QUANTITY ),5) , DECODE(MMTT.TRANSACTION_STATUS, 2, DECODE(NVL(MMTT.WMS_TASK_STATUS,-1),4,1,5), 1) QUANTITY_TYPE , MMTT.COST_GROUP_ID COST_GROUP_ID , DECODE(NVL(MMTT.WMS_TASK_STATUS,-1), 4, NVL(MMTT.CONTENT_LPN_ID, MMTT.LPN_ID), NVL(MMTT.ALLOCATED_LPN_ID, NVL(MMTT.CONTENT_LPN_ID, MMTT.LPN_ID))) LPN_ID , DECODE(MMTT.TRANSACTION_STATUS, 2 , DECODE (MP.PROCESS_ENABLED_FLAG, 'Y', DECODE ((SELECT MOVE_ORDER_TYPE FROM MTL_TXN_REQUEST_HEADERS MTRH WHERE HEADER_ID = MMTT.MOVE_ORDER_HEADER_ID AND ROWNUM = 1),5,28,MMTT.TRANSACTION_ACTION_ID), MMTT.TRANSACTION_ACTION_ID), TO_NUMBER(NULL)) TRANSACTION_ACTION_ID , DECODE(MMTT.TRANSACTION_STATUS, 2 , MMTT.TRANSFER_SUBINVENTORY, TO_CHAR(NULL)) TRANSFER_SUBINVENTORY_CODE , DECODE(MMTT.TRANSACTION_STATUS, 2 , MMTT.TRANSFER_TO_LOCATION, TO_NUMBER(NULL)) TRANSFER_LOCATOR_ID , INV_MATERIAL_STATUS_GRP.GET_DEFAULT_STATUS(MMTT.ORGANIZATION_ID ,MMTT.INVENTORY_ITEM_ID ,MMTT.SUBINVENTORY_CODE ,MMTT.LOCATOR_ID ,MTLT.LOT_NUMBER ,NVL(MMTT.ALLOCATED_LPN_ID, NVL(MMTT.CONTENT_LPN_ID, MMTT.LPN_ID)) ) STATUS_ID FROM MTL_MATERIAL_TRANSACTIONS_TEMP MMTT, MTL_TRANSACTION_LOTS_TEMP MTLT , MTL_PARAMETERS MP WHERE MMTT.POSTING_FLAG = 'Y' AND MMTT.TRANSACTION_TEMP_ID = MTLT.TRANSACTION_TEMP_ID AND MMTT.LOT_NUMBER IS NULL AND MMTT.SUBINVENTORY_CODE IS NOT NULL AND (NVL(MMTT.TRANSACTION_STATUS,0) &lt;&gt; 2 OR NVL(MMTT.TRANSACTION_STATUS,0) = 2 AND MMTT.TRANSACTION_ACTION_ID IN (1,2,28,3,21,29,32,34) ) AND MMTT.TRANSACTION_ACTION_ID NOT IN (5,6,24,30) AND MMTT.ORGANIZATION_ID = MP.ORGANIZATION_ID UNION ALL SELECT MMTT.ORGANIZATION_ID ORGANIZATION_ID , MMTT.INVENTORY_ITEM_ID INVENTORY_ITEM_ID , MMTT.REVISION REVISION , MMTT.LOT_NUMBER LOT_NUMBER , MMTT.SUBINVENTORY_CODE SUBINVENTORY_CODE , MMTT.LOCATOR_ID LOCATOR_ID , ROUND(MMTT.PRIMARY_QUANTITY,5) , ROUND(MMTT.SECONDARY_TRANSACTION_QUANTITY,5) , DECODE(MMTT.TRANSACTION_STATUS, 2, DECODE(NVL(MMTT.WMS_TASK_STATUS,-1),4,1,5), 1) QUANTITY_TYPE , MMTT.COST_GROUP_ID COST_GROUP_ID , NVL(MMTT.ALLOCATED_LPN_ID, NVL(MMTT.CONTENT_LPN_ID, MMTT.LPN_ID)) LPN_ID , DECODE(MMTT.TRANSACTION_STATUS, 2 , DECODE (MP.PROCESS_ENABLED_FLAG, 'Y', DECODE ((SELECT MOVE_ORDER_TYPE FROM MTL_TXN_REQUEST_HEADERS MTRH WHERE HEADER_ID = MMTT.MOVE_ORDER_HEADER_ID AND ROWNUM = 1),5,28,MMTT.TRANSACTION_ACTION_ID), MMTT.TRANSACTION_ACTION_ID), TO_NUMBER(NULL)) TRANSACTION_ACTION_ID , DECODE(MMTT.TRANSACTION_STATUS, 2 , MMTT.TRANSFER_SUBINVENTORY, TO_CHAR(NULL)) TRANSFER_SUBINVENTORY_CODE , DECODE(MMTT.TRANSACTION_STATUS, 2 , MMTT.TRANSFER_TO_LOCATION, TO_NUMBER(NULL)) TRANSFER_LOCATOR_ID , INV_MATERIAL_STATUS_GRP.GET_DEFAULT_STATUS(MMTT.ORGANIZATION_ID ,MMTT.INVENTORY_ITEM_ID ,MMTT.SUBINVENTORY_CODE ,MMTT.LOCATOR_ID ,NULL ,NVL(MMTT.ALLOCATED_LPN_ID,NVL(MMTT.CONTENT_LPN_ID, MMTT.LPN_ID)) ) STATUS_ID FROM MTL_MATERIAL_TRANSACTIONS_TEMP MMTT , MTL_PARAMETERS MP WHERE MMTT.POSTING_FLAG = 'Y' AND MMTT.LOT_NUMBER IS NULL AND MMTT.SUBINVENTORY_CODE IS NOT NULL AND (MMTT.TRANSACTION_STATUS IS NULL OR NVL(MMTT.TRANSACTION_STATUS,0) = 2 AND MMTT.TRANSACTION_ACTION_ID IN (1,2,27,28)) AND MMTT.TRANSACTION_ACTION_ID IN (1,2,27,28) AND MMTT.TRANSACTION_SOURCE_TYPE_ID IN (2,4,5,8) AND NVL(MMTT.WIP_ENTITY_TYPE,-1) NOT IN (9,10) AND NOT EXISTS (SELECT 1 FROM MTL_TRANSACTION_LOTS_TEMP MTLT WHERE TRANSACTION_TEMP_ID = MMTT.TRANSACTION_TEMP_ID) AND MMTT.ORGANIZATION_ID = MP.ORGANIZATION_ID UNION ALL SELECT DECODE(MMTT.TRANSACTION_ACTION_ID , 3, MMTT.TRANSFER_ORGANIZATION , MMTT.ORGANIZATION_ID) ORGANIZATION_ID , MMTT.INVENTORY_ITEM_ID INVENTORY_ITEM_ID , MMTT.REVISION REVISION , MMTT.LOT_NUMBER LOT_NUMBER , MMTT.TRANSFER_SUBINVENTORY SUBINVENTORY_CODE , MMTT.TRANSFER_TO_LOCATION LOCATOR_ID , ROUND(ABS( MMTT.PRIMARY_QUANTITY),5) , ROUND(ABS( MMTT.SECONDARY_TRANSACTION_QUANTITY),5) , DECODE(NVL(MMTT.TRANSACTION_STATUS, 0), 2, DECODE(NVL(MMTT.WMS_TASK_STATUS,-1), 4, 6, 1 ), 1) QUANTITY_TYPE , MMTT.TRANSFER_COST_GROUP_ID COST_GROUP_ID , NVL(MMTT.CONTENT_LPN_ID,MMTT.TRANSFER_LPN_ID) LPN_ID , TO_NUMBER(NULL) TRANSACTION_ACTION_ID , TO_CHAR(NULL) TRANSFER_SUBINVENTORY_CODE , TO_NUMBER(NULL) TRANSFER_LOCATOR_ID , INV_MATERIAL_STATUS_GRP.GET_DEFAULT_STATUS(DECODE(MMTT.TRANSACTION_ACTION_ID , 3, MMTT.TRANSFER_ORGANIZATION , MMTT.ORGANIZATION_ID) ,MMTT.INVENTORY_ITEM_ID ,MMTT.TRANSFER_SUBINVENTORY ,MMTT.TRANSFER_TO_LOCATION ,MMTT.LOT_NUMBER ,NVL(MMTT.CONTENT_LPN_ID,MMTT.TRANSFER_LPN_ID) ,MMTT.TRANSACTION_ACTION_ID ,INV_MATERIAL_STATUS_GRP.GET_DEFAULT_STATUS(MMTT.ORGANIZATION_ID ,MMTT.INVENTORY_ITEM_ID ,MMTT.SUBINVENTORY_CODE ,MMTT.LOCATOR_ID ,MMTT.LOT_NUMBER ,NVL(MMTT.ALLOCATED_LPN_ID, NVL(MMTT.CONTENT_LPN_ID, MMTT.LPN_ID)) ) ) STATUS_ID FROM MTL_MATERIAL_TRANSACTIONS_TEMP MMTT WHERE MMTT.POSTING_FLAG = 'Y' AND MMTT.LOT_NUMBER IS NOT NULL AND DECODE( NVL(MMTT.TRANSACTION_STATUS,0), 2, DECODE(NVL(MMTT.WMS_TASK_STATUS,-1), 4, 1, 2), 1 ) &lt;&gt; 2 AND (MMTT.TRANSACTION_ACTION_ID IN (2,3) OR (MMTT.TRANSACTION_ACTION_ID = 28 AND :B4 = MMTT.TRANSACTION_SOURCE_ID AND NVL(:B3 , -9999) = NVL(MMTT.TRX_SOURCE_LINE_ID,-9999) AND NVL(:B2 , '@@@###@@#') = NVL(MMTT.TRANSACTION_SOURCE_NAME,'@@@###@@#') AND NVL(:B1 ,-9999) = NVL(MMTT.TRX_SOURCE_DELIVERY_ID,-9999) ) ) UNION ALL SELECT DECODE(MMTT.TRANSACTION_ACTION_ID , 3, MMTT.TRANSFER_ORGANIZATION , MMTT.ORGANIZATION_ID) ORGANIZATION_ID , MMTT.INVENTORY_ITEM_ID INVENTORY_ITEM_ID , MMTT.REVISION REVISION , MTLT.LOT_NUMBER LOT_NUMBER , MMTT.TRANSFER_SUBINVENTORY SUBINVENTORY_CODE , MMTT.TRANSFER_TO_LOCATION LOCATOR_ID , ROUND(ABS( MTLT.PRIMARY_QUANTITY ),5) , ROUND(ABS( MTLT.SECONDARY_QUANTITY ),5) , DECODE(NVL(MMTT.TRANSACTION_STATUS, 0), 2, DECODE(NVL(MMTT.WMS_TASK_STATUS,-1), 4, 6, 1 ), 1) QUANTITY_TYPE , MMTT.TRANSFER_COST_GROUP_ID COST_GROUP_ID , NVL(MMTT.CONTENT_LPN_ID,MMTT.TRANSFER_LPN_ID) LPN_ID , TO_NUMBER(NULL) TRANSACTION_ACTION_ID , TO_CHAR(NULL) TRANSFER_SUBINVENTORY_CODE , TO_NUMBER(NULL) TRANSFER_LOCATOR_ID , INV_MATERIAL_STATUS_GRP.GET_DEFAULT_STATUS(DECODE(MMTT.TRANSACTION_ACTION_ID , 3, MMTT.TRANSFER_ORGANIZATION , MMTT.ORGANIZATION_ID) ,MMTT.INVENTORY_ITEM_ID ,MMTT.TRANSFER_SUBINVENTORY ,MMTT.TRANSFER_TO_LOCATION ,MTLT.LOT_NUMBER ,NVL(MMTT.CONTENT_LPN_ID,MMTT.TRANSFER_LPN_ID) ,MMTT.TRANSACTION_ACTION_ID ,INV_MATERIAL_STATUS_GRP.GET_DEFAULT_STATUS(MMTT.ORGANIZATION_ID ,MMTT.INVENTORY_ITEM_ID ,MMTT.SUBINVENTORY_CODE ,MMTT.LOCATOR_ID ,MTLT.LOT_NUMBER ,NVL(MMTT.ALLOCATED_LPN_ID, NVL(MMTT.CONTENT_LPN_ID, MMTT.LPN_ID)) ) ) STATUS_ID FROM MTL_MATERIAL_TRANSACTIONS_TEMP MMTT, MTL_TRANSACTION_LOTS_TEMP MTLT WHERE MMTT.POSTING_FLAG = 'Y' AND MMTT.LOT_NUMBER IS NULL AND MMTT.TRANSACTION_TEMP_ID = MTLT.TRANSACTION_TEMP_ID AND DECODE( NVL(MMTT.TRANSACTION_STATUS,0), 2, DECODE(NVL(MMTT.WMS_TASK_STATUS,-1), 4, 1, 2), 1 ) &lt;&gt; 2 AND (MMTT.TRANSACTION_ACTION_ID IN (2,3) OR (MMTT.TRANSACTION_ACTION_ID = 28 AND :B4 = MMTT.TRANSACTION_SOURCE_ID AND NVL(:B3 , -9999) = NVL(MMTT.TRX_SOURCE_LINE_ID,-9999) AND NVL(:B2 , '@@@###@@#') = NVL(MMTT.TRANSACTION_SOURCE_NAME,'@@@###@@#') AND NVL(:B1 ,-9999) = NVL(MMTT.TRX_SOURCE_DELIVERY_ID,-9999) ) ) ) X WHERE X.ORGANIZATION_ID = :B9 AND X.INVENTORY_ITEM_ID = :B8 GROUP BY X.ORGANIZATION_ID, X.INVENTORY_ITEM_ID, X.REVISION , X.LOT_NUMBER,X.SUBINVENTORY_CODE, X.LOCATOR_ID , X.QUANTITY_TYPE, X.COST_GROUP_ID, X.LPN_ID , X.TRANSACTION_ACTION_ID, X.TRANSFER_SUBINVENTORY_CODE , X.TRANSFER_LOCATOR_ID, X.STATUS_ID ) X , MTL_SECONDARY_INVENTORIES SUB , MTL_ITEM_LOCATIONS LOC , MTL_LOT_NUMBERS LOT , MTL_PARAMETERS MP , MTL_MATERIAL_STATUSES_B MMS WHERE X.INVENTORY_ITEM_ID = LOT.INVENTORY_ITEM_ID (+) AND X.ORGANIZATION_ID = LOT.ORGANIZATION_ID (+) AND X.LOT_NUMBER = LOT.LOT_NUMBER (+) AND X.ORGANIZATION_ID = LOC.ORGANIZATION_ID (+) AND X.LOCATOR_ID = LOC.INVENTORY_LOCATION_ID (+) AND X.ORGANIZATION_ID = SUB.ORGANIZATION_ID (+) AND X.SUBINVENTORY_CODE = SUB.SECONDARY_INVENTORY_NAME (+) AND X.ORGANIZATION_ID = LOT.ORGANIZATION_ID (+) AND X.INVENTORY_ITEM_ID = LOT.INVENTORY_ITEM_ID (+) AND X.LOT_NUMBER = LOT.LOT_NUMBER (+) AND X.ORGANIZATION_ID = MP.ORGANIZATION_ID (+) AND X.STATUS_ID = MMS.STATUS_ID (+) AND (:B12 = 2 OR NVL(SUB.ASSET_INVENTORY,1) = 1) AND ( (MP.DEFAULT_STATUS_ID IS NULL AND ((:B11 = 1 AND NVL(SUB.INVENTORY_ATP_CODE, 1) = 1 AND NVL(LOC.INVENTORY_ATP_CODE, 1) = 1 AND NVL(LOT.INVENTORY_ATP_CODE, 1) = 1 ) OR (:B11 = 2 AND NVL(SUB.AVAILABILITY_TYPE, 1) = 1 AND NVL(LOC.AVAILABILITY_TYPE, 1) = 1 AND NVL(LOT.AVAILABILITY_TYPE, 1) = 1 ) OR :B11 =3 OR (:B11 = 4 AND NVL(SUB.INVENTORY_ATP_CODE, 1) = 1 AND NVL(LOC.INVENTORY_ATP_CODE, 1) = 1 AND NVL(LOT.INVENTORY_ATP_CODE, 1) = 1 AND NVL(LOC.AVAILABILITY_TYPE, 1) = 1 AND NVL(LOT.AVAILABILITY_TYPE, 1) = 1 AND NVL(SUB.AVAILABILITY_TYPE, 1) = 1 ) ) ) OR ( MP.DEFAULT_STATUS_ID IS NOT NULL AND ((:B11 =1 AND NVL(MMS.INVENTORY_ATP_CODE, 1) = 1 ) OR (:B11 = 2 AND NVL(MMS.AVAILABILITY_TYPE, 1) = 1 ) OR :B11 =3 OR (:B11 = 4 AND (NVL(MMS.INVENTORY_ATP_CODE,1) = 1 AND NVL(MMS.AVAILABILITY_TYPE,1)=1 ) ) ) ) ) </t>
  </si>
  <si>
    <t>6s</t>
  </si>
  <si>
    <t>3m 33s</t>
  </si>
  <si>
    <t>5hzvdbk2pza6q</t>
  </si>
  <si>
    <t>SELECT /* DS_SVC */ /*+ dynamic_sampling(0) no_sql_tune no_monitoring optimizer_features_enable(default) no_parallel result_cache(snapshot=3600) OPT_ESTIMATE(@"innerQuery", TABLE, "HDR#2", ROWS=120912.33) OPT_ESTIMATE(@"innerQuery", INDEX_FILTER, "HDR#2", "OKC_K_HEADERS_ALL_B_N1", ROWS=107939) OPT_ESTIMATE(@"innerQuery", INDEX_SCAN, "HDR#2", "OKC_K_HEADERS_ALL_B_N1", ROWS=107939)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</si>
  <si>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9zg9qd9bm4spu</t>
  </si>
  <si>
    <t>update user$ set spare6=DECODE(to_char(:2, 'YYYY-MM-DD'), '0000-00-00', to_date(NULL), :2) where user#=:1</t>
  </si>
  <si>
    <t>2m 13s</t>
  </si>
  <si>
    <t>a6g7um5dud51p</t>
  </si>
  <si>
    <t>DELETE FROM CTXSYS.DRV$SDATA_UPDATE2    WHERE SDU_IDX_ID = :1      AND SDU_IXP_ID = :2      AND SDU_DOCID = :3</t>
  </si>
  <si>
    <t>8rywmk7uqadha</t>
  </si>
  <si>
    <t>3m 8s</t>
  </si>
  <si>
    <t>dcpcza1fzjtg9</t>
  </si>
  <si>
    <t>SELECT /* DS_SVC */ /*+ dynamic_sampling(0) no_sql_tune no_monitoring optimizer_features_enable(default) no_parallel result_cache(snapshot=3600) OPT_ESTIMATE(@"innerQuery", TABLE, "HDR#2", ROWS=121830.6338) OPT_ESTIMATE(@"innerQuery", INDEX_FILTER, "HDR#2", "OKC_K_HEADERS_ALL_B_N1", ROWS=109075) OPT_ESTIMATE(@"innerQuery", INDEX_SCAN, "HDR#2", "OKC_K_HEADERS_ALL_B_N1", ROWS=109075)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</si>
  <si>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6ykg6jujpwuzx</t>
  </si>
  <si>
    <t>SELECT T.TASK_NUMBER FROM PA_ONLINE_TASKS_V TT, PA_TASKS T WHERE TT.TASK_ID = :B2 AND TT.PROJECT_ID = :B1 AND T.TASK_ID = TT.TASK_ID</t>
  </si>
  <si>
    <t>3m 5s</t>
  </si>
  <si>
    <t>42m 31s</t>
  </si>
  <si>
    <t>4vx7jguqsc9cp</t>
  </si>
  <si>
    <t>SELECT /* DS_SVC */ /*+ dynamic_sampling(0) no_sql_tune no_monitoring optimizer_features_enable(default) no_parallel result_cache(snapshot=3600) OPT_ESTIMATE(@"innerQuery", TABLE, "HDR#2", ROWS=104429.455) OPT_ESTIMATE(@"innerQuery", INDEX_FILTER, "HDR#2", "OKC_K_HEADERS_ALL_B_N1", ROWS=108030) OPT_ESTIMATE(@"innerQuery", INDEX_SCAN, "HDR#2", "OKC_K_HEADERS_ALL_B_N1", ROWS=108030)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</si>
  <si>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8mdz49zkajhw3</t>
  </si>
  <si>
    <t>SELECT /*+ OPT_PARAM('_fix_control' '16391176:1') */ GROUP_TYPE, BUCKET_START, BUCKET_END, TM_GROUP_TYPE, TM_BUCKET_START, TM_BUCKET_END, SUM(TM_CPU_FIRST_BUCKET_VALUE) TM_CPU_FIRST_BUCKET_VALUE, SUM(TM_CPU_MIDDLE_BUCKETS_VALUE) TM_CPU_MIDDLE_BUCKETS_VALUE, SUM(TM_CPU_LAST_BUCKET_VALUE) TM_CPU_LAST_BUCKET_VALUE, SUM(TM_DB_FIRST_BUCKET_VALUE) TM_DB_FIRST_BUCKET_VALUE, SUM(TM_DB_MIDDLE_BUCKETS_VALUE) TM_DB_MIDDLE_BUCKETS_VALUE, SUM(TM_DB_LAST_BUCKET_VALUE) TM_DB_LAST_BUCKET_VALUE, SUM(RREQS_FIRST_BUCKET_VALUE) RREQS_FIRST_BUCKET_VALUE, SUM(RREQS_MIDDLE_BUCKETS_VALUE) RREQS_MIDDLE_BUCKETS_VALUE, SUM(RREQS_LAST_BUCKET_VALUE) RREQS_LAST_BUCKET_VALUE, SUM(WREQS_FIRST_BUCKET_VALUE) WREQS_FIRST_BUCKET_VALUE, SUM(WREQS_MIDDLE_BUCKETS_VALUE) WREQS_MIDDLE_BUCKETS_VALUE, SUM(WREQS_LAST_BUCKET_VALUE) WREQS_LAST_BUCKET_VALUE, SUM(RBYTES_FIRST_BUCKET_VALUE) RBYTES_FIRST_BUCKET_VALUE, SUM(RBYTES_MIDDLE_BUCKETS_VALUE) RBYTES_MIDDLE_BUCKETS_VALUE, SUM(RBYTES_LAST_BUCKET_VALUE) RBYTES_LAST_BUCKET_VALUE, SUM(WBYTES_FIRST_BUCKET_VALUE) WBYTES_FIRST_BUCKET_VALUE, SUM(WBYTES_MIDDLE_BUCKETS_VALUE) WBYTES_MIDDLE_BUCKETS_VALUE, SUM(WBYTES_LAST_BUCKET_VALUE) WBYTES_LAST_BUCKET_VALUE, SUM(IBYTES_FIRST_BUCKET_VALUE) IBYTES_FIRST_BUCKET_VALUE, SUM(IBYTES_MIDDLE_BUCKETS_VALUE) IBYTES_MIDDLE_BUCKETS_VALUE, SUM(IBYTES_LAST_BUCKET_VALUE) IBYTES_LAST_BUCKET_VALUE, SUM(CRBYTES_FIRST_BUCKET_VALUE) CRBYTES_FIRST_BUCKET_VALUE, SUM(CRBYTES_MIDDLE_BUCKETS_VALUE) CRBYTES_MIDDLE_BUCKETS_VALUE, SUM(CRBYTES_LAST_BUCKET_VALUE) CRBYTES_LAST_BUCKET_VALUE, SUM(PGA_ALLOC_FIRST_BUCKET_VALUE) PGA_ALLOC_FIRST_BUCKET_VALUE, SUM(PGA_ALLOC_MIDDLE_BUCKETS_VALUE) PGA_ALLOC_MIDDLE_BUCKETS_VALUE, SUM(PGA_ALLOC_LAST_BUCKET_VALUE) PGA_ALLOC_LAST_BUCKET_VALUE, SUM(TMP_ALLOC_FIRST_BUCKET_VALUE) TMP_ALLOC_FIRST_BUCKET_VALUE, SUM(TMP_ALLOC_MIDDLE_BUCKETS_VALUE) TMP_ALLOC_MIDDLE_BUCKETS_VALUE, SUM(TMP_ALLOC_LAST_BUCKET_VALUE) TMP_ALLOC_LAST_BUCKET_VALUE FROM ( SELECT GROUP_TYPE, BUCKET_START, TM_BUCKET_START, TM_BUCKET_END, BUCKET_END, TM_GROUP_TYPE, SUM(GVTF.TM_CPU_FIRST_BUCKET_VALUE) TM_CPU_FIRST_BUCKET_VALUE, SUM(GVTF.TM_CPU_MIDDLE_BUCKETS_VALUE) TM_CPU_MIDDLE_BUCKETS_VALUE, SUM(GVTF.TM_CPU_LAST_BUCKET_VALUE) TM_CPU_LAST_BUCKET_VALUE, SUM(GVTF.TM_DB_FIRST_BUCKET_VALUE) TM_DB_FIRST_BUCKET_VALUE, SUM(GVTF.TM_DB_MIDDLE_BUCKETS_VALUE) TM_DB_MIDDLE_BUCKETS_VALUE, SUM(GVTF.TM_DB_LAST_BUCKET_VALUE) TM_DB_LAST_BUCKET_VALUE, SUM(GVTF.RREQS_FIRST_BUCKET_VALUE) RREQS_FIRST_BUCKET_VALUE, SUM(GVTF.RREQS_MIDDLE_BUCKETS_VALUE) RREQS_MIDDLE_BUCKETS_VALUE, SUM(GVTF.RREQS_LAST_BUCKET_VALUE) RREQS_LAST_BUCKET_VALUE, SUM(GVTF.WREQS_FIRST_BUCKET_VALUE) WREQS_FIRST_BUCKET_VALUE, SUM(GVTF.WREQS_MIDDLE_BUCKETS_VALUE) WREQS_MIDDLE_BUCKETS_VALUE, SUM(GVTF.WREQS_LAST_BUCKET_VALUE) WREQS_LAST_BUCKET_VALUE, SUM(GVTF.RBYTES_FIRST_BUCKET_VALUE) RBYTES_FIRST_BUCKET_VALUE, SUM(GVTF.RBYTES_MIDDLE_BUCKETS_VALUE) RBYTES_MIDDLE_BUCKETS_VALUE, SUM(GVTF.RBYTES_LAST_BUCKET_VALUE) RBYTES_LAST_BUCKET_VALUE, SUM(GVTF.WBYTES_FIRST_BUCKET_VALUE) WBYTES_FIRST_BUCKET_VALUE, SUM(GVTF.WBYTES_MIDDLE_BUCKETS_VALUE) WBYTES_MIDDLE_BUCKETS_VALUE, SUM(GVTF.WBYTES_LAST_BUCKET_VALUE) WBYTES_LAST_BUCKET_VALUE, SUM(GVTF.IBYTES_FIRST_BUCKET_VALUE) IBYTES_FIRST_BUCKET_VALUE, SUM(GVTF.IBYTES_MIDDLE_BUCKETS_VALUE) IBYTES_MIDDLE_BUCKETS_VALUE, SUM(GVTF.IBYTES_LAST_BUCKET_VALUE) IBYTES_LAST_BUCKET_VALUE, SUM(GVTF.CRBYTES_FIRST_BUCKET_VALUE) CRBYTES_FIRST_BUCKET_VALUE, SUM(GVTF.CRBYTES_MIDDLE_BUCKETS_VALUE) CRBYTES_MIDDLE_BUCKETS_VALUE, SUM(GVTF.CRBYTES_LAST_BUCKET_VALUE) CRBYTES_LAST_BUCKET_VALUE, SUM(GVTF.PGA_ALLOC_FIRST_BUCKET_VALUE) PGA_ALLOC_FIRST_BUCKET_VALUE, SUM(GVTF.PGA_ALLOC_MIDDLE_BUCKETS_VALUE) PGA_ALLOC_MIDDLE_BUCKETS_VALUE, SUM(GVTF.PGA_ALLOC_LAST_BUCKET_VALUE) PGA_ALLOC_LAST_BUCKET_VALUE, SUM(GVTF.TMP_ALLOC_FIRST_BUCKET_VALUE) TMP_ALLOC_FIRST_BUCKET_VALUE, SUM(GVTF.TMP_ALLOC_MIDDLE_BUCKETS_VALUE) TMP_ALLOC_MIDDLE_BUCKETS_VALUE, SUM(GVTF.TMP_ALLOC_LAST_BUCKET_VALUE) TMP_ALLOC_LAST_BUCKET_VALUE FROM TABLE(SYS.GV$(CURSOR( SELECT INST_ID, GROUP_TYPE, BUCKET_START, TM_BUCKET_START, TM_BUCKET_END, BUCKET_END, TM_GROUP_TYPE, SUM(TM_DELTA_CPU_TIME * TM_FIRST_BUCKET_RATIO) TM_CPU_FIRST_BUCKET_VALUE, SUM(TM_DELTA_CPU_TIME * TM_MIDDLE_BUCKETS_RATIO) TM_CPU_MIDDLE_BUCKETS_VALUE, SUM(TM_DELTA_CPU_TIME * TM_LAST_BUCKET_RATIO) TM_CPU_LAST_BUCKET_VALUE, SUM(TM_DELTA_DB_TIME * TM_FIRST_BUCKET_RATIO) TM_DB_FIRST_BUCKET_VALUE, SUM(TM_DELTA_DB_TIME * TM_MIDDLE_BUCKETS_RATIO) TM_DB_MIDDLE_BUCKETS_VALUE, SUM(TM_DELTA_DB_TIME * TM_LAST_BUCKET_RATIO) TM_DB_LAST_BUCKET_VALUE, SUM(DELTA_READ_REQUESTS * FIRST_BUCKET_RATIO) RREQS_FIRST_BUCKET_VALUE, SUM(DELTA_READ_REQUESTS * MIDDLE_BUCKETS_RATIO) RREQS_MIDDLE_BUCKETS_VALUE, SUM(DELTA_READ_REQUESTS * LAST_BUCKET_RATIO) RREQS_LAST_BUCKET_VALUE, SUM(DELTA_WRITE_REQUESTS * FIRST_BUCKET_RATIO) WREQS_FIRST_BUCKET_VALUE, SUM(DELTA_WRITE_REQUESTS * MIDDLE_BUCKETS_RATIO) WREQS_MIDDLE_BUCKETS_VALUE, SUM(DELTA_WRITE_REQUESTS * LAST_BUCKET_RATIO) WREQS_LAST_BUCKET_VALUE, SUM(DELTA_READ_BYTES * FIRST_BUCKET_RATIO) RBYTES_FIRST_BUCKET_VALUE, SUM(DELTA_READ_BYTES * MIDDLE_BUCKETS_RATIO) RBYTES_MIDDLE_BUCKETS_VALUE, SUM(DELTA_READ_BYTES * LAST_BUCKET_RATIO) RBYTES_LAST_BUCKET_VALUE, SUM(DELTA_WRITE_BYTES * FIRST_BUCKET_RATIO) WBYTES_FIRST_BUCKET_VALUE, SUM(DELTA_WRITE_BYTES * MIDDLE_BUCKETS_RATIO) WBYTES_MIDDLE_BUCKETS_VALUE, SUM(DELTA_WRITE_BYTES * LAST_BUCKET_RATIO) WBYTES_LAST_BUCKET_VALUE, SUM(DELTA_INTERCONNECT_BYTES * FIRST_BUCKET_RATIO) IBYTES_FIRST_BUCKET_VALUE, SUM(DELTA_INTERCONNECT_BYTES * MIDDLE_BUCKETS_RATIO) IBYTES_MIDDLE_BUCKETS_VALUE, SUM(DELTA_INTERCONNECT_BYTES * LAST_BUCKET_RATIO) IBYTES_LAST_BUCKET_VALUE, SUM(DELTA_READ_MEM_BYTES * FIRST_BUCKET_RATIO) CRBYTES_FIRST_BUCKET_VALUE, SUM(DELTA_READ_MEM_BYTES * MIDDLE_BUCKETS_RATIO) CRBYTES_MIDDLE_BUCKETS_VALUE, SUM(DELTA_READ_MEM_BYTES * LAST_BUCKET_RATIO) CRBYTES_LAST_BUCKET_VALUE, SUM(PGA_ALLOCATED * LENGTH_SEG * FIRST_BUCKET_RATIO) PGA_ALLOC_FIRST_BUCKET_VALUE, SUM(PGA_ALLOCATED * LENGTH_SEG * MIDDLE_BUCKETS_RATIO) PGA_ALLOC_MIDDLE_BUCKETS_VALUE, SUM(PGA_ALLOCATED * LENGTH_SEG * LAST_BUCKET_RATIO) PGA_ALLOC_LAST_BUCKET_VALUE, SUM(TEMP_SPACE_ALLOCATED * LENGTH_SEG * FIRST_BUCKET_RATIO) TMP_ALLOC_FIRST_BUCKET_VALUE, SUM(TEMP_SPACE_ALLOCATED * LENGTH_SEG * MIDDLE_BUCKETS_RATIO) TMP_ALLOC_MIDDLE_BUCKETS_VALUE, SUM(TEMP_SPACE_ALLOCATED * LENGTH_SEG * LAST_BUCKET_RATIO) TMP_ALLOC_LAST_BUCKET_VALUE FROM ( SELECT USERENV('INSTANCE') INST_ID, ROW_ID, SID, SAMPLE_TIME, CASE WHEN BUCKET_END IS NULL OR BUCKET_START IS NULL THEN NULL WHEN BUCKET_START = TM_BUCKET_START AND BUCKET_START = BUCKET_END THEN 'CO' WHEN BUCKET_START = TM_BUCKET_START THEN 'CM' WHEN BUCKET_START = BUCKET_END THEN 'SO' ELSE 'SM' END GROUP_TYPE, CASE WHEN TM_BUCKET_START IS NULL OR BUCKET_END IS NULL OR (TM_BUCKET_START = BUCKET_START) THEN NULL WHEN TM_BUCKET_START = BUCKET_END THEN 'O' ELSE 'M' END TM_GROUP_TYPE, START_SEG, BUCKET_START, BUCKET_START_OFFSET, TM_START_SEG, CASE WHEN TM_BUCKET_START IS NULL OR (TM_BUCKET_START = BUCKET_START) THEN NULL ELSE TM_BUCKET_START END TM_BUCKET_START, CASE WHEN TM_BUCKET_START IS NULL OR (TM_BUCKET_START = BUCKET_START) THEN NULL ELSE BUCKET_END END TM_BUCKET_END, TM_BUCKET_START_OFFSET, LENGTH_SEG, TM_LENGTH_SEG, END_SEG, BUCKET_END, BUCKET_END_OFFSET, CASE WHEN BUCKET_START != BUCKET_END THEN (:B7 - BUCKET_START_OFFSET) / LENGTH_SEG ELSE 1 END FIRST_BUCKET_RATIO, CASE WHEN BUCKET_END &gt;= BUCKET_START + 2 THEN :B7 / LENGTH_SEG ELSE NULL END MIDDLE_BUCKETS_RATIO, CASE WHEN BUCKET_START != BUCKET_END THEN BUCKET_END_OFFSET / LENGTH_SEG ELSE NULL END LAST_BUCKET_RATIO, CASE WHEN TM_BUCKET_START != BUCKET_END THEN (:B7 - TM_BUCKET_START_OFFSET) / TM_LENGTH_SEG ELSE 1 END TM_FIRST_BUCKET_RATIO, CASE WHEN BUCKET_END &gt;= TM_BUCKET_START + 2 THEN :B7 / TM_LENGTH_SEG ELSE NULL END TM_MIDDLE_BUCKETS_RATIO, CASE WHEN TM_BUCKET_START != BUCKET_END THEN BUCKET_END_OFFSET / TM_LENGTH_SEG ELSE NULL END TM_LAST_BUCKET_RATIO, TM_DELTA_CPU_TIME, TM_DELTA_DB_TIME, DELTA_READ_IO_REQUESTS DELTA_READ_REQUESTS, DELTA_WRITE_IO_REQUESTS DELTA_WRITE_REQUESTS, DELTA_READ_IO_BYTES DELTA_READ_BYTES, DELTA_WRITE_IO_BYTES DELTA_WRITE_BYTES, DELTA_INTERCONNECT_IO_BYTES DELTA_INTERCONNECT_BYTES, DELTA_READ_MEM_BYTES DELTA_READ_MEM_BYTES, PGA_ALLOCATED, TEMP_SPACE_ALLOCATED FROM (SELECT ROW_ID, SID, SAMPLE_TIME, START_SEG, TRUNC(START_SEG / :B7 ) BUCKET_START, MOD(START_SEG, :B7 ) BUCKET_START_OFFSET, TM_START_SEG, TRUNC(TM_START_SEG/:B7 ) TM_BUCKET_START, MOD(TM_START_SEG, :B7 ) TM_BUCKET_START_OFFSET, TRUNC(END_SEG/:B7 ) BUCKET_END, MOD(END_SEG, :B7 ) BUCKET_END_OFFSET, END_SEG, LENGTH_SEG, TM_LENGTH_SEG, TM_DELTA_CPU_TIME, TM_DELTA_DB_TIME, DELTA_READ_IO_REQUESTS, DELTA_WRITE_IO_REQUESTS, DELTA_READ_IO_BYTES, DELTA_WRITE_IO_BYTES, DELTA_INTERCONNECT_IO_BYTES, DELTA_READ_MEM_BYTES, PGA_ALLOCATED, TEMP_SPACE_ALLOCATED FROM (SELECT ROW_ID, SID, SAMPLE_TIME, TIME_INTERVAL, CASE WHEN START_SEG &lt; 0 THEN 0 ELSE START_SEG END START_SEG, CASE WHEN TM_START_SEG &lt; 0 THEN 0 ELSE TM_START_SEG END TM_START_SEG, CASE WHEN END_SEG &gt; TIME_INTERVAL THEN TIME_INTERVAL ELSE END_SEG END END_SEG, (LENGTH_SEG - (CASE WHEN START_SEG &lt; 0 THEN -START_SEG ELSE 0 END + CASE WHEN END_SEG &gt; TIME_INTERVAL THEN END_SEG - TIME_INTERVAL ELSE 0 END)) LENGTH_SEG, (TM_LENGTH_SEG - (CASE WHEN TM_START_SEG &lt; 0 THEN -TM_START_SEG ELSE 0 END + CASE WHEN END_SEG &gt; TIME_INTERVAL THEN END_SEG - TIME_INTERVAL ELSE 0 END)) TM_LENGTH_SEG, TM_DELTA_CPU_TIME, TM_DELTA_DB_TIME, DELTA_READ_IO_REQUESTS, DELTA_WRITE_IO_REQUESTS, DELTA_READ_IO_BYTES, DELTA_WRITE_IO_BYTES, DELTA_INTERCONNECT_IO_BYTES, DELTA_READ_MEM_BYTES, PGA_ALLOCATED, TEMP_SPACE_ALLOCATED FROM (SELECT ROW_ID, SID, SAMPLE_TIME, TIME_INTERVAL, LENGTH_SEG, TM_LENGTH_SEG, END_SEG - TM_LENGTH_SEG TM_START_SEG, END_SEG - LENGTH_SEG START_SEG, END_SEG, TM_DELTA_CPU_TIME, TM_DELTA_DB_TIME, DELTA_READ_IO_REQUESTS, DELTA_WRITE_IO_REQUESTS, DELTA_READ_IO_BYTES, DELTA_WRITE_IO_BYTES, DELTA_INTERCONNECT_IO_BYTES, DELTA_READ_MEM_BYTES, PGA_ALLOCATED, TEMP_SPACE_ALLOCATED FROM (SELECT ROW_ID, SID, SAMPLE_TIME, EXTRACT(SECOND FROM REL_SAMPLE_TIME_INT) + EXTRACT(MINUTE FROM REL_SAMPLE_TIME_INT)*60 + EXTRACT(HOUR FROM REL_SAMPLE_TIME_INT)*3600 + EXTRACT(DAY FROM REL_SAMPLE_TIME_INT)*3600*24 END_SEG, TIME_INTERVAL, DELTA_TIME/1000000 LENGTH_SEG, TM_DELTA_TIME/1000000 TM_LENGTH_SEG, TM_DELTA_CPU_TIME, TM_DELTA_DB_TIME, DELTA_READ_IO_REQUESTS, DELTA_WRITE_IO_REQUESTS, DELTA_READ_IO_BYTES, DELTA_WRITE_IO_BYTES, DELTA_INTERCONNECT_IO_BYTES, DELTA_READ_MEM_BYTES, PGA_ALLOCATED, TEMP_SPACE_ALLOCATED FROM (SELECT ROWNUM ROW_ID, SESSION_ID SID, CAST(FROM_TZ(SAMPLE_TIME, DBTIMEZONE) AS DATE) SAMPLE_DATE, SAMPLE_TIME, (SAMPLE_TIME - CAST(:B6 AS TIMESTAMP)) REL_SAMPLE_TIME_INT, TRUNC((:B5 - :B6 ) * 3600 * 24) TIME_INTERVAL, :B6 AS BND_START_INTERVAL , :B5 AS BND_END_INTERVAL , TM_DELTA_TIME, TM_DELTA_CPU_TIME, TM_DELTA_DB_TIME, DELTA_TIME, DELTA_READ_IO_REQUESTS, DELTA_WRITE_IO_REQUESTS, DELTA_READ_IO_BYTES, DELTA_WRITE_IO_BYTES, DELTA_INTERCONNECT_IO_BYTES, DELTA_READ_MEM_BYTES, PGA_ALLOCATED, TEMP_SPACE_ALLOCATED FROM (SELECT ASH0.* FROM V$ACTIVE_SESSION_HISTORY ASH0 WHERE ((SESSION_ID = :B2 AND SESSION_SERIAL# = :B1 AND USERENV('INSTANCE') = :B3 ) OR (:B4 = 'yes' AND QC_INSTANCE_ID = :B3 AND QC_SESSION_ID = :B2 AND QC_SESSION_SERIAL# = :B1 ))) ) ASH1 WHERE SAMPLE_DATE &gt;= BND_START_INTERVAL AND SAMPLE_DATE &lt;= BND_END_INTERVAL + 120/3600/24 ) ) WHERE START_SEG &lt;= TIME_INTERVAL ) WHERE (LENGTH_SEG IS NOT NULL AND LENGTH_SEG &gt; 0) OR (TM_LENGTH_SEG IS NOT NULL AND TM_LENGTH_SEG &gt; 0)) ) GROUP BY INST_ID, GROUP_TYPE, BUCKET_START, BUCKET_END, TM_GROUP_TYPE, TM_BUCKET_START, TM_BUCKET_END))) GVTF WHERE INST_ID &gt;= :B9 AND INST_ID &lt;= :B8 GROUP BY GROUP_TYPE, BUCKET_START, BUCKET_END, TM_GROUP_TYPE, TM_BUCKET_START, TM_BUCKET_END ) GROUP BY GROUPING SETS ( (GROUP_TYPE, BUCKET_START, BUCKET_END), (TM_GROUP_TYPE, TM_BUCKET_START, TM_BUCKET_END) )</t>
  </si>
  <si>
    <t>2h 50m 52s</t>
  </si>
  <si>
    <t>9twz82vgfbpsa</t>
  </si>
  <si>
    <t>SELECT NVL(MULTI_ORG_FLAG, 'N') FROM FND_PRODUCT_GROUPS</t>
  </si>
  <si>
    <t>57s</t>
  </si>
  <si>
    <t>5h 3m 37s</t>
  </si>
  <si>
    <t>oracle.apps.jtf.jres.resource.create</t>
  </si>
  <si>
    <t>e:SYSADMIN:bes:oracle.apps.jtf.jres.resource.cre</t>
  </si>
  <si>
    <t>PA_R_PROJECT_RESOURCES_PVT</t>
  </si>
  <si>
    <t>a20gg2hdspjnj</t>
  </si>
  <si>
    <t>SELECT 'Y' FROM JTF_CAL_RESOURCE_ASSIGN WHERE RESOURCE_ID = :B3 AND RESOURCE_TYPE_CODE = :B2 AND :B1 BETWEEN START_DATE_TIME AND NVL(END_DATE_TIME, TO_DATE('31/12/4712', 'DD/MM/YYYY')) AND PRIMARY_CALENDAR_FLAG = 'Y'</t>
  </si>
  <si>
    <t>7s</t>
  </si>
  <si>
    <t>7p16x1cukh100</t>
  </si>
  <si>
    <t>SELECT /* DS_SVC */ /*+ dynamic_sampling(0) no_sql_tune no_monitoring optimizer_features_enable(default) no_parallel result_cache(snapshot=3600) OPT_ESTIMATE(@"innerQuery", TABLE, "HDR#2", ROWS=121943.2375) OPT_ESTIMATE(@"innerQuery", INDEX_FILTER, "HDR#2", "OKC_K_HEADERS_ALL_B_N1", ROWS=109099) OPT_ESTIMATE(@"innerQuery", INDEX_SCAN, "HDR#2", "OKC_K_HEADERS_ALL_B_N1", ROWS=109099)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</si>
  <si>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89jsp2vaxyk6y</t>
  </si>
  <si>
    <t>SELECT /* DS_SVC */ /*+ dynamic_sampling(0) no_sql_tune no_monitoring optimizer_features_enable(default) no_parallel result_cache(snapshot=3600) OPT_ESTIMATE(@"innerQuery", TABLE, "HDR#2", ROWS=120918.875)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</si>
  <si>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9s</t>
  </si>
  <si>
    <t>oracle.apps.ego.item.postRevisionChange</t>
  </si>
  <si>
    <t>e:EGO:bes:oracle.apps.ego.item.postRevisionChang</t>
  </si>
  <si>
    <t>2tc8vz00n43r5</t>
  </si>
  <si>
    <t>INSERT INTO EGO_MTL_SY_ITEMS_EXT_B (EXTENSION_ID, ATTR_GROUP_ID, DATA_LEVEL_ID, INVENTORY_ITEM_ID, ORGANIZATION_ID, ITEM_CATALOG_GROUP_ID, C_EXT_ATTR1, C_EXT_ATTR2, D_EXT_ATTR1, D_EXT_ATTR2, C_EXT_ATTR3, C_EXT_ATTR4, C_EXT_ATTR5, UNIQUE_VALUE, CREATED_BY, CREATION_DATE, LAST_UPDATED_BY, LAST_UPDATE_DATE, LAST_UPDATE_LOGIN) VALUES ( :FND_BIND1, :FND_BIND2, :FND_BIND3, :FND_BIND4, :FND_BIND5, :FND_BIND6, :FND_BIND7, :FND_BIND8, :FND_BIND9,  NULL ,  NULL ,  NULL , :FND_BIND10, :FND_BIND11, :FND_BIND12, :FND_BIND13, :FND_BIND14, :FND_BIND15, :FND_BIND16)</t>
  </si>
  <si>
    <t>517js4y9r72m0</t>
  </si>
  <si>
    <t>SELECT /* DS_SVC */ /*+ dynamic_sampling(0) no_sql_tune no_monitoring optimizer_features_enable(default) no_parallel result_cache(snapshot=3600) OPT_ESTIMATE(@"innerQuery", TABLE, "HDR#2", ROWS=121877) OPT_ESTIMATE(@"innerQuery", INDEX_FILTER, "HDR#2", "OKC_K_HEADERS_ALL_B_N1", ROWS=109087) OPT_ESTIMATE(@"innerQuery", INDEX_SCAN, "HDR#2", "OKC_K_HEADERS_ALL_B_N1", ROWS=109087)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</si>
  <si>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AP Invoice Approval</t>
  </si>
  <si>
    <t>e:SQLAP:wf:APINVAPR</t>
  </si>
  <si>
    <t>31gccrwc3h7su</t>
  </si>
  <si>
    <t>SELECT LINE_NUMBER,LINE_TYPE,AMOUNT,RECOUPMENT_RATE,RECOUPED_AMOUNT,PO_NUMBER,PO_RELEASE_NUMBER,PO_LINE_NUMBER,PO_SHIPMENT_NUMBER,MATCHING_BASIS,MATCHING_BASIS_LOOKUP_CODE,RETAINED_AMOUNT,RETAINED_INVOICE_ID,RETAINED_INVOICE_NUM,RETAINED_LINE_NUMBER,PO_DISTRIBUTION_NUMBER,RECEIPT_NUMBER,RECEIPT_LINE_NUMBER,QUANTITY_INVOICED,UNIT_MEAS_LOOKUP_CODE,UNIT_PRICE,DESCRIPTION,FINAL_MATCH_FLAG,BASE_AMOUNT,ORIGINAL_AMOUNT,ORIGINAL_BASE_AMOUNT,GL_DATE,PERIOD_NAME,GENERATE_DISTRIBUTIONS,MATCH_TYPE,DISTRIBUTION_SET_NAME,OVERLAY_DIST_CODE_CONCAT,BALANCING_SEGMENT,COST_CENTER_SEGMENT,ACCOUNT_SEGMENT,PRORATE_ACROSS_ALL_ITEMS,LINE_GROUP_NUMBER,DEFERRED_ACCTG_FLAG,DEFERRED_START_DATE,DEFERRED_END_DATE,MANUFACTURER,MODEL_NUMBER,SERIAL_NUMBER,WARRANTY_NUMBER,ITEM_DESCRIPTION,PURCHASING_CATEGORY_ID,COST_FACTOR_ID,COST_FACTOR_NAME,ASSETS_TRACKING_FLAG,ASSET_BOOK_NAME,CORRECTED_INVOICE_NUM,CORRECTED_LINE_NUMBER,INCOME_TAX_TYPE,INCOME_TAX_REGION,AWT_GROUP_NAME,PAY_AWT_GROUP_NAME,TAX_REGIME_CODE,TAX,TAX_STATUS_CODE,TAX_RATE_CODE,TAX_RATE_ID,TAX_RATE,TAX_JURISDICTION_CODE,TAX_CLASSIFICATION_CODE,PRIMARY_INTENDED_USE,ASSESSABLE_VALUE,SHIP_TO_LOCATION_ID,SHIP_TO_LOCATION_CODE,PRODUCT_FISC_CLASSIFICATION,USER_DEFINED_FISC_CLASS,TRX_BUSINESS_CATEGORY,PRODUCT_TYPE,PRODUCT_CATEGORY,CONTROL_AMOUNT,INCLUDED_TAX_AMOUNT,TOTAL_REC_TAX_AMOUNT,TOTAL_NREC_TAX_AMOUNT,TAX_ALREADY_CALCULATED_FLAG,SUMMARY_TAX_LINE_ID,PROJECT,TASK,EXPENDITURE_ITEM_DATE,EXPENDITURE_TYPE,EXPENDITURE_ORGANIZATION_NAME,PA_QUANTITY,AWARD_ID,INTERCOMPANY_INVOICE_NUM,INTERCOMPANY_INVOICE_LINE_NUM,PROCESSED_CODE,PREPAY_INVOICE_NUM,PREPAY_LINE_NUMBER,INVOICE_INCLUDES_PREPAY_FLAG,ROUNDING_AMOUNT,WFAPPROVAL_STATUS_DISP,DISCARDED_FLAG,CANCELLED_FLAG,ORIGINAL_ROUNDING_AMOUNT,REFERENCE_1,REFERENCE_2,RECEIPT_VERIFIED_FLAG,RECEIPT_REQUIRED_FLAG,RECEIPT_MISSING_FLAG,JUSTIFICATION,EXPENSE_GROUP,START_EXPENSE_DATE,END_EXPENSE_DATE,RECEIPT_CURRENCY_CODE,RECEIPT_CONVERSION_RATE,RECEIPT_CURRENCY_AMOUNT,DAILY_AMOUNT,WEB_PARAMETER_ID,ADJUSTMENT_REASON,MERCHANT_DOCUMENT_NUMBER,MERCHANT_NAME,MERCHANT_REFERENCE,MERCHANT_TAX_REG_NUMBER,MERCHANT_TAXPAYER_ID,COUNTRY_OF_SUPPLY,CREDIT_CARD_TRX_ID,COMPANY_PREPAID_INVOICE_ID,CC_REVERSAL_FLAG,ROW_ID,INVOICE_ID,LINE_TYPE_LOOKUP_CODE,LINE_SOURCE,ORG_ID,INVENTORY_ITEM_ID,DISTRIBUTION_SET_ID,DEFAULT_DIST_CCID,SET_OF_BOOKS_ID,ACCOUNTING_FLAG,ENCUMBRANCE_FLAG,VALIDATION_STATUS,STAT_AMOUNT,PREPAY_INVOICE_ID,CORRECTED_INV_ID,PO_HEADER_ID,PO_LINE_ID,PO_RELEASE_ID,PO_LINE_LOCATION_ID,PO_DISTRIBUTION_ID,RCV_TRANSACTION_ID,ASSET_BOOK_TYPE_CODE,ASSET_CATEGORY_ID,PROJECT_ID,TASK_ID,EXPENDITURE_ORGANIZATION_ID,PA_CC_AR_INVOICE_ID,AWT_GROUP_ID,PAY_AWT_GROUP_ID,WFAPPROVAL_STATUS_LOOKUP_CODE,CREATION_DATE,REQUESTER_ID,CREATED_BY,LAST_UPDATED_BY,LAST_UPDATE_DATE,LAST_UPDATE_LOGIN,PROGRAM_APPLICATION_ID,PROGRAM_ID,PROGRAM_UPDATE_DATE,REQUEST_ID,QUERY_PACKET_ID,ATTRIBUTE_CATEGORY,ATTRIBUTE1,ATTRIBUTE2,ATTRIBUTE3,ATTRIBUTE4,ATTRIBUTE5,ATTRIBUTE6,ATTRIBUTE7,ATTRIBUTE8,ATTRIBUTE9,ATTRIBUTE10,ATTRIBUTE11,ATTRIBUTE12,ATTRIBUTE13,ATTRIBUTE14,ATTRIBUTE15,GLOBAL_ATTRIBUTE_CATEGORY,GLOBAL_ATTRIBUTE1,GLOBAL_ATTRIBUTE2,GLOBAL_ATTRIBUTE3,GLOBAL_ATTRIBUTE4,GLOBAL_ATTRIBUTE5,GLOBAL_ATTRIBUTE6,GLOBAL_ATTRIBUTE7,GLOBAL_ATTRIBUTE8,GLOBAL_ATTRIBUTE9,GLOBAL_ATTRIBUTE10,GLOBAL_ATTRIBUTE11,GLOBAL_ATTRIBUTE12,GLOBAL_ATTRIBUTE13,GLOBAL_ATTRIBUTE14,GLOBAL_ATTRIBUTE15,GLOBAL_ATTRIBUTE16,GLOBAL_ATTRIBUTE17,GLOBAL_ATTRIBUTE18,GLOBAL_ATTRIBUTE19,GLOBAL_ATTRIBUTE20,HIGHEST_DIST_LINE_NUM FROM AP_INVOICE_LINES_V WHERE invoice_id = :1 AND -1=-1 and (INVOICE_ID=:2) order by line_number,DECODE(LINE_TYPE_LOOKUP_CODE,'ITEM',1,'PREPAY',3,'AWT',4,2)</t>
  </si>
  <si>
    <t>10m 43s</t>
  </si>
  <si>
    <t>1m 11s</t>
  </si>
  <si>
    <t>2mctchv8dcpf9</t>
  </si>
  <si>
    <t>SELECT /* DS_SVC */ /*+ dynamic_sampling(0) no_sql_tune no_monitoring optimizer_features_enable(default) no_parallel result_cache(snapshot=3600) OPT_ESTIMATE(@"innerQuery", TABLE, "HDR#2", ROWS=104429.455) OPT_ESTIMATE(@"innerQuery", INDEX_FILTER, "HDR#2", "OKC_K_HEADERS_ALL_B_N1", ROWS=108106) OPT_ESTIMATE(@"innerQuery", INDEX_SCAN, "HDR#2", "OKC_K_HEADERS_ALL_B_N1", ROWS=108106)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</si>
  <si>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3kfbmt4y657wd</t>
  </si>
  <si>
    <t>SELECT 
--      ,msi.organization_id                        "Org Id"
       distinct msi.segment1                      "Item#"
      ,msi.description                            "Item Desc"
      ,msi.inventory_item_status_code             "Status"
      ,mp.organization_code                       "Org"
       ,(SELECT mcb.segment1                      
         FROM   inv.mtl_item_categories            mic
               ,inv.mtl_categories_b               mcb
               ,apps.mtl_category_sets             mcs
         WHERE  mcs.category_set_name              = 'SOLUTION PROCESSING'
         AND    msi.organization_id                = 121
         AND    msi.organization_id                = mic.organization_id
         AND    msi.inventory_item_id              = mic.inventory_item_id
         AND    mic.category_id                    = mcb.category_id
         AND    mic.category_set_id                = mcs.category_set_id)
                                                  "Solution Processng"
       ,(SELECT mcb.segment1                      
         FROM   inv.mtl_item_categories            mic
               ,inv.mtl_categories_b               mcb
               ,apps.mtl_category_sets             mcs
         WHERE  mcs.category_set_name              = 'SOLUTION STATUS'
         AND    msi.organization_id                = 121
         AND    msi.organization_id                = mic.organization_id
         AND    msi.inventory_item_id              = mic.inventory_item_id
         AND    mic.category_id                    = mcb.category_id
         AND    mic.category_set_id                = mcs.category_set_id)
                                                 "Solution Status"
--    ,(SELECT mcb.segment1
--        FROM   mtl_item_categories                  mic
--              ,mtl_categories_b                     mcb
--              ,mtl_category_sets                    mcs
--        WHERE  mcs.category_set_name                = 'SafeNet Fulfillment System'
--        AND    msi.organization_id                  = mic.organization_id
--        AND    msi.inventory_item_id                = mic.inventory_item_id
--        AND    mic.category_id                      = mcb.category_id
--        AND    mic.category_set_id                  = mcs.category_set_id)                  "SafeNet Fulfillment System"                                                   
--    ,(SELECT mcb.segment1                      
--         FROM   inv.mtl_item_categories            mic
--               ,inv.mtl_categories_b               mcb
--               ,apps.mtl_category_sets             mcs
--         WHERE  mcs.category_set_name              = 'SOLUTION TYPE'
--         AND    msi.organization_id                = 121
--         AND    msi.organization_id                = mic.organization_id
--         AND    msi.inventory_item_id              = mic.inventory_item_id
--         AND    mic.category_id                    = mcb.category_id
--         AND    mic.category_set_id                = mcs.category_set_id)
--                                                  "Solution Type"
      ,msi.last_update_date                       "Lst Upd Dt"
      ,(SELECT fu.user_name
        FROM   applsys.fnd_user                   fu
        WHERE  fu.user_id                         = msi.last_updated_by)
                                                  "Lst Upd By"
FROM   inv.mtl_parameters                         mp
      ,apps.fnd_lookup_values                     flv
      ,inv.mtl_system_items_b                     msi
WHERE  1                                          = 1
--AND    flv.lookup_type                            = 'MTL_PLANNING_MAKE_BUY'
AND    flv.language                               = 'US'
AND    msi.segment1                               LIKE '9%'
AND    (SELECT mcb.segment1                      
         FROM   inv.mtl_item_categories            mic
               ,inv.mtl_categories_b               mcb
               ,apps.mtl_category_sets             mcs
         WHERE  mcs.category_set_name              = 'SOLUTION STATUS'
         AND    msi.organization_id                = 121
         AND    msi.organization_id                = mic.organization_id
         AND    msi.inventory_item_id              = mic.inventory_item_id
         AND    mic.category_id                    = mcb.category_id
         AND    mic.category_set_id                = mcs.category_set_id) = 'SENTINEL SUBSCRIPTION'
AND    mp.organization_code                       IN ('IMO')
AND    msi.organization_id                        = mp.organization_id
--AND    msi.planning_make_buy_code                 = flv.lookup_code
ORDER BY 
         msi.Segment1
        ,"Org"</t>
  </si>
  <si>
    <t>6m 43s</t>
  </si>
  <si>
    <t>PRC: Generate Cost Accounting Events</t>
  </si>
  <si>
    <t>e:PA:cp:pa/PAGCAE</t>
  </si>
  <si>
    <t>14ad82hwmhn0b</t>
  </si>
  <si>
    <t xml:space="preserve">SELECT /* $Header: fdffvs.lc 120.31.12020000.12 2016/08/19 18:44:02 tebarnes ship $ */        flex_value_set_name, validation_type,       maximum_size, numeric_mode_enabled_flag,       alphanumeric_allowed_flag, uppercase_only_flag,       nvl(parent_flex_value_set_id, 0),       security_enabled_flag, flex_value_set_id,       longlist_flag, format_type,       minimum_value, maximum_value,       nvl(number_precision, -1)  FROM fnd_flex_value_sets WHERE flex_value_set_id = :vsid </t>
  </si>
  <si>
    <t>2m 2s</t>
  </si>
  <si>
    <t>54z2w93xfatu7</t>
  </si>
  <si>
    <t>SELECT 
--      ,msi.organization_id                        "Org Id"
       distinct msi.segment1                      "Item#"
      ,msi.description                            "Item Desc"
      ,msi.inventory_item_status_code             "Status"
      ,mp.organization_code                       "Org"
       ,(SELECT mcb.segment1                      
         FROM   inv.mtl_item_categories            mic
               ,inv.mtl_categories_b               mcb
               ,apps.mtl_category_sets             mcs
         WHERE  mcs.category_set_name              = 'SOLUTION PROCESSING'
         AND    msi.organization_id                = 121
         AND    msi.organization_id                = mic.organization_id
         AND    msi.inventory_item_id              = mic.inventory_item_id
         AND    mic.category_id                    = mcb.category_id
         AND    mic.category_set_id                = mcs.category_set_id)
                                                  "Solution Processng"
       ,(SELECT mcb.segment1                      
         FROM   inv.mtl_item_categories            mic
               ,inv.mtl_categories_b               mcb
               ,apps.mtl_category_sets             mcs
         WHERE  mcs.category_set_name              = 'SOLUTION STATUS'
         AND    msi.organization_id                = 121
         AND    msi.organization_id                = mic.organization_id
         AND    msi.inventory_item_id              = mic.inventory_item_id
         AND    mic.category_id                    = mcb.category_id
         AND    mic.category_set_id                = mcs.category_set_id)
                                                 "Solution Status"
--    ,(SELECT mcb.segment1
--        FROM   mtl_item_categories                  mic
--              ,mtl_categories_b                     mcb
--              ,mtl_category_sets                    mcs
--        WHERE  mcs.category_set_name                = 'SafeNet Fulfillment System'
--        AND    msi.organization_id                  = mic.organization_id
--        AND    msi.inventory_item_id                = mic.inventory_item_id
--        AND    mic.category_id                      = mcb.category_id
--        AND    mic.category_set_id                  = mcs.category_set_id)                  "SafeNet Fulfillment System"                                                   
--    ,(SELECT mcb.segment1                      
--         FROM   inv.mtl_item_categories            mic
--               ,inv.mtl_categories_b               mcb
--               ,apps.mtl_category_sets             mcs
--         WHERE  mcs.category_set_name              = 'SOLUTION TYPE'
--         AND    msi.organization_id                = 121
--         AND    msi.organization_id                = mic.organization_id
--         AND    msi.inventory_item_id              = mic.inventory_item_id
--         AND    mic.category_id                    = mcb.category_id
--         AND    mic.category_set_id                = mcs.category_set_id)
--                                                  "Solution Type"
      ,msi.last_update_date                       "Lst Upd Dt"
      ,(SELECT fu.user_name
        FROM   applsys.fnd_user                   fu
        WHERE  fu.user_id                         = msi.last_updated_by)
                                                  "Lst Upd By"
FROM   inv.mtl_parameters                         mp
      ,apps.fnd_lookup_values                     flv
      ,inv.mtl_system_items_b                     msi
WHERE  1                                          = 1
--AND    flv.lookup_type                            = 'MTL_PLANNING_MAKE_BUY'
AND    flv.language                               = 'US'
AND    msi.segment1                               LIKE '9%'
AND    (SELECT mcb.segment1                      
         FROM   inv.mtl_item_categories            mic
               ,inv.mtl_categories_b               mcb
               ,apps.mtl_category_sets             mcs
         WHERE  mcs.category_set_name              = 'SOLUTION STATUS'
         AND    msi.organization_id                = 121
         AND    msi.organization_id                = mic.organization_id
         AND    msi.inventory_item_id              = mic.inventory_item_id
         AND    mic.category_id                    = mcb.category_id
         AND    mic.category_set_id                = mcs.category_set_id) = 'SENTINEL SUBSCRIPTION'
--AND    mp.organization_code                       IN ('IMO')
AND    msi.organization_id                        = mp.organization_id
--AND    msi.planning_make_buy_code                 = flv.lookup_code
ORDER BY 
         msi.Segment1
        ,"Org"</t>
  </si>
  <si>
    <t>11m 47s</t>
  </si>
  <si>
    <t>g9k81zs7whkkj</t>
  </si>
  <si>
    <t>SELECT DISTINCT HOU.NAME PROJECT_ORG, PPC.CLASS_CODE REGIONAL_ORG FROM HXC_AP_DETAIL_LINKS APDET, HXC_TIME_BUILDING_BLOCKS HTBB, HXC_TIME_ATTRIBUTE_USAGES HTAU, HXC_TIME_ATTRIBUTES HTA, PA_PROJECTS_ALL PPA, PA_PROJECT_CLASSES PPC, HR_ORGANIZATION_UNITS HOU WHERE APDET.APPLICATION_PERIOD_ID = :B1 AND APDET.TIME_BUILDING_BLOCK_ID = HTBB.TIME_BUILDING_BLOCK_ID AND HTBB.DATE_TO = TO_DATE('4712/12/31', 'YYYY/MM/DD') AND HTBB.TIME_BUILDING_BLOCK_ID = HTAU.TIME_BUILDING_BLOCK_ID AND HTBB.OBJECT_VERSION_NUMBER = HTAU.TIME_BUILDING_BLOCK_OVN AND HTAU.TIME_ATTRIBUTE_ID = HTA.TIME_ATTRIBUTE_ID AND HTA.ATTRIBUTE_CATEGORY = 'PROJECTS' AND PPA.PROJECT_ID = HTA.ATTRIBUTE1 AND PPA.PROJECT_ID = PPC.PROJECT_ID(+) AND PPC.CLASS_CATEGORY(+) = 'Regional Organization' AND HOU.ORGANIZATION_ID = PPA.CARRYING_OUT_ORGANIZATION_ID</t>
  </si>
  <si>
    <t>8m 8s</t>
  </si>
  <si>
    <t>9sfuv1nf1sk5h</t>
  </si>
  <si>
    <t>SELECT /* DS_SVC */ /*+ dynamic_sampling(0) no_sql_tune no_monitoring optimizer_features_enable(default) no_parallel result_cache(snapshot=3600) OPT_ESTIMATE(@"innerQuery", TABLE, "HDR#2", ROWS=120905.785) */ SUM(C1) FROM (SELECT /*+ qb_name("innerQuery") NO_INDEX_FFS( "HDR#2")  */ 1 AS C1 FROM "APPLSYS"."MO_GLOB_ORG_ACCESS_TMP" "OA#1", "OKC"."OKC_K_HEADERS_ALL_B" SAMPLE BLOCK(61.1154, 8) SEED(3)  "HDR#2" WHERE ("HDR#2"."TEMPLATE_YN"='N') AND ("HDR#2"."SCS_CODE"='SERVICE' OR "HDR#2"."SCS_CODE"='SUBSCRIPTION' OR "HDR#2"."SCS_CODE"='WARRANTY') AND ("OA#1"."ORGANIZATION_ID"="HDR#2"."AUTHORING_ORG_ID")) innerQuery</t>
  </si>
  <si>
    <t>2qys2xf82pd8t</t>
  </si>
  <si>
    <t>SELECT * FROM (select project_number projectnumber, project_name projectname, project_details projectdetails, project_id projectid, start_date, completion_date, carrying_out_organization_id
from pa_online_projects_v) QRSLT  WHERE (ProjectId = :1) ORDER BY projectnumber</t>
  </si>
  <si>
    <t>9bh100yv10y3m</t>
  </si>
  <si>
    <t>SELECT /* DS_SVC */ /*+ dynamic_sampling(0) no_sql_tune no_monitoring optimizer_features_enable(default) no_parallel result_cache(snapshot=3600) OPT_ESTIMATE(@"innerQuery", TABLE, "HDR#2", ROWS=104429.455) OPT_ESTIMATE(@"innerQuery", INDEX_FILTER, "HDR#2", "OKC_K_HEADERS_ALL_B_N1", ROWS=108041) OPT_ESTIMATE(@"innerQuery", INDEX_SCAN, "HDR#2", "OKC_K_HEADERS_ALL_B_N1", ROWS=108041)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</si>
  <si>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f2jcvnsgkvp78</t>
  </si>
  <si>
    <t>SELECT /* DS_SVC */ /*+ dynamic_sampling(0) no_sql_tune no_monitoring optimizer_features_enable(default) no_parallel result_cache(snapshot=3600) OPT_ESTIMATE(@"innerQuery", TABLE, "HDR#2", ROWS=121598.8025) OPT_ESTIMATE(@"innerQuery", INDEX_FILTER, "HDR#2", "OKC_K_HEADERS_ALL_B_N1", ROWS=109006) OPT_ESTIMATE(@"innerQuery", INDEX_SCAN, "HDR#2", "OKC_K_HEADERS_ALL_B_N1", ROWS=109006)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</si>
  <si>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3ynm23pvbp5k3</t>
  </si>
  <si>
    <t>SELECT /* DS_SVC */ /*+ dynamic_sampling(0) no_sql_tune no_monitoring optimizer_features_enable(default) no_parallel result_cache(snapshot=3600) OPT_ESTIMATE(@"innerQuery", TABLE, "HDR#2", ROWS=104429.455) OPT_ESTIMATE(@"innerQuery", INDEX_FILTER, "HDR#2", "OKC_K_HEADERS_ALL_B_N1", ROWS=108042) OPT_ESTIMATE(@"innerQuery", INDEX_SCAN, "HDR#2", "OKC_K_HEADERS_ALL_B_N1", ROWS=108042)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</si>
  <si>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4m 4s</t>
  </si>
  <si>
    <t>32m 18s</t>
  </si>
  <si>
    <t>ar1mr8mgm9kxf</t>
  </si>
  <si>
    <t>SELECT /* DS_SVC */ /*+ dynamic_sampling(0) no_sql_tune no_monitoring optimizer_features_enable(default) no_parallel result_cache(snapshot=3600) OPT_ESTIMATE(@"innerQuery", TABLE, "HDR#2", ROWS=120912.33) */ SUM(C1) FROM (SELECT /*+ qb_name("innerQuery") NO_INDEX_FFS( "HDR#2")  */ 1 AS C1 FROM "APPLSYS"."MO_GLOB_ORG_ACCESS_TMP" "OA#1", "OKC"."OKC_K_HEADERS_ALL_B" SAMPLE BLOCK(61.1154, 8) SEED(3)  "HDR#2" WHERE ("HDR#2"."TEMPLATE_YN"='N') AND ("HDR#2"."SCS_CODE"='SERVICE' OR "HDR#2"."SCS_CODE"='SUBSCRIPTION' OR "HDR#2"."SCS_CODE"='WARRANTY') AND ("OA#1"."ORGANIZATION_ID"="HDR#2"."AUTHORING_ORG_ID")) innerQuery</t>
  </si>
  <si>
    <t>e:SQLAP:fwk:ap.oie.server.WebExpensesAM</t>
  </si>
  <si>
    <t>AP_WEB_AUDIT_UTILS</t>
  </si>
  <si>
    <t>cfj8pv2tm0vyb</t>
  </si>
  <si>
    <t>select full_name from (SELECT full_name full_name FROM  PER_EMPLOYEES_X EMP WHERE NOT AP_WEB_DB_HR_INT_PKG.ISPERSONCWK(EMP.EMPLOYEE_ID)='Y' AND EMP.EMPLOYEE_ID = :b1 UNION ALL SELECT full_name full_name FROM  PER_CONT_WORKERS_CURRENT_X CWK WHERE CWK.PERSON_ID = :b2) wf</t>
  </si>
  <si>
    <t>XLA_AE_LINES_PKG</t>
  </si>
  <si>
    <t>d25ryybw7nta1</t>
  </si>
  <si>
    <t>INSERT INTO XLA_AE_LINES_GT (AE_HEADER_ID ,TEMP_LINE_NUM ,EVENT_ID ,REF_AE_HEADER_ID ,REF_AE_LINE_NUM ,REF_TEMP_LINE_NUM ,REF_EVENT_ID ,LEDGER_ID ,BALANCE_TYPE_CODE ,ACCOUNTING_CLASS_CODE ,EVENT_CLASS_CODE ,EVENT_TYPE_CODE ,LINE_DEFINITION_OWNER_CODE ,LINE_DEFINITION_CODE ,ACCOUNTING_LINE_TYPE_CODE ,ACCOUNTING_LINE_CODE ,CODE_COMBINATION_STATUS_CODE ,CODE_COMBINATION_ID ,SL_COA_MAPPING_NAME ,DYNAMIC_INSERT_FLAG ,SOURCE_COA_ID ,CCID_COA_ID ,CALCULATE_ACCTD_AMTS_FLAG ,CALCULATE_G_L_AMTS_FLAG ,GAIN_OR_LOSS_FLAG ,ROUNDING_CLASS_CODE ,DOCUMENT_ROUNDING_LEVEL ,DOC_ROUNDING_ACCTD_AMT ,DOC_ROUNDING_ENTERED_AMT ,ALT_CCID_STATUS_CODE ,ALT_CODE_COMBINATION_ID ,ALT_SEGMENT1 ,ALT_SEGMENT2 ,ALT_SEGMENT3 ,ALT_SEGMENT4 ,ALT_SEGMENT5 ,ALT_SEGMENT6 ,ALT_SEGMENT7 ,ALT_SEGMENT8 ,ALT_SEGMENT9 ,ALT_SEGMENT10 ,ALT_SEGMENT11 ,ALT_SEGMENT12 ,ALT_SEGMENT13 ,ALT_SEGMENT14 ,ALT_SEGMENT15 ,ALT_SEGMENT16 ,ALT_SEGMENT17 ,ALT_SEGMENT18 ,ALT_SEGMENT19 ,ALT_SEGMENT20 ,ALT_SEGMENT21 ,ALT_SEGMENT22 ,ALT_SEGMENT23 ,ALT_SEGMENT24 ,ALT_SEGMENT25 ,ALT_SEGMENT26 ,ALT_SEGMENT27 ,ALT_SEGMENT28 ,ALT_SEGMENT29 ,ALT_SEGMENT30 ,SEGMENT1 ,SEGMENT2 ,SEGMENT3 ,SEGMENT4 ,SEGMENT5 ,SEGMENT6 ,SEGMENT7 ,SEGMENT8 ,SEGMENT9 ,SEGMENT10 ,SEGMENT11 ,SEGMENT12 ,SEGMENT13 ,SEGMENT14 ,SEGMENT15 ,SEGMENT16 ,SEGMENT17 ,SEGMENT18 ,SEGMENT19 ,SEGMENT20 ,SEGMENT21 ,SEGMENT22 ,SEGMENT23 ,SEGMENT24 ,SEGMENT25 ,SEGMENT26 ,SEGMENT27 ,SEGMENT28 ,SEGMENT29 ,SEGMENT30 ,DESCRIPTION ,GL_TRANSFER_MODE_CODE ,MERGE_DUPLICATE_CODE ,SWITCH_SIDE_FLAG ,UNROUNDED_ENTERED_DR ,UNROUNDED_ENTERED_CR ,UNROUNDED_ACCOUNTED_DR ,UNROUNDED_ACCOUNTED_CR ,ENTERED_CURRENCY_MAU ,CURRENCY_CODE ,CURRENCY_CONVERSION_DATE ,CURRENCY_CONVERSION_RATE ,CURRENCY_CONVERSION_TYPE ,STATISTICAL_AMOUNT ,PARTY_ID ,PARTY_SITE_ID ,PARTY_TYPE_CODE ,USSGL_TRANSACTION_CODE ,JGZZ_RECON_REF ,SOURCE_DISTRIBUTION_ID_CHAR_1 ,SOURCE_DISTRIBUTION_ID_CHAR_2 ,SOURCE_DISTRIBUTION_ID_CHAR_3 ,SOURCE_DISTRIBUTION_ID_CHAR_4 ,SOURCE_DISTRIBUTION_ID_CHAR_5 ,SOURCE_DISTRIBUTION_ID_NUM_1 ,SOURCE_DISTRIBUTION_ID_NUM_2 ,SOURCE_DISTRIBUTION_ID_NUM_3 ,SOURCE_DISTRIBUTION_ID_NUM_4 ,SOURCE_DISTRIBUTION_ID_NUM_5 ,SOURCE_DISTRIBUTION_TYPE ,REVERSE_DIST_ID_CHAR_1 ,REVERSE_DIST_ID_CHAR_2 ,REVERSE_DIST_ID_CHAR_3 ,REVERSE_DIST_ID_CHAR_4 ,REVERSE_DIST_ID_CHAR_5 ,REVERSE_DIST_ID_NUM_1 ,REVERSE_DIST_ID_NUM_2 ,REVERSE_DIST_ID_NUM_3 ,REVERSE_DIST_ID_NUM_4 ,REVERSE_DIST_ID_NUM_5 ,REVERSE_DISTRIBUTION_TYPE ,TAX_LINE_REF_ID ,TAX_SUMMARY_LINE_REF_ID ,TAX_REC_NREC_DIST_REF_ID ,HEADER_NUM ,MPA_ACCRUAL_ENTRY_FLAG ,MULTIPERIOD_OPTION_FLAG ,MULTIPERIOD_START_DATE ,MULTIPERIOD_END_DATE ,REVERSAL_CODE ,INHERIT_DESC_FLAG ,ENCUMBRANCE_TYPE_ID ,ACCOUNTING_ENTRY_STATUS_CODE ,ACCOUNTING_DATE , BFLOW_APPLICATION_ID , BFLOW_ENTITY_CODE , APPLIED_TO_ENTITY_ID , BFLOW_SOURCE_ID_NUM_1 , BFLOW_SOURCE_ID_NUM_2 , BFLOW_SOURCE_ID_NUM_3 , BFLOW_SOURCE_ID_NUM_4 , BFLOW_SOURCE_ID_CHAR_1 , BFLOW_SOURCE_ID_CHAR_2 , BFLOW_SOURCE_ID_CHAR_3 , BFLOW_SOURCE_ID_CHAR_4 , BFLOW_DISTRIBUTION_TYPE , BFLOW_DIST_ID_NUM_1 , BFLOW_DIST_ID_NUM_2 , BFLOW_DIST_ID_NUM_3 , BFLOW_DIST_ID_NUM_4 , BFLOW_DIST_ID_NUM_5 , BFLOW_DIST_ID_CHAR_1 , BFLOW_DIST_ID_CHAR_2 , BFLOW_DIST_ID_CHAR_3 , BFLOW_DIST_ID_CHAR_4 , BFLOW_DIST_ID_CHAR_5 , ALLOC_TO_APPLICATION_ID , ALLOC_TO_ENTITY_CODE , ALLOC_TO_SOURCE_ID_NUM_1 , ALLOC_TO_SOURCE_ID_NUM_2 , ALLOC_TO_SOURCE_ID_NUM_3 , ALLOC_TO_SOURCE_ID_NUM_4 , ALLOC_TO_SOURCE_ID_CHAR_1 , ALLOC_TO_SOURCE_ID_CHAR_2 , ALLOC_TO_SOURCE_ID_CHAR_3 , ALLOC_TO_SOURCE_ID_CHAR_4 , ALLOC_TO_DISTRIBUTION_TYPE , ALLOC_TO_DIST_ID_CHAR_1 , ALLOC_TO_DIST_ID_CHAR_2 , ALLOC_TO_DIST_ID_CHAR_3 , ALLOC_TO_DIST_ID_CHAR_4 , ALLOC_TO_DIST_ID_CHAR_5 , ALLOC_TO_DIST_ID_NUM_1 , ALLOC_TO_DIST_ID_NUM_2 , ALLOC_TO_DIST_ID_NUM_3 , ALLOC_TO_DIST_ID_NUM_4 , ALLOC_TO_DIST_ID_NUM_5 , ANALYTICAL_BALANCE_FLAG , ANC_ID_1 , ANC_ID_2 , ANC_ID_3 , ANC_ID_4 , ANC_ID_5 , ANC_ID_6 , ANC_ID_7 , ANC_ID_8 , ANC_ID_9 , ANC_ID_10 , ANC_ID_11 , ANC_ID_12 , ANC_ID_13 , ANC_ID_14 , ANC_ID_15 , ANC_ID_16 , ANC_ID_17 , ANC_ID_18 , ANC_ID_19 , ANC_ID_20 , ANC_ID_21 , ANC_ID_22 , ANC_ID_23 , ANC_ID_24 , ANC_ID_25 , ANC_ID_26 , ANC_ID_27 , ANC_ID_28 , ANC_ID_29 , ANC_ID_30 , ANC_ID_31 , ANC_ID_32 , ANC_ID_33 , ANC_ID_34 , ANC_ID_35 , ANC_ID_36 , ANC_ID_37 , ANC_ID_38 , ANC_ID_39 , ANC_ID_40 , ANC_ID_41 , ANC_ID_42 , ANC_ID_43 , ANC_ID_44 , ANC_ID_45 , ANC_ID_46 , ANC_ID_47 , ANC_ID_48 , ANC_ID_49 , ANC_ID_50 , ANC_ID_51 , ANC_ID_52 , ANC_ID_53 , ANC_ID_54 , ANC_ID_55 , ANC_ID_56 , ANC_ID_57 , ANC_ID_58 , ANC_ID_59 , ANC_ID_60 , ANC_ID_61 , ANC_ID_62 , ANC_ID_63 , ANC_ID_64 , ANC_ID_65 , ANC_ID_66 , ANC_ID_67 , ANC_ID_68 , ANC_ID_69 , ANC_ID_70 , ANC_ID_71 , ANC_ID_72 , ANC_ID_73 , ANC_ID_74 , ANC_ID_75 , ANC_ID_76 , ANC_ID_77 , ANC_ID_78 , ANC_ID_79 , ANC_ID_80 , ANC_ID_81 , ANC_ID_82 , ANC_ID_83 , ANC_ID_84 , ANC_ID_85 , ANC_ID_86 , ANC_ID_87 , ANC_ID_88 , ANC_ID_89 , ANC_ID_90 , ANC_ID_91 , ANC_ID_92 , ANC_ID_93 , ANC_ID_94 , ANC_ID_95 , ANC_ID_96 , ANC_ID_97 , ANC_ID_98 , ANC_ID_99 , ANC_ID_100) (SELECT AE_HEADER_ID ,TEMP_LINE_NUM ,EVENT_ID ,REF_AE_HEADER_ID ,REF_AE_LINE_NUM ,REF_TEMP_LINE_NUM ,REF_EVENT_ID ,LEDGER_ID ,BALANCE_TYPE_CODE ,ACCOUNTING_CLASS_CODE ,EVENT_CLASS_CODE ,EVENT_TYPE_CODE ,LINE_DEFINITION_OWNER_CODE ,LINE_DEFINITION_CODE ,ACCOUNTING_LINE_TYPE_CODE ,ACCOUNTING_LINE_CODE ,CODE_COMBINATION_STATUS_CODE ,CODE_COMBINATION_ID ,SL_COA_MAPPING_NAME ,DYNAMIC_INSERT_FLAG ,SOURCE_COA_ID ,CCID_COA_ID ,CALCULATE_ACCTD_AMTS_FLAG ,CALCULATE_G_L_AMTS_FLAG ,GAIN_OR_LOSS_FLAG ,ROUNDING_CLASS_CODE ,DOCUMENT_ROUNDING_LEVEL ,DOC_ROUNDING_ACCTD_AMT ,DOC_ROUNDING_ENTERED_AMT ,ALT_CCID_STATUS_CODE ,ALT_CODE_COMBINATION_ID ,ALT_SEGMENT1 ,ALT_SEGMENT2 ,ALT_SEGMENT3 ,ALT_SEGMENT4 ,ALT_SEGMENT5 ,ALT_SEGMENT6 ,ALT_SEGMENT7 ,ALT_SEGMENT8 ,ALT_SEGMENT9 ,ALT_SEGMENT10 ,ALT_SEGMENT11 ,ALT_SEGMENT12 ,ALT_SEGMENT13 ,ALT_SEGMENT14 ,ALT_SEGMENT15 ,ALT_SEGMENT16 ,ALT_SEGMENT17 ,ALT_SEGMENT18 ,ALT_SEGMENT19 ,ALT_SEGMENT20 ,ALT_SEGMENT21 ,ALT_SEGMENT22 ,ALT_SEGMENT23 ,ALT_SEGMENT24 ,ALT_SEGMENT25 ,ALT_SEGMENT26 ,ALT_SEGMENT27 ,ALT_SEGMENT28 ,ALT_SEGMENT29 ,ALT_SEGMENT30 ,SEGMENT1 ,SEGMENT2 ,SEGMENT3 ,SEGMENT4 ,SEGMENT5 ,SEGMENT6 ,SEGMENT7 ,SEGMENT8 ,SEGMENT9 ,SEGMENT10 ,SEGMENT11 ,SEGMENT12 ,SEGMENT13 ,SEGMENT14 ,SEGMENT15 ,SEGMENT16 ,SEGMENT17 ,SEGMENT18 ,SEGMENT19 ,SEGMENT20 ,SEGMENT21 ,SEGMENT22 ,SEGMENT23 ,SEGMENT24 ,SEGMENT25 ,SEGMENT26 ,SEGMENT27 ,SEGMENT28 ,SEGMENT29 ,SEGMENT30 ,DESCRIPTION ,GL_TRANSFER_MODE_CODE ,MERGE_DUPLICATE_CODE ,SWITCH_SIDE_FLAG ,UNROUNDED_ENTERED_DR ,UNROUNDED_ENTERED_CR ,UNROUNDED_ACCOUNTED_DR ,UNROUNDED_ACCOUNTED_CR ,ENTERED_CURRENCY_MAU ,CURRENCY_CODE ,CURRENCY_CONVERSION_DATE ,CURRENCY_CONVERSION_RATE ,CURRENCY_CONVERSION_TYPE ,STATISTICAL_AMOUNT ,PARTY_ID ,PARTY_SITE_ID ,PARTY_TYPE_CODE ,USSGL_TRANSACTION_CODE ,JGZZ_RECON_REF ,SOURCE_DISTRIBUTION_ID_CHAR_1 ,SOURCE_DISTRIBUTION_ID_CHAR_2 ,SOURCE_DISTRIBUTION_ID_CHAR_3 ,SOURCE_DISTRIBUTION_ID_CHAR_4 ,SOURCE_DISTRIBUTION_ID_CHAR_5 ,SOURCE_DISTRIBUTION_ID_NUM_1 ,SOURCE_DISTRIBUTION_ID_NUM_2 ,SOURCE_DISTRIBUTION_ID_NUM_3 ,SOURCE_DISTRIBUTION_ID_NUM_4 ,SOURCE_DISTRIBUTION_ID_NUM_5 ,SOURCE_DISTRIBUTION_TYPE ,REVERSE_DIST_ID_CHAR_1 ,REVERSE_DIST_ID_CHAR_2 ,REVERSE_DIST_ID_CHAR_3 ,REVERSE_DIST_ID_CHAR_4 ,REVERSE_DIST_ID_CHAR_5 ,REVERSE_DIST_ID_NUM_1 ,REVERSE_DIST_ID_NUM_2 ,REVERSE_DIST_ID_NUM_3 ,REVERSE_DIST_ID_NUM_4 ,REVERSE_DIST_ID_NUM_5 ,REVERSE_DISTRIBUTION_TYPE ,TAX_LINE_REF_ID ,TAX_SUMMARY_LINE_REF_ID ,TAX_REC_NREC_DIST_REF_ID ,HEADER_NUM ,MPA_ACCRUAL_ENTRY_FLAG ,MULTIPERIOD_OPTION_FLAG ,MULTIPERIOD_START_DATE ,MULTIPERIOD_END_DATE ,REVERSAL_CODE ,INHERIT_DESC_FLAG ,ENCUMBRANCE_TYPE_ID ,ACCOUNTING_ENTRY_STATUS_CODE ,ACCOUNTING_DATE , BFLOW_APPLICATION_ID , BFLOW_ENTITY_CODE , APPLIED_TO_ENTITY_ID , BFLOW_SOURCE_ID_NUM_1 , BFLOW_SOURCE_ID_NUM_2 , BFLOW_SOURCE_ID_NUM_3 , BFLOW_SOURCE_ID_NUM_4 , BFLOW_SOURCE_ID_CHAR_1 , BFLOW_SOURCE_ID_CHAR_2 , BFLOW_SOURCE_ID_CHAR_3 , BFLOW_SOURCE_ID_CHAR_4 , BFLOW_DISTRIBUTION_TYPE , BFLOW_DIST_ID_NUM_1 , BFLOW_DIST_ID_NUM_2 , BFLOW_DIST_ID_NUM_3 , BFLOW_DIST_ID_NUM_4 , BFLOW_DIST_ID_NUM_5 , BFLOW_DIST_ID_CHAR_1 , BFLOW_DIST_ID_CHAR_2 , BFLOW_DIST_ID_CHAR_3 , BFLOW_DIST_ID_CHAR_4 , BFLOW_DIST_ID_CHAR_5 , ALLOC_TO_APPLICATION_ID , ALLOC_TO_ENTITY_CODE , ALLOC_TO_SOURCE_ID_NUM_1 , ALLOC_TO_SOURCE_ID_NUM_2 , ALLOC_TO_SOURCE_ID_NUM_3 , ALLOC_TO_SOURCE_ID_NUM_4 , ALLOC_TO_SOURCE_ID_CHAR_1 , ALLOC_TO_SOURCE_ID_CHAR_2 , ALLOC_TO_SOURCE_ID_CHAR_3 , ALLOC_TO_SOURCE_ID_CHAR_4 , ALLOC_TO_DISTRIBUTION_TYPE , ALLOC_TO_DIST_ID_CHAR_1 , ALLOC_TO_DIST_ID_CHAR_2 , ALLOC_TO_DIST_ID_CHAR_3 , ALLOC_TO_DIST_ID_CHAR_4 , ALLOC_TO_DIST_ID_CHAR_5 , ALLOC_TO_DIST_ID_NUM_1 , ALLOC_TO_DIST_ID_NUM_2 , ALLOC_TO_DIST_ID_NUM_3 , ALLOC_TO_DIST_ID_NUM_4 , ALLOC_TO_DIST_ID_NUM_5 , ANALYTICAL_BALANCE_FLAG , ANC_ID_1 , ANC_ID_2 , ANC_ID_3 , ANC_ID_4 , ANC_ID_5 , ANC_ID_6 , ANC_ID_7 , ANC_ID_8 , ANC_ID_9 , ANC_ID_10 , ANC_ID_11 , ANC_ID_12 , ANC_ID_13 , ANC_ID_14 , ANC_ID_15 , ANC_ID_16 , ANC_ID_17 , ANC_ID_18 , ANC_ID_19 , ANC_ID_20 , ANC_ID_21 , ANC_ID_22 , ANC_ID_23 , ANC_ID_24 , ANC_ID_25 , ANC_ID_26 , ANC_ID_27 , ANC_ID_28 , ANC_ID_29 , ANC_ID_30 , ANC_ID_31 , ANC_ID_32 , ANC_ID_33 , ANC_ID_34 , ANC_ID_35 , ANC_ID_36 , ANC_ID_37 , ANC_ID_38 , ANC_ID_39 , ANC_ID_40 , ANC_ID_41 , ANC_ID_42 , ANC_ID_43 , ANC_ID_44 , ANC_ID_45 , ANC_ID_46 , ANC_ID_47 , ANC_ID_48 , ANC_ID_49 , ANC_ID_50 , ANC_ID_51 , ANC_ID_52 , ANC_ID_53 , ANC_ID_54 , ANC_ID_55 , ANC_ID_56 , ANC_ID_57 , ANC_ID_58 , ANC_ID_59 , ANC_ID_60 , ANC_ID_61 , ANC_ID_62 , ANC_ID_63 , ANC_ID_64 , ANC_ID_65 , ANC_ID_66 , ANC_ID_67 , ANC_ID_68 , ANC_ID_69 , ANC_ID_70 , ANC_ID_71 , ANC_ID_72 , ANC_ID_73 , ANC_ID_74 , ANC_ID_75 , ANC_ID_76 , ANC_ID_77 , ANC_ID_78 , ANC_ID_79 , ANC_ID_80 , ANC_ID_81 , ANC_ID_82 , ANC_ID_83 , ANC_ID_84 , ANC_ID_85 , ANC_ID_86 , ANC_ID_87 , ANC_ID_88 , ANC_ID_89 , ANC_ID_90 , ANC_ID_91 , ANC_ID_92 , ANC_ID_93 , ANC_ID_94 , ANC_ID_95 , ANC_ID_96 , ANC_ID_97 , ANC_ID_98 , ANC_ID_99 , ANC_ID_100 FROM (SELECT /*+ ORDERED USE_HASH(lgt2) USE_NL(hgt) */ LGT1.EVENT_ID AE_HEADER_ID ,0-LGT2.TEMP_LINE_NUM TEMP_LINE_NUM ,LGT1.EVENT_ID EVENT_ID ,HGT.AE_HEADER_ID REF_AE_HEADER_ID ,LGT2.AE_LINE_NUM REF_AE_LINE_NUM ,LGT2.TEMP_LINE_NUM REF_TEMP_LINE_NUM ,0-LGT2.EVENT_ID REF_EVENT_ID ,LGT2.LEDGER_ID LEDGER_ID ,LGT2.BALANCE_TYPE_CODE BALANCE_TYPE_CODE ,LGT2.ACCOUNTING_CLASS_CODE ACCOUNTING_CLASS_CODE ,LGT2.EVENT_CLASS_CODE EVENT_CLASS_CODE ,LGT2.EVENT_TYPE_CODE EVENT_TYPE_CODE ,LGT2.LINE_DEFINITION_OWNER_CODE LINE_DEFINITION_OWNER_CODE ,LGT2.LINE_DEFINITION_CODE LINE_DEFINITION_CODE ,LGT2.ACCOUNTING_LINE_TYPE_CODE ACCOUNTING_LINE_TYPE_CODE ,LGT2.ACCOUNTING_LINE_CODE ACCOUNTING_LINE_CODE ,DECODE(LGT2.GAIN_OR_LOSS_FLAG, 'Y' ,DECODE(LGT2.CALCULATE_G_L_AMTS_FLAG,'Y' ,LGT2.ALT_CCID_STATUS_CODE,LGT2.CODE_COMBINATION_STATUS_CODE) ,LGT2.CODE_COMBINATION_STATUS_CODE) CODE_COMBINATION_STATUS_CODE ,DECODE(LGT2.GAIN_OR_LOSS_FLAG, 'Y' ,DECODE(LGT2.CALCULATE_G_L_AMTS_FLAG,'Y' ,LGT2.ALT_CODE_COMBINATION_ID, LGT2.CODE_COMBINATION_ID) , LGT2.CODE_COMBINATION_ID) CODE_COMBINATION_ID ,LGT2.SL_COA_MAPPING_NAME SL_COA_MAPPING_NAME ,LGT2.DYNAMIC_INSERT_FLAG DYNAMIC_INSERT_FLAG ,LGT2.SOURCE_COA_ID SOURCE_COA_ID ,LGT2.CCID_COA_ID CCID_COA_ID ,LGT2.CALCULATE_ACCTD_AMTS_FLAG CALCULATE_ACCTD_AMTS_FLAG ,LGT2.CALCULATE_G_L_AMTS_FLAG CALCULATE_G_L_AMTS_FLAG ,LGT2.GAIN_OR_LOSS_FLAG GAIN_OR_LOSS_FLAG ,LGT2.ROUNDING_CLASS_CODE ROUNDING_CLASS_CODE ,LGT2.DOCUMENT_ROUNDING_LEVEL DOCUMENT_ROUNDING_LEVEL ,LGT2.DOC_ROUNDING_ACCTD_AMT DOC_ROUNDING_ACCTD_AMT ,LGT2.DOC_ROUNDING_ENTERED_AMT DOC_ROUNDING_ENTERED_AMT ,DECODE(LGT2.GAIN_OR_LOSS_FLAG, 'Y', LGT2.CODE_COMBINATION_STATUS_CODE ,LGT2.ALT_CCID_STATUS_CODE) ALT_CCID_STATUS_CODE ,DECODE(LGT2.GAIN_OR_LOSS_FLAG, 'Y', LGT2.CODE_COMBINATION_ID ,LGT2.ALT_CODE_COMBINATION_ID) ALT_CODE_COMBINATION_ID ,DECODE(LGT2.GAIN_OR_LOSS_FLAG, 'Y', LGT2.SEGMENT1,LGT2.ALT_SEGMENT1) ALT_SEGMENT1 ,DECODE(LGT2.GAIN_OR_LOSS_FLAG, 'Y', LGT2.SEGMENT2,LGT2.ALT_SEGMENT2) ALT_SEGMENT2 ,DECODE(LGT2.GAIN_OR_LOSS_FLAG, 'Y', LGT2.SEGMENT3,LGT2.ALT_SEGMENT3) ALT_SEGMENT3 ,DECODE(LGT2.GAIN_OR_LOSS_FLAG, 'Y', LGT2.SEGMENT4,LGT2.ALT_SEGMENT4) ALT_SEGMENT4 ,DECODE(LGT2.GAIN_OR_LOSS_FLAG, 'Y', LGT2.SEGMENT5,LGT2.ALT_SEGMENT5) ALT_SEGMENT5 ,DECODE(LGT2.GAIN_OR_LOSS_FLAG, 'Y', LGT2.SEGMENT6,LGT2.ALT_SEGMENT6) ALT_SEGMENT6 ,DECODE(LGT2.GAIN_OR_LOSS_FLAG, 'Y', LGT2.SEGMENT7,LGT2.ALT_SEGMENT7) ALT_SEGMENT7 ,DECODE(LGT2.GAIN_OR_LOSS_FLAG, 'Y', LGT2.SEGMENT8,LGT2.ALT_SEGMENT8) ALT_SEGMENT8 ,DECODE(LGT2.GAIN_OR_LOSS_FLAG, 'Y', LGT2.SEGMENT9,LGT2.ALT_SEGMENT9) ALT_SEGMENT9 ,DECODE(LGT2.GAIN_OR_LOSS_FLAG, 'Y', LGT2.SEGMENT10,LGT2.ALT_SEGMENT10) ALT_SEGMENT10 ,DECODE(LGT2.GAIN_OR_LOSS_FLAG, 'Y', LGT2.SEGMENT11,LGT2.ALT_SEGMENT11) ALT_SEGMENT11 ,DECODE(LGT2.GAIN_OR_LOSS_FLAG, 'Y', LGT2.SEGMENT12,LGT2.ALT_SEGMENT12) ALT_SEGMENT12 ,DECODE(LGT2.GAIN_OR_LOSS_FLAG, 'Y', LGT2.SEGMENT13,LGT2.ALT_SEGMENT13) ALT_SEGMENT13 ,DECODE(LGT2.GAIN_OR_LOSS_FLAG, 'Y', LGT2.SEGMENT14,LGT2.ALT_SEGMENT14) ALT_SEGMENT14 ,DECODE(LGT2.GAIN_OR_LOSS_FLAG, 'Y', LGT2.SEGMENT15,LGT2.ALT_SEGMENT15) ALT_SEGMENT15 ,DECODE(LGT2.GAIN_OR_LOSS_FLAG, 'Y', LGT2.SEGMENT16,LGT2.ALT_SEGMENT16) ALT_SEGMENT16 ,DECODE(LGT2.GAIN_OR_LOSS_FLAG, 'Y', LGT2.SEGMENT17,LGT2.ALT_SEGMENT17) ALT_SEGMENT17 ,DECODE(LGT2.GAIN_OR_LOSS_FLAG, 'Y', LGT2.SEGMENT18,LGT2.ALT_SEGMENT18) ALT_SEGMENT18 ,DECODE(LGT2.GAIN_OR_LOSS_FLAG, 'Y', LGT2.SEGMENT19,LGT2.ALT_SEGMENT19) ALT_SEGMENT19 ,DECODE(LGT2.GAIN_OR_LOSS_FLAG, 'Y', LGT2.SEGMENT20,LGT2.ALT_SEGMENT20) ALT_SEGMENT20 ,DECODE(LGT2.GAIN_OR_LOSS_FLAG, 'Y', LGT2.SEGMENT21,LGT2.ALT_SEGMENT21) ALT_SEGMENT21 ,DECODE(LGT2.GAIN_OR_LOSS_FLAG, 'Y', LGT2.SEGMENT22,LGT2.ALT_SEGMENT22) ALT_SEGMENT22 ,DECODE(LGT2.GAIN_OR_LOSS_FLAG, 'Y', LGT2.SEGMENT23,LGT2.ALT_SEGMENT23) ALT_SEGMENT23 ,DECODE(LGT2.GAIN_OR_LOSS_FLAG, 'Y', LGT2.SEGMENT24,LGT2.ALT_SEGMENT24) ALT_SEGMENT24 ,DECODE(LGT2.GAIN_OR_LOSS_FLAG, 'Y', LGT2.SEGMENT25,LGT2.ALT_SEGMENT25) ALT_SEGMENT25 ,DECODE(LGT2.GAIN_OR_LOSS_FLAG, 'Y', LGT2.SEGMENT26,LGT2.ALT_SEGMENT26) ALT_SEGMENT26 ,DECODE(LGT2.GAIN_OR_LOSS_FLAG, 'Y', LGT2.SEGMENT27,LGT2.ALT_SEGMENT27) ALT_SEGMENT27 ,DECODE(LGT2.GAIN_OR_LOSS_FLAG, 'Y', LGT2.SEGMENT28,LGT2.ALT_SEGMENT28) ALT_SEGMENT28 ,DECODE(LGT2.GAIN_OR_LOSS_FLAG, 'Y', LGT2.SEGMENT29,LGT2.ALT_SEGMENT29) ALT_SEGMENT29 ,DECODE(LGT2.GAIN_OR_LOSS_FLAG, 'Y', LGT2.SEGMENT30,LGT2.ALT_SEGMENT30) ALT_SEGMENT30 ,DECODE(LGT2.GAIN_OR_LOSS_FLAG, 'Y' ,DECODE(LGT2.CALCULATE_G_L_AMTS_FLAG,'Y',LGT2.ALT_SEGMENT1,LGT2.SEGMENT1) ,LGT2.SEGMENT1) SEGMENT1 ,DECODE(LGT2.GAIN_OR_LOSS_FLAG, 'Y' ,DECODE(LGT2.CALCULATE_G_L_AMTS_FLAG,'Y',LGT2.ALT_SEGMENT2,LGT2.SEGMENT2) ,LGT2.SEGMENT2) SEGMENT2 ,DECODE(LGT2.GAIN_OR_LOSS_FLAG, 'Y' ,DECODE(LGT2.CALCULATE_G_L_AMTS_FLAG,'Y',LGT2.ALT_SEGMENT3,LGT2.SEGMENT3) ,LGT2.SEGMENT3) SEGMENT3 ,DECODE(LGT2.GAIN_OR_LOSS_FLAG, 'Y' ,DECODE(LGT2.CALCULATE_G_L_AMTS_FLAG,'Y',LGT2.ALT_SEGMENT4,LGT2.SEGMENT4) ,LGT2.SEGMENT4) SEGMENT4 ,DECODE(LGT2.GAIN_OR_LOSS_FLAG, 'Y' ,DECODE(LGT2.CALCULATE_G_L_AMTS_FLAG,'Y',LGT2.ALT_SEGMENT5,LGT2.SEGMENT5) ,LGT2.SEGMENT5) SEGMENT5 ,DECODE(LGT2.GAIN_OR_LOSS_FLAG, 'Y' ,DECODE(LGT2.CALCULATE_G_L_AMTS_FLAG,'Y',LGT2.ALT_SEGMENT6,LGT2.SEGMENT6) ,LGT2.SEGMENT6) SEGMENT6 ,DECODE(LGT2.GAIN_OR_LOSS_FLAG, 'Y' ,DECODE(LGT2.CALCULATE_G_L_AMTS_FLAG,'Y',LGT2.ALT_SEGMENT7,LGT2.SEGMENT7) ,LGT2.SEGMENT7) SEGMENT7 ,DECODE(LGT2.GAIN_OR_LOSS_FLAG, 'Y' ,DECODE(LGT2.CALCULATE_G_L_AMTS_FLAG,'Y',LGT2.ALT_SEGMENT8,LGT2.SEGMENT8) ,LGT2.SEGMENT8) SEGMENT8 ,DECODE(LGT2.GAIN_OR_LOSS_FLAG, 'Y' ,DECODE(LGT2.CALCULATE_G_L_AMTS_FLAG,'Y',LGT2.ALT_SEGMENT9,LGT2.SEGMENT9) ,LGT2.SEGMENT9) SEGMENT9 ,DECODE(LGT2.GAIN_OR_LOSS_FLAG, 'Y' ,DECODE(LGT2.CALCULATE_G_L_AMTS_FLAG,'Y',LGT2.ALT_SEGMENT10,LGT2.SEGMENT10) ,LGT2.SEGMENT10) SEGMENT10 ,DECODE(LGT2.GAIN_OR_LOSS_FLAG, 'Y' ,DECODE(LGT2.CALCULATE_G_L_AMTS_FLAG,'Y',LGT2.ALT_SEGMENT11,LGT2.SEGMENT11) ,LGT2.SEGMENT11) SEGMENT11 ,DECODE(LGT2.GAIN_OR_LOSS_FLAG, 'Y' ,DECODE(LGT2.CALCULATE_G_L_AMTS_FLAG,'Y',LGT2.ALT_SEGMENT12,LGT2.SEGMENT12) ,LGT2.SEGMENT12) SEGMENT12 ,DECODE(LGT2.GAIN_OR_LOSS_FLAG, 'Y' ,DECODE(LGT2.CALCULATE_G_L_AMTS_FLAG,'Y',LGT2.ALT_SEGMENT13,LGT2.SEGMENT13) ,LGT2.SEGMENT13) SEGMENT13 ,DECODE(LGT2.GAIN_OR_LOSS_FLAG, 'Y' ,DECODE(LGT2.CALCULATE_G_L_AMTS_FLAG,'Y',LGT2.ALT_SEGMENT14,LGT2.SEGMENT14) ,LGT2.SEGMENT14) SEGMENT14 ,DECODE(LGT2.GAIN_OR_LOSS_FLAG, 'Y' ,DECODE(LGT2.CALCULATE_G_L_AMTS_FLAG,'Y',LGT2.ALT_SEGMENT15,LGT2.SEGMENT15) ,LGT2.SEGMENT15) SEGMENT15 ,DECODE(LGT2.GAIN_OR_LOSS_FLAG, 'Y' ,DECODE(LGT2.CALCULATE_G_L_AMTS_FLAG,'Y',LGT2.ALT_SEGMENT16,LGT2.SEGMENT16) ,LGT2.SEGMENT16) SEGMENT16 ,DECODE(LGT2.GAIN_OR_LOSS_FLAG, 'Y' ,DECODE(LGT2.CALCULATE_G_L_AMTS_FLAG,'Y',LGT2.ALT_SEGMENT17,LGT2.SEGMENT17) ,LGT2.SEGMENT17) SEGMENT17 ,DECODE(LGT2.GAIN_OR_LOSS_FLAG, 'Y' ,DECODE(LGT2.CALCULATE_G_L_AMTS_FLAG,'Y',LGT2.ALT_SEGMENT18,LGT2.SEGMENT18) ,LGT2.SEGMENT18) SEGMENT18 ,DECODE(LGT2.GAIN_OR_LOSS_FLAG, 'Y' ,DECODE(LGT2.CALCULATE_G_L_AMTS_FLAG,'Y',LGT2.ALT_SEGMENT19,LGT2.SEGMENT19) ,LGT2.SEGMENT19) SEGMENT19 ,DECODE(LGT2.GAIN_OR_LOSS_FLAG, 'Y' ,DECODE(LGT2.CALCULATE_G_L_AMTS_FLAG,'Y',LGT2.ALT_SEGMENT20,LGT2.SEGMENT20) ,LGT2.SEGMENT20) SEGMENT20 ,DECODE(LGT2.GAIN_OR_LOSS_FLAG, 'Y' ,DECODE(LGT2.CALCULATE_G_L_AMTS_FLAG,'Y',LGT2.ALT_SEGMENT21,LGT2.SEGMENT21) ,LGT2.SEGMENT21) SEGMENT21 ,DECODE(LGT2.GAIN_OR_LOSS_FLAG, 'Y' ,DECODE(LGT2.CALCULATE_G_L_AMTS_FLAG,'Y',LGT2.ALT_SEGMENT22,LGT2.SEGMENT22) ,LGT2.SEGMENT22) SEGMENT22 ,DECODE(LGT2.GAIN_OR_LOSS_FLAG, 'Y' ,DECODE(LGT2.CALCULATE_G_L_AMTS_FLAG,'Y',LGT2.ALT_SEGMENT23,LGT2.SEGMENT23) ,LGT2.SEGMENT23) SEGMENT23 ,DECODE(LGT2.GAIN_OR_LOSS_FLAG, 'Y' ,DECODE(LGT2.CALCULATE_G_L_AMTS_FLAG,'Y',LGT2.ALT_SEGMENT24,LGT2.SEGMENT24) ,LGT2.SEGMENT24) SEGMENT24 ,DECODE(LGT2.GAIN_OR_LOSS_FLAG, 'Y' ,DECODE(LGT2.CALCULATE_G_L_AMTS_FLAG,'Y',LGT2.ALT_SEGMENT25,LGT2.SEGMENT25) ,LGT2.SEGMENT25) SEGMENT25 ,DECODE(LGT2.GAIN_OR_LOSS_FLAG, 'Y' ,DECODE(LGT2.CALCULATE_G_L_AMTS_FLAG,'Y',LGT2.ALT_SEGMENT26,LGT2.SEGMENT26) ,LGT2.SEGMENT26) SEGMENT26 ,DECODE(LGT2.GAIN_OR_LOSS_FLAG, 'Y' ,DECODE(LGT2.CALCULATE_G_L_AMTS_FLAG,'Y',LGT2.ALT_SEGMENT27,LGT2.SEGMENT27) ,LGT2.SEGMENT27) SEGMENT27 ,DECODE(LGT2.GAIN_OR_LOSS_FLAG, 'Y' ,DECODE(LGT2.CALCULATE_G_L_AMTS_FLAG,'Y',LGT2.ALT_SEGMENT28,LGT2.SEGMENT28) ,LGT2.SEGMENT28) SEGMENT28 ,DECODE(LGT2.GAIN_OR_LOSS_FLAG, 'Y' ,DECODE(LGT2.CALCULATE_G_L_AMTS_FLAG,'Y',LGT2.ALT_SEGMENT29,LGT2.SEGMENT29) ,LGT2.SEGMENT29) SEGMENT29 ,DECODE(LGT2.GAIN_OR_LOSS_FLAG, 'Y' ,DECODE(LGT2.CALCULATE_G_L_AMTS_FLAG,'Y',LGT2.ALT_SEGMENT30,LGT2.SEGMENT30) ,LGT2.SEGMENT30) SEGMENT30 ,LGT2.DESCRIPTION DESCRIPTION ,LGT2.GL_TRANSFER_MODE_CODE GL_TRANSFER_MODE_CODE ,LGT2.MERGE_DUPLICATE_CODE MERGE_DUPLICATE_CODE ,LGT1.SWITCH_SIDE_FLAG ,DECODE(LGT1.SWITCH_SIDE_FLAG,'Y',LGT2.UNROUNDED_ENTERED_CR, -LGT2.UNROUNDED_ENTERED_DR) UNROUNDED_ENTERED_DR ,DECODE(LGT1.SWITCH_SIDE_FLAG,'Y',LGT2.UNROUNDED_ENTERED_DR, -LGT2.UNROUNDED_ENTERED_CR) UNROUNDED_ENTERED_CR ,DECODE(LGT1.SWITCH_SIDE_FLAG,'Y',LGT2.UNROUNDED_ACCOUNTED_CR,-LGT2.UNROUNDED_ACCOUNTED_DR) UNROUNDED_ACCOUNTED_DR ,DECODE(LGT1.SWITCH_SIDE_FLAG,'Y',LGT2.UNROUNDED_ACCOUNTED_DR,-LGT2.UNROUNDED_ACCOUNTED_CR) UNROUNDED_ACCOUNTED_CR ,LGT2.ENTERED_CURRENCY_MAU ENTERED_CURRENCY_MAU ,LGT2.CURRENCY_CODE CURRENCY_CODE ,LGT2.CURRENCY_CONVERSION_DATE CURRENCY_CONVERSION_DATE ,LGT2.CURRENCY_CONVERSION_RATE CURRENCY_CONVERSION_RATE ,LGT2.CURRENCY_CONVERSION_TYPE CURRENCY_CONVERSION_TYPE ,-1 * LGT2.STATISTICAL_AMOUNT STATISTICAL_AMOUNT ,LGT2.PARTY_ID PARTY_ID ,LGT2.PARTY_SITE_ID PARTY_SITE_ID ,LGT2.PARTY_TYPE_CODE PARTY_TYPE_CODE ,LGT2.USSGL_TRANSACTION_CODE USSGL_TRANSACTION_CODE ,LGT2.JGZZ_RECON_REF JGZZ_RECON_REF ,LGT1.SOURCE_DISTRIBUTION_ID_CHAR_1 SOURCE_DISTRIBUTION_ID_CHAR_1 ,LGT1.SOURCE_DISTRIBUTION_ID_CHAR_2 SOURCE_DISTRIBUTION_ID_CHAR_2 ,LGT1.SOURCE_DISTRIBUTION_ID_CHAR_3 SOURCE_DISTRIBUTION_ID_CHAR_3 ,LGT1.SOURCE_DISTRIBUTION_ID_CHAR_4 SOURCE_DISTRIBUTION_ID_CHAR_4 ,LGT1.SOURCE_DISTRIBUTION_ID_CHAR_5 SOURCE_DISTRIBUTION_ID_CHAR_5 ,LGT1.SOURCE_DISTRIBUTION_ID_NUM_1 SOURCE_DISTRIBUTION_ID_NUM_1 ,LGT1.SOURCE_DISTRIBUTION_ID_NUM_2 SOURCE_DISTRIBUTION_ID_NUM_2 ,LGT1.SOURCE_DISTRIBUTION_ID_NUM_3 SOURCE_DISTRIBUTION_ID_NUM_3 ,LGT1.SOURCE_DISTRIBUTION_ID_NUM_4 SOURCE_DISTRIBUTION_ID_NUM_4 ,LGT1.SOURCE_DISTRIBUTION_ID_NUM_5 SOURCE_DISTRIBUTION_ID_NUM_5 ,LGT1.SOURCE_DISTRIBUTION_TYPE SOURCE_DISTRIBUTION_TYPE ,LGT2.SOURCE_DISTRIBUTION_ID_CHAR_1 REVERSE_DIST_ID_CHAR_1 ,LGT2.SOURCE_DISTRIBUTION_ID_CHAR_2 REVERSE_DIST_ID_CHAR_2 ,LGT2.SOURCE_DISTRIBUTION_ID_CHAR_3 REVERSE_DIST_ID_CHAR_3 ,LGT2.SOURCE_DISTRIBUTION_ID_CHAR_4 REVERSE_DIST_ID_CHAR_4 ,LGT2.SOURCE_DISTRIBUTION_ID_CHAR_5 REVERSE_DIST_ID_CHAR_5 ,LGT2.SOURCE_DISTRIBUTION_ID_NUM_1 REVERSE_DIST_ID_NUM_1 ,LGT2.SOURCE_DISTRIBUTION_ID_NUM_2 REVERSE_DIST_ID_NUM_2 ,LGT2.SOURCE_DISTRIBUTION_ID_NUM_3 REVERSE_DIST_ID_NUM_3 ,LGT2.SOURCE_DISTRIBUTION_ID_NUM_4 REVERSE_DIST_ID_NUM_4 ,LGT2.SOURCE_DISTRIBUTION_ID_NUM_5 REVERSE_DIST_ID_NUM_5 ,LGT2.SOURCE_DISTRIBUTION_TYPE REVERSE_DISTRIBUTION_TYPE ,NVL(LGT1.TAX_LINE_REF_ID,LGT2.TAX_LINE_REF_ID) TAX_LINE_REF_ID ,NVL(LGT1.TAX_SUMMARY_LINE_REF_ID,LGT2.TAX_SUMMARY_LINE_REF_ID) TAX_SUMMARY_LINE_REF_ID ,NVL(LGT1.TAX_REC_NREC_DIST_REF_ID,LGT2.TAX_REC_NREC_DIST_REF_ID) TAX_REC_NREC_DIST_REF_ID ,NVL(LGT2.HEADER_NUM,0) HEADER_NUM ,LGT2.MPA_ACCRUAL_ENTRY_FLAG MPA_ACCRUAL_ENTRY_FLAG ,LGT2.MULTIPERIOD_OPTION_FLAG MULTIPERIOD_OPTION_FLAG ,LGT2.MULTIPERIOD_START_DATE MULTIPERIOD_START_DATE ,LGT2.MULTIPERIOD_END_DATE MULTIPERIOD_END_DATE ,'REVERSAL' REVERSAL_CODE ,'N' INHERIT_DESC_FLAG ,LGT2.ENCUMBRANCE_TYPE_ID ENCUMBRANCE_TYPE_ID ,HGT.ACCOUNTING_ENTRY_STATUS_CODE ACCOUNTING_ENTRY_STATUS_CODE ,LGT1.ACCOUNTING_DATE ACCOUNTING_DATE ,ROW_NUMBER() OVER (PARTITION BY LGT2.REF_AE_HEADER_ID, LGT2.LEDGER_ID,LGT2.TEMP_LINE_NUM ORDER BY LGT1.EVENT_NUMBER ) RN , LGT2.BFLOW_APPLICATION_ID , LGT2.BFLOW_ENTITY_CODE , LGT2.APPLIED_TO_ENTITY_ID , LGT2.BFLOW_SOURCE_ID_NUM_1 , LGT2.BFLOW_SOURCE_ID_NUM_2 , LGT2.BFLOW_SOURCE_ID_NUM_3 , LGT2.BFLOW_SOURCE_ID_NUM_4 , LGT2.BFLOW_SOURCE_ID_CHAR_1 , LGT2.BFLOW_SOURCE_ID_CHAR_2 , LGT2.BFLOW_SOURCE_ID_CHAR_3 , LGT2.BFLOW_SOURCE_ID_CHAR_4 , LGT2.BFLOW_DISTRIBUTION_TYPE , LGT2.BFLOW_DIST_ID_NUM_1 , LGT2.BFLOW_DIST_ID_NUM_2 , LGT2.BFLOW_DIST_ID_NUM_3 , LGT2.BFLOW_DIST_ID_NUM_4 , LGT2.BFLOW_DIST_ID_NUM_5 , LGT2.BFLOW_DIST_ID_CHAR_1 , LGT2.BFLOW_DIST_ID_CHAR_2 , LGT2.BFLOW_DIST_ID_CHAR_3 , LGT2.BFLOW_DIST_ID_CHAR_4 , LGT2.BFLOW_DIST_ID_CHAR_5 , LGT2.ALLOC_TO_APPLICATION_ID ALLOC_TO_APPLICATION_ID , LGT2.ALLOC_TO_ENTITY_CODE ALLOC_TO_ENTITY_CODE , LGT2.ALLOC_TO_SOURCE_ID_NUM_1 ALLOC_TO_SOURCE_ID_NUM_1 , LGT2.ALLOC_TO_SOURCE_ID_NUM_2 ALLOC_TO_SOURCE_ID_NUM_2 , LGT2.ALLOC_TO_SOURCE_ID_NUM_3 ALLOC_TO_SOURCE_ID_NUM_3 , LGT2.ALLOC_TO_SOURCE_ID_NUM_4 ALLOC_TO_SOURCE_ID_NUM_4 , LGT2.ALLOC_TO_SOURCE_ID_CHAR_1 ALLOC_TO_SOURCE_ID_CHAR_1 , LGT2.ALLOC_TO_SOURCE_ID_CHAR_2 ALLOC_TO_SOURCE_ID_CHAR_2 , LGT2.ALLOC_TO_SOURCE_ID_CHAR_3 ALLOC_TO_SOURCE_ID_CHAR_3 , LGT2.ALLOC_TO_SOURCE_ID_CHAR_4 ALLOC_TO_SOURCE_ID_CHAR_4 , LGT2.ALLOC_TO_DISTRIBUTION_TYPE ALLOC_TO_DISTRIBUTION_TYPE , LGT2.ALLOC_TO_DIST_ID_CHAR_1 ALLOC_TO_DIST_ID_CHAR_1 , LGT2.ALLOC_TO_DIST_ID_CHAR_2 ALLOC_TO_DIST_ID_CHAR_2 , LGT2.ALLOC_TO_DIST_ID_CHAR_3 ALLOC_TO_DIST_ID_CHAR_3 , LGT2.ALLOC_TO_DIST_ID_CHAR_4 ALLOC_TO_DIST_ID_CHAR_4 , LGT2.ALLOC_TO_DIST_ID_CHAR_5 ALLOC_TO_DIST_ID_CHAR_5 , LGT2.ALLOC_TO_DIST_ID_NUM_1 ALLOC_TO_DIST_ID_NUM_1 , LGT2.ALLOC_TO_DIST_ID_NUM_2 ALLOC_TO_DIST_ID_NUM_2 , LGT2.ALLOC_TO_DIST_ID_NUM_3 ALLOC_TO_DIST_ID_NUM_3 , LGT2.ALLOC_TO_DIST_ID_NUM_4 ALLOC_TO_DIST_ID_NUM_4 , LGT2.ALLOC_TO_DIST_ID_NUM_5 ALLOC_TO_DIST_ID_NUM_5 , LGT2.ANALYTICAL_BALANCE_FLAG , LGT2.ANC_ID_1 , LGT2.ANC_ID_2 , LGT2.ANC_ID_3 , LGT2.ANC_ID_4 , LGT2.ANC_ID_5 , LGT2.ANC_ID_6 , LGT2.ANC_ID_7 , LGT2.ANC_ID_8 , LGT2.ANC_ID_9 , LGT2.ANC_ID_10 , LGT2.ANC_ID_11 , LGT2.ANC_ID_12 , LGT2.ANC_ID_13 , LGT2.ANC_ID_14 , LGT2.ANC_ID_15 , LGT2.ANC_ID_16 , LGT2.ANC_ID_17 , LGT2.ANC_ID_18 , LGT2.ANC_ID_19 , LGT2.ANC_ID_20 , LGT2.ANC_ID_21 , LGT2.ANC_ID_22 , LGT2.ANC_ID_23 , LGT2.ANC_ID_24 , LGT2.ANC_ID_25 , LGT2.ANC_ID_26 , LGT2.ANC_ID_27 , LGT2.ANC_ID_28 , LGT2.ANC_ID_29 , LGT2.ANC_ID_30 , LGT2.ANC_ID_31 , LGT2.ANC_ID_32 , LGT2.ANC_ID_33 , LGT2.ANC_ID_34 , LGT2.ANC_ID_35 , LGT2.ANC_ID_36 , LGT2.ANC_ID_37 , LGT2.ANC_ID_38 , LGT2.ANC_ID_39 , LGT2.ANC_ID_40 , LGT2.ANC_ID_41 , LGT2.ANC_ID_42 , LGT2.ANC_ID_43 , LGT2.ANC_ID_44 , LGT2.ANC_ID_45 , LGT2.ANC_ID_46 , LGT2.ANC_ID_47 , LGT2.ANC_ID_48 , LGT2.ANC_ID_49 , LGT2.ANC_ID_50 , LGT2.ANC_ID_51 , LGT2.ANC_ID_52 , LGT2.ANC_ID_53 , LGT2.ANC_ID_54 , LGT2.ANC_ID_55 , LGT2.ANC_ID_56 , LGT2.ANC_ID_57 , LGT2.ANC_ID_58 , LGT2.ANC_ID_59 , LGT2.ANC_ID_60 , LGT2.ANC_ID_61 , LGT2.ANC_ID_62 , LGT2.ANC_ID_63 , LGT2.ANC_ID_64 , LGT2.ANC_ID_65 , LGT2.ANC_ID_66 , LGT2.ANC_ID_67 , LGT2.ANC_ID_68 , LGT2.ANC_ID_69 , LGT2.ANC_ID_70 , LGT2.ANC_ID_71 , LGT2.ANC_ID_72 , LGT2.ANC_ID_73 , LGT2.ANC_ID_74 , LGT2.ANC_ID_75 , LGT2.ANC_ID_76 , LGT2.ANC_ID_77 , LGT2.ANC_ID_78 , LGT2.ANC_ID_79 , LGT2.ANC_ID_80 , LGT2.ANC_ID_81 , LGT2.ANC_ID_82 , LGT2.ANC_ID_83 , LGT2.ANC_ID_84 , LGT2.ANC_ID_85 , LGT2.ANC_ID_86 , LGT2.ANC_ID_87 , LGT2.ANC_ID_88 , LGT2.ANC_ID_89 , LGT2.ANC_ID_90 , LGT2.ANC_ID_91 , LGT2.ANC_ID_92 , LGT2.ANC_ID_93 , LGT2.ANC_ID_94 , LGT2.ANC_ID_95 , LGT2.ANC_ID_96 , LGT2.ANC_ID_97 , LGT2.ANC_ID_98 , LGT2.ANC_ID_99 , LGT2.ANC_ID_100 FROM XLA_AE_LINES_GT LGT1 ,XLA_AE_LINES_GT LGT2 ,XLA_AE_HEADERS_GT HGT WHERE LGT1.REVERSAL_CODE = 'DUMMY_LR' AND LGT2.LEDGER_ID = LGT1.LEDGER_ID AND LGT2.SOURCE_DISTRIBUTION_TYPE = LGT1.REVERSE_DISTRIBUTION_TYPE AND NVL(LGT2.SOURCE_DISTRIBUTION_ID_NUM_1,-99) = NVL(LGT1.REVERSE_DIST_ID_NUM_1,-99) AND NVL(LGT2.SOURCE_DISTRIBUTION_ID_NUM_2,-99) = NVL(LGT1.REVERSE_DIST_ID_NUM_2,-99) AND NVL(LGT2.SOURCE_DISTRIBUTION_ID_NUM_3,-99) = NVL(LGT1.REVERSE_DIST_ID_NUM_3,-99) AND NVL(LGT2.SOURCE_DISTRIBUTION_ID_NUM_4,-99) = NVL(LGT1.REVERSE_DIST_ID_NUM_4,-99) AND NVL(LGT2.SOURCE_DISTRIBUTION_ID_NUM_5,-99) = NVL(LGT1.REVERSE_DIST_ID_NUM_5,-99) AND NVL(LGT2.SOURCE_DISTRIBUTION_ID_CHAR_1,' ') = NVL(LGT1.REVERSE_DIST_ID_CHAR_1,' ') AND NVL(LGT2.SOURCE_DISTRIBUTION_ID_CHAR_2,' ') = NVL(LGT1.REVERSE_DIST_ID_CHAR_2,' ') AND NVL(LGT2.SOURCE_DISTRIBUTION_ID_CHAR_3,' ') = NVL(LGT1.REVERSE_DIST_ID_CHAR_3,' ') AND NVL(LGT2.SOURCE_DISTRIBUTION_ID_CHAR_4,' ') = NVL(LGT1.REVERSE_DIST_ID_CHAR_4,' ') AND NVL(LGT2.SOURCE_DISTRIBUTION_ID_CHAR_5,' ') = NVL(LGT1.REVERSE_DIST_ID_CHAR_5,' ') AND HGT.EVENT_ID = LGT2.EVENT_ID AND HGT.LEDGER_ID = LGT2.LEDGER_ID AND HGT.BALANCE_TYPE_CODE = LGT2.BALANCE_TYPE_CODE AND HGT.ENTITY_ID = LGT1.ENTITY_ID AND HGT.EVENT_NUMBER &lt; LGT1.EVENT_NUMBER AND HGT.HEADER_NUM = LGT2.HEADER_NUM AND HGT.AE_HEADER_ID = LGT2.AE_HEADER_ID ) WHERE RN = 1 )</t>
  </si>
  <si>
    <t>2s</t>
  </si>
  <si>
    <t>g51n2s83h9s63</t>
  </si>
  <si>
    <t>SELECT /* DS_SVC */ /*+ dynamic_sampling(0) no_sql_tune no_monitoring optimizer_features_enable(default) no_parallel result_cache(snapshot=3600) OPT_ESTIMATE(@"innerQuery", TABLE, "HDR#2", ROWS=121751.1488) OPT_ESTIMATE(@"innerQuery", INDEX_FILTER, "HDR#2", "OKC_K_HEADERS_ALL_B_N1", ROWS=109060) OPT_ESTIMATE(@"innerQuery", INDEX_SCAN, "HDR#2", "OKC_K_HEADERS_ALL_B_N1", ROWS=109060)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</si>
  <si>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oracle.apps.xla.accounting.preaccounting</t>
  </si>
  <si>
    <t>e:CST:bes:oracle.apps.xla.accounting.preaccounti</t>
  </si>
  <si>
    <t>gs72qh0uvd75z</t>
  </si>
  <si>
    <t>SELECT
 TABLE1.APPLICATION_ID                           APPLICATION_ID
,TABLE1.EVENT_CLASS_CODE                         EVENT_CLASS_CODE
,TABLE1.EVENT_CLASS_NAME                         EVENT_CLASS_NAME
,TABLE1.EVENT_TYPE_NAME                          EVENT_TYPE_NAME
,TABLE1.EVENT_ID                                 EVENT_ID
,TABLE1.EVENT_STATUS_CODE                        EVENT_STATUS_CODE
,TABLE1.EVENT_STATUS                             EVENT_STATUS
,TABLE1.EVENT_NUMBER                             EVENT_NUMBER
,TABLE1.EVENT_DATE                               EVENT_DATE
,TABLE1.ENTITY_ID                                ENTITY_ID
,TABLE1.LEDGER_ID                                LEDGER_ID
,TABLE1.LEDGER_NAME                              LEDGER_NAME
,TABLE1.LEDGER_CURRENCY                          LEDGER_CURRENCY
,TABLE1.COA_ID                                   COA_ID
,TABLE1.PAD_NAME                                 PAD_NAME
,TABLE1.PAD_VERSION                              PAD_VERSION
,TABLE1.AE_HEADER_ID                             AE_HEADER_ID
,TABLE1.BALANCE_TYPE                             BALANCE_TYPE
,TABLE1.BALANCE_TYPE_MEANING                     BALANCE_TYPE_MEANING
,TABLE1.GL_DATE                                  GL_DATE
,TABLE1.AE_DESCRIPTION                           AE_DESCRIPTION
,TABLE1.AE_STATUS_CODE                           AE_STATUS_CODE
,TABLE1.AE_STATUS_MEANING                        AE_STATUS_MEANING
,TABLE1.DISPLAYED_LINE_NUM                       DISPLAYED_LINE_NUM
,TABLE1.AE_LINE_NUM                              AE_LINE_NUM
,TABLE1.ACCOUNT_CCID                             ACCOUNT_CCID
,TABLE1.ENTERED_CURRENCY                         ENTERED_CURRENCY
,TABLE1.ENTERED_DR                               ENTERED_DR
,TABLE1.ENTERED_CR                               ENTERED_CR
,TABLE1.ACCOUNTED_DR                             ACCOUNTED_DR
,TABLE1.ACCOUNTED_CR                             ACCOUNTED_CR
,TABLE1.ACCOUNTING_CLASS                         ACCOUNTING_CLASS
,TABLE1.ERROR_AE_LINE_NUM                        ERROR_AE_LINE_NUM
,TABLE1.MESSAGE_NUMBER                           MESSAGE_NUMBER
,TABLE1.ENCODED_MSG                              ENCODED_MSG
,TABLE1.ACCOUNT_SEGMENTS                         ACCOUNT_SEGMENTS
,substr(USERIDS,1,instr(USERIDS,'|',1,1)-1)                                                    USER_TRX_IDENTIFIER_NAME_1
,substr(USERIDS,instr(USERIDS,'|',1,1)+1,(instr(USERIDS,'|',1,2)-1-instr(USERIDS,'|',1,1)))    USER_TRX_IDENTIFIER_VALUE_1
,substr(USERIDS,instr(USERIDS,'|',1,2)+1,(instr(USERIDS,'|',1,3)-1-instr(USERIDS,'|',1,2)))    USER_TRX_IDENTIFIER_NAME_2
,substr(USERIDS,instr(USERIDS,'|',1,3)+1,(instr(USERIDS,'|',1,4)-1-instr(USERIDS,'|',1,3)))    USER_TRX_IDENTIFIER_VALUE_2
,substr(USERIDS,instr(USERIDS,'|',1,4)+1,(instr(USERIDS,'|',1,5)-1-instr(USERIDS,'|',1,4)))    USER_TRX_IDENTIFIER_NAME_3
,substr(USERIDS,instr(USERIDS,'|',1,5)+1,(instr(USERIDS,'|',1,6)-1-instr(USERIDS,'|',1,5)))    USER_TRX_IDENTIFIER_VALUE_3
,substr(USERIDS,instr(USERIDS,'|',1,6)+1,(instr(USERIDS,'|',1,7)-1-instr(USERIDS,'|',1,6)))    USER_TRX_IDENTIFIER_NAME_4
,substr(USERIDS,instr(USERIDS,'|',1,7)+1,(instr(USERIDS,'|',1,8)-1-instr(USERIDS,'|',1,7)))    USER_TRX_IDENTIFIER_VALUE_4
,substr(USERIDS,instr(USERIDS,'|',1,8)+1,(instr(USERIDS,'|',1,9)-1-instr(USERIDS,'|',1,8)))    USER_TRX_IDENTIFIER_NAME_5
,substr(USERIDS,instr(USERIDS,'|',1,9)+1,(instr(USERIDS,'|',1,10)-1-instr(USERIDS,'|',1,9)))   USER_TRX_IDENTIFIER_VALUE_5
,substr(USERIDS,instr(USERIDS,'|',1,10)+1,(instr(USERIDS,'|',1,11)-1-instr(USERIDS,'|',1,10))) USER_TRX_IDENTIFIER_NAME_6
,substr(USERIDS,instr(USERIDS,'|',1,11)+1,(instr(USERIDS,'|',1,12)-1-instr(USERIDS,'|',1,11))) USER_TRX_IDENTIFIER_VALUE_6
,substr(USERIDS,instr(USERIDS,'|',1,12)+1,(instr(USERIDS,'|',1,13)-1-instr(USERIDS,'|',1,12))) USER_TRX_IDENTIFIER_NAME_7
,substr(USERIDS,instr(USERIDS,'|',1,13)+1,(instr(USERIDS,'|',1,14)-1-instr(USERIDS,'|',1,13))) USER_TRX_IDENTIFIER_VALUE_7
,substr(USERIDS,instr(USERIDS,'|',1,14)+1,(instr(USERIDS,'|',1,15)-1-instr(USERIDS,'|',1,14))) USER_TRX_IDENTIFIER_NAME_8
,substr(USERIDS,instr(USERIDS,'|',1,15)+1,(instr(USERIDS,'|',1,16)-1-instr(USERIDS,'|',1,15))) USER_TRX_IDENTIFIER_VALUE_8
,substr(USERIDS,instr(USERIDS,'|',1,16)+1,(instr(USERIDS,'|',1,17)-1-instr(USERIDS,'|',1,16))) USER_TRX_IDENTIFIER_NAME_9
,substr(USERIDS,instr(USERIDS,'|',1,17)+1,(instr(USERIDS,'|',1,18)-1-instr(USERIDS,'|',1,17))) USER_TRX_IDENTIFIER_VALUE_9
,substr(USERIDS,instr(USERIDS,'|',1,18)+1,(instr(USERIDS,'|',1,19)-1-instr(USERIDS,'|',1,18))) USER_TRX_IDENTIFIER_NAME_10
,substr(USERIDS,instr(USERIDS,'|',1,19)+1,(length(USERIDS)-instr(USERIDS,'|',1,19)))           USER_TRX_IDENTIFIER_VALUE_10
 FROM
  (
       SELECT
        EVT.APPLICATION_ID                          APPLICATION_ID
       ,XET.EVENT_CLASS_CODE                        EVENT_CLASS_CODE
       ,XEC.NAME                                    EVENT_CLASS_NAME
       ,XET.NAME                                    EVENT_TYPE_NAME
       ,EVT.EVENT_ID                                EVENT_ID
       ,EVT.PROCESS_STATUS_CODE                     EVENT_STATUS_CODE
       ,XL3.MEANING                                 EVENT_STATUS
       ,EVT.EVENT_NUMBER                            EVENT_NUMBER
       ,TO_CHAR(EVT.EVENT_DATE,'YYYY-MM-DD')        EVENT_DATE
       ,EVT.ENTITY_ID                               ENTITY_ID
       ,XGL.LEDGER_ID                               LEDGER_ID
       ,XGL.NAME                                    LEDGER_NAME
       ,XGL.CURRENCY_CODE                           LEDGER_CURRENCY
       ,XGL.CHART_OF_ACCOUNTS_ID                    COA_ID
       ,XPR.NAME                                    PAD_NAME
       ,XPR.PRODUCT_RULE_VERSION                    PAD_VERSION
       ,AEH.AE_HEADER_ID                            AE_HEADER_ID
       ,AEH.BALANCE_TYPE_CODE                       BALANCE_TYPE
       ,XLK.MEANING                                 BALANCE_TYPE_MEANING
       ,TO_CHAR(AEH.ACCOUNTING_DATE
                 ,'YYYY-MM-DD')                     GL_DATE
       ,AEH.DESCRIPTION                             AE_DESCRIPTION
       ,AEH.ACCOUNTING_ENTRY_STATUS_CODE            AE_STATUS_CODE
       ,XL1.MEANING                                 AE_STATUS_MEANING
       ,AEL.DISPLAYED_LINE_NUMBER                   DISPLAYED_LINE_NUM
       ,AEL.AE_LINE_NUM                             AE_LINE_NUM
       ,AEL.CODE_COMBINATION_ID                     ACCOUNT_CCID
       ,AEL.CURRENCY_CODE                           ENTERED_CURRENCY
       ,AEL.ENTERED_DR                              ENTERED_DR
       ,AEL.ENTERED_CR                              ENTERED_CR
       ,AEL.ACCOUNTED_DR                            ACCOUNTED_DR
       ,AEL.ACCOUNTED_CR                            ACCOUNTED_CR
       ,XL2.MEANING                                 ACCOUNTING_CLASS
       ,NULL                                        ERROR_AE_LINE_NUM
       ,NULL                                        MESSAGE_NUMBER
       ,NULL                                        ENCODED_MSG
       ,FND_FLEX_EXT.GET_SEGS
           ('SQLGL'
           ,'GL#'
           ,XGL.CHART_OF_ACCOUNTS_ID
           ,AEL.CODE_COMBINATION_ID)                ACCOUNT_SEGMENTS
       ,CASE WHEN 1&lt;1 THEN NULL WHEN xet.event_class_code = 'RETR_PRICE_ADJ_DEL'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'OSP'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Type'||'|'||TIV.BASIS_TYPE||'|'||'PO Number'||'|'||TIV.PO_NUMBER FROM  CST_XLA_OSP_V    TIV WHERE   TIV.TRANSACTION_ID = ENT.SOURCE_ID_INT_1 AND TIV.RESOURCE_ID = ENT.SOURCE_ID_INT_2 AND TIV.BASIS_TYPE_ID = ENT.SOURCE_ID_INT_3) WHEN xet.event_class_code = 'ACCRUAL_WRITE_OFF' THEN  ( SELECT 'Transaction Date'||'|'||to_char(TIV.TRANSACTION_DATE,'YYYY-MM-DD"T"hh:mi:ss')||'|'||'Operating Unit'||'|'||TIV.OPERATING_UNIT_NAME||'|'||'Item'||'|'||TIV.ITEM_NAME||'|'||'PO Number'||'|'||TIV.PO_NUMBER||'|'||'Vendor'||'|'||TIV.VENDOR_NAME||'|'||'Destination Type'||'|'||TIV.DESTINATION_TYPE_CODE||'|'||'Reason'||'|'||TIV.REASON_NAME||'|'||'Comments'||'|'||TIV.COMMENTS||'|'||NULL||'|'||NULL||'|'||NULL||'|'||NULL FROM  CST_XLA_WO_V    TIV WHERE   TIV.WRITE_OFF_ID = ENT.SOURCE_ID_INT_1) WHEN xet.event_class_code = 'DIR_INTERORG_RCPT'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CST_XLA_INV_RCPT_V    TIV WHERE   TIV.TRANSACTION_ID = ENT.SOURCE_ID_INT_1 AND TIV.ORGANIZATION_ID = ENT.SOURCE_ID_INT_2 AND TIV.TRANSACTION_SOURCE_TYPE_ID = ENT.SOURCE_ID_INT_3) WHEN xet.event_class_code = 'DIR_INTERORG_SHIP'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'FOB_RCPT_SENDER_SHIP'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'FOB_SHIP_SENDER_SHIP'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'INT_ORDER_TO_EXP'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Group'||'|'||TIV.COST_GROUP||'|'||'Reason'||'|'||TIV.REASON_NAME||'|'||'Reference'||'|'||TIV.TRANSACTION_REFERENCE||'|'||'Requisition Number'||'|'||TIV.REQ_NUMBER||'|'||NULL||'|'||NULL FROM  CST_XLA_INV_REQ_V    TIV WHERE   TIV.TRANSACTION_ID = ENT.SOURCE_ID_INT_1 AND TIV.ORGANIZATION_ID = ENT.SOURCE_ID_INT_2 AND TIV.TRANSACTION_SOURCE_TYPE_ID = ENT.SOURCE_ID_INT_3) WHEN xet.event_class_code = 'WIP_MTL'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Group'||'|'||TIV.COST_GROUP||'|'||'Reason'||'|'||TIV.REASON_NAME||'|'||'Reference'||'|'||TIV.TRANSACTION_REFERENCE||'|'||'WIP Entity'||'|'||TIV.WIP_ENTITY||'|'||NULL||'|'||NULL FROM  CST_XLA_INV_WIP_V    TIV WHERE   TIV.TRANSACTION_ID = ENT.SOURCE_ID_INT_1 AND TIV.ORGANIZATION_ID = ENT.SOURCE_ID_INT_2 AND TIV.TRANSACTION_SOURCE_TYPE_ID = ENT.SOURCE_ID_INT_3) WHEN xet.event_class_code = 'VARIANCE'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'WIP_COST_UPD'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'CON_INV_OWNR_TXFR'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'FOB_SHIP_RECIPIENT_SHIP'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CST_XLA_INV_XFR_V    TIV WHERE   TIV.TRANSACTION_ID = ENT.SOURCE_ID_INT_1 AND TIV.ORGANIZATION_ID = ENT.SOURCE_ID_INT_2 AND TIV.TRANSACTION_SOURCE_TYPE_ID = ENT.SOURCE_ID_INT_3) WHEN xet.event_class_code = 'INTRAORG_TXFR'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CST_XLA_INV_INTRAORG_V    TIV WHERE   TIV.TRANSACTION_ID = ENT.SOURCE_ID_INT_1 AND TIV.ORGANIZATION_ID = ENT.SOURCE_ID_INT_2 AND TIV.TRANSACTION_SOURCE_TYPE_ID = ENT.SOURCE_ID_INT_3) WHEN xet.event_class_code = 'USER_DEFINE'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'RCPT_REC_INSP' THEN  ( SELECT 'Transaction Date'||'|'||to_char(TIV.TRANSACTION_DATE,'YYYY-MM-DD"T"hh:mi:ss')||'|'||'Organization Code'||'|'||TIV.ORGANIZATION_CODE||'|'||'Item'||'|'||TIV.ITEM_NAME||'|'||'Primary Quantity'||'|'||fnd_number.number_to_canonical(TIV.PRIMARY_QUANTITY)||'|'||'Primary Unit of Measure'||'|'||TIV.PRIMARY_UNIT_OF_MEASURE||'|'||'Receipt Number'||'|'||TIV.RECEIPT_NUM||'|'||'PO Number'||'|'||TIV.PO_NUMBER||'|'||'Vendor'||'|'||TIV.VENDOR_NAME||'|'||NULL||'|'||NULL||'|'||NULL||'|'||NULL FROM  CST_XLA_RCV_V    TIV WHERE   TIV.TRANSACTION_ID = ENT.SOURCE_ID_INT_1 AND TIV.ACCOUNTING_EVENT_ID = ENT.SOURCE_ID_INT_2 AND TIV.ORGANIZATION_ID = ENT.SOURCE_ID_INT_3) WHEN xet.event_class_code = 'RETR_PRICE_ADJ_RCV'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'FOB_RCPT_SENDER_RCPT'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CST_XLA_INV_XFR_V    TIV WHERE   TIV.TRANSACTION_ID = ENT.SOURCE_ID_INT_1 AND TIV.ORGANIZATION_ID = ENT.SOURCE_ID_INT_2 AND TIV.TRANSACTION_SOURCE_TYPE_ID = ENT.SOURCE_ID_INT_3) WHEN xet.event_class_code = 'FOB_RCPT_RECIPIENT_RCPT'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'FOB_SHIP_RECIPIENT_RCPT'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'LOT'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Group'||'|'||TIV.COST_GROUP||'|'||'Reason'||'|'||TIV.REASON_NAME||'|'||'Reference'||'|'||TIV.TRANSACTION_REFERENCE||'|'||'WIP Entity'||'|'||TIV.WIP_ENTITY||'|'||NULL||'|'||NULL FROM  CST_XLA_INV_WIP_V    TIV WHERE   TIV.TRANSACTION_ID = ENT.SOURCE_ID_INT_1 AND TIV.ORGANIZATION_ID = ENT.SOURCE_ID_INT_2 AND TIV.TRANSACTION_SOURCE_TYPE_ID = ENT.SOURCE_ID_INT_3) WHEN xet.event_class_code = 'PURCHASE_ORDER'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Group'||'|'||TIV.COST_GROUP||'|'||'Reason'||'|'||TIV.REASON_NAME||'|'||'Reference'||'|'||TIV.TRANSACTION_REFERENCE||'|'||'PO Number'||'|'||TIV.PO_NUMBER||'|'||NULL||'|'||NULL FROM  CST_XLA_INV_PO_V    TIV WHERE   TIV.TRANSACTION_ID = ENT.SOURCE_ID_INT_1 AND TIV.ORGANIZATION_ID = ENT.SOURCE_ID_INT_2 AND TIV.TRANSACTION_SOURCE_TYPE_ID = ENT.SOURCE_ID_INT_3) WHEN xet.event_class_code = 'RETR_PRICE_ADJ'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'SALES_ORDER'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Group'||'|'||TIV.COST_GROUP||'|'||'Reason'||'|'||TIV.REASON_NAME||'|'||'Reference'||'|'||TIV.TRANSACTION_REFERENCE||'|'||'Sales Order Number'||'|'||TIV.SO_NUMBER||'|'||NULL||'|'||NULL FROM  CST_XLA_INV_SO_V    TIV WHERE   TIV.TRANSACTION_ID = ENT.SOURCE_ID_INT_1 AND TIV.ORGANIZATION_ID = ENT.SOURCE_ID_INT_2 AND TIV.TRANSACTION_SOURCE_TYPE_ID = ENT.SOURCE_ID_INT_3) WHEN xet.event_class_code = 'DELIVER_EXPENSE'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'LDD_COST_ADJ_RCV'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'LOG_INTERCOMPANY'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'MISC_ISSUE_RCPT'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'MTL_COST_UPD'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Group'||'|'||TIV.COST_GROUP||'|'||'Reason'||'|'||TIV.REASON_NAME||'|'||'Reference'||'|'||TIV.TRANSACTION_REFERENCE||'|'||'Cost Update'||'|'||TIV.COST_UPDATE||'|'||NULL||'|'||NULL FROM  CST_XLA_INV_CU_V    TIV WHERE   TIV.TRANSACTION_ID = ENT.SOURCE_ID_INT_1 AND TIV.ORGANIZATION_ID = ENT.SOURCE_ID_INT_2 AND TIV.TRANSACTION_SOURCE_TYPE_ID = ENT.SOURCE_ID_INT_3) WHEN xet.event_class_code = 'PERIOD_END_ACCRUAL' THEN  ( SELECT 'Organization Code'||'|'||TIV.ORGANIZATION_CODE||'|'||'Item'||'|'||TIV.ITEM_NAME||'|'||'Item Description'||'|'||TIV.ITEM_DESCRIPTION||'|'||'Primary Quantity'||'|'||fnd_number.number_to_canonical(TIV.PRIMARY_QUANTITY)||'|'||'PO Number'||'|'||TIV.PO_NUMBER||'|'||'PO Release'||'|'||fnd_number.number_to_canonical(TIV.RELEASE_NUM)||'|'||'Vendor'||'|'||TIV.VENDOR_NAME||'|'||'Line Number'||'|'||fnd_number.number_to_canonical(TIV.LINE_NUM)||'|'||'Shipment Number'||'|'||fnd_number.number_to_canonical(TIV.SHIPMENT_NUM)||'|'||'Distribution Number'||'|'||fnd_number.number_to_canonical(TIV.DISTRIBUTION_NUM) FROM  CST_XLA_RCV_V    TIV WHERE   TIV.TRANSACTION_ID = ENT.SOURCE_ID_INT_1 AND TIV.ACCOUNTING_EVENT_ID = ENT.SOURCE_ID_INT_2 AND TIV.ORGANIZATION_ID = ENT.SOURCE_ID_INT_3) WHEN xet.event_class_code = 'LDD_COST_ADJ_DEL'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'ABSORPTION'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'WIP_LOT'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END   USERIDS                           
       FROM
        XLA_EVENTS                                    EVT
       ,XLA_TRANSACTION_ENTITIES                      ENT
       ,XLA_EVENT_TYPES_VL                            XET
       ,XLA_EVENT_CLASSES_TL                          XEC
       ,XLA_AE_HEADERS                                AEH
       ,XLA_AE_LINES                                  AEL
       ,XLA_GL_LEDGERS_V                              XGL
       ,XLA_PRODUCT_RULES_VL                          XPR
       ,XLA_LOOKUPS                                   XLK
       ,XLA_LOOKUPS                                   XL1
       ,XLA_LOOKUPS                                   XL2
       ,XLA_LOOKUPS                                   XL3
         WHERE
             EVT.APPLICATION_ID          = :APPLICATION_ID
        AND  EVT.REQUEST_ID              = :REQUEST_ID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AEH.APPLICATION_ID          = EVT.APPLICATION_ID
        AND  AEH.EVENT_ID                = EVT.EVENT_ID
        AND  AEH.ACCOUNTING_ENTRY_STATUS_CODE &lt;&gt; 'N'
        AND  AEL.APPLICATIO</t>
  </si>
  <si>
    <t>dfy7ps9fufpvh</t>
  </si>
  <si>
    <t>SELECT /* DS_SVC */ /*+ dynamic_sampling(0) no_sql_tune no_monitoring optimizer_features_enable(default) no_parallel result_cache(snapshot=3600) OPT_ESTIMATE(@"innerQuery", TABLE, "HDR#2", ROWS=120918.875) OPT_ESTIMATE(@"innerQuery", INDEX_FILTER, "HDR#2", "OKC_K_HEADERS_ALL_B_N1", ROWS=107940) OPT_ESTIMATE(@"innerQuery", INDEX_SCAN, "HDR#2", "OKC_K_HEADERS_ALL_B_N1", ROWS=107940)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</si>
  <si>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80nt7kthdnw39</t>
  </si>
  <si>
    <t>SELECT /* DS_SVC */ /*+ dynamic_sampling(0) no_sql_tune no_monitoring optimizer_features_enable(default) no_parallel result_cache(snapshot=3600) OPT_ESTIMATE(@"innerQuery", TABLE, "HDR#2", ROWS=120905.785) OPT_ESTIMATE(@"innerQuery", INDEX_FILTER, "HDR#2", "OKC_K_HEADERS_ALL_B_N1", ROWS=107938) OPT_ESTIMATE(@"innerQuery", INDEX_SCAN, "HDR#2", "OKC_K_HEADERS_ALL_B_N1", ROWS=107938)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</si>
  <si>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e:SYSADMIN:gsm:WFMailerOAF:BES Dispatch Thread</t>
  </si>
  <si>
    <t>FND_SIGNON</t>
  </si>
  <si>
    <t>32czjgd3hu7zf</t>
  </si>
  <si>
    <t>SELECT C_LOG.ROWID FROM FND_LOGINS C_LOG WHERE C_LOG.SPID = :B1 AND END_TIME IS NULL FOR UPDATE SKIP LOCKED</t>
  </si>
  <si>
    <t>gsfnqdfcvy33q</t>
  </si>
  <si>
    <t>delete from superobj$ where subobj# = :1</t>
  </si>
  <si>
    <t>42s</t>
  </si>
  <si>
    <t>53m 3s</t>
  </si>
  <si>
    <t>gqux4ppw6zbah</t>
  </si>
  <si>
    <t>SELECT /* DS_SVC */ /*+ dynamic_sampling(0) no_sql_tune no_monitoring optimizer_features_enable(default) no_parallel result_cache(snapshot=3600) OPT_ESTIMATE(@"innerQuery", TABLE, "HDR#2", ROWS=121790.8913) OPT_ESTIMATE(@"innerQuery", INDEX_FILTER, "HDR#2", "OKC_K_HEADERS_ALL_B_N1", ROWS=109069) OPT_ESTIMATE(@"innerQuery", INDEX_SCAN, "HDR#2", "OKC_K_HEADERS_ALL_B_N1", ROWS=109069)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</si>
  <si>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7tt3tfgb57599</t>
  </si>
  <si>
    <t>delete /*+ index(mm) */ from sys.mon_mods_all$ mm where obj# = :1</t>
  </si>
  <si>
    <t>02fmb7ar3gqw6</t>
  </si>
  <si>
    <t>SELECT /* DS_SVC */ /*+ dynamic_sampling(0) no_sql_tune no_monitoring optimizer_features_enable(default) no_parallel result_cache(snapshot=3600) OPT_ESTIMATE(@"innerQuery", TABLE, "HDR#2", ROWS=104429.455)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</si>
  <si>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1m 12s</t>
  </si>
  <si>
    <t>cpr1yyzpfkw2a</t>
  </si>
  <si>
    <t>delete /*+ index(m) */ from sys.mon_mods$ m where obj# = :1</t>
  </si>
  <si>
    <t>dvtznyaur7tqz</t>
  </si>
  <si>
    <t>SELECT /* DS_SVC */ /*+ dynamic_sampling(0) no_sql_tune no_monitoring optimizer_features_enable(default) no_parallel result_cache(snapshot=3600) OPT_ESTIMATE(@"innerQuery", TABLE, "HDR#2", ROWS=121784.2675) OPT_ESTIMATE(@"innerQuery", INDEX_FILTER, "HDR#2", "OKC_K_HEADERS_ALL_B_N1", ROWS=109068) OPT_ESTIMATE(@"innerQuery", INDEX_SCAN, "HDR#2", "OKC_K_HEADERS_ALL_B_N1", ROWS=109068)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</si>
  <si>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dujs05cqm0c49</t>
  </si>
  <si>
    <t>SELECT /* DS_SVC */ /*+ dynamic_sampling(0) no_sql_tune no_monitoring optimizer_features_enable(default) no_parallel result_cache(snapshot=3600) OPT_ESTIMATE(@"innerQuery", TABLE, "HDR#2", ROWS=104429.455) OPT_ESTIMATE(@"innerQuery", INDEX_FILTER, "HDR#2", "OKC_K_HEADERS_ALL_B_N1", ROWS=108040) OPT_ESTIMATE(@"innerQuery", INDEX_SCAN, "HDR#2", "OKC_K_HEADERS_ALL_B_N1", ROWS=108040)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</si>
  <si>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622ufbrgvxdc7</t>
  </si>
  <si>
    <t>select decode(u.type#, 2, u.ext_username, u.name), o.name,        t.update$, t.insert$, t.delete$, t.enabled,        decode(bitand(t.property, 8192),8192, 1, 0),        decode(bitand(t.property, 65536), 65536, 1, 0),       decode(bitand(t.property, 131072), 131072, 1, 0),       (select o.name from obj$ o          where o.obj# = u.spare2 and o.type# =57),        decode(bitand(t.property, 524288), 524288, 1, 0)  from sys.obj$ o, sys.user$ u, sys.trigger$ t, sys.obj$ bo where t.baseobject=bo.obj# and bo.name = :1 and bo.spare3 = :2  and bo.namespace = 1  and t.obj#=o.obj# and o.owner#=u.user#  and o.type# = 12 and bitand(property,16)=0 and bitand(property,8)=0  order by o.obj#</t>
  </si>
  <si>
    <t>f5bg22a3dfnnj</t>
  </si>
  <si>
    <t>SELECT /* DS_SVC */ /*+ dynamic_sampling(0) no_sql_tune no_monitoring optimizer_features_enable(default) no_parallel result_cache(snapshot=3600) OPT_ESTIMATE(@"innerQuery", TABLE, "HDR#2", ROWS=120912.33) OPT_ESTIMATE(@"innerQuery", INDEX_FILTER, "HDR#2", "OKC_K_HEADERS_ALL_B_N1", ROWS=107939) OPT_ESTIMATE(@"innerQuery", INDEX_SCAN, "HDR#2", "OKC_K_HEADERS_ALL_B_N1", ROWS=107939)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</si>
  <si>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cb21bacyh3c7d</t>
  </si>
  <si>
    <t>select metadata from kopm$  where name='DB_FDO'</t>
  </si>
  <si>
    <t>oracle.apps.wsh.delivery.pik.pickinitiated</t>
  </si>
  <si>
    <t>e:WSH:bes:oracle.apps.wsh.delivery.pik.pickiniti</t>
  </si>
  <si>
    <t>6pnyndffu3v18</t>
  </si>
  <si>
    <t xml:space="preserve"> INSERT INTO MTL_MATERIAL_TRANSACTIONS ( 
         TRANSACTION_ID, 
         LAST_UPDATE_DATE, 
         LAST_UPDATED_BY, 
         CREATION_DATE, 
         LAST_UPDATE_LOGIN, 
         REQUEST_ID, 
         PROGRAM_ID, 
         PROGRAM_APPLICATION_ID, 
         INVENTORY_ITEM_ID, 
         ORGANIZATION_ID, 
         SUBINVENTORY_CODE, 
         LOCATOR_ID, 
         REVISION, 
         TRANSACTION_TYPE_ID, 
         TRANSACTION_ACTION_ID, 
         TRANSACTION_SOURCE_TYPE_ID, 
         TRANSACTION_SOURCE_ID, 
         TRANSACTION_SOURCE_NAME, 
         TRANSACTION_QUANTITY, 
         TRANSACTION_UOM, 
         PRIMARY_QUANTITY, 
         TRANSACTION_DATE, 
         TRANSACTION_COST, 
         ACTUAL_COST, 
         PRIOR_COST, 
         NEW_COST, 
         QUANTITY_ADJUSTED, 
         VARIANCE_AMOUNT, 
         TRANSFER_COST, 
         TRANSPORTATION_COST, 
         TRANSFER_TRANSACTION_ID, 
         TRANSFER_ORGANIZATION_ID,  
         TRANSFER_SUBINVENTORY, 
         TRANSFER_LOCATOR_ID ,
         ACCT_PERIOD_ID, 
         TRANSACTION_REFERENCE, 
         REASON_ID, 
         REPETITIVE_LINE_ID, 
         DEPARTMENT_ID, 
         OPERATION_SEQ_NUM, 
         SHIPMENT_NUMBER, 
         FREIGHT_CODE, 
         WAYBILL_AIRBILL, 
         TRX_SOURCE_LINE_ID, 
         MOVE_ORDER_LINE_ID , 
         INVOICED_FLAG , 
         DISTRIBUTION_ACCOUNT_ID , 
         ENCUMBRANCE_ACCOUNT , 
         ENCUMBRANCE_AMOUNT , 
         COST_UPDATE_ID , 
         PROJECT_ID , 
         TASK_ID , 
         TO_PROJECT_ID , 
         TO_TASK_ID , 
         LPN_ID ,           TRANSFER_LPN_ID,  
         CONTENT_LPN_ID ,  
         PUT_AWAY_STRATEGY_ID , 
         PUT_AWAY_RULE_ID , 
         PICK_STRATEGY_ID , 
         PICK_RULE_ID , 
         CREATED_BY , 
         COST_GROUP_ID , 
         TRANSFER_COST_GROUP_ID , 
         TRANSACTION_SET_ID , 
         PM_COST_COLLECTED , 
         COST_CATEGORY_ID , 
         ORGANIZATION_TYPE , 
         TRANSFER_ORGANIZATION_TYPE , 
         OWNING_ORGANIZATION_ID , 
         OWNING_TP_TYPE , 
         PLANNING_ORGANIZATION_ID , 
         PLANNING_TP_TYPE , 
         XFR_OWNING_ORGANIZATION_ID , 
         TRANSFER_OWNING_TP_TYPE , 
         XFR_PLANNING_ORGANIZATION_ID , 
         TRANSFER_PLANNING_TP_TYPE , 
         SECONDARY_TRANSACTION_QUANTITY , 
         SECONDARY_UOM_CODE, 
         PICK_SLIP_NUMBER, 
         PICKING_LINE_ID, 
         VENDOR_LOT_NUMBER, 
         SOURCE_CODE, 
         SOURCE_LINE_ID, 
         MOVE_TRANSACTION_ID, 
         RCV_TRANSACTION_ID, 
         COMPLETION_TRANSACTION_ID, 
         CURRENCY_CODE, 
         CURRENCY_CONVERSION_RATE, 
         CURRENCY_CONVERSION_DATE, 
         CURRENCY_CONVERSION_TYPE, 
         MATERIAL_ACCOUNT, 
         MATERIAL_OVERHEAD_ACCOUNT, 
         RESOURCE_ACCOUNT, 
         OUTSIDE_PROCESSING_ACCOUNT, 
         OVERHEAD_ACCOUNT, 
         MOVEMENT_ID, 
         SOURCE_PROJECT_ID, 
         SOURCE_TASK_ID, 
         PA_EXPENDITURE_ORG_ID, 
         EXPENDITURE_TYPE, 
         TRANSFER_PERCENTAGE, 
         ORG_COST_GROUP_ID, 
         COST_TYPE_ID, 
         VALUE_CHANGE, 
         PERCENTAGE_CHANGE, 
         EMPLOYEE_CODE, 
         MASTER_SCHEDULE_UPDATE_CODE, 
         TRX_SOURCE_DELIVERY_ID, 
         RECEIVING_DOCUMENT, 
         TRANSPORTATION_DIST_ACCOUNT, 
         NUMBER_OF_CONTAINERS, 
         RMA_LINE_ID, 
         CYCLE_COUNT_ID, 
         PHYSICAL_ADJUSTMENT_ID, 
         FLOW_SCHEDULE, 
         FINAL_COMPLETION_FLAG, 
         QA_COLLECTION_ID, 
         OVERCOMPLETION_TRANSACTION_QTY, 
         OVERCOMPLETION_PRIMARY_QTY, 
         OVERCOMPLETION_TRANSACTION_ID, 
         COMMON_BOM_SEQ_ID, 
         COMMON_ROUTING_SEQ_ID, 
         MVT_STAT_STATUS, 
         PICK_SLIP_DATE, 
         ATTRIBUTE_CATEGORY, 
         ATTRIBUTE1, 
         ATTRIBUTE2, 
         ATTRIBUTE3, 
         ATTRIBUTE4, 
         ATTRIBUTE5, 
         ATTRIBUTE6, 
         ATTRIBUTE7, 
         ATTRIBUTE8, 
         ATTRIBUTE9, 
         ATTRIBUTE10, 
         ATTRIBUTE11, 
         ATTRIBUTE12, 
         ATTRIBUTE13, 
         ATTRIBUTE14, 
         ATTRIBUTE15, 
         SHIP_TO_LOCATION_ID, 
         TRANSACTION_MODE, 
         TRANSACTION_BATCH_ID, 
         TRANSACTION_BATCH_SEQ, 
         FOB_POINT, 
         INTRANSIT_ACCOUNT, 
         TRX_FLOW_HEADER_ID, 
         LOGICAL_TRX_TYPE_CODE,  
         ORIGINAL_TRANSACTION_TEMP_ID,  
         SHORTAGE_PROCESS_CODE, 
   TRANSFER_PRICE, 
         COSTED_FLAG, 
         OPM_COSTED_FLAG , 
 	    MCC_CODE ) 
  VALUES(:1, SYSDATE,:2,SYSDATE,:3,:4,:5,:6,:7,:8,     :9,:10,:11,:12,:13,:14,:15,:16,ROUND(:17,5),     :18,ROUND(:19,5),nvl(:20,sysdate),:21,:22,:23,:24,:25,:26,:27,:28,:29,:30,    :31,:32,:33,:34,:35,:36,:37,:38,:39,:40,:41,:42,:43,    'N',:44,:45,:46,:47,:48,:49,:50,:51,:52,:53,:54,    :55,:56,:57,:58,:59,:60,:61,:62,:63,:64,    :65,:66,:67,:68,:69,:70,:71,:72,:73,:74,ROUND(:75,5),:76,    :77,:78,    :79,:80,:81,:82,:83,:84,:85,:86,:87,:88,:89,:90,    :91,:92,:93,:94,:95,:96,:97,:98,:99,:100,:101,:102,:103,    :104,:105,:106,:107,:108,:109,:110,:111,:112,:113,:114,:115,    :116,:117,:118,:119,:120,'NEW',:121,:122,:123,:124,:125,:126,    :127,:128,:129,:130,:131,:132,:133,:134,:135,:136,:137,:138,:139,    :140,:141,:142,:143,:144,:145,:146,:147,:148, Decode(:149, 'D', 'N', NULL),DECODE(:150, 'O', 'N', NULL), :151)</t>
  </si>
  <si>
    <t>17s</t>
  </si>
  <si>
    <t>Posting: Single Ledger</t>
  </si>
  <si>
    <t>e:SQLAP:cp:sqlgl/GLPPOSS</t>
  </si>
  <si>
    <t>FUN_SEQ</t>
  </si>
  <si>
    <t>7kyf0g1mbz5xg</t>
  </si>
  <si>
    <t>SELECT XSA.ASSIGNMENT_ID, XSH.GAPLESS_FLAG, XSA.SEQ_HEADER_ID FROM FUN_SEQ_ASSIGNMENTS XSA, FUN_SEQ_HEADERS XSH WHERE XSA.LINK_TO_ASSIGNMENT_ID = :B8 AND XSA.START_DATE &lt;= :B7 AND :B7 &lt;= NVL(XSA.END_DATE, :B7 + 1) AND XSA.USE_STATUS_CODE IN ('NEW','USED') AND XSA.SEQ_HEADER_ID = XSH.SEQ_HEADER_ID (+) AND XSH.OBSOLETE_FLAG (+) = 'N' AND (XSA.BALANCE_TYPE IS NULL OR XSA.BALANCE_TYPE = :B6 ) AND (XSA.JOURNAL_SOURCE IS NULL OR XSA.JOURNAL_SOURCE = :B5 ) AND (XSA.JOURNAL_CATEGORY IS NULL OR XSA.JOURNAL_CATEGORY = :B4 ) AND (XSA.DOCUMENT_CATEGORY IS NULL OR XSA.DOCUMENT_CATEGORY = :B3 ) AND (XSA.ACCOUNTING_EVENT_TYPE IS NULL OR XSA.ACCOUNTING_EVENT_TYPE = :B2 ) AND (XSA.ACCOUNTING_ENTRY_TYPE IS NULL OR XSA.ACCOUNTING_ENTRY_TYPE = :B1 ) ORDER BY XSA.PRIORITY</t>
  </si>
  <si>
    <t>4s</t>
  </si>
  <si>
    <t>PO Output for Communication</t>
  </si>
  <si>
    <t>e:PO:cp:po/POXPOPDF</t>
  </si>
  <si>
    <t>6mn3rt1gw350y</t>
  </si>
  <si>
    <t>select count(*) from applsys.fnd_log_messages</t>
  </si>
  <si>
    <t>5m 47s</t>
  </si>
  <si>
    <t>oracle.apps.icx.security.session.created</t>
  </si>
  <si>
    <t>e::bes:oracle.apps.icx.security.session.created</t>
  </si>
  <si>
    <t>FND_SESSION_UTILITIES</t>
  </si>
  <si>
    <t>4d6uaffumxzmr</t>
  </si>
  <si>
    <t xml:space="preserve">SELECT SESSION_ID FROM ICX_SESSIONS WHERE XSID = :B1 </t>
  </si>
  <si>
    <t>24s</t>
  </si>
  <si>
    <t>Invoice Workbench</t>
  </si>
  <si>
    <t>e:SQLAP:frm:APXINWKB</t>
  </si>
  <si>
    <t>a2spudc4ty57x</t>
  </si>
  <si>
    <t xml:space="preserve">SELECT /* $Header: fdfdfu.lc 120.32.12020000.18 2016/08/19 18:37:23 tebarnes ship $ */        descriptive_flex_context_code FROM  fnd_descr_flex_contexts_vl WHERE application_id = :applid   AND descriptive_flexfield_name = :dflex_name   AND descriptive_flex_context_name = :refctx_name   AND enabled_flag = 'Y' </t>
  </si>
  <si>
    <t>3s</t>
  </si>
  <si>
    <t>882cwffyrjcsd</t>
  </si>
  <si>
    <t>SELECT /* DS_SVC */ /*+ dynamic_sampling(0) no_sql_tune no_monitoring optimizer_features_enable(default) no_parallel result_cache(snapshot=3600) OPT_ESTIMATE(@"innerQuery", TABLE, "HDR#2", ROWS=120853.425) OPT_ESTIMATE(@"innerQuery", INDEX_FILTER, "HDR#2", "OKC_K_HEADERS_ALL_B_N1", ROWS=107930) OPT_ESTIMATE(@"innerQuery", INDEX_SCAN, "HDR#2", "OKC_K_HEADERS_ALL_B_N1", ROWS=107930)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</si>
  <si>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8m 53s</t>
  </si>
  <si>
    <t>4h 14m 59s</t>
  </si>
  <si>
    <t>31m 57s</t>
  </si>
  <si>
    <t>47my3xw2s4uh7</t>
  </si>
  <si>
    <t>SELECT /* DS_SVC */ /*+ dynamic_sampling(0) no_sql_tune no_monitoring optimizer_features_enable(default) no_parallel result_cache(snapshot=3600) OPT_ESTIMATE(@"innerQuery", TABLE, "HDR#2", ROWS=104429.455) OPT_ESTIMATE(@"innerQuery", INDEX_FILTER, "HDR#2", "OKC_K_HEADERS_ALL_B_N1", ROWS=108030) OPT_ESTIMATE(@"innerQuery", INDEX_SCAN, "HDR#2", "OKC_K_HEADERS_ALL_B_N1", ROWS=108030)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</si>
  <si>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430jrycm1jbqd</t>
  </si>
  <si>
    <t>SELECT /* DS_SVC */ /*+ dynamic_sampling(0) no_sql_tune no_monitoring optimizer_features_enable(default) no_parallel result_cache(snapshot=3600) OPT_ESTIMATE(@"innerQuery", TABLE, "HDR#2", ROWS=121837.2575) OPT_ESTIMATE(@"innerQuery", INDEX_FILTER, "HDR#2", "OKC_K_HEADERS_ALL_B_N1", ROWS=109076) OPT_ESTIMATE(@"innerQuery", INDEX_SCAN, "HDR#2", "OKC_K_HEADERS_ALL_B_N1", ROWS=109076)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</si>
  <si>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bm7m8abh5kq09</t>
  </si>
  <si>
    <t>SELECT /* DS_SVC */ /*+ dynamic_sampling(0) no_sql_tune no_monitoring optimizer_features_enable(default) no_parallel result_cache(snapshot=3600) OPT_ESTIMATE(@"innerQuery", TABLE, "HDR#2", ROWS=104429.455) OPT_ESTIMATE(@"innerQuery", INDEX_FILTER, "HDR#2", "OKC_K_HEADERS_ALL_B_N1", ROWS=108021) OPT_ESTIMATE(@"innerQuery", INDEX_SCAN, "HDR#2", "OKC_K_HEADERS_ALL_B_N1", ROWS=108021)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</si>
  <si>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4ktxj3wqvyyfz</t>
  </si>
  <si>
    <t>SELECT /* DS_SVC */ /*+ dynamic_sampling(0) no_sql_tune no_monitoring optimizer_features_enable(default) no_parallel result_cache(snapshot=3600) OPT_ESTIMATE(@"innerQuery", TABLE, "HDR#2", ROWS=120918.875) */ SUM(C1) FROM (SELECT /*+ qb_name("innerQuery") NO_INDEX_FFS( "HDR#2")  */ 1 AS C1 FROM "APPLSYS"."MO_GLOB_ORG_ACCESS_TMP" "OA#1", "OKC"."OKC_K_HEADERS_ALL_B" SAMPLE BLOCK(61.1154, 8) SEED(3)  "HDR#2" WHERE ("HDR#2"."TEMPLATE_YN"='N') AND ("HDR#2"."SCS_CODE"='SERVICE' OR "HDR#2"."SCS_CODE"='SUBSCRIPTION' OR "HDR#2"."SCS_CODE"='WARRANTY') AND ("OA#1"."ORGANIZATION_ID"="HDR#2"."AUTHORING_ORG_ID")) innerQuery</t>
  </si>
  <si>
    <t>DBA_SGA_Active_Session_History</t>
  </si>
  <si>
    <t>XXEN_REPORT - DBA_SGA_Active_Session_History</t>
  </si>
  <si>
    <t>9x7n2s1ypc1t5</t>
  </si>
  <si>
    <t>select
xxen_util.client_time(gash.sample_time_) sample_time,
gash.inst_id,
gash.session_id||' - '||gash.session_serial# sid_serial#,
xxen_util.user_name(gash.module,gash.action,gash.client_id) user_name,
xxen_util.responsibility(gash.module,gash.action) responsibility,
xxen_util.module_type(gash.module,gash.action) module_type,
xxen_util.module_name(gash.module,gash.program) module_name,
case when lower(gash.module) like '%frm%' then 'Forms' when lower(gash.module) like '%fwk%' then 'OAF' end ui_type,
(select so.name from sys.obj$ so where gsa.program_id=so.obj#) code,
case when gsa.program_line#&gt;0 then gsa.program_line# end code_line#,
gash.sql_id,
gash.sql_plan_hash_value plan_hash_value,
xxen_util.time(count(*) over (partition by gash.inst_id, gash.session_id, gash.session_serial#, gash.sql_id)) time_per_sql,
round(100*(count(*) over (partition by gash.inst_id, gash.session_id, gash.session_serial#, gash.sql_id)/count(*) over (partition by gash.inst_id, gash.session_id, gash.session_serial#)),2) percentage,
gash.sql_exec_id-16777216 execution_count,
xxen_util.client_time(gash.sql_exec_start) sql_exec_start,
dp0.object_name||case when dp0.procedure_name is not null then '.'||dp0.procedure_name end entry_procedure,
dp.object_name||case when dp.procedure_name is not null then '.'||dp.procedure_name end procedure,
xxen_util.time((max(gash.sample_time_) over (partition by gash.inst_id, gash.session_id, gash.session_serial#)-min(gash.sample_time_) over (partition by gash.inst_id, gash.session_id, gash.session_serial#))*86400) sess_duration,
xxen_util.time(count(*) over (partition by gash.inst_id, gash.session_id, gash.session_serial#)) sess_active,
xxen_util.client_time(min(gash.sample_time_) over (partition by gash.inst_id, gash.session_id, gash.session_serial#)) sess_first_time,
xxen_util.client_time(min(gash.sample_time_) over (partition by gash.inst_id, gash.session_id, gash.session_serial#, gash.sql_id)) sql_first_time,
gash.session_type,
gash.session_state,
nvl(gash.event,gash.session_state)||
case
when gash.event like 'enq%' and gash.session_state='WAITING' then ' (mode='||bitand(gash.p1,power(2,14)-1)||')'
when gash.event in ('buffer busy waits','gc buffer busy','gc buffer busy acquire','gc buffer busy release') then ' ('||
coalesce(
(select vw.class from (select vw.class, rownum row_num from v$waitstat vw) vw where gash.p3=vw.row_num),
(select decode(mod(bitand(gash.p3,to_number('FFFF','XXXX'))-17,2),0,'undo header',1,'undo data','error') from dual)
)||')'
end event,
gash.wait_class,
rtrim(
case when bitand(gash.time_model,power(2,01))=power(2,01) then 'DBTIME ' end||
case when bitand(gash.time_model,power(2,02))=power(2,02) then 'BACKGROUND ' end||
case when bitand(gash.time_model,power(2,03))=power(2,03) then 'CONNECTION_MGMT ' end||
case when bitand(gash.time_model,power(2,04))=power(2,04) then 'PARSE ' end||
case when bitand(gash.time_model,power(2,05))=power(2,05) then 'FAILED_PARSE ' end||
case when bitand(gash.time_model,power(2,06))=power(2,06) then 'NOMEM_PARSE ' end||
case when bitand(gash.time_model,power(2,07))=power(2,07) then 'HARD_PARSE ' end||
case when bitand(gash.time_model,power(2,08))=power(2,08) then 'NO_SHARERS_PARSE ' end||
case when bitand(gash.time_model,power(2,09))=power(2,09) then 'BIND_MISMATCH_PARSE ' end||
case when bitand(gash.time_model,power(2,10))=power(2,10) then 'SQL_EXECUTION ' end||
case when bitand(gash.time_model,power(2,11))=power(2,11) then 'PLSQL_EXECUTION ' end||
case when bitand(gash.time_model,power(2,12))=power(2,12) then 'PLSQL_RPC ' end||
case when bitand(gash.time_model,power(2,13))=power(2,13) then 'PLSQL_COMPILATION ' end||
case when bitand(gash.time_model,power(2,14))=power(2,14) then 'JAVA_EXECUTION ' end||
case when bitand(gash.time_model,power(2,15))=power(2,15) then 'BIND ' end||
case when bitand(gash.time_model,power(2,16))=power(2,16) then 'CURSOR_CLOSE ' end||
case when bitand(gash.time_model,power(2,17))=power(2,17) then 'SEQUENCE_LOAD ' end||
case when bitand(gash.time_model,power(2,18))=power(2,18) then 'INMEMORY_QUERY ' end||
case when bitand(gash.time_model,power(2,19))=power(2,19) then 'INMEMORY_POPULATE ' end||
case when bitand(gash.time_model,power(2,20))=power(2,20) then 'INMEMORY_PREPOPULATE ' end||
case when bitand(gash.time_model,power(2,21))=power(2,21) then 'INMEMORY_REPOPULATE ' end||
case when bitand(gash.time_model,power(2,22))=power(2,22) then 'INMEMORY_TREPOPULATE ' end||
case when bitand(gash.time_model,power(2,23))=power(2,23) then 'TABLESPACE_ENCRYPTION ' end
) time_model,
gash.sql_plan_operation,
gash.sql_plan_options,
(select do.owner||'.'||do.object_name||' ('||do.object_type||')' from dba_objects do where gash.current_obj#=do.object_id) object,
decode(gash.blocking_session_status,'VALID','blocked') blocked_status,
gash.blocking_inst_id,
nvl2(gash.blocking_session,gash.blocking_session||' - '||gash.blocking_session_serial#,null) blocking_sid_serial#,
gash.pga_allocated/1000000 pga_allocated,
sum(gash.pga_allocated) over (partition by gash.sample_time)/1000000 pga_total,
gash.pga_allocated/xxen_util.zero_to_null(sum(gash.pga_allocated) over (partition by gash.sample_time))*100 pga_percentage,
gash.temp_space_allocated/1000000 temp_space_allocated,
sum(gash.temp_space_allocated) over (partition by gash.sample_time)/1000000 temp_space_total,
gash.temp_space_allocated/xxen_util.zero_to_null(sum(gash.temp_space_allocated) over (partition by gash.sample_time))*100 temp_space_percentage,
count(*) over (partition by gash.sample_time) active_sessions,
gash.machine,
lower(gash.sql_opname) command_type,
du.username schema,
gash.action,
gash.module,
gash.program
from
(select cast(gash.sample_time as date) sample_time_, gash.* from gv$active_session_history gash) gash,
(
select distinct
gash.inst_id,
gash.session_id,
gash.session_serial#,
max(gash.client_id) keep (dense_rank last order by gash.sample_id) over (partition by gash.inst_id,gash.session_id,gash.session_serial#) client_id,
max(gash.action) keep (dense_rank last order by gash.sample_id) over (partition by gash.inst_id,gash.session_id,gash.session_serial#) action,
max(gash.module) keep (dense_rank last order by gash.sample_id) over (partition by gash.inst_id,gash.session_id,gash.session_serial#) module,
max(gash.program) keep (dense_rank last order by gash.sample_id) over (partition by gash.inst_id,gash.session_id,gash.session_serial#) program,
max(gash.session_type) keep (dense_rank last order by gash.sample_id) over (partition by gash.inst_id,gash.session_id,gash.session_serial#) session_type,
max(gash.machine) keep (dense_rank last order by gash.sample_id) over (partition by gash.inst_id,gash.session_id,gash.session_serial#) machine
from
gv$active_session_history gash
where
''='Y'
) gash0,
dba_procedures dp0,
dba_procedures dp,
(
select distinct
gsa.sql_id,
min(gsa.inst_id) keep (dense_rank first order by gsa.inst_id, gsa.plan_hash_value) over (partition by gsa.sql_id) inst_id,
min(gsa.plan_hash_value) keep (dense_rank first order by gsa.inst_id, gsa.plan_hash_value) over (partition by gsa.sql_id) plan_hash_value
from
gv$sqlarea gsa
) gsa0,
gv$sqlarea gsa,
dba_users du
where
gash.sample_time&gt;=:from_time and
gash.sample_time&lt;=:to_time and
gash.session_id=substr(:sid_serial,1,instr(:sid_serial,' - ')-1) and
gash.session_serial#=substr(:sid_serial,instr(:sid_serial,' - ')+3) and
gash.session_type=decode(:session_type,'Foreground','FOREGROUND','Background','BACKGROUND',gash.session_type) and
1=1 and
gash.plsql_entry_object_id=dp0.object_id(+) and
gash.plsql_entry_subprogram_id=dp0.subprogram_id(+) and
gash.plsql_object_id=dp.object_id(+) and
gash.plsql_subprogram_id=dp.subprogram_id(+) and
gash.sql_id=gsa0.sql_id(+) and
gsa0.sql_id=gsa.sql_id(+) and
gsa0.inst_id=gsa.inst_id(+) and
gsa0.plan_hash_value=gsa.plan_hash_value(+) and
gash.user_id=du.user_id(+) and
gash.blocking_inst_id=gash0.inst_id(+) and
gash.blocking_session=gash0.session_id(+) and
gash.blocking_session_serial#=gash0.session_serial#(+)
order by
sample_time,
sess_first_time desc,
percentage desc,
sql_first_time desc</t>
  </si>
  <si>
    <t>1m 23s</t>
  </si>
  <si>
    <t>2259|FND/APPLICATION_DEVELOPER</t>
  </si>
  <si>
    <t>gw1nxkqn1n2pb</t>
  </si>
  <si>
    <t xml:space="preserve">SELECT /* $Header: fdffvs.lc 120.31.12020000.12 2016/08/19 18:44:02 tebarnes ship $ */        flex_value_set_id, id_flex_application_id, id_flex_code,       segment_attribute_type, value_attribute_type  FROM fnd_flex_validation_qualifiers WHERE flex_value_set_id = :vsid  ORDER BY flex_value_set_id, assignment_date, value_attribute_type </t>
  </si>
  <si>
    <t>1m 16s</t>
  </si>
  <si>
    <t>9m 52s</t>
  </si>
  <si>
    <t>6yq9839sn5n7c</t>
  </si>
  <si>
    <t>SELECT /* DS_SVC */ /*+ dynamic_sampling(0) no_sql_tune no_monitoring optimizer_features_enable(default) no_parallel result_cache(snapshot=3600) OPT_ESTIMATE(@"innerQuery", TABLE, "HDR#2", ROWS=121943.2375) OPT_ESTIMATE(@"innerQuery", INDEX_FILTER, "HDR#2", "OKC_K_HEADERS_ALL_B_N1", ROWS=109099) OPT_ESTIMATE(@"innerQuery", INDEX_SCAN, "HDR#2", "OKC_K_HEADERS_ALL_B_N1", ROWS=109099)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</si>
  <si>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fkw8xn3uyux0h</t>
  </si>
  <si>
    <t>select null from partobj$ where obj#=:1</t>
  </si>
  <si>
    <t>7rxnsjqxw6jv7</t>
  </si>
  <si>
    <t>SELECT /* DS_SVC */ /*+ dynamic_sampling(0) no_sql_tune no_monitoring optimizer_features_enable(default) no_parallel result_cache(snapshot=3600) OPT_ESTIMATE(@"innerQuery", TABLE, "HDR#2", ROWS=121036.685) OPT_ESTIMATE(@"innerQuery", INDEX_FILTER, "HDR#2", "OKC_K_HEADERS_ALL_B_N1", ROWS=107967) OPT_ESTIMATE(@"innerQuery", INDEX_SCAN, "HDR#2", "OKC_K_HEADERS_ALL_B_N1", ROWS=107967)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</si>
  <si>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11m 49s</t>
  </si>
  <si>
    <t>1m 13s</t>
  </si>
  <si>
    <t>3350m9wncvqvn</t>
  </si>
  <si>
    <t>select HIERARCHY_TYPE, SITE_ENABLED_FLAG, APP_ENABLED_FLAG,        RESP_ENABLED_FLAG, USER_ENABLED_FLAG, SERVER_ENABLED_FLAG,        ORG_ENABLED_FLAG, SQL_VALIDATION, SERVERRESP_ENABLED_FLAG   from FND_PROFILE_OPTIONS  where PROFILE_OPTION_NAME = :1</t>
  </si>
  <si>
    <t>3dzn3m554u7st</t>
  </si>
  <si>
    <t>SELECT /* DS_SVC */ /*+ dynamic_sampling(0) no_sql_tune no_monitoring optimizer_features_enable(default) no_parallel result_cache(snapshot=3600) OPT_ESTIMATE(@"innerQuery", TABLE, "HDR#2", ROWS=121877) OPT_ESTIMATE(@"innerQuery", INDEX_FILTER, "HDR#2", "OKC_K_HEADERS_ALL_B_N1", ROWS=109087) OPT_ESTIMATE(@"innerQuery", INDEX_SCAN, "HDR#2", "OKC_K_HEADERS_ALL_B_N1", ROWS=109087)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</si>
  <si>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3uny6k2gjk43v</t>
  </si>
  <si>
    <t>SELECT /* DS_SVC */ /*+ dynamic_sampling(0) no_sql_tune no_monitoring optimizer_features_enable(default) no_parallel result_cache(snapshot=3600) OPT_ESTIMATE(@"innerQuery", TABLE, "HDR#2", ROWS=121830.6338) OPT_ESTIMATE(@"innerQuery", INDEX_FILTER, "HDR#2", "OKC_K_HEADERS_ALL_B_N1", ROWS=109075) OPT_ESTIMATE(@"innerQuery", INDEX_SCAN, "HDR#2", "OKC_K_HEADERS_ALL_B_N1", ROWS=109075)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</si>
  <si>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10m 46s</t>
  </si>
  <si>
    <t>df650t94yan7y</t>
  </si>
  <si>
    <t>SELECT /* DS_SVC */ /*+ dynamic_sampling(0) no_sql_tune no_monitoring optimizer_features_enable(default) no_parallel result_cache(snapshot=3600) OPT_ESTIMATE(@"innerQuery", TABLE, "HDR#2", ROWS=104429.455) OPT_ESTIMATE(@"innerQuery", INDEX_FILTER, "HDR#2", "OKC_K_HEADERS_ALL_B_N1", ROWS=108106) OPT_ESTIMATE(@"innerQuery", INDEX_SCAN, "HDR#2", "OKC_K_HEADERS_ALL_B_N1", ROWS=108106)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</si>
  <si>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Inventory Transactions</t>
  </si>
  <si>
    <t>e:INV:frm:INVTTMTX</t>
  </si>
  <si>
    <t>16cypsdjhd192</t>
  </si>
  <si>
    <t>INSERT INTO MTL_TRANSACTION_LOT_NUMBERS(         TRANSACTION_ID,         INVENTORY_ITEM_ID,         ORGANIZATION_ID,         TRANSACTION_SOURCE_ID,         TRANSACTION_SOURCE_NAME,         TRANSACTION_SOURCE_TYPE_ID,         LOT_NUMBER,         TRANSACTION_QUANTITY,         PRIMARY_QUANTITY,         SERIAL_TRANSACTION_ID,         LAST_UPDATE_DATE,         LAST_UPDATED_BY,         CREATION_DATE,         CREATED_BY,         LAST_UPDATE_LOGIN,         TRANSACTION_DATE,          VENDOR_ID,          GRADE_CODE,          ORIGINATION_DATE,          DATE_CODE,          STATUS_ID,          CHANGE_DATE,          AGE,          RETEST_DATE,          MATURITY_DATE,          LOT_ATTRIBUTE_CATEGORY,          ITEM_SIZE,          COLOR,          VOLUME,          VOLUME_UOM,          PLACE_OF_ORIGIN,          BEST_BY_DATE,          LENGTH,          LENGTH_UOM,          RECYCLED_CONTENT,          THICKNESS,          THICKNESS_UOM,          WIDTH,          WIDTH_UOM,          CURL_WRINKLE_FOLD,          C_ATTRIBUTE1,          C_ATTRIBUTE2,          C_ATTRIBUTE3,          C_ATTRIBUTE4,          C_ATTRIBUTE5,          C_ATTRIBUTE6,          C_ATTRIBUTE7,          C_ATTRIBUTE8,          C_ATTRIBUTE9,          C_ATTRIBUTE10,          C_ATTRIBUTE11,          C_ATTRIBUTE12,          C_ATTRIBUTE13,          C_ATTRIBUTE14,          C_ATTRIBUTE15,          C_ATTRIBUTE16,          C_ATTRIBUTE17,          C_ATTRIBUTE18,          C_ATTRIBUTE19,          C_ATTRIBUTE20,          D_ATTRIBUTE1,          D_ATTRIBUTE2,          D_ATTRIBUTE3,          D_ATTRIBUTE4,          D_ATTRIBUTE5,          D_ATTRIBUTE6,          D_ATTRIBUTE7,          D_ATTRIBUTE8,          D_ATTRIBUTE9,          D_ATTRIBUTE10,          N_ATTRIBUTE1,          N_ATTRIBUTE2,          N_ATTRIBUTE3,          N_ATTRIBUTE4,          N_ATTRIBUTE5,          N_ATTRIBUTE6,          N_ATTRIBUTE7,          N_ATTRIBUTE8,          N_ATTRIBUTE9,          N_ATTRIBUTE10,          SUPPLIER_LOT_NUMBER,          TERRITORY_CODE,           ATTRIBUTE_CATEGORY,           ATTRIBUTE1,           ATTRIBUTE2,           ATTRIBUTE3,           ATTRIBUTE4,           ATTRIBUTE5,           ATTRIBUTE6,           ATTRIBUTE7,           ATTRIBUTE8,           ATTRIBUTE9,           ATTRIBUTE10,           ATTRIBUTE11,           ATTRIBUTE12,           ATTRIBUTE13,           ATTRIBUTE14,           ATTRIBUTE15,           PRODUCT_CODE,           PRODUCT_TRANSACTION_ID,           SECONDARY_TRANSACTION_QUANTITY,       PARENT_LOT_NUMBER,       ORIGINATION_TYPE,       EXPIRATION_ACTION_DATE,       EXPIRATION_ACTION_CODE,       HOLD_DATE,           REASON_ID,            PARENT_OBJECT_TYPE,           PARENT_OBJECT_ID ,           PARENT_OBJECT_NUMBER,           PARENT_ITEM_ID ,          PARENT_OBJECT_TYPE2,           PARENT_OBJECT_ID2,           PARENT_OBJECT_NUMBER2,            DESCRIPTION  )VALUES(     :1,:2,:3,:4,:5,:6,:7,ROUND(:8,5),ROUND(:9,5),:10,SYSDATE,:11,SYSDATE,     :12,-1,:13,:14,:15,:16,:17,:18,:19,:20,:21,:22,:23,:24,     :25,:26,:27,:28,:29,:30,:31,:32,:33,:34,:35,:36,:37,     :38,:39,:40,:41,:42,:43,:44,:45,:46,:47,:48,:49,:50,     :51,:52,:53,:54,:55,:56,:57,:58,:59,:60,:61,:62,:63,     :64,:65,:66,:67,:68,:69,:70,:71,:72,:73,:74,:75,:76,     :77,:78,:79, :80,:81,:82,:83,:84,:85,:86,:87,:88,:89,:90,:91,:92,:93,:94,:95,:96,:97,     ROUND(:98,5),:99,:100,:101,:102,:103,:104,     :105,:106,:107,:108,:109,:110,:111,:112)</t>
  </si>
  <si>
    <t>DBMS_AUTO_REPORT_INTERNAL</t>
  </si>
  <si>
    <t>0w26sk6t6gq98</t>
  </si>
  <si>
    <t>SELECT XMLTYPE(DBMS_REPORT.GET_REPORT_WITH_SUMMARY(:B1 )) FROM DUAL</t>
  </si>
  <si>
    <t>8m 38s</t>
  </si>
  <si>
    <t>oam_em_prpc_table_type</t>
  </si>
  <si>
    <t>emagent_SQL_oracle_ebs</t>
  </si>
  <si>
    <t>9zm4rm0z6gbca</t>
  </si>
  <si>
    <t>SELECT user_concurrent_queue_name r_n,
(select count(*)
from APPS.fnd_concurrent_processes cp
where cp.queue_application_id = cq.application_id
and cp.concurrent_queue_id = cq.concurrent_queue_id
and (    cp.process_status_code in ('C','M') /* Connecting or Migrating */
or (  cp.process_status_code  in ('A', 'D', 'T')
and   exists (select 1 from gv$session
where cp.session_id = audsid)
)
)
) a_p,
(select count (wr1.request_id)
from APPS.fnd_concurrent_worker_requests wr1
where wr1.concurrent_queue_id = cq.concurrent_queue_id
and wr1.queue_application_id = cq.application_id
and phase_code = 'R') r_c,
(SELECT count(wr2.Request_ID)
from APPS.Fnd_concurrent_worker_requests wr2
WHERE phase_code = 'P'
AND status_code = 'I'
AND wr2.queue_application_id = cq.application_id
AND wr2.concurrent_queue_id = cq.concurrent_queue_id
AND hold_flag != 'Y'
AND requested_start_date &lt;= sysdate) n_c,
(SELECT count(wr3.Request_ID)
from APPS.Fnd_concurrent_worker_requests wr3
WHERE phase_code = 'P'
AND status_code = 'Q'
AND wr3.queue_application_id = cq.application_id
AND wr3.concurrent_queue_id = cq.concurrent_queue_id
AND hold_flag != 'Y'
AND requested_start_date &lt;= sysdate) s_c
FROM APPS.fnd_concurrent_queues_vl  cq
WHERE cq.manager_type = 1
ORDER BY decode(cq.control_code, 'X',2,'E',2,1), user_concurrent_queue_name</t>
  </si>
  <si>
    <t>9aagff5frqq8q</t>
  </si>
  <si>
    <t>SELECT /* DS_SVC */ /*+ dynamic_sampling(0) no_sql_tune no_monitoring optimizer_features_enable(default) no_parallel result_cache(snapshot=3600) OPT_ESTIMATE(@"innerQuery", TABLE, "HDR#2", ROWS=121036.685)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</si>
  <si>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4gw7956vb2npf</t>
  </si>
  <si>
    <t>SELECT /* DS_SVC */ /*+ dynamic_sampling(0) no_sql_tune no_monitoring optimizer_features_enable(default) no_parallel result_cache(snapshot=3600) OPT_ESTIMATE(@"innerQuery", TABLE, "HDR#2", ROWS=121751.1488) OPT_ESTIMATE(@"innerQuery", INDEX_FILTER, "HDR#2", "OKC_K_HEADERS_ALL_B_N1", ROWS=109057) OPT_ESTIMATE(@"innerQuery", INDEX_SCAN, "HDR#2", "OKC_K_HEADERS_ALL_B_N1", ROWS=109057)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</si>
  <si>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d9f357z7q68dz</t>
  </si>
  <si>
    <t>SELECT /* DS_SVC */ /*+ dynamic_sampling(0) no_sql_tune no_monitoring optimizer_features_enable(default) no_parallel result_cache(snapshot=3600) OPT_ESTIMATE(@"innerQuery", TABLE, "HDR#2", ROWS=104429.455) OPT_ESTIMATE(@"innerQuery", INDEX_FILTER, "HDR#2", "OKC_K_HEADERS_ALL_B_N1", ROWS=108041) OPT_ESTIMATE(@"innerQuery", INDEX_SCAN, "HDR#2", "OKC_K_HEADERS_ALL_B_N1", ROWS=108041)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</si>
  <si>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fcfpwturkq7dm</t>
  </si>
  <si>
    <t>SELECT ELEM_TYPE_NAME, ELEM_TYPE_OWNER FROM USER_COLL_TYPES WHERE TYPE_NAME = :1</t>
  </si>
  <si>
    <t>088uaa2rsmtz7</t>
  </si>
  <si>
    <t>SELECT /* DS_SVC */ /*+ dynamic_sampling(0) no_sql_tune no_monitoring optimizer_features_enable(default) no_parallel result_cache(snapshot=3600) OPT_ESTIMATE(@"innerQuery", TABLE, "HDR#2", ROWS=121598.8025) OPT_ESTIMATE(@"innerQuery", INDEX_FILTER, "HDR#2", "OKC_K_HEADERS_ALL_B_N1", ROWS=109006) OPT_ESTIMATE(@"innerQuery", INDEX_SCAN, "HDR#2", "OKC_K_HEADERS_ALL_B_N1", ROWS=109006)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</si>
  <si>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7bgm592gmpbd3</t>
  </si>
  <si>
    <t>SELECT /* DS_SVC */ /*+ dynamic_sampling(0) no_sql_tune no_monitoring optimizer_features_enable(default) no_parallel result_cache(snapshot=3600) OPT_ESTIMATE(@"innerQuery", TABLE, "HDR#2", ROWS=104429.455) OPT_ESTIMATE(@"innerQuery", INDEX_FILTER, "HDR#2", "OKC_K_HEADERS_ALL_B_N1", ROWS=108042) OPT_ESTIMATE(@"innerQuery", INDEX_SCAN, "HDR#2", "OKC_K_HEADERS_ALL_B_N1", ROWS=108042)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</si>
  <si>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5mynf6wh47af9</t>
  </si>
  <si>
    <t>SELECT /* DS_SVC */ /*+ dynamic_sampling(0) no_sql_tune no_monitoring optimizer_features_enable(default) no_parallel result_cache(snapshot=3600) OPT_ESTIMATE(@"innerQuery", TABLE, "HDR#2", ROWS=104429.455) OPT_ESTIMATE(@"innerQuery", INDEX_FILTER, "HDR#2", "OKC_K_HEADERS_ALL_B_N1", ROWS=108015) OPT_ESTIMATE(@"innerQuery", INDEX_SCAN, "HDR#2", "OKC_K_HEADERS_ALL_B_N1", ROWS=108015)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</si>
  <si>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02js2nyz0cyzr</t>
  </si>
  <si>
    <t>SELECT /* DS_SVC */ /*+ dynamic_sampling(0) no_sql_tune no_monitoring optimizer_features_enable(default) no_parallel result_cache(snapshot=3600) OPT_ESTIMATE(@"innerQuery", TABLE, "HDR#2", ROWS=104429.455) OPT_ESTIMATE(@"innerQuery", INDEX_FILTER, "HDR#2", "OKC_K_HEADERS_ALL_B_N1", ROWS=108027) OPT_ESTIMATE(@"innerQuery", INDEX_SCAN, "HDR#2", "OKC_K_HEADERS_ALL_B_N1", ROWS=108027)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</si>
  <si>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19jvvtmnhnykf</t>
  </si>
  <si>
    <t>SELECT SUM(ARAA.AMOUNT_APPLIED) * (-1) AMT_APPLIED FROM AR_RECEIVABLE_APPLICATIONS_ALL ARAA WHERE 1 = 1 AND ARAA.CASH_RECEIPT_ID = :B2 AND ARAA.GL_DATE &lt;= :B1 AND ARAA.STATUS IN ('ACC', 'PREPAY', 'UNAPP') HAVING SUM(ARAA.AMOUNT_APPLIED) &lt;&gt; 0</t>
  </si>
  <si>
    <t>577dqk5p7w0wj</t>
  </si>
  <si>
    <t>SELECT /* DS_SVC */ /*+ dynamic_sampling(0) no_sql_tune no_monitoring optimizer_features_enable(default) no_parallel result_cache(snapshot=3600) OPT_ESTIMATE(@"innerQuery", TABLE, "HDR#2", ROWS=121751.1488) OPT_ESTIMATE(@"innerQuery", INDEX_FILTER, "HDR#2", "OKC_K_HEADERS_ALL_B_N1", ROWS=109060) OPT_ESTIMATE(@"innerQuery", INDEX_SCAN, "HDR#2", "OKC_K_HEADERS_ALL_B_N1", ROWS=109060)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</si>
  <si>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4ak9ac3rc51c4</t>
  </si>
  <si>
    <t>SELECT /* DS_SVC */ /*+ dynamic_sampling(0) no_sql_tune no_monitoring optimizer_features_enable(default) no_parallel result_cache(snapshot=3600) OPT_ESTIMATE(@"innerQuery", TABLE, "HDR#2", ROWS=120918.875) OPT_ESTIMATE(@"innerQuery", INDEX_FILTER, "HDR#2", "OKC_K_HEADERS_ALL_B_N1", ROWS=107940) OPT_ESTIMATE(@"innerQuery", INDEX_SCAN, "HDR#2", "OKC_K_HEADERS_ALL_B_N1", ROWS=107940)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</si>
  <si>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e:PA:fwk:pa.team.server.TeamListAM</t>
  </si>
  <si>
    <t>5xd6hs3h72pzw</t>
  </si>
  <si>
    <t>SELECT * FROM (select asgn.row_id,
       null select_checkbox, 
       project_id, 
       assignment_id, 
       assignment_name,
       DECODE(assignment_type, 'OPEN_ASSIGNMENT', 'OpenAssignment', 'STAFFED_ADMIN_ASSIGNMENT','AdminAssignment', 'StaffedAssignment') switcher_attribute,
       null assignment_name_with_icon,
       assignment_number, 
       assignment_type, 
       source_assignment_id,
       min_resource_job_level, 
       max_resource_job_level, 
       competence_match_weighting,
       job_level_match_weighting,
       availability_match_weighting,
       country, 
       country_code,
       DECODE(city, '', country_code, city || ', ' || region || ', ' || country_code)      location,
       work_type_name,
       assignment_duration,
       project_role_name,
       extension_possible,
       expense_owner,
       expense_limit,
       expenditure_org_name,
       expenditure_organization_name,
       expenditure_type,
       fcst_job_name,
       fcst_job_group_name,
       record_version_number, 
       resource_id, 
       resource_name,
       manager_name,
       'Candidate - ' || DECODE(no_of_active_candidates, '', '0', to_char(no_of_active_candidates)) no_of_candidates,
       null person_link,
       DECODE(assignment_type, 'OPEN_ASSIGNMENT', 'Candidate - ' || DECODE(no_of_active_candidates, '', '0', to_char(no_of_active_candidates)), resource_name) person_sort,
       resource_organization, 
       resource_cur_organization,
       multiple_status_flag, 
       start_date, 
       end_date, 
       to_char(start_date, 'YYYY-MM-DD') start_date_string,
       to_char(end_date, 'YYYY-MM-DD') end_date_string, 
       status_code, 
       status_name,
       project_system_status_code, 
       to_number(null) calendar_id, 
       null calendar_name, 
       null calendar_type, 
       'OA.jsp?akRegionCode=PA_ASGMT_SEARCH_RESULT_LAYOUT&amp;akRegionApplicationId=275&amp;paProjectId='||project_id||'&amp;paAssignmentId='||assignment_id||'&amp;paMinJobLevel='||min_resource_job_level||'&amp;paCompMatchWeighting='||competence_match_weighting||'&amp;paAvailMatchWeighting='||availability_match_weighting||'&amp;paJobLevelMatchWeighting='||job_level_match_weighting||'&amp;paMaxJobLevel='||max_resource_job_level||'&amp;paCountryCode='||PA_UTILS.Conv_Special_JS_Chars(country_code)||'&amp;paStartDate='||to_char(start_date, 'YYYY-MM-DD')||'&amp;paEndDate='||to_char(end_date, 'YYYY-MM-DD')||'&amp;paRecVerNum='||Record_version_number resource_search,
       project_subteam_id, 
       project_subteam_name,
       assignment_effort,
       to_char(revenue_bill_rate)||' '||to_char(revenue_currency_code) revenue_bill_rate,
       DECODE(markup_percent_override, '', DECODE(bill_rate_override, '', markup_percent, markup_percent_override), markup_percent_override)  markup_percent,
       staffing_priority_name,
       staffing_owner_name,
       staffing_owner_person_id,
       DECODE(no_of_active_candidates, '', 0, no_of_active_candidates)  no_of_active_candidates,
       apprvl_status_code,
       DECODE(assignment_type, 'OPEN_ASSIGNMENT', '', apprvl_status_name) apprvl_status_name,
       DECODE(mass_wf_in_progress_flag, 'Y', 'Y', DECODE(pending_approval_flag, 'Y', 'Y', 'N')) disable_checkbox_flag,
       attribute_category,
       attribute1,
       attribute2,
       attribute3,
       attribute4,
       attribute5,
       attribute6,
       attribute7,
       attribute8,
       attribute9,
       attribute10,
       attribute11,
       attribute12,
       attribute13,
       attribute14,
       attribute15,
       --DECODE(FND_PROFILE.VALUE('PA_PRM_LICENSED'), 'N', 'CASE1', DECODE(assignment_type, 'OPEN_ASSIGNMENT', 'CASE2', 'CASE3')) pjr_license
       DECODE(assignment_type, 'OPEN_ASSIGNMENT', DECODE(FND_PROFILE.VALUE('PA_PRM_LICENSED'), 'N', 'CASE1', 'CASE2'), 'CASE3') pjr_license,
       DECODE(mass_wf_in_progress_flag, 'Y', 'Y', DECODE(pending_approval_flag, 'Y', 'Y', 'N')) as team_role_switcher,
       'OA.jsp?akRegionCode=PA_ASMT_LAYOUT&amp;akRegionApplicationId=275&amp;paAssignmentId='||to_char(assignment_id) as next_link,
       DECODE(assignment_type, 'STAFFED_ASSIGNMENT', 'N', 'STAFFED_ADMIN_ASSIGNMENT','N', DECODE(NVL(project_system_status_code,'MULTIPLE'), 'OPEN_ASGMT', 'Y','MULTIPLE','Y', 'N')) asgn_switcher,
PLANNING_RESOURCE_NAME,
person_type
       ,email_address
       ,last_update_date
,creation_date
,city
, region
,location_id
, additional_information,
 	 description,
 	 to_number(null) percentage,
 	 work_type_id,
 	 DECODE(assignment_type, 'OPEN_ASSIGNMENT','Edit','NonEdit') job_level_disabled,
 	 project_role_id,
 	 resource_list_member_id,
          expenditure_type_class,
 Decode (pending_approval_flag, 'Y', 'N', Decode(mass_wf_in_progress_flag, 'Y', 'N', decode(status_code, 103, 'N', 102, 'N', 106, 'N', 'Y'))) update_row_flag,
 calendar_name base_calendar_name,
 calendar_id base_calendar_id,
 calendar_type base_calendar_type
from  pa_project_assignments_v asgn) QRSLT  WHERE (PROJECT_ID=:1 AND ( UPPER(STATUS_NAME)  &lt;&gt; UPPER( :2) and  UPPER(STATUS_NAME)  &lt;&gt; UPPER( :3) ))</t>
  </si>
  <si>
    <t>10m 18s</t>
  </si>
  <si>
    <t>f0mvrrhp9uy2r</t>
  </si>
  <si>
    <t>SELECT /* DS_SVC */ /*+ dynamic_sampling(0) no_sql_tune no_monitoring optimizer_features_enable(default) no_parallel result_cache(snapshot=3600) OPT_ESTIMATE(@"innerQuery", TABLE, "HDR#2", ROWS=104429.455) OPT_ESTIMATE(@"innerQuery", INDEX_FILTER, "HDR#2", "OKC_K_HEADERS_ALL_B_N1", ROWS=107992) OPT_ESTIMATE(@"innerQuery", INDEX_SCAN, "HDR#2", "OKC_K_HEADERS_ALL_B_N1", ROWS=107992)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</si>
  <si>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0x59z5cd5csc4</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</si>
  <si>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(project_id = :1) ORDER BY tasknumber</t>
  </si>
  <si>
    <t>53q6qvhmdjr5f</t>
  </si>
  <si>
    <t>select value from xxpic_option_v
          where attribute_name=:in_what</t>
  </si>
  <si>
    <t>8hbbd31164zrh</t>
  </si>
  <si>
    <t>SELECT /* DS_SVC */ /*+ dynamic_sampling(0) no_sql_tune no_monitoring optimizer_features_enable(default) no_parallel result_cache(snapshot=3600) OPT_ESTIMATE(@"innerQuery", TABLE, "HDR#2", ROWS=120905.785) */ SUM(C1) FROM (SELECT /*+ qb_name("innerQuery") NO_INDEX_FFS( "HDR#2")  */ 1 AS C1 FROM "APPLSYS"."MO_GLOB_ORG_ACCESS_TMP" "OA#1", "OKC"."OKC_K_HEADERS_ALL_B" SAMPLE BLOCK(30.5577, 8) SEED(2)  "HDR#2" WHERE ("HDR#2"."TEMPLATE_YN"='N') AND ("HDR#2"."SCS_CODE"='SERVICE' OR "HDR#2"."SCS_CODE"='SUBSCRIPTION' OR "HDR#2"."SCS_CODE"='WARRANTY') AND ("OA#1"."ORGANIZATION_ID"="HDR#2"."AUTHORING_ORG_ID")) innerQuery</t>
  </si>
  <si>
    <t>3axxxnjp5jjwj</t>
  </si>
  <si>
    <t>delete from ind_stats$ where obj#=:1</t>
  </si>
  <si>
    <t>ak290jsy27h5x</t>
  </si>
  <si>
    <t>SELECT /* DS_SVC */ /*+ dynamic_sampling(0) no_sql_tune no_monitoring optimizer_features_enable(default) no_parallel result_cache(snapshot=3600) OPT_ESTIMATE(@"innerQuery", TABLE, "HDR#2", ROWS=121790.8913) OPT_ESTIMATE(@"innerQuery", INDEX_FILTER, "HDR#2", "OKC_K_HEADERS_ALL_B_N1", ROWS=109069) OPT_ESTIMATE(@"innerQuery", INDEX_SCAN, "HDR#2", "OKC_K_HEADERS_ALL_B_N1", ROWS=109069)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</si>
  <si>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cdtcrqdd19q82</t>
  </si>
  <si>
    <t>SELECT /* DS_SVC */ /*+ dynamic_sampling(0) no_sql_tune no_monitoring optimizer_features_enable(default) no_parallel result_cache(snapshot=3600) OPT_ESTIMATE(@"innerQuery", TABLE, "HDR#2", ROWS=121843.8813) OPT_ESTIMATE(@"innerQuery", INDEX_FILTER, "HDR#2", "OKC_K_HEADERS_ALL_B_N1", ROWS=109077) OPT_ESTIMATE(@"innerQuery", INDEX_SCAN, "HDR#2", "OKC_K_HEADERS_ALL_B_N1", ROWS=109077)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</si>
  <si>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0tj2vjqttrn0h</t>
  </si>
  <si>
    <t>SELECT /* DS_SVC */ /*+ dynamic_sampling(0) no_sql_tune no_monitoring optimizer_features_enable(default) no_parallel result_cache(snapshot=3600) OPT_ESTIMATE(@"innerQuery", TABLE, "HDR#2", ROWS=104429.455) */ SUM(C1) FROM (SELECT /*+ qb_name("innerQuery") NO_INDEX_FFS( "HDR#2")  */ 1 AS C1 FROM "APPLSYS"."MO_GLOB_ORG_ACCESS_TMP" "OA#1", "OKC"."OKC_K_HEADERS_ALL_B" SAMPLE BLOCK(60.9292, 8) SEED(3)  "HDR#2" WHERE ("HDR#2"."TEMPLATE_YN"='N') AND ("HDR#2"."SCS_CODE"='SERVICE' OR "HDR#2"."SCS_CODE"='SUBSCRIPTION' OR "HDR#2"."SCS_CODE"='WARRANTY') AND ("OA#1"."ORGANIZATION_ID"="HDR#2"."AUTHORING_ORG_ID")) innerQuery</t>
  </si>
  <si>
    <t>HR_SIGNON</t>
  </si>
  <si>
    <t>aw7fu9a9bdyus</t>
  </si>
  <si>
    <t xml:space="preserve">SELECT * FROM PER_SECURITY_PROFILES WHERE SECURITY_PROFILE_ID = :B1 </t>
  </si>
  <si>
    <t>4mk0kux34n9jm</t>
  </si>
  <si>
    <t>SELECT /* DS_SVC */ /*+ dynamic_sampling(0) no_sql_tune no_monitoring optimizer_features_enable(default) no_parallel result_cache(snapshot=3600) OPT_ESTIMATE(@"innerQuery", TABLE, "HDR#2", ROWS=104429.455) OPT_ESTIMATE(@"innerQuery", INDEX_FILTER, "HDR#2", "OKC_K_HEADERS_ALL_B_N1", ROWS=108040) OPT_ESTIMATE(@"innerQuery", INDEX_SCAN, "HDR#2", "OKC_K_HEADERS_ALL_B_N1", ROWS=108040)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</si>
  <si>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ckux5gk1qd5mv</t>
  </si>
  <si>
    <t>SELECT /* DS_SVC */ /*+ dynamic_sampling(0) no_sql_tune no_monitoring optimizer_features_enable(default) no_parallel result_cache(snapshot=3600) OPT_ESTIMATE(@"innerQuery", TABLE, "HDR#2", ROWS=121757.7725) OPT_ESTIMATE(@"innerQuery", INDEX_FILTER, "HDR#2", "OKC_K_HEADERS_ALL_B_N1", ROWS=109063) OPT_ESTIMATE(@"innerQuery", INDEX_SCAN, "HDR#2", "OKC_K_HEADERS_ALL_B_N1", ROWS=109063)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</si>
  <si>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ZX_VALIDATE_API_PKG</t>
  </si>
  <si>
    <t>2t8587ka68jt8</t>
  </si>
  <si>
    <t>INSERT ALL WHEN (ZX_LOCATION_MISSING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'ZX_LOCATION_MISSING', :B30 , TRX_LEVEL_TYPE, INTERFACE_LINE_ENTITY_CODE, INTERFACE_LINE_ID ) WHEN (ZX_LINE_CLASS_INVALID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'ZX_LINE_CLASS_INVALID', :B29 , TRX_LEVEL_TYPE, INTERFACE_LINE_ENTITY_CODE, INTERFACE_LINE_ID ) WHEN (ZX_TRX_LINE_TYPE_INVALID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'ZX_TRX_LINE_TYPE_INVALID', :B28 , TRX_LEVEL_TYPE, INTERFACE_LINE_ENTITY_CODE, INTERFACE_LINE_ID ) WHEN (ZX_LINE_AMT_INCL_TAX_INVALID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'ZX_LINE_AMT_INCTAX_INVALID', :B27 , TRX_LEVEL_TYPE, INTERFACE_LINE_ENTITY_CODE, INTERFACE_LINE_ID ) WHEN (PRODUCT_CATEG_NOT_EXISTS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'ZX_PRODUCT_CATEG_NOT_EXIST', :B26 , TRX_LEVEL_TYPE, INTERFACE_LINE_ENTITY_CODE, INTERFACE_LINE_ID ) WHEN (PRODUCT_CATEG_NOT_EFFECTIVE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'ZX_PRODUCT_CATEG_NOT_EFFECTIVE', :B25 , TRX_LEVEL_TYPE, INTERFACE_LINE_ENTITY_CODE, INTERFACE_LINE_ID ) WHEN (PRODUCT_CATEG_COUNTRY_INCONSIS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'ZX_PRODUCT_CATEG_COUNTRY_INCON', :B24 , TRX_LEVEL_TYPE, INTERFACE_LINE_ENTITY_CODE, INTERFACE_LINE_ID ) WHEN (USER_DEF_FC_CODE_NOT_EXISTS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'ZX_USER_DEF_FC_CODE_NOT_EXIST', :B23 , TRX_LEVEL_TYPE, INTERFACE_LINE_ENTITY_CODE, INTERFACE_LINE_ID ) WHEN (USER_DEF_FC_CODE_NOT_EFFECTIVE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'ZX_USER_DEF_FC_CODE_NOT_EFFECT', :B22 , TRX_LEVEL_TYPE, INTERFACE_LINE_ENTITY_CODE, INTERFACE_LINE_ID ) WHEN (USER_DEF_COUNTRY_INCONSIS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'ZX_USER_DEF_COUNTRY_INCONSIS', :B21 , TRX_LEVEL_TYPE, INTERFACE_LINE_ENTITY_CODE, INTERFACE_LINE_ID ) WHEN (DOC_FC_CODE_NOT_EFFECTIVE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'ZX_DOC_FC_CODE_NOT_EFFECTIVE', :B20 , TRX_LEVEL_TYPE, INTERFACE_LINE_ENTITY_CODE, INTERFACE_LINE_ID ) WHEN (TRX_BIZ_FC_CODE_NOT_EXISTS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'ZX_TRX_BIZ_FC_CODE_NOT_EXIST', :B19 , TRX_LEVEL_TYPE, INTERFACE_LINE_ENTITY_CODE, INTERFACE_LINE_ID ) WHEN (TRX_BIZ_FC_CODE_NOT_EFFECTIVE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'ZX_TRX_BIZ_FC_CODE_NOT_EFFECT', :B18 , TRX_LEVEL_TYPE, INTERFACE_LINE_ENTITY_CODE, INTERFACE_LINE_ID ) WHEN (TRX_BIZ_FC_COUNTRY_INCONSIS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'ZX_TRX_BIZ_FC_COUNTRY_INCONSIS', :B17 , TRX_LEVEL_TYPE, INTERFACE_LINE_ENTITY_CODE, INTERFACE_LINE_ID ) WHEN (INTENDED_USE_CODE_NOT_EXISTS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'ZX_INTENDED_USE_CODE_NOT_EXIST', :B16 , TRX_LEVEL_TYPE, INTERFACE_LINE_ENTITY_CODE, INTERFACE_LINE_ID ) WHEN (INTENDED_USE_NOT_EFFECTIVE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'ZX_INTENDED_USE_NOT_EFFECTIVE', :B15 , TRX_LEVEL_TYPE, INTERFACE_LINE_ENTITY_CODE, INTERFACE_LINE_ID ) WHEN (INTENDED_USE_CONTRY_INCONSIS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'ZX_INTENDED_USE_COUNTRY_INCON', :B14 , TRX_LEVEL_TYPE, INTERFACE_LINE_ENTITY_CODE, INTERFACE_LINE_ID ) WHEN (PRODUCT_TYPE_CODE_NOT_EXISTS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'ZX_PRODUCT_TYPE_CODE_NOT_EXIST', :B13 , TRX_LEVEL_TYPE, INTERFACE_LINE_ENTITY_CODE, INTERFACE_LINE_ID ) WHEN (PRODUCT_TYPE_NOT_EFFECTIVE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'ZX_PRODUCT_TYPE_NOT_EFFECTIVE', :B12 , TRX_LEVEL_TYPE, INTERFACE_LINE_ENTITY_CODE, INTERFACE_LINE_ID ) WHEN (PRODUCT_FC_CODE_NOT_EXISTS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'ZX_PRODUCT_FC_CODE_NOT_EXIST', :B11 , TRX_LEVEL_TYPE, INTERFACE_LINE_ENTITY_CODE, INTERFACE_LINE_ID ) WHEN (ZX_LINE_CTRL_AMT_NOT_NULL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'ZX_LINE_CTRL_AMT_NOT_NULL', :B10 , TRX_LEVEL_TYPE, INTERFACE_LINE_ENTITY_CODE, INTERFACE_LINE_ID ) WHEN (ZX_EXEMPTION_CTRL_FLAG_INVALID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'ZX_EXEMPTION_CTRL_FLAG_INVALID', :B9 , TRX_LEVEL_TYPE, INTERFACE_LINE_ENTITY_CODE, INTERFACE_LINE_ID ) WHEN (ZX_PRODUCT_TYPE_INVALID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'ZX_PRODUCT_TYPE_INVALID', :B8 , TRX_LEVEL_TYPE, INTERFACE_LINE_ENTITY_CODE, INTERFACE_LINE_ID ) WHEN (ZX_INVALID_TAX_LINES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'ZX_INVALID_TAX_LINES', :B7 , TRX_LEVEL_TYPE, INTERFACE_LINE_ENTITY_CODE, INTERFACE_LINE_ID ) WHEN (ZX_INVALID_LINE_TAX_AMT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'ZX_INVALID_LINE_TAX_AMT', :B6 , TRX_LEVEL_TYPE, INTERFACE_LINE_ENTITY_CODE, INTERFACE_LINE_ID ) WHEN (ZX_INVALID_TAX_FOR_ALLOC_FLG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'ZX_INVALID_TAX_FOR_ALLOC_FLG', :B5 , TRX_LEVEL_TYPE, INTERFACE_LINE_ENTITY_CODE, INTERFACE_LINE_ID ) WHEN (ZX_INVALID_TAX_ONLY_TAX_LINES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'ZX_INVALID_TAX_ONLY_TAX_LINES', :B4 , TRX_LEVEL_TYPE, INTERFACE_LINE_ENTITY_CODE, INTERFACE_LINE_ID ) WHEN (TAX_RATE_NOT_EXISTS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'ZX_TAX_RATE_NOT_EXIST', :B3 , TRX_LEVEL_TYPE, INTERFACE_LINE_ENTITY_CODE, INTERFACE_LINE_ID ) WHEN (NVL(TAX_RATE_NOT_EXISTS,'N') &lt;&gt; 'Y' AND TAX_RATE_CODE_NOT_EFFECTIVE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'ZX_TAX_RATE_NOT_EFFECTIVE', :B2 , TRX_LEVEL_TYPE, INTERFACE_LINE_ENTITY_CODE, INTERFACE_LINE_ID ) WHEN (NVL(TAX_RATE_NOT_EXISTS,'N') &lt;&gt; 'Y' AND TAX_RATE_CODE_NOT_ACTIVE = 'Y') THEN INTO ZX_VALIDATION_ERRORS_GT( APPLICATION_ID, ENTITY_CODE, EVENT_CLASS_CODE, TRX_ID, TRX_LINE_ID, SUMMARY_TAX_LINE_NUMBER, MESSAGE_NAME, MESSAGE_TEXT, TRX_LEVEL_TYPE, INTERFACE_LINE_ENTITY_CODE, INTERFACE_LINE_ID ) VALUES( APPLICATION_ID, ENTITY_CODE, EVENT_CLASS_CODE, TRX_ID, TRX_LINE_ID, NULL, 'ZX_TAX_RATE_NOT_ACTIVE', :B1 , TRX_LEVEL_TYPE, INTERFACE_LINE_ENTITY_CODE, INTERFACE_LINE_ID ) SELECT HEADER.APPLICATION_ID, HEADER.ENTITY_CODE, HEADER.EVENT_CLASS_CODE, HEADER.TRX_ID, LINES_GT.TRX_LINE_ID, LINES_GT.TRX_LINE_ID INTERFACE_LINE_ID , LINES_GT.ENTITY_CODE INTERFACE_LINE_ENTITY_CODE, LINES_GT.TRX_LEVEL_TYPE, CASE WHEN (LINES_GT.SHIP_FROM_LOCATION_ID IS NOT NULL OR LINES_GT.SHIP_TO_LOCATION_ID IS NOT NULL OR LINES_GT.POA_LOCATION_ID IS NOT NULL OR LINES_GT.POO_LOCATION_ID IS NOT NULL OR LINES_GT.PAYING_LOCATION_ID IS NOT NULL OR LINES_GT.OWN_HQ_LOCATION_ID IS NOT NULL OR LINES_GT.TRADING_HQ_LOCATION_ID IS NOT NULL OR LINES_GT.POC_LOCATION_ID IS NOT NULL OR LINES_GT.POI_LOCATION_ID IS NOT NULL OR LINES_GT.POD_LOCATION_ID IS NOT NULL OR LINES_GT.BILL_TO_LOCATION_ID IS NOT NULL OR LINES_GT.BILL_FROM_LOCATION_ID IS NOT NULL OR LINES_GT.TITLE_TRANSFER_LOCATION_ID IS NOT NULL) THEN NULL ELSE 'Y' END ZX_LOCATION_MISSING, NVL2(LINES_GT.LINE_CLASS, CASE WHEN (NOT EXISTS (SELECT 1 FROM FND_LOOKUPS LKP WHERE LINES_GT.LINE_CLASS = LKP.LOOKUP_CODE AND LKP.LOOKUP_TYPE = 'ZX_LINE_CLASS')) THEN 'Y' ELSE NULL END, NULL ) ZX_LINE_CLASS_INVALID, CASE WHEN (LINES_GT.TRX_LINE_TYPE NOT IN('ITEM','FREIGHT', 'MISC','MISCELLANEOUS')) THEN 'Y' ELSE NULL END ZX_TRX_LINE_TYPE_INVALID, CASE WHEN (LINES_GT.LINE_AMT_INCLUDES_TAX_FLAG IS NULL OR LINES_GT.LINE_AMT_INCLUDES_TAX_FLAG NOT IN ('A','N','S')) THEN 'Y' ELSE NULL END ZX_LINE_AMT_INCL_TAX_INVALID, NVL2(LINES_GT.PRODUCT_CATEGORY, CASE WHEN (NOT EXISTS (SELECT 1 FROM ZX_FC_PRODUCT_CATEGORIES_V WHERE CLASSIFICATION_CODE = LINES_GT.PRODUCT_CATEGORY AND (COUNTRY_CODE IS NULL OR COUNTRY_CODE = HEADER.DEFAULT_TAXATION_COUNTRY) ) ) THEN 'Y' ELSE NULL END, NULL ) PRODUCT_CATEG_NOT_EXISTS, CASE WHEN LINES_GT.PRODUCT_CATEGORY IS NOT NULL AND (EXISTS (SELECT 1 FROM ZX_FC_PRODUCT_CATEGORIES_V WHERE CLASSIFICATION_CODE = LINES_GT.PRODUCT_CATEGORY AND (COUNTRY_CODE IS NULL OR COUNTRY_CODE = HEADER.DEFAULT_TAXATION_COUNTRY))) THEN CASE WHEN (NOT EXISTS (SELECT 1 FROM ZX_FC_PRODUCT_CATEGORIES_V WHERE CLASSIFICATION_CODE = LINES_GT.PRODUCT_CATEGORY AND (COUNTRY_CODE IS NULL OR COUNTRY_CODE = HEADER.DEFAULT_TAXATION_COUNTRY) AND NVL(LINES_GT.TRX_LINE_DATE, HEADER.TRX_DATE) BETWEEN EFFECTIVE_FROM AND NVL(EFFECTIVE_TO, NVL(LINES_GT.TRX_LINE_DATE, HEADER.TRX_DATE)) ) ) THEN 'Y' ELSE NULL END ELSE NULL END PRODUCT_CATEG_NOT_EFFECTIVE, CASE WHEN LINES_GT.PRODUCT_CATEGORY IS NOT NULL AND (EXISTS (SELECT 1 FROM ZX_FC_PRODUCT_CATEGORIES_V WHERE CLASSIFICATION_CODE = LINES_GT.PRODUCT_CATEGORY AND COUNTRY_CODE IS NOT NULL)) THEN CASE WHEN (NOT EXISTS (SELECT 1 FROM ZX_FC_PRODUCT_CATEGORIES_V WHERE CLASSIFICATION_CODE = LINES_GT.PRODUCT_CATEGORY AND COUNTRY_CODE IS NOT NULL AND COUNTRY_CODE = HEADER.DEFAULT_TAXATION_COUNTRY)) THEN 'Y' ELSE NULL END ELSE NULL END PRODUCT_CATEG_COUNTRY_INCONSIS, NVL2(LINES_GT.USER_DEFINED_FISC_CLASS, CASE WHEN (NOT EXISTS (SELECT 1 FROM ZX_FC_USER_DEFINED_V WHERE CLASSIFICATION_CODE = LINES_GT.USER_DEFINED_FISC_CLASS AND (COUNTRY_CODE IS NULL OR COUNTRY_CODE = HEADER.DEFAULT_TAXATION_COUNTRY))) THEN 'Y' ELSE NULL END, NULL) USER_DEF_FC_CODE_NOT_EXISTS, CASE WHEN LINES_GT.USER_DEFINED_FISC_CLASS IS NOT NULL AND (EXISTS (SELECT 1 FROM ZX_FC_USER_DEFINED_V WHERE CLASSIFICATION_CODE = LINES_GT.USER_DEFINED_FISC_CLASS AND (COUNTRY_CODE IS NULL OR COUNTRY_CODE = HEADER.DEFAULT_TAXATION_COUNTRY))) THEN CASE WHEN (NOT EXISTS (SELECT 1 FROM ZX_FC_USER_DEFINED_V WHERE CLASSIFICATION_CODE = LINES_GT.USER_DEFINED_FISC_CLASS AND (COUNTRY_CODE IS NULL OR COUNTRY_CODE = HEADER.DEFAULT_TAXATION_COUNTRY) AND NVL(LINES_GT.TRX_LINE_DATE, HEADER.TRX_DATE) BETWEEN EFFECTIVE_FROM AND NVL(EFFECTIVE_TO, NVL(LINES_GT.TRX_LINE_DATE, HEADER.TRX_DATE)) ) ) THEN 'Y' ELSE NULL END ELSE NULL END USER_DEF_FC_CODE_NOT_EFFECTIVE, CASE WHEN LINES_GT.USER_DEFINED_FISC_CLASS IS NOT NULL AND (EXISTS (SELECT 1 FROM ZX_FC_USER_DEFINED_V WHERE CLASSIFICATION_CODE = LINES_GT.USER_DEFINED_FISC_CLASS AND COUNTRY_CODE IS NOT NULL)) THEN CASE WHEN (NOT EXISTS (SELECT 1 FROM ZX_FC_USER_DEFINED_V WHERE CLASSIFICATION_CODE = LINES_GT.USER_DEFINED_FISC_CLASS AND COUNTRY_CODE IS NOT NULL AND COUNTRY_CODE = HEADER.DEFAULT_TAXATION_COUNTRY)) THEN 'Y' ELSE NULL END ELSE NULL END USER_DEF_COUNTRY_INCONSIS, CASE WHEN HEADER.DOCUMENT_SUB_TYPE IS NOT NULL AND FC_DOC.CLASSIFICATION_CODE IS NOT NULL THEN CASE WHEN (FC_DOC.COUNTRY_CODE IS NULL OR FC_DOC.COUNTRY_CODE = HEADER.DEFAULT_TAXATION_COUNTRY) THEN CASE WHEN ( LINES_GT.TAX_DATE NOT BETWEEN FC_DOC.EFFECTIVE_FROM AND NVL(FC_DOC.EFFECTIVE_TO, LINES_GT.TAX_DATE) AND (NOT EXISTS (SELECT 1 FROM ZX_TRANSACTION_LINES_GT WHERE APPLICATION_ID = LINES_GT.APPLICATION_ID AND ENTITY_CODE = LINES_GT.ENTITY_CODE AND EVENT_CLASS_CODE = LINES_GT.EVENT_CLASS_CODE AND TRX_ID = LINES_GT.TRX_ID AND TRX_LINE_ID &lt; LINES_GT.TRX_LINE_ID AND TRX_LEVEL_TYPE = LINES_GT.TRX_LEVEL_TYPE ) ) ) THEN 'Y' ELSE NULL END ELSE NULL END ELSE NULL END DOC_FC_CODE_NOT_EFFECTIVE, NVL2(LINES_GT.TRX_BUSINESS_CATEGORY, CASE WHEN (NOT EXISTS (SELECT 1 FROM ZX_FC_BUSINESS_CATEGORIES_V WHERE CLASSIFICATION_CODE = DECODE(LINES_GT.SOURCE_APPLICATION_ID, NULL, LINES_GT.TRX_BUSINESS_CATEGORY, DECODE(LINES_GT.SOURCE_EVENT_CLASS_CODE, 'INTERCOMPANY_TRX', REPLACE(LINES_GT.TRX_BUSINESS_CATEGORY, 'SALES_TRANSACTION', 'PURCHASE_TRANSACTION'), LINES_GT.TRX_BUSINESS_CATEGORY)) AND (APPLICATION_ID IS NULL OR (APPLICATION_ID = LINES_GT.APPLICATION_ID AND (ENTITY_CODE IS NULL OR (ENTITY_CODE = LINES_GT.ENTITY_CODE AND (EVENT_CLASS_CODE IS NULL OR EVENT_CLASS_CODE = LINES_GT.EVENT_CLASS_CODE) ) ) ) ) AND (COUNTRY_CODE IS NULL OR COUNTRY_CODE = HEADER.DEFAULT_TAXATION_COUNTRY))) THEN 'Y' ELSE NULL END, NULL ) TRX_BIZ_FC_CODE_NOT_EXISTS, CASE WHEN LINES_GT.TRX_BUSINESS_CATEGORY IS NOT NULL AND (EXISTS (SELECT 1 FROM ZX_FC_BUSINESS_CATEGORIES_V WHERE CLASSIFICATION_CODE = DECODE(LINES_GT.SOURCE_APPLICATION_ID, NULL, LINES_GT.TRX_BUSINESS_CATEGORY, DECODE(LINES_GT.SOURCE_EVENT_CLASS_CODE, 'INTERCOMPANY_TRX', REPLACE(LINES_GT.TRX_BUSINESS_CATEGORY, 'SALES_TRANSACTION', 'PURCHASE_TRANSACTION'), LINES_GT.TRX_BUSINESS_CATEGORY) ) AND (APPLICATION_ID IS NULL OR (APPLICATION_ID = LINES_GT.APPLICATION_ID AND (ENTITY_CODE IS NULL OR (ENTITY_CODE = LINES_GT.ENTITY_CODE AND (EVENT_CLASS_CODE IS NULL OR EVENT_CLASS_CODE = LINES_GT.EVENT_CLASS_CODE)))) ) AND (COUNTRY_CODE IS NULL OR COUNTRY_CODE = HEADER.DEFAULT_TAXATION_COUNTRY) ) ) THEN CASE WHEN (NOT EXISTS (SELECT 1 FROM ZX_FC_BUSINESS_CATEGORIES_V WHERE CLASSIFICATION_CODE = DECODE(LINES_GT.SOURCE_APPLICATION_ID, NULL, LINES_GT.TRX_BUSINESS_CATEGORY, DECODE(LINES_GT.SOURCE_EVENT_CLASS_CODE, 'INTERCOMPANY_TRX', REPLACE(LINES_GT.TRX_BUSINESS_CATEGORY, 'SALES_TRANSACTION', 'PURCHASE_TRANSACTION'), LINES_GT.TRX_BUSINESS_CATEGORY)) AND (APPLICATION_ID IS NULL OR (APPLICATION_ID = LINES_GT.APPLICATION_ID AND (ENTITY_CODE IS NULL OR (ENTITY_CODE = LINES_GT.ENTITY_CODE AND (EVENT_CLASS_CODE IS NULL OR EVENT_CLASS_CODE = LINES_GT.EVENT_CLASS_CODE)))) ) AND (COUNTRY_CODE IS NULL OR COUNTRY_CODE = HEADER.DEFAULT_TAXATION_COUNTRY) AND NVL(LINES_GT.TRX_LINE_DATE, HEADER.TRX_DATE) BETWEEN EFFECTIVE_FROM AND NVL(EFFECTIVE_TO, NVL(LINES_GT.TRX_LINE_DATE, HEADER.TRX_DATE)) ) ) THEN 'Y' ELSE NULL END ELSE NULL END TRX_BIZ_FC_CODE_NOT_EFFECTIVE, CASE WHEN LINES_GT.TRX_BUSINESS_CATEGORY IS NOT NULL AND (EXISTS (SELECT 1 FROM ZX_FC_BUSINESS_CATEGORIES_V WHERE CLASSIFICATION_CODE = DECODE(LINES_GT.SOURCE_APPLICATION_ID, NULL, LINES_GT.TRX_BUSINESS_CATEGORY, DECODE(LINES_GT.SOURCE_EVENT_CLASS_CODE, 'INTERCOMPANY_TRX', REPLACE(LINES_GT.TRX_BUSINESS_CATEGORY, 'SALES_TRANSACTION', 'PURCHASE_TRANSACTION'), LINES_GT.TRX_BUSINESS_CATEGORY)) AND (APPLICATION_ID IS NULL OR (APPLICATION_ID = LINES_GT.APPLICATION_ID AND (ENTITY_CODE IS NULL OR (ENTITY_CODE = LINES_GT.ENTITY_CODE AND (EVENT_CLASS_CODE IS NULL OR EVENT_CLASS_CODE = LINES_GT.EVENT_CLASS_CODE)))) ) AND COUNTRY_CODE IS NOT NULL)) THEN CASE WHEN (NOT EXISTS (SELECT 1 FROM ZX_FC_BUSINESS_CATEGORIES_V WHERE CLASSIFICATION_CODE = DECODE(LINES_GT.SOURCE_APPLICATION_ID, NULL, LINES_GT.TRX_BUSINESS_CATEGORY, DECODE(LINES_GT.SOURCE_EVENT_CLASS_CODE, 'INTERCOMPANY_TRX', REPLACE(LINES_GT.TRX_BUSINESS_CATEGORY, 'SALES_TRANSACTION', 'PURCHASE_TRANSACTION'), LINES_GT.TRX_BUSINESS_CATEGORY)) AND (APPLICATION_ID IS NULL OR (APPLICATION_ID = LINES_GT.APPLICATION_ID AND (ENTITY_CODE IS NULL OR (ENTITY_CODE = LINES_GT.ENTITY_CODE AND (EVENT_CLASS_CODE IS NULL OR EVENT_CLASS_CODE = LINES_GT.EVENT_CLASS_CODE)))) ) AND COUNTRY_CODE IS NOT NULL AND COUNTRY_CODE = HEADER.DEFAULT_TAXATION_COUNTRY) ) THEN 'Y' ELSE NULL END ELSE NULL END TRX_BIZ_FC_COUNTRY_INCONSIS, NVL2(LINES_GT.LINE_INTENDED_USE, CASE WHEN (NOT EXISTS (SELECT 1 FROM ZX_FC_INTENDED_USE_V WHERE CLASSIFICATION_CODE = LINES_GT.LINE_INTENDED_USE AND (COUNTRY_CODE IS NULL OR COUNTRY_CODE = HEADER.DEFAULT_TAXATION_COUNTRY)) ) THEN 'Y' ELSE NULL END, NULL) INTENDED_USE_CODE_NOT_EXISTS, CASE WHEN LINES_GT.LINE_INTENDED_USE IS NOT NULL AND (EXISTS (SELECT 1 FROM ZX_FC_INTENDED_USE_V WHERE CLASSIFICATION_CODE = LINES_GT.LINE_INTENDED_USE AND (COUNTRY_CODE IS NULL OR COUNTRY_CODE = HEADER.DEFAULT_TAXATION_COUNTRY))) THEN CASE WHEN (NOT EXISTS (SELECT 1 FROM ZX_FC_INTENDED_USE_V WHERE CLASSIFICATION_CODE = LINES_GT.LINE_INTENDED_USE AND (COUNTRY_CODE IS NULL OR COUNTRY_CODE = HEADER.DEFAULT_TAXATION_COUNTRY) AND NVL(LINES_GT.TRX_LINE_DATE, HEADER.TRX_DATE) BETWEEN EFFECTIVE_FROM AND NVL(EFFECTIVE_TO, NVL(LINES_GT.TRX_LINE_DATE, HEADER.TRX_DATE)))) THEN 'Y' ELSE NULL END ELSE NULL END INTENDED_USE_NOT_EFFECTIVE, CASE WHEN LINES_GT.LINE_INTENDED_USE IS NOT NULL AND (EXISTS (SELECT 1 FROM ZX_FC_INTENDED_USE_V WHERE CLASSIFICATION_CODE = LINES_GT.LINE_INTENDED_USE AND COUNTRY_CODE IS NOT NULL)) THEN CASE WHEN (NOT EXISTS (SELECT 1 FROM ZX_FC_INTENDED_USE_V WHERE CLASSIFICATION_CODE = LINES_GT.LINE_INTENDED_USE AND COUNTRY_CODE IS NOT NULL AND COUNTRY_CODE = HEADER.DEFAULT_TAXATION_COUNTRY)) THEN 'Y' ELSE NULL END ELSE NULL END INTENDED_USE_CONTRY_INCONSIS, NVL2(LINES_GT.PRODUCT_TYPE, NVL(FND.LOOKUP_CODE,'Y'), NULL ) PRODUCT_TYPE_CODE_NOT_EXISTS, CASE WHEN (FND.LOOKUP_CODE IS NOT NULL) THEN CASE WHEN ( LINES_GT.TAX_DATE BETWEEN FND.START_DATE_ACTIVE AND NVL(FND.END_DATE_ACTIVE,LINES_GT.TAX_DATE) ) THEN NULL ELSE 'Y' END ELSE NULL END PRODUCT_TYPE_NOT_EFFECTIVE, NVL2(LINES_GT.PRODUCT_FISC_CLASSIFICATION, CASE WHEN (NOT EXISTS (SELECT 1 FROM ZX_FC_PRODUCT_FISCAL_V WHERE CLASSIFICATION_CODE = LINES_GT.PRODUCT_FISC_CLASSIFICATION AND (COUNTRY_CODE IS NULL OR COUNTRY_CODE = HEADER.DEFAULT_TAXATION_COUNTRY))) THEN 'Y' ELSE NULL END, NULL) PRODUCT_FC_CODE_NOT_EXISTS, CASE WHEN (LINES_GT.LINE_LEVEL_ACTION &lt;&gt; 'CREATE' AND LINES_GT.CTRL_TOTAL_LINE_TX_AMT IS NOT NULL ) THEN 'Y' ELSE NULL END ZX_LINE_CTRL_AMT_NOT_NULL, CASE WHEN (LINES_GT.EXEMPTION_CONTROL_FLAG IS NOT NULL AND LINES_GT.EXEMPTION_CONTROL_FLAG NOT IN ('R','S','E')) THEN 'Y' ELSE NULL END ZX_EXEMPTION_CTRL_FLAG_INVALID, CASE WHEN (LINES_GT.PRODUCT_TYPE IS NOT NULL AND LINES_GT.PRODUCT_TYPE NOT IN ('GOODS','SERVICES')) THEN 'Y' ELSE NULL END ZX_PRODUCT_TYPE_INVALID, CASE WHEN (LINES_GT.CTRL_HDR_TX_APPL_FLAG = 'Y' AND LINES_GT.LINE_LEVEL_ACTION &lt;&gt; 'LINE_INFO_TAX_ONLY' AND EXISTS (SELECT 1 FROM ZX_IMPORT_TAX_LINES_GT IMPTAXES_GT WHERE APPLICATION_ID = LINES_GT.APPLICATION_ID AND ENTITY_CODE = LINES_GT.ENTITY_CODE AND EVENT_CLASS_CODE = LINES_GT.EVENT_CLASS_CODE AND TRX_ID = LINES_GT.TRX_ID AND TRX_LINE_ID = LINES_GT.TRX_LINE_ID) ) THEN 'Y' ELSE NULL END ZX_INVALID_TAX_LINES, CASE WHEN (LINES_GT.CTRL_TOTAL_LINE_TX_AMT IS NOT NULL AND EXISTS (SELECT 1 FROM ZX_TRX_TAX_LINK_GT WHERE APPLICATION_ID = LINES_GT.APPLICATION_ID AND ENTITY_CODE = LINES_GT.ENTITY_CODE AND EVENT_CLASS_CODE = LINES_GT.EVENT_CLASS_CODE AND TRX_ID = LINES_GT.TRX_ID AND TRX_LINE_ID = LINES_GT.TRX_LINE_ID AND TRX_LEVEL_TYPE = LINES_GT.TRX_LEVEL_TYPE) ) THEN 'Y' ELSE NULL END ZX_INVALID_LINE_TAX_AMT, CASE WHEN (LINES_GT.CTRL_TOTAL_LINE_TX_AMT IS NOT NULL AND EXISTS(SELECT 1 FROM ZX_IMPORT_TAX_LINES_GT IMPTAXES_GT WHERE APPLICATION_ID = LINES_GT.APPLICATION_ID AND ENTITY_CODE = LINES_GT.ENTITY_CODE AND EVENT_CLASS_CODE = LINES_GT.EVENT_CLASS_CODE AND TRX_ID = LINES_GT.TRX_ID AND TRX_LINE_ID IS NULL AND IMPTAXES_GT.TAX_LINE_ALLOCATION_FLAG = 'N') ) THEN 'Y' ELSE NULL END ZX_INVALID_TAX_FOR_ALLOC_FLG, CASE WHEN (LINES_GT.LINE_LEVEL_ACTION = 'LINE_INFO_TAX_ONLY' AND EXISTS (SELECT 1 FROM ZX_IMPORT_TAX_LINES_GT IMPTAXES_GT WHERE APPLICATION_ID = LINES_GT.APPLICATION_ID AND ENTITY_CODE = LINES_GT.ENTITY_CODE AND EVENT_CLASS_CODE = LINES_GT.EVENT_CLASS_CODE AND TRX_ID = LINES_GT.TRX_ID AND TRX_LINE_ID = LINES_GT.TRX_LINE_ID AND IMPTAXES_GT.TAX_LINE_ALLOCATION_FLAG &lt;&gt; 'Y') ) THEN 'Y' ELSE NULL END ZX_INVALID_TAX_ONLY_TAX_LINES, CASE WHEN LINES_GT.OUTPUT_TAX_CLASSIFICATION_CODE IS NOT NULL AND NOT EXISTS (SELECT 1 FROM ZX_OUTPUT_CLASSIFICATIONS_V WHERE LOOKUP_CODE = LINES_GT.OUTPUT_TAX_CLASSIFICATION_CODE AND ORG_ID IN (HEADER.INTERNAL_ORGANIZATION_ID, -99)) THEN 'Y' ELSE CASE WHEN LINES_GT.INPUT_TAX_CLASSIFICATION_CODE IS NOT NULL AND NOT EXISTS (SELECT 1 FROM ZX_INPUT_CLASSIFICATIONS_V WHERE LOOKUP_CODE = LINES_GT.INPUT_TAX_CLASSIFICATION_CODE AND ORG_ID IN (HEADER.INTERNAL_ORGANIZATION_ID, -99)) THEN CASE WHEN (LINES_GT.SOURCE_APPLICATION_ID IS NOT NULL AND LINES_GT.SOURCE_EVENT_CLASS_CODE = 'INTERCOMPANY_TRX') THEN CASE WHEN NOT EXISTS (SELECT 1 FROM ZX_INPUT_CLASSIFICATIONS_V WHERE UPPER(LOOKUP_CODE) = UPPER(LINES_GT.INPUT_TAX_CLASSIFICATION_CODE) AND ORG_ID IN (HEADER.INTERNAL_ORGANIZATION_ID, -99) ) THEN 'Y' ELSE NULL END ELSE 'Y' END ELSE NULL END END TAX_RATE_NOT_EXISTS, CASE WHEN LINES_GT.OUTPUT_TAX_CLASSIFICATION_CODE IS NOT NULL AND NOT EXISTS (SELECT 1 FROM ZX_OUTPUT_CLASSIFICATIONS_V WHERE LOOKUP_CODE = LINES_GT.OUTPUT_TAX_CLASSIFICATION_CODE AND ORG_ID IN (HEADER.INTERNAL_ORGANIZATION_ID, -99) AND LINES_GT.TAX_DATE BETWEEN START_DATE_ACTIVE AND NVL(END_DATE_ACTIVE,LINES_GT.TAX_DATE) ) THEN 'Y' ELSE CASE WHEN LINES_GT.INPUT_TAX_CLASSIFICATION_CODE IS NOT NULL AND NOT EXISTS (SELECT 1 FROM ZX_INPUT_CLASSIFICATIONS_V WHERE LOOKUP_CODE = LINES_GT.INPUT_TAX_CLASSIFICATION_CODE AND ORG_ID IN (HEADER.INTERNAL_ORGANIZATION_ID, -99) AND LINES_GT.TAX_DATE BETWEEN START_DATE_ACTIVE AND NVL(END_DATE_ACTIVE,LINES_GT.TAX_DATE) ) THEN CASE WHEN (LINES_GT.SOURCE_APPLICATION_ID IS NOT NULL AND LINES_GT.SOURCE_EVENT_CLASS_CODE = 'INTERCOMPANY_TRX') THEN CASE WHEN NOT EXISTS (SELECT 1 FROM ZX_INPUT_CLASSIFICATIONS_V WHERE UPPER(LOOKUP_CODE) = UPPER(LINES_GT.INPUT_TAX_CLASSIFICATION_CODE) AND ORG_ID IN (HEADER.INTERNAL_ORGANIZATION_ID, -99) AND LINES_GT.TAX_DATE BETWEEN START_DATE_ACTIVE AND NVL(END_DATE_ACTIVE,LINES_GT.TAX_DATE) ) THEN 'Y' ELSE NULL END ELSE 'Y' END ELSE NULL END END TAX_RATE_CODE_NOT_EFFECTIVE, CASE WHEN LINES_GT.OUTPUT_TAX_CLASSIFICATION_CODE IS NOT NULL AND NOT EXISTS (SELECT 1 FROM ZX_OUTPUT_CLASSIFICATIONS_V WHERE LOOKUP_CODE = LINES_GT.OUTPUT_TAX_CLASSIFICATION_CODE AND ORG_ID IN (HEADER.INTERNAL_ORGANIZATION_ID, -99) AND ENABLED_FLAG = 'Y') THEN 'Y' ELSE CASE WHEN LINES_GT.INPUT_TAX_CLASSIFICATION_CODE IS NOT NULL AND NOT EXISTS (SELECT 1 FROM ZX_INPUT_CLASSIFICATIONS_V WHERE LOOKUP_CODE = LINES_GT.INPUT_TAX_CLASSIFICATION_CODE AND ORG_ID IN (HEADER.INTERNAL_ORGANIZATION_ID, -99) AND ENABLED_FLAG = 'Y') THEN CASE WHEN (LINES_GT.SOURCE_APPLICATION_ID IS NOT NULL AND LINES_GT.SOURCE_EVENT_CLASS_CODE = 'INTERCOMPANY_TRX') THEN CASE WHEN NOT EXISTS (SELECT 1 FROM ZX_INPUT_CLASSIFICATIONS_V WHERE UPPER(LOOKUP_CODE) = UPPER(LINES_GT.INPUT_TAX_CLASSIFICATION_CODE) AND ORG_ID IN (HEADER.INTERNAL_ORGANIZATION_ID, -99) AND ENABLED_FLAG = 'Y' ) THEN 'Y' ELSE NULL END ELSE 'Y' END ELSE NULL END END TAX_RATE_CODE_NOT_ACTIVE FROM ZX_TRX_HEADERS_GT HEADER, ZX_EVNT_CLS_MAPPINGS EVNTMAP, ZX_TRANSACTION_LINES_GT LINES_GT, ZX_FC_DOCUMENT_FISCAL_V FC_DOC, FND_LOOKUPS FND WHERE LINES_GT.TRX_ID = HEADER.TRX_ID AND LINES_GT.APPLICATION_ID = HEADER.APPLICATION_ID AND LINES_GT.ENTITY_CODE = HEADER.ENTITY_CODE AND LINES_GT.EVENT_CLASS_CODE = HEADER.EVENT_CLASS_CODE AND FC_DOC.CLASSIFICATION_CODE(+) = HEADER.DOCUMENT_SUB_TYPE AND HEADER.APPLICATION_ID = EVNTMAP.APPLICATION_ID (+) AND HEADER.ENTITY_CODE = EVNTMAP.ENTITY_CODE (+) AND HEADER.EVENT_CLASS_CODE = EVNTMAP.EVENT_CLASS_CODE(+) AND FND.LOOKUP_TYPE(+) = 'ZX_PRODUCT_TYPE' AND FND.LOOKUP_CODE(+) = LINES_GT.PRODUCT_TYPE</t>
  </si>
  <si>
    <t>a8fnj8t0dq2hk</t>
  </si>
  <si>
    <t>SELECT /* DS_SVC */ /*+ dynamic_sampling(0) no_sql_tune no_monitoring optimizer_features_enable(default) no_parallel result_cache(snapshot=3600) OPT_ESTIMATE(@"innerQuery", TABLE, "HDR#2", ROWS=104429.455) OPT_ESTIMATE(@"innerQuery", INDEX_FILTER, "HDR#2", "OKC_K_HEADERS_ALL_B_N1", ROWS=107989) OPT_ESTIMATE(@"innerQuery", INDEX_SCAN, "HDR#2", "OKC_K_HEADERS_ALL_B_N1", ROWS=107989)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</si>
  <si>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8zqhftjt5cx61</t>
  </si>
  <si>
    <t>SELECT /* DS_SVC */ /*+ dynamic_sampling(0) no_sql_tune no_monitoring optimizer_features_enable(default) no_parallel result_cache(snapshot=3600) OPT_ESTIMATE(@"innerQuery", TABLE, "HDR#2", ROWS=120853.425) OPT_ESTIMATE(@"innerQuery", INDEX_FILTER, "HDR#2", "OKC_K_HEADERS_ALL_B_N1", ROWS=107930) OPT_ESTIMATE(@"innerQuery", INDEX_SCAN, "HDR#2", "OKC_K_HEADERS_ALL_B_N1", ROWS=107930)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</si>
  <si>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gpacn7uspfw3j</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</si>
  <si>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(project_id = :1 AND ( UPPER(TASKDETAILS)  like UPPER( :2) )) ORDER BY tasknumber</t>
  </si>
  <si>
    <t>WF_CORE</t>
  </si>
  <si>
    <t>9v2t9naa94y3v</t>
  </si>
  <si>
    <t>SELECT TEXT FROM WF_RESOURCES WHERE TYPE = :B2 AND NAME = :B1 AND LANGUAGE = USERENV('LANG')</t>
  </si>
  <si>
    <t>7392y1zf05ksa</t>
  </si>
  <si>
    <t>SELECT /* DS_SVC */ /*+ dynamic_sampling(0) no_sql_tune no_monitoring optimizer_features_enable(default) no_parallel result_cache(snapshot=3600) OPT_ESTIMATE(@"innerQuery", TABLE, "HDR#2", ROWS=121592.1788) OPT_ESTIMATE(@"innerQuery", INDEX_FILTER, "HDR#2", "OKC_K_HEADERS_ALL_B_N1", ROWS=109000) OPT_ESTIMATE(@"innerQuery", INDEX_SCAN, "HDR#2", "OKC_K_HEADERS_ALL_B_N1", ROWS=109000)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</si>
  <si>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1buu9s9khgpa2</t>
  </si>
  <si>
    <t>SELECT /* DS_SVC */ /*+ dynamic_sampling(0) no_sql_tune no_monitoring optimizer_features_enable(default) no_parallel result_cache(snapshot=3600) OPT_ESTIMATE(@"innerQuery", TABLE, "HDR#2", ROWS=104429.455) OPT_ESTIMATE(@"innerQuery", INDEX_FILTER, "HDR#2", "OKC_K_HEADERS_ALL_B_N1", ROWS=108109) OPT_ESTIMATE(@"innerQuery", INDEX_SCAN, "HDR#2", "OKC_K_HEADERS_ALL_B_N1", ROWS=108109)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</si>
  <si>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7ardzp78um2jy</t>
  </si>
  <si>
    <t>SELECT /* DS_SVC */ /*+ dynamic_sampling(0) no_sql_tune no_monitoring optimizer_features_enable(default) no_parallel result_cache(snapshot=3600) OPT_ESTIMATE(@"innerQuery", TABLE, "HDR#2", ROWS=121751.1488) OPT_ESTIMATE(@"innerQuery", INDEX_FILTER, "HDR#2", "OKC_K_HEADERS_ALL_B_N1", ROWS=109061) OPT_ESTIMATE(@"innerQuery", INDEX_SCAN, "HDR#2", "OKC_K_HEADERS_ALL_B_N1", ROWS=109061)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</si>
  <si>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297r2yyrm5krq</t>
  </si>
  <si>
    <t>select to_char(CODE_COMBINATION_ID), nvl(ENABLED_FLAG, 'Y'), nvl(SUMMARY_FLAG, 'N'), to_char(START_DATE_ACTIVE, 'YYYY/MM/DD HH24:MI:SS'), to_char(END_DATE_ACTIVE, 'YYYY/MM/DD HH24:MI:SS'), SEGMENT1, SEGMENT2, SEGMENT3, SEGMENT4, SEGMENT5, SEGMENT6, SEGMENT7, SEGMENT8, SEGMENT9, DETAIL_BUDGETING_ALLOWED_FLAG, DETAIL_POSTING_ALLOWED_FLAG, ACCOUNT_TYPE, REFERENCE3, REFERENCE4, JGZZ_RECON_FLAG from GL_CODE_COMBINATIONS where CHART_OF_ACCOUNTS_ID = :FND_BIND1 and (SEGMENT1 = :FND_BIND2) and (SEGMENT2 = :FND_BIND3) and (SEGMENT3 = :FND_BIND4) and (SEGMENT4 = :FND_BIND5) and (SEGMENT5 = :FND_BIND6) and (SEGMENT6 = :FND_BIND7) and (SEGMENT7 = :FND_BIND8) and (SEGMENT8 = :FND_BIND9) and (SEGMENT9 = :FND_BIND10)</t>
  </si>
  <si>
    <t>51m 49s</t>
  </si>
  <si>
    <t>56shx7hry5cgp</t>
  </si>
  <si>
    <t>SELECT /* DS_SVC */ /*+ dynamic_sampling(0) no_sql_tune no_monitoring optimizer_features_enable(default) no_parallel result_cache(snapshot=3600) OPT_ESTIMATE(@"innerQuery", TABLE, "HDR#2", ROWS=121036.685) OPT_ESTIMATE(@"innerQuery", INDEX_FILTER, "HDR#2", "OKC_K_HEADERS_ALL_B_N1", ROWS=107962) OPT_ESTIMATE(@"innerQuery", INDEX_SCAN, "HDR#2", "OKC_K_HEADERS_ALL_B_N1", ROWS=107962)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</si>
  <si>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11m 46s</t>
  </si>
  <si>
    <t>INV_PROJECT</t>
  </si>
  <si>
    <t>f09sspawmquvp</t>
  </si>
  <si>
    <t>SELECT REPLACE(SEGMENT1,'.','\.')||'.'||REPLACE(SEGMENT2,'.','\.')||'.'||REPLACE(SEGMENT3,'.','\.') FROM MTL_ITEM_LOCATIONS  WHERE INVENTORY_LOCATION_ID = :1 AND ORGANIZATION_ID = :2</t>
  </si>
  <si>
    <t>4avyx8psp8kub</t>
  </si>
  <si>
    <t>SELECT /* DS_SVC */ /*+ dynamic_sampling(0) no_sql_tune no_monitoring optimizer_features_enable(default) no_parallel result_cache(snapshot=3600) OPT_ESTIMATE(@"innerQuery", TABLE, "HDR#2", ROWS=104429.455) OPT_ESTIMATE(@"innerQuery", INDEX_FILTER, "HDR#2", "OKC_K_HEADERS_ALL_B_N1", ROWS=108021) OPT_ESTIMATE(@"innerQuery", INDEX_SCAN, "HDR#2", "OKC_K_HEADERS_ALL_B_N1", ROWS=108021)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</si>
  <si>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grh8gy18h18dj</t>
  </si>
  <si>
    <t>SELECT /* DS_SVC */ /*+ dynamic_sampling(0) no_sql_tune no_monitoring optimizer_features_enable(default) no_parallel result_cache(snapshot=3600) OPT_ESTIMATE(@"innerQuery", TABLE, "HDR#2", ROWS=121565.6838) OPT_ESTIMATE(@"innerQuery", INDEX_FILTER, "HDR#2", "OKC_K_HEADERS_ALL_B_N1", ROWS=108998) OPT_ESTIMATE(@"innerQuery", INDEX_SCAN, "HDR#2", "OKC_K_HEADERS_ALL_B_N1", ROWS=108998)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</si>
  <si>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ay76uwkwqqpjy</t>
  </si>
  <si>
    <t>SELECT /* DS_SVC */ /*+ dynamic_sampling(0) no_sql_tune no_monitoring optimizer_features_enable(default) no_parallel result_cache(snapshot=3600) OPT_ESTIMATE(@"innerQuery", TABLE, "HDR#2", ROWS=121837.2575) OPT_ESTIMATE(@"innerQuery", INDEX_FILTER, "HDR#2", "OKC_K_HEADERS_ALL_B_N1", ROWS=109076) OPT_ESTIMATE(@"innerQuery", INDEX_SCAN, "HDR#2", "OKC_K_HEADERS_ALL_B_N1", ROWS=109076)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</si>
  <si>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e:PA:fwk:pa.structure.server.TaskDetailsAM</t>
  </si>
  <si>
    <t>4ucjc388au38w</t>
  </si>
  <si>
    <t>INSERT INTO PJI_FP_AGGR_PJP1_T ( WORKER_ID, RECORD_TYPE, PRG_LEVEL, LINE_TYPE, PROJECT_ID, PROJECT_ORG_ID, PROJECT_ORGANIZATION_ID, PROJECT_ELEMENT_ID, TIME_ID, PERIOD_TYPE_ID, CALENDAR_TYPE, RBS_AGGR_LEVEL, WBS_ROLLUP_FLAG, PRG_ROLLUP_FLAG, CURR_RECORD_TYPE_ID, CURRENCY_CODE, RBS_ELEMENT_ID, RBS_VERSION_ID, PLAN_VERSION_ID, PLAN_TYPE_ID, PLAN_TYPE_CODE, RAW_COST, BRDN_COST, REVENUE, BILL_RAW_COST, BILL_BRDN_COST, BILL_LABOR_RAW_COST, BILL_LABOR_BRDN_COST, BILL_LABOR_HRS, EQUIPMENT_RAW_COST, EQUIPMENT_BRDN_COST, CAPITALIZABLE_RAW_COST, CAPITALIZABLE_BRDN_COST, LABOR_RAW_COST, LABOR_BRDN_COST, LABOR_HRS, LABOR_REVENUE, EQUIPMENT_HOURS, BILLABLE_EQUIPMENT_HOURS, SUP_INV_COMMITTED_COST, PO_COMMITTED_COST, PR_COMMITTED_COST, OTH_COMMITTED_COST, ACT_LABOR_HRS, ACT_EQUIP_HRS, ACT_LABOR_BRDN_COST, ACT_EQUIP_BRDN_COST, ACT_BRDN_COST, ACT_RAW_COST, ACT_REVENUE, ACT_LABOR_RAW_COST, ACT_EQUIP_RAW_COST, ETC_LABOR_HRS, ETC_EQUIP_HRS, ETC_LABOR_BRDN_COST, ETC_EQUIP_BRDN_COST, ETC_BRDN_COST, ETC_RAW_COST, ETC_LABOR_RAW_COST, ETC_EQUIP_RAW_COST, CUSTOM1, CUSTOM2, CUSTOM3, CUSTOM4, CUSTOM5, CUSTOM6, CUSTOM7, CUSTOM8, CUSTOM9, CUSTOM10, CUSTOM11, CUSTOM12, CUSTOM13, CUSTOM14, CUSTOM15 ) SELECT PJP1_I.WORKER_ID, PJP1_I.RECORD_TYPE, PJP1_I.PRG_LEVEL, PJP1_I.LINE_TYPE, PJP1_I.PROJECT_ID, PJP1_I.PROJECT_ORG_ID, PJP1_I.PROJECT_ORGANIZATION_ID, PJP1_I.PROJECT_ELEMENT_ID, PJP1_I.TIME_ID, PJP1_I.PERIOD_TYPE_ID, PJP1_I.CALENDAR_TYPE, PJP1_I.RBS_AGGR_LEVEL, PJP1_I.WBS_ROLLUP_FLAG, PJP1_I.PRG_ROLLUP_FLAG, PJP1_I.CURR_RECORD_TYPE_ID, PJP1_I.CURRENCY_CODE, PJP1_I.RBS_ELEMENT_ID, PJP1_I.RBS_VERSION_ID, PJP1_I.PLAN_VERSION_ID, PJP1_I.PLAN_TYPE_ID, PJP1_I.PLAN_TYPE_CODE,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PJP1_I.RAW_COST)) 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PJP1_I.BRDN_COST)) 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PJP1_I.REVENUE)) REVENUE,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PJP1_I.BILL_RAW_COST)) BILL_RAW_COST,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PJP1_I.BILL_BRDN_COST)) BILL_BRDN_COST,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PJP1_I.BILL_LABOR_RAW_COST)) BILL_LABOR_RAW_COST,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PJP1_I.BILL_LABOR_BRDN_COST)) BILL_LABOR_BRDN_COST,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PJP1_I.BILL_LABOR_HRS)) BILL_LABOR_HRS,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PJP1_I.EQUIPMENT_RAW_COST)) EQUIPMENT_RAW_COST,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PJP1_I.EQUIPMENT_BRDN_COST)) EQUIPMENT_BRDN_COST,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PJP1_I.CAPITALIZABLE_RAW_COST)) CAPITALIZABLE_RAW_COST,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PJP1_I.CAPITALIZABLE_BRDN_COST)) CAPITALIZABLE_BRDN_COST,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PJP1_I.LABOR_RAW_COST)) LABOR_RAW_COST,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PJP1_I.LABOR_BRDN_COST)) LABOR_BRDN_COST,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PJP1_I.LABOR_HRS)) LABOR_HRS,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PJP1_I.LABOR_REVENUE)) LABOR_REVENUE,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PJP1_I.EQUIPMENT_HOURS)) EQUIPMENT_HOURS,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PJP1_I.BILLABLE_EQUIPMENT_HOURS)) BILLABLE_EQUIPMENT_HOURS,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PJP1_I.SUP_INV_COMMITTED_COST)) SUP_INV_COMMITTED_COST,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PJP1_I.PO_COMMITTED_COST)) PO_COMMITTED_COST,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PJP1_I.PR_COMMITTED_COST)) PR_COMMITTED_COST, DECODE(PJP1_I.RELATIONSHIP_TYPE || '_' || PJP1_I.WBS_ROLLUP_FLAG || '_' || PJP1_I.PRG_ROLLUP_FLAG || '_' || PJP1_I.SUB_STATUS_CODE || '_' || PJP1_I.SUP_STATUS_CODE, 'LW_N_Y__', TO_NUMBER(NULL), DECODE(PJP1_I.RELATIONSHIP_TYPE || '_' || PJP1_I.WBS_ROLLUP_FLAG || '_' || PJP1_I.PRG_ROLLUP_FLAG || '_' || PJP1_I.SUP_VER_ENABLED, 'LW_N_Y_Y', TO_NUMBER(NULL), PJP1_I.OTH_COMMITTED_COST)) OTH_COMMITTED_COST, DECODE(PJP1_I.RELATIONSHIP_TYPE || '_' || PJP1_I.WBS_ROLLUP_FLAG || '_' || PJP1_I.PRG_ROLLUP_FLAG || '_' || PJP1_I.SUP_STATUS_CODE, 'LW_N_Y_', TO_NUMBER(NULL), PJP1_I.ACT_LABOR_HRS) ACT_LABOR_HRS, DECODE(PJP1_I.RELATIONSHIP_TYPE || '_' || PJP1_I.WBS_ROLLUP_FLAG || '_' || PJP1_I.PRG_ROLLUP_FLAG || '_' || PJP1_I.SUP_STATUS_CODE, 'LW_N_Y_', TO_NUMBER(NULL), PJP1_I.ACT_EQUIP_HRS) ACT_EQUIP_HRS, DECODE(PJP1_I.RELATIONSHIP_TYPE || '_' || PJP1_I.WBS_ROLLUP_FLAG || '_' || PJP1_I.PRG_ROLLUP_FLAG || '_' || PJP1_I.SUP_STATUS_CODE, 'LW_N_Y_', TO_NUMBER(NULL), PJP1_I.ACT_LABOR_BRDN_COST) ACT_LABOR_BRDN_COST, DECODE(PJP1_I.RELATIONSHIP_TYPE || '_' || PJP1_I.WBS_ROLLUP_FLAG || '_' || PJP1_I.PRG_ROLLUP_FLAG || '_' || PJP1_I.SUP_STATUS_CODE, 'LW_N_Y_', TO_NUMBER(NULL), PJP1_I.ACT_EQUIP_BRDN_COST) ACT_EQUIP_BRDN_COST, DECODE(PJP1_I.RELATIONSHIP_TYPE || '_' || PJP1_I.WBS_ROLLUP_FLAG || '_' || PJP1_I.PRG_ROLLUP_FLAG || '_' || PJP1_I.SUP_STATUS_CODE, 'LW_N_Y_', TO_NUMBER(NULL), PJP1_I.ACT_BRDN_COST) ACT_BRDN_COST, DECODE(PJP1_I.RELATIONSHIP_TYPE || '_' || PJP1_I.WBS_ROLLUP_FLAG || '_' || PJP1_I.PRG_ROLLUP_FLAG || '_' || PJP1_I.SUP_STATUS_CODE, 'LW_N_Y_', TO_NUMBER(NULL), PJP1_I.ACT_RAW_COST) ACT_RAW_COST, DECODE(PJP1_I.RELATIONSHIP_TYPE || '_' || PJP1_I.WBS_ROLLUP_FLAG || '_' || PJP1_I.PRG_ROLLUP_FLAG || '_' || PJP1_I.SUP_STATUS_CODE, 'LW_N_Y_', TO_NUMBER(NULL), PJP1_I.ACT_REVENUE) ACT_REVENUE, DECODE(PJP1_I.RELATIONSHIP_TYPE || '_' || PJP1_I.WBS_ROLLUP_FLAG || '_' || PJP1_I.PRG_ROLLUP_FLAG || '_' || PJP1_I.SUP_STATUS_CODE, 'LW_N_Y_', TO_NUMBER(NULL), PJP1_I.ACT_LABOR_RAW_COST) ACT_LABOR_RAW_COST, DECODE(PJP1_I.RELATIONSHIP_TYPE || '_' || PJP1_I.WBS_ROLLUP_FLAG || '_' || PJP1_I.PRG_ROLLUP_FLAG || '_' || PJP1_I.SUP_STATUS_CODE, 'LW_N_Y_', TO_NUMBER(NULL), PJP1_I.ACT_EQUIP_RAW_COST) ACT_EQUIP_RAW_COST, DECODE(PJP1_I.RELATIONSHIP_TYPE || '_' || PJP1_I.WBS_ROLLUP_FLAG || '_' || PJP1_I.PRG_ROLLUP_FLAG || '_' || PJP1_I.SUP_STATUS_CODE, 'LW_N_Y_', TO_NUMBER(NULL), PJP1_I.ETC_LABOR_HRS) ETC_LABOR_HRS, DECODE(PJP1_I.RELATIONSHIP_TYPE || '_' || PJP1_I.WBS_ROLLUP_FLAG || '_' || PJP1_I.PRG_ROLLUP_FLAG || '_' || PJP1_I.SUP_STATUS_CODE, 'LW_N_Y_', TO_NUMBER(NULL), PJP1_I.ETC_EQUIP_HRS) ETC_EQUIP_HRS, DECODE(PJP1_I.RELATIONSHIP_TYPE || '_' || PJP1_I.WBS_ROLLUP_FLAG || '_' || PJP1_I.PRG_ROLLUP_FLAG || '_' || PJP1_I.SUP_STATUS_CODE, 'LW_N_Y_', TO_NUMBER(NULL), PJP1_I.ETC_LABOR_BRDN_COST) ETC_LABOR_BRDN_COST, DECODE(PJP1_I.RELATIONSHIP_TYPE || '_' || PJP1_I.WBS_ROLLUP_FLAG || '_' || PJP1_I.PRG_ROLLUP_FLAG || '_' || PJP1_I.SUP_STATUS_CODE, 'LW_N_Y_', TO_NUMBER(NULL), PJP1_I.ETC_EQUIP_BRDN_COST) ETC_EQUIP_BRDN_COST, DECODE(PJP1_I.RELATIONSHIP_TYPE || '_' || PJP1_I.WBS_ROLLUP_FLAG || '_' || PJP1_I.PRG_ROLLUP_FLAG || '_' || PJP1_I.SUP_STATUS_CODE, 'LW_N_Y_', TO_NUMBER(NULL), PJP1_I.ETC_BRDN_COST) ETC_BRDN_COST, DECODE(PJP1_I.RELATIONSHIP_TYPE || '_' || PJP1_I.WBS_ROLLUP_FLAG || '_' || PJP1_I.PRG_ROLLUP_FLAG || '_' || PJP1_I.SUP_STATUS_CODE, 'LW_N_Y_', TO_NUMBER(NULL), PJP1_I.ETC_RAW_COST) ETC_RAW_COST, DECODE(PJP1_I.RELATIONSHIP_TYPE || '_' || PJP1_I.WBS_ROLLUP_FLAG || '_' || PJP1_I.PRG_ROLLUP_FLAG || '_' || PJP1_I.SUP_STATUS_CODE, 'LW_N_Y_', TO_NUMBER(NULL), PJP1_I.ETC_LABOR_RAW_COST) ETC_LABOR_RAW_COST, DECODE(PJP1_I.RELATIONSHIP_TYPE || '_' || PJP1_I.WBS_ROLLUP_FLAG || '_' || PJP1_I.PRG_ROLLUP_FLAG || '_' || PJP1_I.SUP_STATUS_CODE, 'LW_N_Y_', TO_NUMBER(NULL), PJP1_I.ETC_EQUIP_RAW_COST) ETC_EQUIP_RAW_COST, PJP1_I.CUSTOM1, PJP1_I.CUSTOM2, PJP1_I.CUSTOM3, PJP1_I.CUSTOM4, PJP1_I.CUSTOM5, PJP1_I.CUSTOM6, PJP1_I.CUSTOM7, PJP1_I.CUSTOM8, PJP1_I.CUSTOM9, PJP1_I.CUSTOM10, PJP1_I.CUSTOM11, PJP1_I.CUSTOM12, PJP1_I.CUSTOM13, PJP1_I.CUSTOM14, PJP1_I.CUSTOM15 FROM ( SELECT DECODE(NVL(PRG.SUB_EMT_ID, -1), NVL(PRG.SUB_ROLLUP_ID, -1), PJP.INSERT_FLAG, 'Y') INSERT_FLAG, PJP.RELATIONSHIP_TYPE, DECODE(NVL(PRG.SUB_EMT_ID, -1), NVL(PRG.SUB_ROLLUP_ID, -1), NULL, SUB_VER.STATUS_CODE) SUB_STATUS_CODE, DECODE(NVL(PRG.SUB_EMT_ID, -1), NVL(PRG.SUB_ROLLUP_ID, -1), NULL, SUP_VER.STATUS_CODE) SUP_STATUS_CODE, DECODE(NVL(PRG.SUB_EMT_ID, -1), NVL(PRG.SUB_ROLLUP_ID, -1), NULL, SUP_WPA.WP_ENABLE_VERSION_FLAG)SUP_VER_ENABLED, DECODE(NVL(PRG.SUB_EMT_ID, -1), NVL(PRG.SUB_ROLLUP_ID, -1), NULL, DECODE(PJP.PLAN_VERSION_ID, -1, PRG.SUP_ID, -3, PRG.SUP_ID, -4, PRG.SUP_ID, NULL)) SUP_ID, DECODE(NVL(PRG.SUB_EMT_ID, -1), NVL(PRG.SUB_ROLLUP_ID, -1), NULL, DECODE(PJP.PLAN_VERSION_ID, -1, PRG.SUP_EMT_ID, -3, PRG.SUP_EMT_ID, -4, PRG.SUP_EMT_ID, NULL)) SUP_EMT_ID, DECODE(NVL(PRG.SUB_EMT_ID, -1), NVL(PRG.SUB_ROLLUP_ID, -1), NULL, DECODE(PJP.PLAN_VERSION_ID, -1, PRG.WP_FLAG, -3, PRG.WP_FLAG, -4, PRG.WP_FLAG, NULL)) SUP_WP_FLAG, 1 WORKER_ID, 'W' RECORD_TYPE, DECODE(NVL(PRG.SUB_EMT_ID, -1), NVL(PRG.SUB_ROLLUP_ID, -1), :B1 , PRG.SUP_LEVEL) PRG_LEVEL, PJP.LINE_TYPE, DECODE(NVL(PRG.SUB_EMT_ID, -1), NVL(PRG.SUB_ROLLUP_ID, -1), PJP.PROJECT_ID, PRG.SUP_PROJECT_ID) PROJECT_ID, DECODE(NVL(PRG.SUB_EMT_ID, -1), NVL(PRG.SUB_ROLLUP_ID, -1), PJP.PROJECT_ORG_ID, PRG.SUP_PROJECT_ORG_ID) PROJECT_ORG_ID, DECODE(NVL(PRG.SUB_EMT_ID, -1), NVL(PRG.SUB_ROLLUP_ID, -1), PJP.PROJECT_ORGANIZATION_ID, PRG.SUP_PROJECT_ORGANIZATION_ID) PROJECT_ORGANIZATION_ID, DECODE(NVL(PRG.SUB_EMT_ID, -1), NVL(PRG.SUB_ROLLUP_ID, -1), PJP.PROJECT_ELEMENT_ID, PRG.SUB_ROLLUP_ID) PROJECT_ELEMENT_ID, PJP.TIME_ID, PJP.PERIOD_TYPE_ID, PJP.CALENDAR_TYPE, PJP.RBS_AGGR_LEVEL, DECODE(NVL(PRG.SUB_EMT_ID, -1), NVL(PRG.SUB_ROLLUP_ID, -1), PJP.WBS_ROLLUP_FLAG, 'N') WBS_ROLLUP_FLAG, DECODE(NVL(PRG.SUB_EMT_ID, -1), NVL(PRG.SUB_ROLLUP_ID, -1), PJP.PRG_ROLLUP_FLAG, 'Y') PRG_ROLLUP_FLAG, PJP.CURR_RECORD_TYPE_ID, PJP.CURRENCY_CODE, PJP.RBS_ELEMENT_ID, PJP.RBS_VERSION_ID, DECODE(NVL(PRG.SUB_EMT_ID, -1), NVL(PRG.SUB_ROLLUP_ID, -1), PJP.PLAN_VERSION_ID, DECODE(PJP.PLAN_VERSION_ID, -1, PJP.PLAN_VERSION_ID, -2, PJP.PLAN_VERSION_ID, -3, PJP.PLAN_VERSION_ID, -4, PJP.PLAN_VERSION_ID, WBS_HDR.PLAN_VERSION_ID)) PLAN_VERSION_ID, DECODE(NVL(PRG.SUB_EMT_ID, -1), NVL(PRG.SUB_ROLLUP_ID, -1), PJP.PLAN_TYPE_ID, DECODE(PJP.PLAN_VERSION_ID, -1, PJP.PLAN_TYPE_ID, -2, PJP.PLAN_TYPE_ID, -3, PJP.PLAN_TYPE_ID, -4, PJP.PLAN_TYPE_ID, WBS_HDR.PLAN_TYPE_ID)) PLAN_TYPE_ID, PJP.PLAN_TYPE_CODE, SUM(PJP.RAW_COST) RAW_COST, SUM(PJP.BRDN_COST) BRDN_COST, SUM(PJP.REVENUE) REVENUE, SUM(PJP.BILL_RAW_COST) BILL_RAW_COST, SUM(PJP.BILL_BRDN_COST) BILL_BRDN_COST, SUM(PJP.BILL_LABOR_RAW_COST) BILL_LABOR_RAW_COST, SUM(PJP.BILL_LABOR_BRDN_COST) BILL_LABOR_BRDN_COST, SUM(PJP.BILL_LABOR_HRS) BILL_LABOR_HRS, SUM(PJP.EQUIPMENT_RAW_COST) EQUIPMENT_RAW_COST, SUM(PJP.EQUIPMENT_BRDN_COST) EQUIPMENT_BRDN_COST, SUM(PJP.CAPITALIZABLE_RAW_COST) CAPITALIZABLE_RAW_COST, SUM(PJP.CAPITALIZABLE_BRDN_COST) CAPITALIZABLE_BRDN_COST, SUM(PJP.LABOR_RAW_COST) LABOR_RAW_COST, SUM(PJP.LABOR_BRDN_COST) LABOR_BRDN_COST, SUM(PJP.LABOR_HRS) LABOR_HRS, SUM(PJP.LABOR_REVENUE) LABOR_REVENUE, SUM(PJP.EQUIPMENT_HOURS) EQUIPMENT_HOURS, SUM(PJP.BILLABLE_EQUIPMENT_HOURS) BILLABLE_EQUIPMENT_HOURS, SUM(PJP.SUP_INV_COMMITTED_COST) SUP_INV_COMMITTED_COST, SUM(PJP.PO_COMMITTED_COST) PO_COMMITTED_COST, SUM(PJP.PR_COMMITTED_COST) PR_COMMITTED_COST, SUM(PJP.OTH_COMMITTED_COST) OTH_COMMITTED_COST, SUM(PJP.ACT_LABOR_HRS) ACT_LABOR_HRS, SUM(PJP.ACT_EQUIP_HRS) ACT_EQUIP_HRS, SUM(PJP.ACT_LABOR_BRDN_COST) ACT_LABOR_BRDN_COST, SUM(PJP.ACT_EQUIP_BRDN_COST) ACT_EQUIP_BRDN_COST, SUM(PJP.ACT_BRDN_COST) ACT_BRDN_COST, SUM(PJP.ACT_RAW_COST) ACT_RAW_COST, SUM(PJP.ACT_REVENUE) ACT_REVENUE, SUM(PJP.ACT_LABOR_RAW_COST) ACT_LABOR_RAW_COST, SUM(PJP.ACT_EQUIP_RAW_COST) ACT_EQUIP_RAW_COST, SUM(PJP.ETC_LABOR_HRS) ETC_LABOR_HRS, SUM(PJP.ETC_EQUIP_HRS) ETC_EQUIP_HRS, SUM(PJP.ETC_LABOR_BRDN_COST) ETC_LABOR_BRDN_COST, SUM(PJP.ETC_EQUIP_BRDN_COST) ETC_EQUIP_BRDN_COST, SUM(PJP.ETC_BRDN_COST) ETC_BRDN_COST, SUM(PJP.ETC_RAW_COST) ETC_RAW_COST, SUM(PJP.ETC_LABOR_RAW_COST) ETC_LABOR_RAW_COST, SUM(PJP.ETC_EQUIP_RAW_COST) ETC_EQUIP_RAW_COST, SUM(PJP.CUSTOM1) CUSTOM1, SUM(PJP.CUSTOM2) CUSTOM2, SUM(PJP.CUSTOM3) CUSTOM3, SUM(PJP.CUSTOM4) CUSTOM4, SUM(PJP.CUSTOM5) CUSTOM5, SUM(PJP.CUSTOM6) CUSTOM6, SUM(PJP.CUSTOM7) CUSTOM7, SUM(PJP.CUSTOM8) CUSTOM8, SUM(PJP.CUSTOM9) CUSTOM9, SUM(PJP.CUSTOM10) CUSTOM10, SUM(PJP.CUSTOM11) CUSTOM11, SUM(PJP.CUSTOM12) CUSTOM12, SUM(PJP.CUSTOM13) CUSTOM13, SUM(PJP.CUSTOM14) CUSTOM14, SUM(PJP.CUSTOM15) CUSTOM15 FROM ( SELECT /*+ ordered index(wbs PA_XBS_DENORM_N2) */ TO_CHAR(NULL) LINE_TYPE, WBS_HDR.WBS_VERSION_ID, DECODE(WBS_HDR.WP_FLAG, 'Y', 'LW', 'LF') RELATIONSHIP_TYPE, DECODE(WBS_HDR.WP_FLAG || '_' || TO_CHAR(SIGN(PJP1.PLAN_VERSION_ID)) || '_' || NVL(FIN_PLAN.INVERT_ID, 'PRJ'), 'N_1_PRJ', 'N', 'N_-1_PRG', 'N', DECODE(TOP_SLICE.INVERT_ID, 'PRJ', 'Y', DECODE(WBS.SUB_LEVEL, 1, 'Y', 'N'))) PUSHUP_FLAG, DECODE(PJP1.RBS_AGGR_LEVEL, 'L', 'N', DECODE(WBS_HDR.WP_FLAG || '_' || TO_CHAR(SIGN(PJP1.PLAN_VERSION_ID)) || '_' || FIN_PLAN.INVERT_ID, 'N_1_PRG', DECODE(TOP_SLICE.INVERT_ID, 'PRJ', 'Y', DECODE(WBS.SUB_LEVEL, 1, 'Y', 'N')), 'N_-1_PRG', 'N', DECODE(WBS_HDR.WP_FLAG || '_' || FIN_PLAN.INVERT_ID || '_' || FIN_PLAN.CB || '_' || FIN_PLAN.CO || '_' || TO_CHAR(FIN_PLAN.PLAN_VERSION_ID), 'N_PRJ_Y_Y_-4', 'N', 'Y')) ) INSERT_FLAG, PJP1.PROJECT_ID, PJP1.PROJECT_ORG_ID, PJP1.PROJECT_ORGANIZATION_ID, DECODE(TOP_SLICE.INVERT_ID, 'PRJ', PRG.SUP_EMT_ID, DECODE(WBS.SUB_LEVEL, 1, PRG.SUP_EMT_ID, WBS.SUP_EMT_ID)) PROJECT_ELEMENT_ID, PJP1.TIME_ID, PJP1.PERIOD_TYPE_ID, PJP1.CALENDAR_TYPE, PJP1.RBS_AGGR_LEVEL, 'Y' WBS_ROLLUP_FLAG, PJP1.PRG_ROLLUP_FLAG, PJP1.CURR_RECORD_TYPE_ID, PJP1.CURRENCY_CODE, PJP1.RBS_ELEMENT_ID, PJP1.RBS_VERSION_ID, DECODE(WBS_HDR.WP_FLAG || '_' || FIN_PLAN.INVERT_ID, 'N_PRG', FIN_PLAN.PLAN_VERSION_ID, PJP1.PLAN_VERSION_ID) PLAN_VERSION_ID, PJP1.PLAN_TYPE_ID, PJP1.PLAN_TYPE_CODE, PJP1.RAW_COST, PJP1.BRDN_COST, PJP1.REVENUE, PJP1.BILL_RAW_COST, PJP1.BILL_BRDN_COST, PJP1.BILL_LABOR_RAW_COST, PJP1.BILL_LABOR_BRDN_COST, PJP1.BILL_LABOR_HRS, PJP1.EQUIPMENT_RAW_COST, PJP1.EQUIPMENT_BRDN_COST, PJP1.CAPITALIZABLE_RAW_COST, PJP1.CAPITALIZABLE_BRDN_COST, PJP1.LABOR_RAW_COST, PJP1.LABOR_BRDN_COST, PJP1.LABOR_HRS, PJP1.LABOR_REVENUE, PJP1.EQUIPMENT_HOURS, PJP1.BILLABLE_EQUIPMENT_HOURS, PJP1.SUP_INV_COMMITTED_COST, PJP1.PO_COMMITTED_COST, PJP1.PR_COMMITTED_COST, PJP1.OTH_COMMITTED_COST, PJP1.ACT_LABOR_HRS, PJP1.ACT_EQUIP_HRS, PJP1.ACT_LABOR_BRDN_COST, PJP1.ACT_EQUIP_BRDN_COST, PJP1.ACT_BRDN_COST, PJP1.ACT_RAW_COST, PJP1.ACT_REVENUE, PJP1.ACT_LABOR_RAW_COST, PJP1.ACT_EQUIP_RAW_COST, PJP1.ETC_LABOR_HRS, PJP1.ETC_EQUIP_HRS, PJP1.ETC_LABOR_BRDN_COST, PJP1.ETC_EQUIP_BRDN_COST, PJP1.ETC_BRDN_COST, PJP1.ETC_RAW_COST, PJP1.ETC_LABOR_RAW_COST, PJP1.ETC_EQUIP_RAW_COST, PJP1.CUSTOM1, PJP1.CUSTOM2, PJP1.CUSTOM3, PJP1.CUSTOM4, PJP1.CUSTOM5, PJP1.CUSTOM6, PJP1.CUSTOM7, PJP1.CUSTOM8, PJP1.CUSTOM9, PJP1.CUSTOM10, PJP1.CUSTOM11, PJP1.CUSTOM12, PJP1.CUSTOM13, PJP1.CUSTOM14, PJP1.CUSTOM15 FROM PJI_FP_AGGR_PJP1_T PJP1, PJI_PJP_WBS_HEADER WBS_HDR, PA_XBS_DENORM WBS, PJI_XBS_DENORM PRG, ( SELECT 'Y' CB, 'N' CO, -3 PLAN_VERSION_ID, 'PRG' INVERT_ID FROM DUAL UNION ALL SELECT 'Y' CB, 'N' CO, -3 PLAN_VERSION_ID, 'PRJ' INVERT_ID FROM DUAL UNION ALL SELECT 'N' CB, 'Y' CO, -4 PLAN_VERSION_ID, 'PRG' INVERT_ID FROM DUAL UNION ALL SELECT 'N' CB, 'Y' CO, -4 PLAN_VERSION_ID, 'PRJ' INVERT_ID FROM DUAL UNION ALL SELECT 'Y' CB, 'Y' CO, -3 PLAN_VERSION_ID, 'PRG' INVERT_ID FROM DUAL UNION ALL SELECT 'Y' CB, 'Y' CO, -3 PLAN_VERSION_ID, 'PRJ' INVERT_ID FROM DUAL UNION ALL SELECT 'Y' CB, 'Y' CO, -4 PLAN_VERSION_ID, 'PRG' INVERT_ID FROM DUAL UNION ALL SELECT 'Y' CB, 'Y' CO, -4 PLAN_VERSION_ID, 'PRJ' INVERT_ID FROM DUAL ) FIN_PLAN, ( SELECT 1 WBS_SUP_LEVEL, 1 WBS_SUB_LEVEL, 'PRJ' INVERT_ID FROM DUAL UNION ALL SELECT 1 WBS_SUP_LEVEL, 1 WBS_SUB_LEVEL, 'WBS' INVERT_ID FROM DUAL ) TOP_SLICE WHERE PRG.STRUCT_TYPE = 'PRG' AND PRG.SUP_LEVEL = :B1 AND PRG.SUB_LEVEL = :B1 AND WBS.STRUCT_TYPE = 'WBS' AND ((WBS.SUP_LEVEL = 1 AND WBS.SUB_LEVEL = 1) OR (WBS.SUP_LEVEL &lt;&gt; WBS.SUB_LEVEL)) AND WBS.STRUCT_VERSION_ID = PRG.SUP_ID AND WBS.SUP_PROJECT_ID = PRG.SUP_PROJECT_ID AND PJP1.PRG_LEVEL IN (0, :B1 ) AND PJP1.RBS_AGGR_LEVEL IN ('T', 'L') AND PJP1.WBS_ROLLUP_FLAG = 'N' AND PJP1.PRG_ROLLUP_FLAG IN ('Y', 'N') AND PJP1.PROJECT_ID = WBS_HDR.PROJECT_ID AND PJP1.PLAN_VERSION_ID = WBS_HDR.PLAN_VERSION_ID AND PJP1.PLAN_TYPE_CODE = WBS_HDR.PLAN_TYPE_CODE AND DECODE(PJP1.PLAN_VERSION_ID, -3, PJP1.PLAN_TYPE_ID, -4, PJP1.PLAN_TYPE_ID, -1) = DECODE(PJP1.PLAN_VERSION_ID, -3, WBS_HDR.PLAN_TYPE_ID, -4, WBS_HDR.PLAN_TYPE_ID, -1) AND WBS.STRUCT_VERSION_ID = WBS_HDR.WBS_VERSION_ID AND PJP1.PROJECT_ELEMENT_ID = WBS.SUB_EMT_ID AND WBS_HDR.CB_FLAG = FIN_PLAN.CB (+) AND WBS_HDR.CO_FLAG = FIN_PLAN.CO (+) AND WBS.SUP_LEVEL = TOP_SLICE.WBS_SUP_LEVEL (+) AND WBS.SUB_LEVEL &lt;&gt; TOP_SLICE.WBS_SUB_LEVEL (+) UNION ALL SELECT /*+ ordered index(prg pji_xbs_denorm_n3) */ TO_CHAR(NULL) LINE_TYPE, WBS_HDR.WBS_VERSION_ID, DECODE(WBS_HDR.WP_FLAG, 'Y', 'LW', 'LF') RELATIONSHIP_TYPE, 'Y' PUSHUP_FLAG, DECODE(PJP1.RBS_AGGR_LEVEL, 'L', 'N', DECODE(FIN_PLAN.PLAN_VERSION_ID, NULL, 'N', 'Y')) INSERT_FLAG, PJP1.PROJECT_ID, PJP1.PROJECT_ORG_ID, PJP1.PROJECT_ORGANIZATION_ID, PJP1.PROJECT_ELEMENT_ID, PJP1.TIME_ID, PJP1.PERIOD_TYPE_ID, PJP1.CALENDAR_TYPE, PJP1.RBS_AGGR_LEVEL, 'Y' WBS_ROLLUP_FLAG, PJP1.PRG_ROLLUP_FLAG, PJP1.CURR_RECORD_TYPE_ID, PJP1.CURRENCY_CODE, PJP1.RBS_ELEMENT_ID, PJP1.RBS_VERSION_ID, DECODE(WBS_HDR.WP_FLAG, 'N', DECODE(PJP1.PLAN_VERSION_ID, -1, PJP1.PLAN_VERSION_ID, -2, PJP1.PLAN_VERSION_ID, -3, PJP1.PLAN_VERSION_ID, -4, PJP1.PLAN_VERSION_ID, FIN_PLAN.PLAN_VERSION_ID), PJP1.PLAN_VERSION_ID) PLAN_VERSION_ID, PJP1.PLAN_TYPE_ID, PJP1.PLAN_TYPE_CODE, PJP1.RAW_COST, PJP1.BRDN_COST, PJP1.REVENUE, PJP1.BILL_RAW_COST, PJP1.BILL_BRDN_COST, PJP1.BILL_LABOR_RAW_COST, PJP1.BILL_LABOR_BRDN_COST, PJP1.BILL_LABOR_HRS, PJP1.EQUIPMENT_RAW_COST, PJP1.EQUIPMENT_BRDN_COST, PJP1.CAPITALIZABLE_RAW_COST, PJP1.CAPITALIZABLE_BRDN_COST, PJP1.LABOR_RAW_COST, PJP1.LABOR_BRDN_COST, PJP1.LABOR_HRS, PJP1.LABOR_REVENUE, PJP1.EQUIPMENT_HOURS, PJP1.BILLABLE_EQUIPMENT_HOURS, PJP1.SUP_INV_COMMITTED_COST, PJP1.PO_COMMITTED_COST, PJP1.PR_COMMITTED_COST, PJP1.OTH_COMMITTED_COST, PJP1.ACT_LABOR_HRS, PJP1.ACT_EQUIP_HRS, PJP1.ACT_LABOR_BRDN_COST, PJP1.ACT_EQUIP_BRDN_COST, PJP1.ACT_BRDN_COST, PJP1.ACT_RAW_COST, PJP1.ACT_REVENUE, PJP1.ACT_LABOR_RAW_COST, PJP1.ACT_EQUIP_RAW_COST, PJP1.ETC_LABOR_HRS, PJP1.ETC_EQUIP_HRS, PJP1.ETC_LABOR_BRDN_COST, PJP1.ETC_EQUIP_BRDN_COST, PJP1.ETC_BRDN_COST, PJP1.ETC_RAW_COST, PJP1.ETC_LABOR_RAW_COST, PJP1.ETC_EQUIP_RAW_COST, PJP1.CUSTOM1, PJP1.CUSTOM2, PJP1.CUSTOM3, PJP1.CUSTOM4, PJP1.CUSTOM5, PJP1.CUSTOM6, PJP1.CUSTOM7, PJP1.CUSTOM8, PJP1.CUSTOM9, PJP1.CUSTOM10, PJP1.CUSTOM11, PJP1.CUSTOM12, PJP1.CUSTOM13, PJP1.CUSTOM14, PJP1.CUSTOM15 FROM PJI_FP_AGGR_PJP1_T PJP1, PJI_PJP_WBS_HEADER WBS_HDR, PJI_XBS_DENORM PRG, ( SELECT 'Y' CB_FLAG, 'N' CO_FLAG, -3 PLAN_VERSION_ID FROM DUAL UNION ALL SELECT 'N' CB_FLAG, 'Y' CO_FLAG, -4 PLAN_VERSION_ID FROM DUAL UNION ALL SELECT 'Y' CB_FLAG, 'Y' CO_FLAG, -3 PLAN_VERSION_ID FROM DUAL UNION ALL SELECT 'Y' CB_FLAG, 'Y' CO_FLAG, -4 PLAN_VERSION_ID FROM DUAL ) FIN_PLAN WHERE PRG.STRUCT_TYPE = 'PRG' AND PRG.SUP_LEVEL = :B1 AND PRG.SUB_LEVEL = :B1 AND PJP1.PROJECT_ID = PRG.SUP_PROJECT_ID AND PJP1.PROJECT_ELEMENT_ID = PRG.SUP_EMT_ID AND PJP1.PRG_LEVEL = 0 AND PJP1.RBS_AGGR_LEVEL IN ('T', 'L') AND PJP1.WBS_ROLLUP_FLAG = 'N' AND PJP1.PRG_ROLLUP_FLAG = 'N' AND WBS_HDR.PROJECT_ID = PJP1.PROJECT_ID AND WBS_HDR.PLAN_VERSION_ID = PJP1.PLAN_VERSION_ID AND WBS_HDR.PLAN_TYPE_CODE = PJP1.PLAN_TYPE_CODE AND DECODE(WBS_HDR.WP_FLAG, 'N', DECODE(PJP1.PLAN_VERSION_ID, -1, 'Y', -2, 'Y', -3, 'Y', -4, 'Y', DECODE(WBS_HDR.CB_FLAG || '_' || WBS_HDR.CO_FLAG, 'Y_Y', 'Y', 'N_Y', 'Y', 'Y_N', 'Y', 'N')), 'Y') = 'Y' AND WBS_HDR.WBS_VERSION_ID = PRG.SUP_ID AND WBS_HDR.CB_FLAG = FIN_PLAN.CB_FLAG (+) AND WBS_HDR.CO_FLAG = FIN_PLAN.CO_FLAG (+) UNION ALL SELECT /*+ ordered
                     index(log PA_PJI_PROJ_EVENTS_LOG_N2)
                     index(fpr PJI_FP_XBS_ACCUM_F_N1)
                     index(prg pji_xbs_denorm_n3) */ TO_CHAR(NULL) LINE_TYPE, WBS_HDR.WBS_VERSION_ID, DECODE(WBS_HDR.WP_FLAG, 'Y', 'LW', 'LF') RELATIONSHIP_TYPE, DECODE(LOG.EVENT_TYPE, 'WBS_CHANGE', 'Y', 'WBS_PUBLISH', 'N') PUSHUP_FLAG, DECODE(WBS_HDR.WP_FLAG || '_' || FIN_PLAN.INVERT_ID, 'N_PRG', DECODE(TOP_SLICE.INVERT_ID, 'PRJ', 'Y', DECODE(WBS.SUB_LEVEL, 1, 'Y', 'N')), DECODE(WBS_HDR.WP_FLAG || '_' || FIN_PLAN.INVERT_ID || '_' || FIN_PLAN.CB || '_' || FIN_PLAN.CO || '_' || TO_CHAR(FIN_PLAN.PLAN_VERSION_ID), 'N_PRJ_Y_Y_-4', 'N', 'Y')) INSERT_FLAG, FPR.PROJECT_ID, FPR.PROJECT_ORG_ID, FPR.PROJECT_ORGANIZATION_ID, DECODE(TOP_SLICE.INVERT_ID, 'PRJ', PRG.SUP_EMT_ID, DECODE(WBS.SUB_LEVEL, 1, PRG.SUP_EMT_ID, WBS.SUP_EMT_ID)) PROJECT_ELEMENT_ID, FPR.TIME_ID, FPR.PERIOD_TYPE_ID, FPR.CALENDAR_TYPE, FPR.RBS_AGGR_LEVEL, 'Y' WBS_ROLLUP_FLAG, FPR.PRG_ROLLUP_FLAG, FPR.CURR_RECORD_TYPE_ID, FPR.CURRENCY_CODE, FPR.RBS_ELEMENT_ID, FPR.RBS_VERSION_ID, DECODE(WBS_HDR.WP_FLAG || '_' || FIN_PLAN.INVERT_ID, 'N_PRG', FIN_PLAN.PLAN_VERSION_ID, FPR.PLAN_VERSION_ID) PLAN_VERSION_ID, FPR.PLAN_TYPE_ID, FPR.PLAN_TYPE_CODE, WBS.SIGN * FPR.RAW_COST RAW_COST, WBS.SIGN * FPR.BRDN_COST BRDN_COST, WBS.SIGN * FPR.REVENUE REVENUE, WBS.SIGN * FPR.BILL_RAW_COST BILL_RAW_COST, WBS.SIGN * FPR.BILL_BRDN_COST BILL_BRDN_COST, WBS.SIGN * FPR.BILL_LABOR_RAW_COST BILL_LABOR_RAW_COST, WBS.SIGN * FPR.BILL_LABOR_BRDN_COST BILL_LABOR_BRDN_COST, WBS.SIGN * FPR.BILL_LABOR_HRS BILL_LABOR_HRS, WBS.SIGN * FPR.EQUIPMENT_RAW_COST EQUIPMENT_RAW_COST, WBS.SIGN * FPR.EQUIPMENT_BRDN_COST EQUIPMENT_BRDN_COST, WBS.SIGN * FPR.CAPITALIZABLE_RAW_COST CAPITALIZABLE_RAW_COST, WBS.SIGN * FPR.CAPITALIZABLE_BRDN_COST CAPITALIZABLE_BRDN_COST, WBS.SIGN * FPR.LABOR_RAW_COST LABOR_RAW_COST, WBS.SIGN * FPR.LABOR_BRDN_COST LABOR_BRDN_COST, WBS.SIGN * FPR.LABOR_HRS LABOR_HRS, WBS.SIGN * FPR.LABOR_REVENUE LABOR_REVENUE, WBS.SIGN * FPR.EQUIPMENT_HOURS EQUIPMENT_HOURS, WBS.SIGN * FPR.BILLABLE_EQUIPMENT_HOURS BILLABLE_EQUIPMENT_HOURS, WBS.SIGN * FPR.SUP_INV_COMMITTED_COST SUP_INV_COMMITTED_COST, WBS.SIGN * FPR.PO_COMMITTED_COST PO_COMMITTED_COST, WBS.SIGN * FPR.PR_COMMITTED_COST PR_COMMITTED_COST, WBS.SIGN * FPR.OTH_COMMITTED_COST OTH_COMMITTED_COST, WBS.SIGN * FPR.ACT_LABOR_HRS ACT_LABOR_HRS, WBS.SIGN * FPR.ACT_EQUIP_HRS ACT_EQUIP_HRS, WBS.SIGN * FPR.ACT_LABOR_BRDN_COST ACT_LABOR_BRDN_COST, WBS.SIGN * FPR.ACT_EQUIP_BRDN_COST ACT_EQUIP_BRDN_COST, WBS.SIGN * FPR.ACT_BRDN_COST ACT_BRDN_COST, WBS.SIGN * FPR.ACT_RAW_COST ACT_RAW_COST, WBS.SIGN * FPR.ACT_REVENUE ACT_REVENUE, WBS.SIGN * FPR.ACT_LABOR_RAW_COST ACT_LABOR_RAW_COST, WBS.SIGN * FPR.ACT_EQUIP_RAW_COST ACT_EQUIP_RAW_COST, WBS.SIGN * FPR.ETC_LABOR_HRS ETC_LABOR_HRS, WBS.SIGN * FPR.ETC_EQUIP_HRS ETC_EQUIP_HRS, WBS.SIGN * FPR.ETC_LABOR_BRDN_COST ETC_LABOR_BRDN_COST, WBS.SIGN * FPR.ETC_EQUIP_BRDN_COST ETC_EQUIP_BRDN_COST, WBS.SIGN * FPR.ETC_BRDN_COST ETC_BRDN_COST, WBS.SIGN * FPR.ETC_RAW_COST ETC_RAW_COST, WBS.SIGN * FPR.ETC_LABOR_RAW_COST ETC_LABOR_RAW_COST, WBS.SIGN * FPR.ETC_EQUIP_RAW_COST ETC_EQUIP_RAW_COST, WBS.SIGN * FPR.CUSTOM1 CUSTOM1, WBS.SIGN * FPR.CUSTOM2 CUSTOM2, WBS.SIGN * FPR.CUSTOM3 CUSTOM3, WBS.SIGN * FPR.CUSTOM4 CUSTOM4, WBS.SIGN * FPR.CUSTOM5 CUSTOM5, WBS.SIGN * FPR.CUSTOM6 CUSTOM6, WBS.SIGN * FPR.CUSTOM7 CUSTOM7, WBS.SIGN * FPR.CUSTOM8 CUSTOM8, WBS.SIGN * FPR.CUSTOM9 CUSTOM9, WBS.SIGN * FPR.CUSTOM10 CUSTOM10, WBS.SIGN * FPR.CUSTOM11 CUSTOM11, WBS.SIGN * FPR.CUSTOM12 CUSTOM12, WBS.SIGN * FPR.CUSTOM13 CUSTOM13, WBS.SIGN * FPR.CUSTOM14 CUSTOM14, WBS.SIGN * FPR.CUSTOM15 CUSTOM15 FROM PA_PJI_PROJ_EVENTS_LOG LOG, PJI_PJP_WBS_HEADER WBS_HDR, PJI_XBS_DENORM_DELTA_T WBS, PJI_XBS_DENORM PRG, PJI_FP_XBS_ACCUM_F FPR, ( SELECT 'Y' CB, 'N' CO, -3 PLAN_VERSION_ID, 'PRG' INVERT_ID FROM DUAL UNION ALL SELECT 'Y' CB, 'N' CO, -3 PLAN_VERSION_ID, 'PRJ' INVERT_ID FROM DUAL UNION ALL SELECT 'N' CB, 'Y' CO, -4 PLAN_VERSION_ID, 'PRG' INVERT_ID FROM DUAL UNION ALL SELECT 'N' CB, 'Y' CO, -4 PLAN_VERSION_ID, 'PRJ' INVERT_ID FROM DUAL UNION ALL SELECT 'Y' CB, 'Y' CO, -3 PLAN_VERSION_ID, 'PRG' INVERT_ID FROM DUAL UNION ALL SELECT 'Y' CB, 'Y' CO, -3 PLAN_VERSION_ID, 'PRJ' INVERT_ID FROM DUAL UNION ALL SELECT 'Y' CB, 'Y' CO, -4 PLAN_VERSION_ID, 'PRG' INVERT_ID FROM DUAL UNION ALL SELECT 'Y' CB, 'Y' CO, -4 PLAN_VERSION_ID, 'PRJ' INVERT_ID FROM DUAL ) FIN_PLAN, ( SELECT 1 WBS_SUP_LEVEL, 1 WBS_SUB_LEVEL, 'PRJ' INVERT_ID FROM DUAL UNION ALL SELECT 1 WBS_SUP_LEVEL, 1 WBS_SUB_LEVEL, 'WBS' INVERT_ID FROM DUAL ) TOP_SLICE WHERE PRG.STRUCT_TYPE = 'PRG' AND PRG.SUP_LEVEL = :B1 AND PRG.SUB_LEVEL = :B1 AND WBS.STRUCT_TYPE = 'WBS' AND WBS.SUP_PROJECT_ID = PRG.SUP_PROJECT_ID AND LOG.EVENT_ID = :B2 AND LOG.EVENT_TYPE IN ('WBS_CHANGE', 'WBS_PUBLISH') AND WBS_HDR.PROJECT_ID = LOG.ATTRIBUTE1 AND WBS_HDR.PLAN_VERSION_ID = LOG.ATTRIBUTE3 AND WBS_HDR.WBS_VERSION_ID = WBS.STRUCT_VERSION_ID AND WBS_HDR.PROJECT_ID = PRG.SUP_PROJECT_ID AND WBS_HDR.WBS_VERSION_ID = PRG.SUP_ID AND FPR.RBS_AGGR_LEVEL = 'T' AND FPR.WBS_ROLLUP_FLAG = 'N' AND FPR.PRG_ROLLUP_FLAG IN ('Y', 'N') AND FPR.PROJECT_ID = WBS.SUP_PROJECT_ID AND FPR.PROJECT_ELEMENT_ID = WBS.SUB_EMT_ID AND FPR.PROJECT_ID = WBS_HDR.PROJECT_ID AND FPR.PLAN_VERSION_ID = WBS_HDR.PLAN_VERSION_ID AND FPR.PLAN_TYPE_CODE = WBS_HDR.PLAN_TYPE_CODE AND DECODE(FPR.PLAN_VERSION_ID, -3, FPR.PLAN_TYPE_ID, -4, FPR.PLAN_TYPE_ID, -1) = DECODE(FPR.PLAN_VERSION_ID, -3, WBS_HDR.PLAN_TYPE_ID, -4, WBS_HDR.PLAN_TYPE_ID, -1) AND WBS_HDR.CB_FLAG = FIN_PLAN.CB (+) AND WBS_HDR.CO_FLAG = FIN_PLAN.CO (+) AND WBS.SUP_LEVEL = TOP_SLICE.WBS_SUP_LEVEL (+) AND WBS.SUB_LEVEL &lt;&gt; TOP_SLICE.WBS_SUB_LEVEL (+) AND (WBS.SUP_LEVEL &lt;&gt; WBS.SUB_LEVEL OR (WBS.SUP_LEVEL = 1 AND WBS.SUB_LEVEL = 1)) UNION ALL SELECT /*+ ordered
                     index(log PA_PJI_PROJ_EVENTS_LOG_N2)
                     index(fpr PJI_FP_XBS_ACCUM_F_N1)
                     index(prg pji_xbs_denorm_n3) */ TO_CHAR(NULL) LINE_TYPE, WBS_HDR.WBS_VERSION_ID, 'LF' RELATIONSHIP_TYPE, 'Y' PUSHUP_FLAG, DECODE(FPR.RBS_AGGR_LEVEL, 'L', 'N', 'Y') INSERT_FLAG, FPR.PROJECT_ID, FPR.PROJECT_ORG_ID, FPR.PROJECT_ORGANIZATION_ID, PRG.SUP_EMT_ID PROJECT_ELEMENT_ID, FPR.TIME_ID, FPR.PERIOD_TYPE_ID, FPR.CALENDAR_TYPE, FPR.RBS_AGGR_LEVEL, 'Y' WBS_ROLLUP_FLAG, FPR.PRG_ROLLUP_FLAG, FPR.CURR_RECORD_TYPE_ID, FPR.CURRENCY_CODE, FPR.RBS_ELEMENT_ID, FPR.RBS_VERSION_ID, DECODE(LOG.EVENT_TYPE, 'PLAN_BASELINE', -3, 'PLAN_ORIGINAL', -4) PLAN_VERSION_ID, FPR.PLAN_TYPE_ID, FPR.PLAN_TYPE_CODE, DECODE(FPR.PLAN_VERSION_ID, LOG.ATTRIBUTE3, -1, LOG.EVE</t>
  </si>
  <si>
    <t>cscfhfvd6hb31</t>
  </si>
  <si>
    <t>SELECT /* DS_SVC */ /*+ dynamic_sampling(0) no_sql_tune no_monitoring optimizer_features_enable(default) no_parallel result_cache(snapshot=3600) OPT_ESTIMATE(@"innerQuery", TABLE, "HDR#2", ROWS=121784.2675) OPT_ESTIMATE(@"innerQuery", INDEX_FILTER, "HDR#2", "OKC_K_HEADERS_ALL_B_N1", ROWS=109068) OPT_ESTIMATE(@"innerQuery", INDEX_SCAN, "HDR#2", "OKC_K_HEADERS_ALL_B_N1", ROWS=109068)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</si>
  <si>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7x0xm9cpt5z1d</t>
  </si>
  <si>
    <t>SELECT /* DS_SVC */ /*+ dynamic_sampling(0) no_sql_tune no_monitoring optimizer_features_enable(default) no_parallel result_cache(snapshot=3600) OPT_ESTIMATE(@"innerQuery", TABLE, "HDR#2", ROWS=120912.33) OPT_ESTIMATE(@"innerQuery", INDEX_FILTER, "HDR#2", "OKC_K_HEADERS_ALL_B_N1", ROWS=107939) OPT_ESTIMATE(@"innerQuery", INDEX_SCAN, "HDR#2", "OKC_K_HEADERS_ALL_B_N1", ROWS=107939)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</si>
  <si>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9urayhf1ftkma</t>
  </si>
  <si>
    <t>SELECT /* DS_SVC */ /*+ dynamic_sampling(0) no_sql_tune no_monitoring optimizer_features_enable(default) no_parallel result_cache(snapshot=3600) OPT_ESTIMATE(@"innerQuery", TABLE, "HDR#2", ROWS=121036.685) OPT_ESTIMATE(@"innerQuery", INDEX_FILTER, "HDR#2", "OKC_K_HEADERS_ALL_B_N1", ROWS=107967) OPT_ESTIMATE(@"innerQuery", INDEX_SCAN, "HDR#2", "OKC_K_HEADERS_ALL_B_N1", ROWS=107967)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</si>
  <si>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Autoinvoice Import Program</t>
  </si>
  <si>
    <t>e:AR:cp:ar/RAXTRX</t>
  </si>
  <si>
    <t>Invoice Validation Child Worker Process</t>
  </si>
  <si>
    <t>e:SQLAP:cp:sqlap/WORKERAPPRVL</t>
  </si>
  <si>
    <t>ZX_SRVC_TYP_PKG</t>
  </si>
  <si>
    <t>5g09rt7dt6ty0</t>
  </si>
  <si>
    <t>SELECT /*+ INDEX(HEADER ZX_TRX_HEADERS_GT_U1) INDEX(TRXLINES ZX_TRANSACTION_LINES_GT_U1) */ HEADER.INTERNAL_ORGANIZATION_ID , HEADER.APPLICATION_ID, HEADER.ENTITY_CODE, HEADER.EVENT_CLASS_CODE, HEADER.EVENT_TYPE_CODE , HEADER.TRX_ID, TRXLINES.TRX_LEVEL_TYPE, TRXLINES.TRX_LINE_ID, TRXLINES.LINE_LEVEL_ACTION , DECODE(TRXLINES.SOURCE_EVENT_CLASS_CODE,'INTERCOMPANY_TRX', TRXLINES.LINE_CLASS, NVL(TRXLINES.LINE_CLASS,:B3 )), HEADER.TRX_DATE , HEADER.TRX_DOC_REVISION, HEADER.LEDGER_ID, HEADER.TRX_CURRENCY_CODE , HEADER.CURRENCY_CONVERSION_DATE , HEADER.CURRENCY_CONVERSION_RATE , HEADER.CURRENCY_CONVERSION_TYPE , HEADER.MINIMUM_ACCOUNTABLE_UNIT , HEADER.PRECISION, TRXLINES.TRX_LINE_CURRENCY_CODE , TRXLINES.TRX_LINE_CURRENCY_CONV_DATE , TRXLINES.TRX_LINE_CURRENCY_CONV_RATE , TRXLINES.TRX_LINE_CURRENCY_CONV_TYPE , TRXLINES.TRX_LINE_MAU, TRXLINES.TRX_LINE_PRECISION, TRXLINES.TRX_SHIPPING_DATE , TRXLINES.TRX_RECEIPT_DATE, HEADER.LEGAL_ENTITY_ID , HEADER.ROUNDING_SHIP_TO_PARTY_ID, HEADER.ROUNDING_SHIP_FROM_PARTY_ID, HEADER.ROUNDING_BILL_TO_PARTY_ID, HEADER.ROUNDING_BILL_FROM_PARTY_ID, HEADER.RNDG_SHIP_TO_PARTY_SITE_ID , HEADER.RNDG_SHIP_FROM_PARTY_SITE_ID, HEADER.RNDG_BILL_TO_PARTY_SITE_ID , HEADER.RNDG_BILL_FROM_PARTY_SITE_ID, HEADER.ESTABLISHMENT_ID, TRXLINES.TRX_LINE_TYPE , TRXLINES.TRX_LINE_DATE , TRXLINES.TRX_BUSINESS_CATEGORY, TRXLINES.LINE_INTENDED_USE , TRXLINES.USER_DEFINED_FISC_CLASS, TRXLINES.LINE_AMT , TRXLINES.TRX_LINE_QUANTITY , TRXLINES.UNIT_PRICE , TRXLINES.EXEMPT_CERTIFICATE_NUMBER, TRXLINES.EXEMPT_REASON , TRXLINES.CASH_DISCOUNT , TRXLINES.VOLUME_DISCOUNT , TRXLINES.TRADING_DISCOUNT, TRXLINES.TRANSFER_CHARGE , TRXLINES.TRANSPORTATION_CHARGE, TRXLINES.INSURANCE_CHARGE, TRXLINES.OTHER_CHARGE, TRXLINES.PRODUCT_ID , TRXLINES.PRODUCT_FISC_CLASSIFICATION , TRXLINES.PRODUCT_ORG_ID, TRXLINES.UOM_CODE , TRXLINES.PRODUCT_TYPE, TRXLINES.PRODUCT_CODE, TRXLINES.PRODUCT_CATEGORY, TRXLINES.TRX_SIC_CODE, TRXLINES.FOB_POINT, TRXLINES.SHIP_TO_PARTY_ID, TRXLINES.SHIP_FROM_PARTY_ID, TRXLINES.POA_PARTY_ID, TRXLINES.POO_PARTY_ID, TRXLINES.BILL_TO_PARTY_ID, TRXLINES.BILL_FROM_PARTY_ID, TRXLINES.MERCHANT_PARTY_ID , TRXLINES.SHIP_TO_PARTY_SITE_ID, TRXLINES.SHIP_FROM_PARTY_SITE_ID, TRXLINES.POA_PARTY_SITE_ID , TRXLINES.POO_PARTY_SITE_ID , TRXLINES.BILL_TO_PARTY_SITE_ID, TRXLINES.BILL_FROM_PARTY_SITE_ID, TRXLINES.SHIP_TO_LOCATION_ID, TRXLINES.SHIP_FROM_LOCATION_ID, TRXLINES.POA_LOCATION_ID , TRXLINES.POO_LOCATION_ID , TRXLINES.BILL_TO_LOCATION_ID, TRXLINES.BILL_FROM_LOCATION_ID, TRXLINES.ACCOUNT_CCID, TRXLINES.ACCOUNT_STRING, TRXLINES.MERCHANT_PARTY_COUNTRY , HEADER.RECEIVABLES_TRX_TYPE_ID, TRXLINES.REF_DOC_APPLICATION_ID , TRXLINES.REF_DOC_ENTITY_CODE, TRXLINES.REF_DOC_EVENT_CLASS_CODE , TRXLINES.REF_DOC_TRX_ID, TRXLINES.REF_DOC_LINE_ID , TRXLINES.REF_DOC_LINE_QUANTITY, HEADER.RELATED_DOC_APPLICATION_ID , HEADER.RELATED_DOC_ENTITY_CODE, HEADER.RELATED_DOC_EVENT_CLASS_CODE, HEADER.RELATED_DOC_TRX_ID, HEADER.RELATED_DOC_NUMBER, HEADER.RELATED_DOC_DATE, TRXLINES.APPLIED_FROM_APPLICATION_ID , TRXLINES.APPLIED_FROM_EVENT_CLASS_CODE , TRXLINES.APPLIED_FROM_ENTITY_CODE , TRXLINES.APPLIED_FROM_TRX_ID, TRXLINES.APPLIED_FROM_LINE_ID , TRXLINES.APPLIED_FROM_TRX_NUMBER, TRXLINES.ADJUSTED_DOC_APPLICATION_ID , TRXLINES.ADJUSTED_DOC_EVENT_CLASS_CODE , TRXLINES.ADJUSTED_DOC_ENTITY_CODE , TRXLINES.ADJUSTED_DOC_TRX_ID, TRXLINES.ADJUSTED_DOC_LINE_ID , TRXLINES.ADJUSTED_DOC_NUMBER, TRXLINES.ADJUSTED_DOC_DATE , TRXLINES.APPLIED_TO_APPLICATION_ID, TRXLINES.APPLIED_TO_ENTITY_CODE , TRXLINES.APPLIED_TO_EVENT_CLASS_CODE , TRXLINES.APPLIED_TO_TRX_ID , TRXLINES.APPLIED_TO_TRX_LINE_ID , TRXLINES.TRX_ID_LEVEL2 , TRXLINES.TRX_ID_LEVEL3 , TRXLINES.TRX_ID_LEVEL4 , TRXLINES.TRX_ID_LEVEL5 , TRXLINES.TRX_ID_LEVEL6 , HEADER.TRX_NUMBER , HEADER.TRX_DESCRIPTION , TRXLINES.TRX_LINE_NUMBER , TRXLINES.TRX_LINE_DESCRIPTION , TRXLINES.PRODUCT_DESCRIPTION, TRXLINES.TRX_WAYBILL_NUMBER, HEADER.TRX_COMMUNICATED_DATE, TRXLINES.TRX_LINE_GL_DATE, HEADER.BATCH_SOURCE_ID , HEADER.BATCH_SOURCE_NAME , HEADER.DOC_SEQ_ID , HEADER.DOC_SEQ_NAME , HEADER.DOC_SEQ_VALUE, HEADER.TRX_DUE_DATE , HEADER.TRX_TYPE_DESCRIPTION, TRXLINES.MERCHANT_PARTY_NAME, TRXLINES.MERCHANT_PARTY_DOCUMENT_NUMBER, TRXLINES.MERCHANT_PARTY_REFERENCE , TRXLINES.MERCHANT_PARTY_TAXPAYER_ID, TRXLINES.MERCHANT_PARTY_TAX_REG_NUMBER , TRXLINES.PAYING_PARTY_ID , TRXLINES.OWN_HQ_PARTY_ID , TRXLINES.TRADING_HQ_PARTY_ID, TRXLINES.POI_PARTY_ID, TRXLINES.POD_PARTY_ID, TRXLINES.TITLE_TRANSFER_PARTY_ID, TRXLINES.PAYING_PARTY_SITE_ID , TRXLINES.OWN_HQ_PARTY_SITE_ID , TRXLINES.TRADING_HQ_PARTY_SITE_ID , TRXLINES.POI_PARTY_SITE_ID , TRXLINES.POD_PARTY_SITE_ID , TRXLINES.TITLE_TRANSFER_PARTY_SITE_ID, TRXLINES.PAYING_LOCATION_ID, TRXLINES.OWN_HQ_LOCATION_ID, TRXLINES.TRADING_HQ_LOCATION_ID , TRXLINES.POC_LOCATION_ID , TRXLINES.POI_LOCATION_ID , TRXLINES.POD_LOCATION_ID , TRXLINES.TITLE_TRANSFER_LOCATION_ID, TRXLINES.ASSESSABLE_VALUE, TRXLINES.ASSET_FLAG , TRXLINES.ASSET_NUMBER, TRXLINES.ASSET_ACCUM_DEPRECIATION , TRXLINES.ASSET_TYPE, TRXLINES.ASSET_COST, TRXLINES.NUMERIC1, TRXLINES.NUMERIC2, TRXLINES.NUMERIC3, TRXLINES.NUMERIC4, TRXLINES.NUMERIC5, TRXLINES.NUMERIC6, TRXLINES.NUMERIC7, TRXLINES.NUMERIC8, TRXLINES.NUMERIC9, TRXLINES.NUMERIC10 , TRXLINES.CHAR1 , TRXLINES.CHAR2 , TRXLINES.CHAR3 , TRXLINES.CHAR4 , TRXLINES.CHAR5 , TRXLINES.CHAR6 , TRXLINES.CHAR7 , TRXLINES.CHAR8 , TRXLINES.CHAR9 , TRXLINES.CHAR10, TRXLINES.DATE1 , TRXLINES.DATE2 , TRXLINES.DATE3 , TRXLINES.DATE4 , TRXLINES.DATE5 , TRXLINES.DATE6 , TRXLINES.DATE7 , TRXLINES.DATE8 , TRXLINES.DATE9 , TRXLINES.DATE10, HEADER.FIRST_PTY_ORG_ID, HEADER.TAX_EVENT_CLASS_CODE, HEADER.TAX_EVENT_TYPE_CODE , HEADER.DOC_EVENT_STATUS, HEADER.RDNG_SHIP_TO_PTY_TX_PROF_ID, HEADER.RDNG_SHIP_FROM_PTY_TX_PROF_ID , HEADER.RDNG_BILL_TO_PTY_TX_PROF_ID, HEADER.RDNG_BILL_FROM_PTY_TX_PROF_ID , HEADER.RDNG_SHIP_TO_PTY_TX_P_ST_ID, HEADER.RDNG_SHIP_FROM_PTY_TX_P_ST_ID , HEADER.RDNG_BILL_TO_PTY_TX_P_ST_ID, HEADER.RDNG_BILL_FROM_PTY_TX_P_ST_ID , TRXLINES.SHIP_TO_PARTY_TAX_PROF_ID, TRXLINES.SHIP_FROM_PARTY_TAX_PROF_ID , TRXLINES.POA_PARTY_TAX_PROF_ID, TRXLINES.POO_PARTY_TAX_PROF_ID, TRXLINES.PAYING_PARTY_TAX_PROF_ID , TRXLINES.OWN_HQ_PARTY_TAX_PROF_ID , TRXLINES.TRADING_HQ_PARTY_TAX_PROF_ID, TRXLINES.POI_PARTY_TAX_PROF_ID, TRXLINES.POD_PARTY_TAX_PROF_ID, TRXLINES.BILL_TO_PARTY_TAX_PROF_ID, TRXLINES.BILL_FROM_PARTY_TAX_PROF_ID , TRXLINES.TITLE_TRANS_PARTY_TAX_PROF_ID , TRXLINES.SHIP_TO_SITE_TAX_PROF_ID , TRXLINES.SHIP_FROM_SITE_TAX_PROF_ID, TRXLINES.POA_SITE_TAX_PROF_ID , TRXLINES.POO_SITE_TAX_PROF_ID , TRXLINES.PAYING_SITE_TAX_PROF_ID, TRXLINES.OWN_HQ_SITE_TAX_PROF_ID, TRXLINES.TRADING_HQ_SITE_TAX_PROF_ID , TRXLINES.POI_SITE_TAX_PROF_ID , TRXLINES.POD_SITE_TAX_PROF_ID , TRXLINES.BILL_TO_SITE_TAX_PROF_ID , TRXLINES.BILL_FROM_SITE_TAX_PROF_ID, TRXLINES.TITLE_TRANS_SITE_TAX_PROF_ID, TRXLINES.MERCHANT_PARTY_TAX_PROF_ID, TO_NUMBER(NULL) HQ_ESTB_PARTY_TAX_PROF_ID, HEADER.DOCUMENT_SUB_TYPE , HEADER.SUPPLIER_TAX_INVOICE_NUMBER, HEADER.SUPPLIER_TAX_INVOICE_DATE, HEADER.SUPPLIER_EXCHANGE_RATE , HEADER.TAX_INVOICE_DATE, HEADER.TAX_INVOICE_NUMBER, TRXLINES.LINE_AMT_INCLUDES_TAX_FLAG, HEADER.QUOTE_FLAG , HEADER.DEFAULT_TAXATION_COUNTRY , TRXLINES.HISTORICAL_FLAG , HEADER.INTERNAL_ORG_LOCATION_ID , TRXLINES.CTRL_HDR_TX_APPL_FLAG, HEADER.CTRL_TOTAL_HDR_TX_AMT, TRXLINES.CTRL_TOTAL_LINE_TX_AMT , NULL DIST_LEVEL_ACTION , TO_NUMBER(NULL) ADJUSTED_DOC_TASK_DIST_ID , TO_NUMBER(NULL) APPLIED_FROM_TAX_DIST_ID, TO_NUMBER(NULL) TASK_ID, TO_NUMBER(NULL) AWARD_ID , TO_NUMBER(NULL) PROJECT_ID , NULL EXPENDITURE_TYPE, TO_NUMBER(NULL) EXPENDITURE_ORGANIZATION_ID , NULL EXPENDITURE_ITEM_DATE , TO_NUMBER(NULL) TRX_LINE_DIST_AMT , TO_NUMBER(NULL) TRX_LINE_DIST_QUANTITY , TO_NUMBER(NULL) REF_DOC_CURR_CONV_RATE , TO_NUMBER(NULL) ITEM_DIST_NUMBER, TO_NUMBER(NULL) REF_DOC_DIST_ID , TO_NUMBER(NULL) TRX_LINE_DIST_TAX_AMT, TO_NUMBER(NULL) TRX_LINE_DIST_ID, TO_NUMBER(NULL) APPLIED_FROM_DIST_ID , TO_NUMBER(NULL) ADJUSTED_DOC_DIST_ID , TO_NUMBER(NULL) OVERRIDING_RECOVERY_RATE, TRXLINES.INPUT_TAX_CLASSIFICATION_CODE , TRXLINES.OUTPUT_TAX_CLASSIFICATION_CODE, HEADER.PORT_OF_ENTRY_CODE, HEADER.TAX_REPORTING_FLAG, NULL TAX_AMT_INCLUDED_FLAG , NULL COMPOUNDING_TAX_FLAG, HEADER.SHIP_THIRD_PTY_ACCT_ID , HEADER.BILL_THIRD_PTY_ACCT_ID , HEADER.SHIP_THIRD_PTY_ACCT_SITE_ID, HEADER.BILL_THIRD_PTY_ACCT_SITE_ID, HEADER.SHIP_TO_CUST_ACCT_SITE_USE_ID , HEADER.BILL_TO_CUST_ACCT_SITE_USE_ID , HEADER.PROVNL_TAX_DETERMINATION_DATE , TRXLINES.START_EXPENSE_DATE, HEADER.TRX_BATCH_ID , HEADER.APPLIED_TO_TRX_NUMBER, TRXLINES.SOURCE_APPLICATION_ID, TRXLINES.SOURCE_ENTITY_CODE, TRXLINES.SOURCE_EVENT_CLASS_CODE, TRXLINES.SOURCE_TRX_ID , TRXLINES.SOURCE_LINE_ID, TRXLINES.SOURCE_TRX_LEVEL_TYPE, TRXLINES.REF_DOC_TRX_LEVEL_TYPE , TRXLINES.APPLIED_TO_TRX_LEVEL_TYPE, TRXLINES.APPLIED_FROM_TRX_LEVEL_TYPE , TRXLINES.ADJUSTED_DOC_TRX_LEVEL_TYPE , HEADER.APPLICATION_DOC_STATUS , HEADER.HDR_TRX_USER_KEY1 , HEADER.HDR_TRX_USER_KEY2 , HEADER.HDR_TRX_USER_KEY3 , HEADER.HDR_TRX_USER_KEY4 , HEADER.HDR_TRX_USER_KEY5 , HEADER.HDR_TRX_USER_KEY6 , TRXLINES.LINE_TRX_USER_KEY1, TRXLINES.LINE_TRX_USER_KEY2, TRXLINES.LINE_TRX_USER_KEY3, TRXLINES.LINE_TRX_USER_KEY4, TRXLINES.LINE_TRX_USER_KEY5, TRXLINES.LINE_TRX_USER_KEY6, TRXLINES.SOURCE_TAX_LINE_ID, TRXLINES.EXEMPTION_CONTROL_FLAG , TO_NUMBER(NULL) REVERSED_APPLN_ID , NULL REVERSED_ENTITY_CODE, NULL REVERSED_EVNT_CLS_CODE, TO_NUMBER(NULL) REVERSED_TRX_ID , NULL REVERSED_TRX_LEVEL_TYPE, TO_NUMBER(NULL) REVERSED_TRX_LINE_ID , TRXLINES.EXEMPT_REASON_CODE, TRXLINES.INTERFACE_ENTITY_CODE, TRXLINES.INTERFACE_LINE_ID , TRXLINES.DEFAULTING_ATTRIBUTE1, TRXLINES.DEFAULTING_ATTRIBUTE2, TRXLINES.DEFAULTING_ATTRIBUTE3, TRXLINES.DEFAULTING_ATTRIBUTE4, TRXLINES.DEFAULTING_ATTRIBUTE5, TRXLINES.DEFAULTING_ATTRIBUTE6, TRXLINES.DEFAULTING_ATTRIBUTE7, TRXLINES.DEFAULTING_ATTRIBUTE8, TRXLINES.DEFAULTING_ATTRIBUTE9, TRXLINES.DEFAULTING_ATTRIBUTE10 , TRXLINES.HISTORICAL_TAX_CODE_ID , NVL(TRXLINES.SHIP_THIRD_PTY_ACCT_ID,HEADER.SHIP_THIRD_PTY_ACCT_ID), NVL(TRXLINES.BILL_THIRD_PTY_ACCT_ID,HEADER.BILL_THIRD_PTY_ACCT_ID), NVL(TRXLINES.SHIP_THIRD_PTY_ACCT_SITE_ID,HEADER.SHIP_THIRD_PTY_ACCT_SITE_ID), NVL(TRXLINES.BILL_THIRD_PTY_ACCT_SITE_ID,HEADER.BILL_THIRD_PTY_ACCT_SITE_ID), NVL(TRXLINES.SHIP_TO_CUST_ACCT_SITE_USE_ID,HEADER.SHIP_TO_CUST_ACCT_SITE_USE_ID), NVL(TRXLINES.BILL_TO_CUST_ACCT_SITE_USE_ID,HEADER.BILL_TO_CUST_ACCT_SITE_USE_ID), NVL(TRXLINES.RECEIVABLES_TRX_TYPE_ID,HEADER.RECEIVABLES_TRX_TYPE_ID), TRXLINES.GLOBAL_ATTRIBUTE_CATEGORY, TRXLINES.GLOBAL_ATTRIBUTE1, TO_NUMBER(NULL) TOTAL_INC_TAX_AMT, TRXLINES.USER_UPD_DET_FACTORS_FLAG, DECODE(TRXLINES.LINE_LEVEL_ACTION,'CREATE','I', 'CREATE_TAX_ONLY','I', 'APPLY_FROM','I', 'INTERCOMPANY_CREATE','I', 'UNAPPLY_FROM','U', 'LINE_INFO_TAX_ONLY','I', 'CREATE_WITH_TAX','I', 'ALLOCATE_TAX_ONLY_ADJUSTMENT','I', 'COPY_AND_CREATE','I', 'RECORD_WITH_NO_TAX','I', 'NO_CHANGE','U', 'UPDATE','U', 'DISCARD','U', 'CANCEL','U', 'SYNCHRONIZE','U', 'DELETE','U') INSERT_UPDATE_FLAG, NULL TAX_PROCESSING_COMPLETED_FLAG, NULL TAX_CALCULATION_DONE_FLAG FROM ZX_TRANSACTION_LINES_GT TRXLINES, ZX_TRX_HEADERS_GT HEADER WHERE TRXLINES.APPLICATION_ID = HEADER.APPLICATION_ID AND TRXLINES.ENTITY_CODE = HEADER.ENTITY_CODE AND TRXLINES.EVENT_CLASS_CODE = HEADER.EVENT_CLASS_CODE AND TRXLINES.TRX_ID = HEADER.TRX_ID AND HEADER.EVENT_CLASS_CODE = :B3 AND HEADER.ENTITY_CODE = :B2 AND HEADER.APPLICATION_ID = :B1 AND NVL(HEADER.VALIDATION_CHECK_FLAG, 'Y') = 'Y' AND NOT EXISTS( SELECT 1 FROM ZX_ERRORS_GT ERR WHERE ERR.APPLICATION_ID = HEADER.APPLICATION_ID AND ERR.ENTITY_CODE = HEADER.ENTITY_CODE AND ERR.EVENT_CLASS_CODE = HEADER.EVENT_CLASS_CODE AND ERR.TRX_ID = HEADER.TRX_ID) ORDER BY HEADER.RELATED_DOC_APPLICATION_ID ASC NULLS FIRST , HEADER.LEGAL_ENTITY_ID ASC, HEADER.TRX_DATE ASC, HEADER.TRX_ID ASC, INSERT_UPDATE_FLAG DESC</t>
  </si>
  <si>
    <t>XXINV_FR_CUST_STOCK_REP_PKG</t>
  </si>
  <si>
    <t>8r919a5q62tgu</t>
  </si>
  <si>
    <t>DELETE FROM CST_SUB_LIST_TEMP</t>
  </si>
  <si>
    <t>6zbp74v2jkvt0</t>
  </si>
  <si>
    <t>SELECT /* DS_SVC */ /*+ dynamic_sampling(0) no_sql_tune no_monitoring optimizer_features_enable(default) no_parallel result_cache(snapshot=3600) OPT_ESTIMATE(@"innerQuery", TABLE, "HDR#2", ROWS=120912.33) */ SUM(C1) FROM (SELECT /*+ qb_name("innerQuery") NO_INDEX_FFS( "HDR#2")  */ 1 AS C1 FROM "APPLSYS"."MO_GLOB_ORG_ACCESS_TMP" "OA#1", "OKC"."OKC_K_HEADERS_ALL_B" SAMPLE BLOCK(30.5577, 8) SEED(2)  "HDR#2" WHERE ("HDR#2"."TEMPLATE_YN"='N') AND ("HDR#2"."SCS_CODE"='SERVICE' OR "HDR#2"."SCS_CODE"='SUBSCRIPTION' OR "HDR#2"."SCS_CODE"='WARRANTY') AND ("OA#1"."ORGANIZATION_ID"="HDR#2"."AUTHORING_ORG_ID")) innerQuery</t>
  </si>
  <si>
    <t>25rkngng6qn1d</t>
  </si>
  <si>
    <t>SELECT /* DS_SVC */ /*+ dynamic_sampling(0) no_sql_tune no_monitoring optimizer_features_enable(default) no_parallel result_cache(snapshot=3600) OPT_ESTIMATE(@"innerQuery", TABLE, "HDR#2", ROWS=121830.6338) OPT_ESTIMATE(@"innerQuery", INDEX_FILTER, "HDR#2", "OKC_K_HEADERS_ALL_B_N1", ROWS=109075) OPT_ESTIMATE(@"innerQuery", INDEX_SCAN, "HDR#2", "OKC_K_HEADERS_ALL_B_N1", ROWS=109075)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</si>
  <si>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0643vntsbbshw</t>
  </si>
  <si>
    <t>select V.PROFILE_OPTION_VALUE  from FND_PROFILE_OPTIONS O, FND_PROFILE_OPTION_VALUES V where O.PROFILE_OPTION_NAME = :1   and V.LEVEL_ID = :2   and O.START_DATE_ACTIVE &lt;= SYSDATE   and nvl(O.END_DATE_ACTIVE,SYSDATE) &gt;= SYSDATE   and O.PROFILE_OPTION_ID = V.PROFILE_OPTION_ID   and O.APPLICATION_ID = V.APPLICATION_ID   and V.LEVEL_VALUE_APPLICATION_ID = :3   and V.LEVEL_VALUE = :4</t>
  </si>
  <si>
    <t>6artq4j7kpzja</t>
  </si>
  <si>
    <t xml:space="preserve">SELECT 'COLUMN' type, owner, table_name object_name, column_name, column_id, data_type 
FROM sys.all_tab_cols 
WHERE hidden_column = 'NO' and rownum &lt;=999 and owner = :1  and table_name = :2  
 union all 
SELECT 'COLUMN' type, owner, table_name object_name, column_name, column_id, data_type 
FROM sys.all_tab_cols 
WHERE hidden_column = 'NO' and rownum &lt;=999 and owner = :3  and table_name = :4  
 union all 
SELECT 'COLUMN' type, owner, table_name object_name, column_name, column_id, data_type 
FROM sys.all_tab_cols 
WHERE hidden_column = 'NO' and rownum &lt;=999 and owner = :5  and table_name = :6  
 union all 
SELECT 'COLUMN' type, owner, table_name object_name, column_name, column_id, data_type 
FROM sys.all_tab_cols 
WHERE hidden_column = 'NO' and rownum &lt;=999 and owner = :7  and table_name = :8  
 union all 
SELECT 'COLUMN' type, owner, table_name object_name, column_name, column_id, data_type 
FROM sys.all_tab_cols 
WHERE hidden_column = 'NO' and rownum &lt;=999 and owner = :9  and table_name = :10  
 union all 
SELECT 'COLUMN' type, owner, table_name object_name, column_name, column_id, data_type 
FROM sys.all_tab_cols 
WHERE hidden_column = 'NO' and rownum &lt;=999 and owner = :11  and table_name = :12  
 union all 
SELECT 'COLUMN' type, owner, table_name object_name, column_name, column_id, data_type 
FROM sys.all_tab_cols 
WHERE hidden_column = 'NO' and rownum &lt;=999 and owner = :13  and table_name = :14  
 union all 
SELECT 'COLUMN' type, owner, table_name object_name, column_name, column_id, data_type 
FROM sys.all_tab_cols 
WHERE hidden_column = 'NO' and rownum &lt;=999 and owner = :15  and table_name = :16  
 union all 
SELECT 'COLUMN' type, owner, table_name object_name, column_name, column_id, data_type 
FROM sys.all_tab_cols 
WHERE hidden_column = 'NO' and rownum &lt;=999 and owner = :17  and table_name = :18  
 union all 
SELECT 'COLUMN' type, owner, table_name object_name, column_name, column_id, data_type 
FROM sys.all_tab_cols 
WHERE hidden_column = 'NO' and rownum &lt;=999 and owner = :19  and table_name = :20  
 union all 
SELECT 'COLUMN' type, owner, table_name object_name, column_name, column_id, data_type 
FROM sys.all_tab_cols 
WHERE hidden_column = 'NO' and rownum &lt;=999 and owner = :21  and table_name = :22  
 union all 
SELECT 'COLUMN' type, owner, table_name object_name, column_name, column_id, data_type 
FROM sys.all_tab_cols 
WHERE hidden_column = 'NO' and rownum &lt;=999 and owner = :23  and table_name = :24  
 union all 
SELECT 'COLUMN' type, owner, table_name object_name, column_name, column_id, data_type 
FROM sys.all_tab_cols 
WHERE hidden_column = 'NO' and rownum &lt;=999 and owner = :25  and table_name = :26  
 union all 
SELECT 'COLUMN' type, owner, table_name object_name, column_name, column_id, data_type 
FROM sys.all_tab_cols 
WHERE hidden_column = 'NO' and rownum &lt;=999 and owner = :27  and table_name = :28  
 union all 
SELECT 'COLUMN' type, owner, table_name object_name, column_name, column_id, data_type 
FROM sys.all_tab_cols 
WHERE hidden_column = 'NO' and rownum &lt;=999 and owner = :29  and table_name = :30  
 union all 
SELECT 'COLUMN' type, owner, table_name object_name, column_name, column_id, data_type 
FROM sys.all_tab_cols 
WHERE hidden_column = 'NO' and rownum &lt;=999 and owner = :31  and table_name = :32  
 union all 
SELECT 'COLUMN' type, owner, table_name object_name, column_name, column_id, data_type 
FROM sys.all_tab_cols 
WHERE hidden_column = 'NO' and rownum &lt;=999 and owner = :33  and table_name = :34  
 union all 
SELECT 'COLUMN' type, owner, table_name object_name, column_name, column_id, data_type 
FROM sys.all_tab_cols 
WHERE hidden_column = 'NO' and rownum &lt;=999 and owner = :35  and table_name = :36  
 union all 
SELECT 'COLUMN' type, owner, table_name object_name, column_name, column_id, data_type 
FROM sys.all_tab_cols 
WHERE hidden_column = 'NO' and rownum &lt;=999 and owner = :37  and table_name = :38  
 union all 
SELECT 'COLUMN' type, owner, table_name object_name, column_name, column_id, data_type 
FROM sys.all_tab_cols 
WHERE hidden_column = 'NO' and rownum &lt;=999 and owner = :39  and table_name = :40  
 union all 
SELECT 'COLUMN' type, owner, table_name object_name, column_name, column_id, data_type 
FROM sys.all_tab_cols 
WHERE hidden_column = 'NO' and rownum &lt;=999 and owner = :41  and table_name = :42  
 union all 
SELECT 'COLUMN' type, owner, table_name object_name, column_name, column_id, data_type 
FROM sys.all_tab_cols 
WHERE hidden_column = 'NO' and rownum &lt;=999 and owner = :43  and table_name = :44  
 union all 
SELECT 'COLUMN' type, owner, table_name object_name, column_name, column_id, data_type 
FROM sys.all_tab_cols 
WHERE hidden_column = 'NO' and rownum &lt;=999 and owner = :45  and table_name = :46  
 union all 
SELECT 'COLUMN' type, owner, table_name object_name, column_name, column_id, data_type 
FROM sys.all_tab_cols 
WHERE hidden_column = 'NO' and rownum &lt;=999 and owner = :47  and table_name = :48  
 union all 
SELECT 'COLUMN' type, owner, table_name object_name, column_name, column_id, data_type 
FROM sys.all_tab_cols 
WHERE hidden_column = 'NO' and rownum &lt;=999 and owner = :49  and table_name = :50  
 union all 
SELECT 'COLUMN' type, owner, table_name object_name, column_name, column_id, data_type 
FROM sys.all_tab_cols 
WHERE hidden_column = 'NO' and rownum &lt;=999 and owner = :51  and table_name = :52  
 union all 
SELECT 'COLUMN' type, owner, table_name object_name, column_name, column_id, data_type 
FROM sys.all_tab_cols 
WHERE hidden_column = 'NO' and rownum &lt;=999 and owner = :53  and table_name = :54  
 union all 
SELECT 'COLUMN' type, owner, table_name object_name, column_name, column_id, data_type 
FROM sys.all_tab_cols 
WHERE hidden_column = 'NO' and rownum &lt;=999 and owner = :55  and table_name = :56  
 union all 
SELECT 'COLUMN' type, owner, table_name object_name, column_name, column_id, data_type 
FROM sys.all_tab_cols 
WHERE hidden_column = 'NO' and rownum &lt;=999 and owner = :57  and table_name = :58  
 union all 
SELECT 'COLUMN' type, owner, table_name object_name, column_name, column_id, data_type 
FROM sys.all_tab_cols 
WHERE hidden_column = 'NO' and rownum &lt;=999 and owner = :59  and table_name = :60  
 union all 
SELECT 'COLUMN' type, owner, table_name object_name, column_name, column_id, data_type 
FROM sys.all_tab_cols 
WHERE hidden_column = 'NO' and rownum &lt;=999 and owner = :61  and table_name = :62  
 union all 
SELECT 'COLUMN' type, owner, table_name object_name, column_name, column_id, data_type 
FROM sys.all_tab_cols 
WHERE hidden_column = 'NO' and rownum &lt;=999 and owner = :63  and table_name = :64  
 union all 
SELECT 'COLUMN' type, owner, table_name object_name, column_name, column_id, data_type 
FROM sys.all_tab_cols 
WHERE hidden_column = 'NO' and rownum &lt;=999 and owner = :65  and table_name = :66  
 union all 
SELECT 'COLUMN' type, owner, table_name object_name, column_name, column_id, data_type 
FROM sys.all_tab_cols 
WHERE hidden_column = 'NO' and rownum &lt;=999 and owner = :67  and table_name = :68  
 union all 
SELECT 'COLUMN' type, owner, table_name object_name, column_name, column_id, data_type 
FROM sys.all_tab_cols 
WHERE hidden_column = 'NO' and rownum &lt;=999 and owner = :69  and table_name = :70  
 union all 
SELECT 'COLUMN' type, owner, table_name object_name, column_name, column_id, data_type 
FROM sys.all_tab_cols 
WHERE hidden_column = 'NO' and rownum &lt;=999 and owner = :71  and table_name = :72  
 union all 
SELECT 'COLUMN' type, owner, table_name object_name, column_name, column_id, data_type 
FROM sys.all_tab_cols 
WHERE hidden_column = 'NO' and rownum &lt;=999 and owner = :73  and table_name = :74  
 union all 
SELECT 'COLUMN' type, owner, table_name object_name, column_name, column_id, data_type 
FROM sys.all_tab_cols 
WHERE hidden_column = 'NO' and rownum &lt;=999 and owner = :75  and table_name = :76  
 union all 
SELECT 'COLUMN' type, owner, table_name object_name, column_name, column_id, data_type 
FROM sys.all_tab_cols 
WHERE hidden_column = 'NO' and rownum &lt;=999 and owner = :77  and table_name = :78  
 union all 
SELECT 'COLUMN' type, owner, table_name object_name, column_name, column_id, data_type 
FROM sys.all_tab_cols 
WHERE hidden_column = 'NO' and rownum &lt;=999 and owner = :79  and table_name = :80  
 union all 
SELECT 'COLUMN' type, owner, table_name object_name, column_name, column_id, data_type 
FROM sys.all_tab_cols 
WHERE hidden_column = 'NO' and rownum &lt;=999 and owner = :81  and table_name = :82  
 union all 
SELECT 'COLUMN' type, owner, table_name object_name, column_name, column_id, data_type 
FROM sys.all_tab_cols 
WHERE hidden_column = 'NO' and rownum &lt;=999 and owner = :83  and table_name = :84  
 union all 
SELECT 'COLUMN' type, owner, table_name object_name, column_name, column_id, data_type 
FROM sys.all_tab_cols 
WHERE hidden_column = 'NO' and rownum &lt;=999 and owner = :85  and table_name = :86  
 union all 
SELECT 'COLUMN' type, owner, table_name object_name, column_name, column_id, data_type 
FROM sys.all_tab_cols 
WHERE hidden_column = 'NO' and rownum &lt;=999 and owner = :87  and table_name = :88  
 union all 
SELECT 'COLUMN' type, owner, table_name object_name, column_name, column_id, data_type 
FROM sys.all_tab_cols 
WHERE hidden_column = 'NO' and rownum &lt;=999 and owner = :89  and table_name = :90  
 union all 
SELECT 'COLUMN' type, owner, table_name object_name, column_name, column_id, data_type 
FROM sys.all_tab_cols 
WHERE hidden_column = 'NO' and rownum &lt;=999 and owner = :91  and table_name = :92  
 union all 
SELECT 'COLUMN' type, owner, table_name object_name, column_name, column_id, data_type 
FROM sys.all_tab_cols 
WHERE hidden_column = 'NO' and rownum &lt;=999 and owner = :93  and table_name = :94  
 union all 
SELECT 'COLUMN' type, owner, table_name object_name, column_name, column_id, data_type 
FROM sys.all_tab_cols 
WHERE hidden_column = 'NO' and rownum &lt;=999 and owner = :95  and table_name = :96  
 union all 
SELECT 'COLUMN' type, owner, table_name object_name, column_name, column_id, data_type 
FROM sys.all_tab_cols 
WHERE hidden_column = 'NO' and rownum &lt;=999 and owner = :97  and table_name = :98  
 union all 
SELECT 'COLUMN' type, owner, table_name object_name, column_name, column_id, data_type 
FROM sys.all_tab_cols 
WHERE hidden_column = 'NO' and rownum &lt;=999 and owner = :99  and table_name = :100  
 union all 
SELECT 'COLUMN' type, owner, table_name object_name, column_name, column_id, data_type 
FROM sys.all_tab_cols 
WHERE hidden_column = 'NO' and rownum &lt;=999 and owner = :101  and table_name = :102  
 union all 
SELECT 'COLUMN' type, owner, table_name object_name, column_name, column_id, data_type 
FROM sys.all_tab_cols 
WHERE hidden_column = 'NO' and rownum &lt;=999 and owner = :103  and table_name = :104  
 union all 
SELECT 'COLUMN' type, owner, table_name object_name, column_name, column_id, data_type 
FROM sys.all_tab_cols 
WHERE hidden_column = 'NO' and rownum &lt;=999 and owner = :105  and table_name = :106  
 union all 
SELECT 'COLUMN' type, owner, table_name object_name, column_name, column_id, data_type 
FROM sys.all_tab_cols 
WHERE hidden_column = 'NO' and rownum &lt;=999 and owner = :107  and table_name = :108  </t>
  </si>
  <si>
    <t>41s</t>
  </si>
  <si>
    <t>3h 43m 57s</t>
  </si>
  <si>
    <t>53vm5a285kch0</t>
  </si>
  <si>
    <t>SELECT SECURITY_PROFILE_NAME , BUSINESS_GROUP_ID , VIEW_ALL_ORGANIZATIONS_FLAG FROM PER_SECURITY_PROFILES WHERE SECURITY_PROFILE_ID = TO_NUMBER(:B1 )</t>
  </si>
  <si>
    <t>e:WSH:cp:wsh/XXONT_SHIPPING_INV_REP_XML</t>
  </si>
  <si>
    <t>605fv3bq1ymhp</t>
  </si>
  <si>
    <t>1m 42s</t>
  </si>
  <si>
    <t>5qpnf0nc6n07m</t>
  </si>
  <si>
    <t>SELECT /* DS_SVC */ /*+ dynamic_sampling(0) no_sql_tune no_monitoring optimizer_features_enable(default) no_parallel result_cache(snapshot=3600) OPT_ESTIMATE(@"innerQuery", TABLE, "HDR#2", ROWS=121036.685) */ SUM(C1) FROM (SELECT /*+ qb_name("innerQuery") NO_INDEX_FFS( "HDR#2")  */ 1 AS C1 FROM "APPLSYS"."MO_GLOB_ORG_ACCESS_TMP" "OA#1", "OKC"."OKC_K_HEADERS_ALL_B" SAMPLE BLOCK(61.1154, 8) SEED(3)  "HDR#2" WHERE ("HDR#2"."TEMPLATE_YN"='N') AND ("HDR#2"."SCS_CODE"='SERVICE' OR "HDR#2"."SCS_CODE"='SUBSCRIPTION' OR "HDR#2"."SCS_CODE"='WARRANTY') AND ("OA#1"."ORGANIZATION_ID"="HDR#2"."AUTHORING_ORG_ID")) innerQuery</t>
  </si>
  <si>
    <t>gsyxfx21tf06d</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</si>
  <si>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IN ((101,31745),(140,46697),(200,37306),(275,32735),(275,33051),(275,33703),(275,37490),(275,39591),(275,43926),(660,47546),(660,61345),(660,61346),(660,61348),(660,61352),(660,61361),(660,66360),(660,127351),(702,46686),(706,32168),(20043,102365),(50001,202351),(50001,202352),(50001,203348),(50002,207357),(50004,202350),(50010,127353),(50010,127354),(50010,127355),(50012,66370),(50012,67346),(50012,98344),(50012,126348),(50012,134361),(50012,139346),(50016,61366),(50016,74335),(50016,74336),(50016,193346))) ORDER BY NVL(R.priority, 999999999), R.Priority_Request_ID, R.Request_ID</t>
  </si>
  <si>
    <t>44m 42s</t>
  </si>
  <si>
    <t>oracle.apps.xla.accounting.postaccounting</t>
  </si>
  <si>
    <t>e:CST:bes:oracle.apps.xla.accounting.postaccount</t>
  </si>
  <si>
    <t>51s</t>
  </si>
  <si>
    <t>ch1p0d77dhnz3</t>
  </si>
  <si>
    <t>SELECT * FROM (select /*+ ORDERED PUSH_SUBQ USE_NL (WN WL WIT) index(WN WF_NOTIFICATIONS_N1)*/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WN.PRIORITY*-1 AS 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WN.recipient_role in  
(select  WUR.role_name
   from WF_USER_ROLES WUR
   where WUR.user_name = :1
   and WUR.user_orig_system = :2
   and WUR.user_orig_system_id = :3)
and more_info_role is null
union all
select /*+ ORDERED PUSH_SUBQ USE_NL (WN WL WIT) index(WN WF_NOTIFICATIONS_N6)*/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WN.more_info_role in (select WUR.role_name
   from WF_USER_ROLES WUR
   where WUR.user_name = :4
   and WUR.user_orig_system = :5
   and WUR.user_orig_system_id= :6)) QRSLT  ORDER BY BEGIN_DATE DESC</t>
  </si>
  <si>
    <t>96z0ncpayjdmy</t>
  </si>
  <si>
    <t>select to_char(CODE_COMBINATION_ID), nvl(ENABLED_FLAG, 'Y'), nvl(SUMMARY_FLAG, 'N'), to_char(START_DATE_ACTIVE, 'YYYY/MM/DD HH24:MI:SS'), to_char(END_DATE_ACTIVE, 'YYYY/MM/DD HH24:MI:SS'), SEGMENT1, SEGMENT2, SEGMENT3, SEGMENT4, SEGMENT5, SEGMENT6, SEGMENT7, SEGMENT8, SEGMENT9, ACCOUNT_TYPE, REFERENCE3, REFERENCE4, JGZZ_RECON_FLAG, DETAIL_BUDGETING_ALLOWED_FLAG, DETAIL_POSTING_ALLOWED_FLAG from GL_CODE_COMBINATIONS where CHART_OF_ACCOUNTS_ID = :FND_BIND1 and CODE_COMBINATION_ID = :FND_BIND2</t>
  </si>
  <si>
    <t>fazvqa0wmyxug</t>
  </si>
  <si>
    <t>SELECT /* DS_SVC */ /*+ dynamic_sampling(0) no_sql_tune no_monitoring optimizer_features_enable(default) no_parallel result_cache(snapshot=3600) */ SUM(C1) FROM (SELECT /*+ qb_name("innerQuery")  */ 1 AS C1 FROM (SELECT /*+ LEADING ("LVL" "LINE" "AS1" "HDR" "AS1") USE_HASH ("OKC_STATUSES_B") SWAP_JOIN_INPUTS ("OKC_STATUSES_B") SWAP_JOIN_INPUTS ("OA") USE_HASH ("OA") USE_NL ("HDR") SWAP_JOIN_INPUTS ("AS1") USE_HASH ("AS1") USE_NL ("LINE") NO_PUSH_PRED ("LVL") */ "HDR"."ID" "HDR_ID","LINE"."ID" "LINE_ID",ROWNUM "ROWNUM","HDR"."CURRENCY_CODE" "CURRENCY_CODE" FROM  (SELECT /*+ NO_MERGE PARALLEL ("LVL",DEFAULT) */ DISTINCT "LVL"."PARENT_CLE_ID" "PARENT_CLE_ID" FROM "OKS"."OKS_LEVEL_ELEMENTS" "LVL" WHERE "LVL"."DATE_COMPLETED" IS NULL AND "LVL"."DATE_TO_INTERFACE"&lt;TRUNC(:B1)+1) "LVL","OKC"."OKC_K_LINES_B" "LINE", (SELECT DISTINCT "OKC_ASSENTS"."SCS_CODE" "SCS_CODE","OKC_ASSENTS"."STS_CODE" "STS_CODE" FROM "OKC"."OKC_ASSENTS" "OKC_ASSENTS" WHERE "OKC_ASSENTS"."OPN_CODE"='INVOICE' AND "OKC_ASSENTS"."ALLOWED_YN"='Y' AND ("OKC_ASSENTS"."SCS_CODE"='SERVICE' OR "OKC_ASSENTS"."SCS_CODE"='SUBSCRIPTION' OR "OKC_ASSENTS"."SCS_CODE"='WARRANTY') AND "OKC_ASSENTS"."ZD_EDITION_NAME"='ORA$BASE') "AS1","OKC"."OKC_K_HEADERS_ALL_B" "HDR","APPLSYS"."MO_GLOB_ORG_ACCESS_TMP" "OA","OKC"."OKC_STATUSES_B" "OKC_STATUSES_B" WHERE "LINE"."ID"="LVL"."PARENT_CLE_ID" AND "HDR"."ID"="LINE"."DNZ_CHR_ID" AND ("LINE"."LSE_ID"=1 OR "LINE"."LSE_ID"=12 OR "LINE"."LSE_ID"=19 OR "LINE"."LSE_ID"=46) AND "AS1"."SCS_CODE"="HDR"."SCS_CODE" AND "LINE"."STS_CODE"="AS1"."STS_CODE" AND ("HDR"."SCS_CODE"='SERVICE' OR "HDR"."SCS_CODE"='SUBSCRIPTION' OR "HDR"."SCS_CODE"='WARRANTY') AND "HDR"."TEMPLATE_YN"='N' AND "OA"."ORGANIZATION_ID"="HDR"."AUTHORING_ORG_ID" AND "OKC_STATUSES_B"."CODE"="HDR"."STS_CODE" AND "OKC_STATUSES_B"."STE_CODE"&lt;&gt;'HOLD' AND "OKC_STATUSES_B"."ZD_EDITION_NAME"='SET1') "VW_DIS_5") innerQuery</t>
  </si>
  <si>
    <t>adutlrcmp.sql</t>
  </si>
  <si>
    <t>7nppm0f50r36n</t>
  </si>
  <si>
    <t>SELECT COUNT(*) FROM DBA_SCHEDULER_RUNNING_JOBS WHERE JOB_NAME LIKE 'UTL_RECOMP_SLAVE_%'</t>
  </si>
  <si>
    <t>749c7ycqthx7y</t>
  </si>
  <si>
    <t>SELECT /* DS_SVC */ /*+ dynamic_sampling(0) no_sql_tune no_monitoring optimizer_features_enable(default) no_parallel result_cache(snapshot=3600) OPT_ESTIMATE(@"innerQuery", TABLE, "HDR#2", ROWS=120918.875) */ SUM(C1) FROM (SELECT /*+ qb_name("innerQuery") NO_INDEX_FFS( "HDR#2")  */ 1 AS C1 FROM "APPLSYS"."MO_GLOB_ORG_ACCESS_TMP" "OA#1", "OKC"."OKC_K_HEADERS_ALL_B" SAMPLE BLOCK(30.5577, 8) SEED(2)  "HDR#2" WHERE ("HDR#2"."TEMPLATE_YN"='N') AND ("HDR#2"."SCS_CODE"='SERVICE' OR "HDR#2"."SCS_CODE"='SUBSCRIPTION' OR "HDR#2"."SCS_CODE"='WARRANTY') AND ("OA#1"."ORGANIZATION_ID"="HDR#2"."AUTHORING_ORG_ID")) innerQuery</t>
  </si>
  <si>
    <t>22m 23s</t>
  </si>
  <si>
    <t>e:PO:fwk:icx.por.rcv.server.ReceivingHomeAM</t>
  </si>
  <si>
    <t>9zfqtrhnpnrup</t>
  </si>
  <si>
    <t>SELECT * FROM (select prhr.rcv_transaction_id, prhr.creation_date,
prhr.transaction_date, prhr.employee_id, prhr.receipt_num, prhr.item_id,
prhr.item_description, prhr.vendor, prhr.shipment_header_id,
rcvt.vendor_id, (select requisition_line_id from po_requisition_lines_all where line_location_id = rcvt.po_line_location_id and rownum=1) AS req_line_id,
decode(nvl(to_char(prhr.item_id), ICX_RVW_RATING_UPDATE_PKG.checkreviewaccess(rcvt.REQUISITION_LINE_ID,rcvt.po_line_location_id)), 'N', 'WriteDisabled', 'WriteEnabled') AS WRITE_SWITCHER  
from por_rcv_home_receipts_v prhr INNER JOIN rcv_transactions rcvt on rcvt.transaction_id = prhr.rcv_transaction_id 
where PRHR.EMPLOYEE_ID = :1
and prhr.creation_date &gt;= sysdate-60) QRSLT  ORDER BY creation_date desc, rcv_transaction_id desc</t>
  </si>
  <si>
    <t>b6vx1mzf2p7w9</t>
  </si>
  <si>
    <t>SELECT /* DS_SVC */ /*+ dynamic_sampling(0) no_sql_tune no_monitoring optimizer_features_enable(default) no_parallel result_cache(snapshot=3600) OPT_ESTIMATE(@"innerQuery", TABLE, "HDR#2", ROWS=104429.455) OPT_ESTIMATE(@"innerQuery", INDEX_FILTER, "HDR#2", "OKC_K_HEADERS_ALL_B_N1", ROWS=108030) OPT_ESTIMATE(@"innerQuery", INDEX_SCAN, "HDR#2", "OKC_K_HEADERS_ALL_B_N1", ROWS=108030)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</si>
  <si>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gaff0mzsv1kj0</t>
  </si>
  <si>
    <t>SELECT /* DS_SVC */ /*+ dynamic_sampling(0) no_sql_tune no_monitoring optimizer_features_enable(default) no_parallel result_cache(snapshot=3600) OPT_ESTIMATE(@"innerQuery", TABLE, "HDR#2", ROWS=121943.2375) OPT_ESTIMATE(@"innerQuery", INDEX_FILTER, "HDR#2", "OKC_K_HEADERS_ALL_B_N1", ROWS=109099) OPT_ESTIMATE(@"innerQuery", INDEX_SCAN, "HDR#2", "OKC_K_HEADERS_ALL_B_N1", ROWS=109099)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</si>
  <si>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4vr8uxnjpxcrr</t>
  </si>
  <si>
    <t>SELECT /* DS_SVC */ /*+ dynamic_sampling(0) no_sql_tune no_monitoring optimizer_features_enable(default) no_parallel result_cache(snapshot=3600) OPT_ESTIMATE(@"innerQuery", TABLE, "HDR#2", ROWS=120945.055) OPT_ESTIMATE(@"innerQuery", INDEX_FILTER, "HDR#2", "OKC_K_HEADERS_ALL_B_N1", ROWS=107944) OPT_ESTIMATE(@"innerQuery", INDEX_SCAN, "HDR#2", "OKC_K_HEADERS_ALL_B_N1", ROWS=107944)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</si>
  <si>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2r80gar6zgaf1</t>
  </si>
  <si>
    <t>SELECT /* DS_SVC */ /*+ dynamic_sampling(0) no_sql_tune no_monitoring optimizer_features_enable(default) no_parallel result_cache(snapshot=3600) OPT_ESTIMATE(@"innerQuery", TABLE, "HDR#2", ROWS=104429.455) OPT_ESTIMATE(@"innerQuery", INDEX_FILTER, "HDR#2", "OKC_K_HEADERS_ALL_B_N1", ROWS=108015) OPT_ESTIMATE(@"innerQuery", INDEX_SCAN, "HDR#2", "OKC_K_HEADERS_ALL_B_N1", ROWS=108015)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</si>
  <si>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54xsk2d05k2y7</t>
  </si>
  <si>
    <t>SELECT /* DS_SVC */ /*+ dynamic_sampling(0) no_sql_tune no_monitoring optimizer_features_enable(default) no_parallel result_cache(snapshot=3600) OPT_ESTIMATE(@"innerQuery", TABLE, "HDR#2", ROWS=104429.455) OPT_ESTIMATE(@"innerQuery", INDEX_FILTER, "HDR#2", "OKC_K_HEADERS_ALL_B_N1", ROWS=108027) OPT_ESTIMATE(@"innerQuery", INDEX_SCAN, "HDR#2", "OKC_K_HEADERS_ALL_B_N1", ROWS=108027)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</si>
  <si>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8bx4tnpsv2gjn</t>
  </si>
  <si>
    <t>SELECT /* $Header: fdffvs.lc 120.31.12020000.12 2016/08/19 18:44:02 tebarnes ship $ */        flex_value_set_id, application_table_name,        id_column_name, id_column_type, nvl(id_column_size,0),        value_column_name, value_column_type, value_column_size,        meaning_column_name, meaning_column_type,        nvl(meaning_column_size, 0),         summary_column_name, hierarchy_level_column_name,        summary_allowed_flag,        compiled_attribute_column_name, enabled_column_name,        start_date_column_name, end_date_column_name,        additional_quickpick_columns, additional_where_clause FROM fnd_flex_validation_tables WHERE flex_value_set_id = :vsid</t>
  </si>
  <si>
    <t>cpf98wyn0thmj</t>
  </si>
  <si>
    <t>SELECT /* DS_SVC */ /*+ dynamic_sampling(0) no_sql_tune no_monitoring optimizer_features_enable(default) no_parallel result_cache(snapshot=3600) OPT_ESTIMATE(@"innerQuery", TABLE, "HDR#2", ROWS=121877) OPT_ESTIMATE(@"innerQuery", INDEX_FILTER, "HDR#2", "OKC_K_HEADERS_ALL_B_N1", ROWS=109087) OPT_ESTIMATE(@"innerQuery", INDEX_SCAN, "HDR#2", "OKC_K_HEADERS_ALL_B_N1", ROWS=109087)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</si>
  <si>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31m 16s</t>
  </si>
  <si>
    <t>XLA_00222_AAD_C_011114_PKG</t>
  </si>
  <si>
    <t>azps0t0wahx8u</t>
  </si>
  <si>
    <t xml:space="preserve">SELECT /*+ leading(xet) cardinality(xet,1) */ XET.ENTITY_ID ,XET.LEGAL_ENTITY_ID ,XET.ENTITY_CODE ,XET.TRANSACTION_NUMBER ,XET.EVENT_ID ,XET.EVENT_CLASS_CODE ,XET.EVENT_TYPE_CODE ,XET.EVENT_NUMBER ,XET.EVENT_DATE ,XET.TRANSACTION_DATE ,XET.REFERENCE_NUM_1 ,XET.REFERENCE_NUM_2 ,XET.REFERENCE_NUM_3 ,XET.REFERENCE_NUM_4 ,XET.REFERENCE_CHAR_1 ,XET.REFERENCE_CHAR_2 ,XET.REFERENCE_CHAR_3 ,XET.REFERENCE_CHAR_4 ,XET.REFERENCE_DATE_1 ,XET.REFERENCE_DATE_2 ,XET.REFERENCE_DATE_3 ,XET.REFERENCE_DATE_4 ,XET.EVENT_CREATED_BY ,XET.BUDGETARY_CONTROL_FLAG , L7.LINE_NUMBER , L16.TRX_NUMBER SOURCE_4 , L17.BATCH_SOURCE_NAME SOURCE_10 , L8.CM_LINE_SALES_ORDER SOURCE_15 , L12.DIST_CODE_COMBINATION_ID SOURCE_40 , L12.DIST_SOURCE_TYPE SOURCE_41 , L12.DIST_GAIN_CCID SOURCE_42 , L12.DIST_MFAR_ADDITIONAL_ENTRY SOURCE_43 , L12.DIST_LOSS_CCID SOURCE_45 , L8.CM_LINE_DIST_CCID SOURCE_49 , L6.CM_LINE_ITEM_ID SOURCE_51 , L11.TRX_LINE_DIST_CCID SOURCE_52 , L16.TRX_CUSTOMER_TRX_ID SOURCE_58 , L6.CM_LINE_ITEM_SALES_ACCOUNT SOURCE_63 , L2.BILL_USES_REC_CCID SOURCE_68 , L1.BILL_CUST_COUNTRY SOURCE_89 , L14.SHIP_CUST_COUNTRY SOURCE_90 , L12.REVERSED_SOURCE_ID SOURCE_101 , L13.REC_ACT_TYPE SOURCE_105 , L11.TRX_DISTRIBUTION_TYPE SOURCE_107 , L16.TRX_ENTITY_CODE SOURCE_108 , L11.TRX_LINE_DIST_ID SOURCE_109 , L12.DIST_ENT_AMT SOURCE_112 , L7.CM_DIST_IDENTIFER SOURCE_132 , L7.CM_DIST_TYPE SOURCE_133 , L7.CM_LINE_CUR_CONVERSION_DATE SOURCE_135 , L7.CM_LINE_CUR_CONVERSION_RATE SOURCE_136 , L7.CM_LINE_CUR_CONVERSION_TYPE SOURCE_137 , L7.GAIN_LOSS_REF SOURCE_138 , L7.CM_LINE_ACCTD_AMT SOURCE_139 , L7.CM_OVERRIDE_ACCTD_AMT SOURCE_140 , L8.CM_TAX_LINE_ID SOURCE_143 , L12.DIST_CREDIT_FLAG SOURCE_144 , L8.CM_LINE_DIST_ACCOUNT_CLASS SOURCE_145 , L8.CM_LINE_DIST_AMT SOURCE_146 FROM XLA_EVENTS_GT XET , AR_BILL_TO_CUSTOMERS_S_V L1 , AR_BILL_TO_SITE_USES_S_V L2 , AR_CM_INVENTORY_L_V L6 , AR_CM_LINES_BASE_V L7 , AR_CM_LINES_L_V L8 , AR_CUST_TRX_LINES_L_V L11 , AR_DISTRIBUTIONS_L_V L12 , AR_RECEIVABLES_TRX_ACT_S_V L13 , AR_SHIP_TO_CUSTOMERS_S_V L14 , AR_TRANSACTIONS_S_V L16 , AR_TRX_BATCH_SOURCE_S_V L17 WHERE XET.EVENT_ID BETWEEN :B5 AND :B4 AND XET.EVENT_DATE BETWEEN :B3 AND :B2 AND XET.EVENT_CLASS_CODE = :B1 AND XET.EVENT_STATUS_CODE &lt;&gt; 'N' AND L7.EVENT_ID = XET.EVENT_ID AND L1.EVENT_ID (+) = L7.EVENT_ID AND L1.LINE_NUMBER (+) = L7.LINE_NUMBER AND L2.EVENT_ID (+) = L7.EVENT_ID AND L2.LINE_NUMBER (+) = L7.LINE_NUMBER AND L6.EVENT_ID (+) = L7.EVENT_ID AND L6.LINE_NUMBER (+) = L7.LINE_NUMBER AND L8.EVENT_ID (+) = L7.EVENT_ID AND L8.LINE_NUMBER (+) = L7.LINE_NUMBER AND L11.EVENT_ID (+) = L7.EVENT_ID AND L11.LINE_NUMBER (+) = L7.LINE_NUMBER AND L12.EVENT_ID (+) = L7.EVENT_ID AND L12.LINE_NUMBER (+) = L7.LINE_NUMBER AND L13.EVENT_ID (+) = L7.EVENT_ID AND L13.LINE_NUMBER (+) = L7.LINE_NUMBER AND L14.EVENT_ID (+) = L7.EVENT_ID AND L14.LINE_NUMBER (+) = L7.LINE_NUMBER AND L16.EVENT_ID (+) = L7.EVENT_ID AND L16.LINE_NUMBER (+) = L7.LINE_NUMBER AND L17.EVENT_ID (+) = L7.EVENT_ID AND L17.LINE_NUMBER (+) = L7.LINE_NUMBER </t>
  </si>
  <si>
    <t>05vtwg0x5hbdn</t>
  </si>
  <si>
    <t>SELECT poh.TYPE_LOOKUP_CODE,
  poh.SEGMENT1,
  poh.REVISION_NUM,
  poh.PRINT_COUNT,
  poh.CREATION_DATE,
  poh.PRINTED_DATE,
  poh.REVISED_DATE,
  poh.START_DATE,
  poh.END_DATE,
  poh.NOTE_TO_VENDOR,
  poh.DOCUMENT_BUYER_TITLE
  || poh.DOCUMENT_BUYER_LAST_NAME
  ||','
  ||poh.DOCUMENT_BUYER_FIRST_NAME BUYER,
  poh.DOCUMENT_BUYER_FIRST_NAME,
  poh.DOCUMENT_BUYER_LAST_NAME,
  poh.DOCUMENT_BUYER_TITLE,
  poh.DOCUMENT_BUYER_AGENT_ID,
  poh.ARCHIVE_BUYER_AGENT_ID,
  poh.ARCHIVE_BUYER_FIRST_NAME,
  poh.ARCHIVE_BUYER_LAST_NAME,
  poh.ARCHIVE_BUYER_TITLE,
  poh.AMOUNT_AGREED,
  poh.CANCEL_FLAG,
  poh.CONFIRMING_ORDER_FLAG,
  poh.ACCEPTANCE_REQUIRED_FLAG,
  poh.ACCEPTANCE_DUE_DATE,
  poh.CURRENCY_CODE,
  poh.CURRENCY_NAME,
  poh.RATE,
  poh.SHIP_VIA,
  poh.FOB,
  poh.FREIGHT_TERMS,
  poh.PAYMENT_TERMS,
  poh.CUSTOMER_NUM,
  poh.VENDOR_NUM,
  poh.VENDOR_NAME,
  poh.VENDOR_ADDRESS_LINE1,
  poh.VENDOR_ADDRESS_LINE2,
  poh.VENDOR_ADDRESS_LINE3,
  poh.VENDOR_CITY,
  poh.VENDOR_STATE,
  poh.VENDOR_POSTAL_CODE,
  poh.VENDOR_COUNTRY,
  poh.VENDOR_PHONE,
  poh.VENDOR_CONTACT_FIRST_NAME,
  poh.VENDOR_CONTACT_LAST_NAME,
  poh.VENDOR_CONTACT_TITLE,
  poh.VENDOR_CONTACT_PHONE,
  poh.SHIP_TO_LOCATION_ID,
  poh.SHIP_TO_LOCATION_NAME,
  poh.SHIP_TO_ADDRESS_LINE1,
  poh.SHIP_TO_ADDRESS_LINE2,
  poh.SHIP_TO_ADDRESS_LINE3,
  poh.SHIP_TO_ADDRESS_LINE4,
  poh.SHIP_TO_ADDRESS_INFO,
  poh.SHIP_TO_COUNTRY,
  poh.BILL_TO_LOCATION_ID,
  poh.BILL_TO_LOCATION_NAME,
  poh.BILL_TO_ADDRESS_LINE1,
  poh.BILL_TO_ADDRESS_LINE2,
  poh.BILL_TO_ADDRESS_LINE3,
  poh.BILL_TO_ADDRESS_LINE4,
  poh.BILL_TO_ADDRESS_INFO,
  poh.BILL_TO_COUNTRY,
  poh.ATTRIBUTE1,
  poh.ATTRIBUTE2,
  poh.ATTRIBUTE3,
  poh.ATTRIBUTE4,
  poh.ATTRIBUTE5,
  poh.ATTRIBUTE6,
  poh.ATTRIBUTE7,
  poh.ATTRIBUTE8,
  poh.ATTRIBUTE9,
  poh.ATTRIBUTE10,
  poh.ATTRIBUTE11,
  poh.ATTRIBUTE12,
  poh.ATTRIBUTE13,
  poh.ATTRIBUTE14,
  poh.ATTRIBUTE15,
  poh.VENDOR_SITE_ID,
  poh.PO_HEADER_ID,
  poh.APPROVED_FLAG,
  poh.LANGUAGE,
  poh.VENDOR_ID,
  poh.CLOSED_CODE,
  poh.USSGL_TRANSACTION_CODE,
  poh.GOVERNMENT_CONTEXT,
  poh.REQUEST_ID,
  poh.PROGRAM_APPLICATION_ID,
  poh.PROGRAM_ID,
  poh.PROGRAM_UPDATE_DATE,
  poh.ORG_ID,
  poh.COMMENTS,
  poh.REPLY_DATE,
  poh.REPLY_METHOD_LOOKUP_CODE,
  poh.RFQ_CLOSE_DATE,
  poh.QUOTE_TYPE_LOOKUP_CODE,
  poh.QUOTATION_CLASS_CODE,
  poh.QUOTE_WARNING_DELAY_UNIT,
  poh.QUOTE_WARNING_DELAY,
  poh.QUOTE_VENDOR_QUOTE_NUMBER,
  poh.CLOSED_DATE,
  poh.USER_HOLD_FLAG,
  poh.APPROVAL_REQUIRED_FLAG,
  poh.FIRM_STATUS_LOOKUP_CODE,
  poh.FIRM_DATE,
  poh.FROZEN_FLAG,
  poh.EDI_PROCESSED_FLAG,
  poh.EDI_PROCESSED_STATUS,
  poh.ATTRIBUTE_CATEGORY,
  poh.CREATED_BY,
  poh.VENDOR_CONTACT_ID,
  poh.TERMS_ID,
  poh.FOB_LOOKUP_CODE,
  poh.FREIGHT_TERMS_LOOKUP_CODE,
  poh.STATUS_LOOKUP_CODE,
  poh.RATE_TYPE,
  poh.RATE_DATE,
  poh.FROM_HEADER_ID,
  poh.FROM_TYPE_LOOKUP_CODE,
  poh.AUTHORIZATION_STATUS,
  poh.APPROVED_DATE,
  poh.AMOUNT_LIMIT,
  poh.MIN_RELEASE_AMOUNT,
  poh.NOTE_TO_AUTHORIZER,
  poh.NOTE_TO_RECEIVER,
  poh.VENDOR_ORDER_NUM,
  poh.LAST_UPDATE_DATE,
  poh.LAST_UPDATED_BY,
  poh.SUMMARY_FLAG,
  poh.ENABLED_FLAG,
  poh.SEGMENT2,
  poh.SEGMENT3,
  poh.SEGMENT4,
  poh.SEGMENT5,
  poh.START_DATE_ACTIVE,
  poh.END_DATE_ACTIVE,
  poh.LAST_UPDATE_LOGIN,
  poh.SUPPLY_AGREEMENT_FLAG,
  poh.GLOBAL_ATTRIBUTE_CATEGORY,
  poh.GLOBAL_ATTRIBUTE1,
  poh.GLOBAL_ATTRIBUTE2,
  poh.GLOBAL_ATTRIBUTE3,
  poh.GLOBAL_ATTRIBUTE4,
  poh.GLOBAL_ATTRIBUTE5,
  poh.GLOBAL_ATTRIBUTE6,
  poh.GLOBAL_ATTRIBUTE7,
  poh.GLOBAL_ATTRIBUTE8,
  poh.GLOBAL_ATTRIBUTE9,
  poh.GLOBAL_ATTRIBUTE10,
  poh.GLOBAL_ATTRIBUTE11,
  poh.GLOBAL_ATTRIBUTE12,
  poh.GLOBAL_ATTRIBUTE13,
  poh.GLOBAL_ATTRIBUTE14,
  poh.GLOBAL_ATTRIBUTE15,
  poh.GLOBAL_ATTRIBUTE16,
  poh.GLOBAL_ATTRIBUTE17,
  poh.GLOBAL_ATTRIBUTE18,
  poh.GLOBAL_ATTRIBUTE19,
  poh.GLOBAL_ATTRIBUTE20,
  poh.INTERFACE_SOURCE_CODE,
  poh.REFERENCE_NUM,
  poh.WF_ITEM_TYPE,
  poh.WF_ITEM_KEY,
  poh.PCARD_ID,
  poh.PRICE_UPDATE_TOLERANCE,
  poh.MRC_RATE_TYPE,
  poh.MRC_RATE_DATE,
  poh.MRC_RATE,
  poh.PAY_ON_CODE,
  poh.XML_FLAG,
  poh.XML_SEND_DATE,
  poh.XML_CHANGE_SEND_DATE,
  poh.GLOBAL_AGREEMENT_FLAG,
  poh.CONSIGNED_CONSUMPTION_FLAG,
  poh.CBC_ACCOUNTING_DATE,
  poh.CONSUME_REQ_DEMAND_FLAG,
  poh.CHANGE_REQUESTED_BY,
  poh.SHIPPING_CONTROL,
  poh.CONTERMS_EXIST_FLAG,
  poh.CONTERMS_ARTICLES_UPD_DATE,
  poh.CONTERMS_DELIV_UPD_DATE,
  poh.PENDING_SIGNATURE_FLAG,
  poh.OU_NAME,
  poh.OU_ADDR1,
  poh.OU_ADDR2,
  poh.OU_ADDR3,
  poh.OU_TOWN_CITY,
  poh.OU_REGION2,
  poh.OU_POSTALCODE,
  poh.OU_COUNTRY,
  poh.BUYER_LOCATION_ID,
  poh.BUYER_ADDRESS_LINE1,
  poh.BUYER_ADDRESS_LINE2,
  poh.BUYER_ADDRESS_LINE3,
  poh.BUYER_ADDRESS_LINE4,
  poh.BUYER_CITY_STATE_ZIP,
  poh.BUYER_CONTACT_PHONE,
  poh.BUYER_CONTACT_EMAIL,
  poh.BUYER_CONTACT_FAX,
  poh.VENDOR_FAX,
  poh.TOTAL_AMOUNT,
  poh.BUYER_COUNTRY,
  poh.VENDOR_ADDRESS_LINE4,
  poh.VENDOR_AREA_CODE,
  poh.VENDOR_CONTACT_AREA_CODE,
  poh.LE_NAME,
  poh.LE_ADDR1,
  poh.LE_ADDR2,
  poh.LE_ADDR3,
  poh.LE_TOWN_CITY,
  poh.LE_STAE_PROVINCE,
  poh.LE_POSTALCODE,
  poh.LE_COUNTRY,
  poh.CANCEL_DATE,
  poh.CHANGE_SUMMARY,
  poh.DOCUMENT_CREATION_METHOD,
  poh.ENCUMBRANCE_REQUIRED_FLAG,
  poh.STYLE_DISPLAY_NAME,
  poh.VENDOR_FAX_AREA_CODE,
  NVL(po_notification_util.getTax(poh.po_header_id),0) Tax,
  pvs.VENDOR_SITE_CODE
FROM PO_HEADERS_XML poh,
  PO_VENDOR_SITES_ALL pvs
WHERE pvs.vendor_site_id = poh.vendor_site_id
AND poh.po_header_id     = :1</t>
  </si>
  <si>
    <t>31m 48s</t>
  </si>
  <si>
    <t>5f8nb9v9x2cyg</t>
  </si>
  <si>
    <t>SELECT /* DS_SVC */ /*+ dynamic_sampling(0) no_sql_tune no_monitoring optimizer_features_enable(default) no_parallel result_cache(snapshot=3600) OPT_ESTIMATE(@"innerQuery", TABLE, "HDR#2", ROWS=120905.785) */ SUM(C1) FROM (SELECT /*+ qb_name("innerQuery") NO_INDEX_FFS( "HDR#2")  */ 1 AS C1 FROM "APPLSYS"."MO_GLOB_ORG_ACCESS_TMP" "OA#1", "OKC"."OKC_K_HEADERS_ALL_B" SAMPLE BLOCK(15.2788, 8) SEED(1)  "HDR#2" WHERE ("HDR#2"."TEMPLATE_YN"='N') AND ("HDR#2"."SCS_CODE"='SERVICE' OR "HDR#2"."SCS_CODE"='SUBSCRIPTION' OR "HDR#2"."SCS_CODE"='WARRANTY') AND ("OA#1"."ORGANIZATION_ID"="HDR#2"."AUTHORING_ORG_ID")) innerQuery</t>
  </si>
  <si>
    <t>4qnpr31x91a2h</t>
  </si>
  <si>
    <t>SELECT /* DS_SVC */ /*+ dynamic_sampling(0) no_sql_tune no_monitoring optimizer_features_enable(default) no_parallel result_cache(snapshot=3600) OPT_ESTIMATE(@"innerQuery", TABLE, "HDR#2", ROWS=120945.055)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</si>
  <si>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FND_SESSION_MANAGEMENT</t>
  </si>
  <si>
    <t>9afw9a42jbumf</t>
  </si>
  <si>
    <t xml:space="preserve">DELETE ICX_SESSION_ATTRIBUTES WHERE SESSION_ID = :B2 AND NAME = :B1 </t>
  </si>
  <si>
    <t>9v8xg6tb5fn6q</t>
  </si>
  <si>
    <t>SELECT /* DS_SVC */ /*+ dynamic_sampling(0) no_sql_tune no_monitoring optimizer_features_enable(default) no_parallel result_cache(snapshot=3600) OPT_ESTIMATE(@"innerQuery", TABLE, "HDR#2", ROWS=104429.455) OPT_ESTIMATE(@"innerQuery", INDEX_FILTER, "HDR#2", "OKC_K_HEADERS_ALL_B_N1", ROWS=108106) OPT_ESTIMATE(@"innerQuery", INDEX_SCAN, "HDR#2", "OKC_K_HEADERS_ALL_B_N1", ROWS=108106)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</si>
  <si>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e:SQLAP:fwk:ap.oie.audit.server.AuditAM</t>
  </si>
  <si>
    <t>5csdtv97gw1zp</t>
  </si>
  <si>
    <t>SELECT * FROM (SELECT aerl.REPORT_HEADER_ID, 
       aerl.LAST_UPDATE_DATE, 
       aerl.LAST_UPDATED_BY, 
       aerl.ITEM_DESCRIPTION, 
       aerl.SET_OF_BOOKS_ID, 
       aerl.AMOUNT, 
       aerl.CURRENCY_CODE, 
       aerl.VAT_CODE, 
       aerl.LINE_TYPE_LOOKUP_CODE,
       aerl.LAST_UPDATE_LOGIN, 
       aerl.CREATION_DATE, 
       aerl.CREATED_BY, 
       aerl.DISTRIBUTION_LINE_NUMBER, 
       aerl.REFERENCE_1, 
       aerl.REFERENCE_2, 
       aerl.AWT_GROUP_ID, 
       aerl.ORG_ID, 
       aerl.RECEIPT_VERIFIED_FLAG,
       aerl.JUSTIFICATION_REQUIRED_FLAG, 
       aerl.REPORT_LINE_ID,
       aerl.RECEIPT_REQUIRED_FLAG,
       aerl.RECEIPT_MISSING_FLAG,
       aerl.JUSTIFICATION, 
       aerl.START_EXPENSE_DATE, 
       aerl.END_EXPENSE_DATE, 
       aerl.RECEIPT_CURRENCY_CODE, 
       aerl.RECEIPT_CONVERSION_RATE, 
       aerl.DAILY_AMOUNT, 
       aerl.RECEIPT_CURRENCY_AMOUNT, 
       aerl.WEB_PARAMETER_ID, 
       aerl.AMOUNT_INCLUDES_TAX_FLAG,
       aerl.ADJUSTMENT_REASON, 
       aerl.POLICY_SHORTPAY_FLAG,
       aerl.TAX_CODE_ID, 
       aerl.MERCHANT_DOCUMENT_NUMBER, 
       aerl.MERCHANT_NAME, 
       aerl.MERCHANT_REFERENCE, 
       aerl.MERCHANT_TAX_REG_NUMBER, 
       aerl.MERCHANT_TAXPAYER_ID, 
       aerl.CREDIT_CARD_TRX_ID, 
       aerl.COMPANY_PREPAID_INVOICE_ID, 
       aerl.NUMBER_PEOPLE, 
       aerl.LOCATION_ID, 
       aerl.ATTENDEES, 
       aerl.NUMBER_ATTENDEES, 
       aerl.LOCATION_TO_ID, 
       aerl.ADJUSTMENT_REASON_CODE,
       aerl.EXPENDITURE_TYPE,
       aerl.itemization_parent_id,
       aerl.SUBMITTED_AMOUNT,
       aerl.allocation_split_code,
       decode(aerl.itemization_parent_id, -1, null, AP_WEB_AUDIT_UTILS.get_line_status(aerl.REPORT_HEADER_ID, 
                                          aerl.DISTRIBUTION_LINE_NUMBER)) line_status,
       decode(aerl.itemization_parent_id, -1, to_number(null), AP_WEB_AUDIT_UTILS.get_allowable_amount(aerl.report_header_id, aerl.distribution_line_number)) allowable_amount,
       decode(aerl.itemization_parent_id, -1, to_number(null), AP_WEB_AUDIT_UTILS.get_allowable_rate(aerl.report_header_id, aerl.distribution_line_number)) allowable_exchange_rate, 
       AP_WEB_AUDIT_UTILS.get_awt_group_info(aerl.AWT_GROUP_ID,
                                             'name','VARCHAR2') awt_group_disp,
       aerl.AMOUNT orig_amount,
       aerl.RECEIPT_CONVERSION_RATE orig_receipt_conversion_rate,
       decode(aerl.itemization_parent_id,
              null, decode(AP_WEB_AUDIT_UTILS.is_personal_expense(aerl.web_parameter_id),
                           'Y', (select DECODE(trx.CATEGORY,
                                              'BUSINESS',trx.transaction_amount,
                                               to_number(null))
                                 from AP_CREDIT_CARD_TRXNS_all trx
                                 where trx.trx_id = aerl.credit_card_trx_id
                                )
                           ),
              aerl.receipt_currency_amount) itemized_receipt_amount,
       DECODE(aerl.CREDIT_CARD_TRX_ID,
              null,'N',
              'Y') cc_trx,
 AP_WEB_AUDIT_UTILS.get_expense_item_info(aerl.web_parameter_id,'category_code','VARCHAR2') category_code,
AP_WEB_AUDIT_UTILS.get_concat_desc_flex(aerl.report_header_id, aerl.distribution_line_number) concat_desc_flex,
       DECODE(category_code,
              'PER_DIEM', to_char(start_expense_date, 'HH24:MI:SS'),
              to_char(null)) start_time,
       DECODE(category_code,
              'PER_DIEM', to_char(end_expense_date, 'HH24:MI:SS'),
              to_char(null)) end_time,
       DECODE(category_code,
              'PER_DIEM', NVL(num_pdm_days1,0) + NVL(num_pdm_days2,0) + NVL(num_pdm_days3,0),
              NVL(end_expense_date - start_expense_date,0)+1) number_of_days,
       DECODE(category_code,
              'PER_DIEM', AP_WEB_AUDIT_UTILS.get_average_pdm_rate(aerl.report_header_id, aerl.distribution_line_number),
              to_number(null)) avg_daily_rate,
      DECODE(category_code,
             'PER_DIEM', NVL(deduction_addition_amt1,0) + NVL(deduction_addition_amt2,0) + NVL(deduction_addition_amt3,0),
              to_number(null)) deductions_and_additions,
       aerl.location location_expense_incurred,
       AP_WEB_POLICY_UTILS.get_location(location_to_id) destination_location,
       AP_WEB_POLICY_UTILS.get_lookup_meaning('OIE_MILEAGE_RATE_ADJUSTED',
                                              aerl.MILEAGE_RATE_ADJUSTED_FLAG) mileage_rate_adjusted,
       AP_WEB_AUDIT_UTILS.get_allowable_daily_sum(aerl.report_header_id, aerl.distribution_line_number) allowable_daily_sum,
       AP_WEB_AUDIT_UTILS.is_personal_expense(aerl.web_parameter_id) personal_expense,
       AP_WEB_AUDIT_UTILS.is_rounding_line(aerl.web_parameter_id) rounding_line,
      AP_WEB_AUDIT_UTILS.get_expense_type(aerl.web_parameter_id) expense_type_name,
      aerl.WEB_PARAMETER_ID orig_web_parameter_id,
       decode(aerl.itemization_parent_id, -1, to_number(null), AP_WEB_AUDIT_UTILS.get_allowable_cc_amount(aerl.report_header_id, aerl.distribution_line_number)) allowable_cc_amount,
      DECODE(aerl.itemization_parent_id, null, 'N', -1, 
                 DECODE(aerl.credit_card_trx_id,
                        null,
                        'N',
                        AP_WEB_AUDIT_UTILS.has_default_cc_itemization(aerl.credit_card_trx_id)), 'N') provider_itemization,
       aerl.VAT_CODE vat_code_disp,
decode(AP_WEB_AUDIT_UTILS.isAttendeeAvailable(aerl.report_line_id), 'Y', 'A', 'B') attendee_info, 
       proj.segment1 project_number, proj.name project_name,
       task.task_number, task.task_name,
       award.award_number, award.award_short_name as award_name,
       hr.name as expend_org_name,
'Allocations' as allocation_switcher,
'CodeCombinationId' as accounting_switcher,
'Details' as detail_switcher, 
       aerl.IMAGE_RECEIPT_REQUIRED_FLAG,
       aerl.RECEIPTS_ISSUE 
FROM AP_EXPENSE_REPORT_LINES_ALL aerl,
     ap_exp_report_dists_all ApExpReportDistEO,
     PA_PROJECTS_ALL proj,
     PA_TASKS_EXPEND_V task,
     GMS_AWARDS award,
     hr_organization_units hr
WHERE ApExpReportDistEO.report_line_id(+) = aerl.report_line_id 
  AND proj.project_id(+) = ApExpReportDistEO.project_id 
  AND task.task_id(+) = ApExpReportDistEO.task_id 
  AND award.award_id(+) = ApExpReportDistEO.award_id
  AND hr.organization_id(+) = ApExpReportDistEO.expenditure_organization_id
  AND allocation_split_code is null
UNION ALL
SELECT aerl.REPORT_HEADER_ID, 
       aerl.LAST_UPDATE_DATE, 
       aerl.LAST_UPDATED_BY, 
       aerl.ITEM_DESCRIPTION, 
       aerl.SET_OF_BOOKS_ID, 
       aerl.AMOUNT, 
       aerl.CURRENCY_CODE, 
       aerl.VAT_CODE, 
       aerl.LINE_TYPE_LOOKUP_CODE,
       aerl.LAST_UPDATE_LOGIN, 
       aerl.CREATION_DATE, 
       aerl.CREATED_BY, 
       aerl.DISTRIBUTION_LINE_NUMBER, 
       aerl.REFERENCE_1, 
       aerl.REFERENCE_2, 
       aerl.AWT_GROUP_ID, 
       aerl.ORG_ID, 
       aerl.RECEIPT_VERIFIED_FLAG,
       aerl.JUSTIFICATION_REQUIRED_FLAG, 
       aerl.REPORT_LINE_ID,
       aerl.RECEIPT_REQUIRED_FLAG,
       aerl.RECEIPT_MISSING_FLAG,
       aerl.JUSTIFICATION, 
       aerl.START_EXPENSE_DATE, 
       aerl.END_EXPENSE_DATE, 
       aerl.RECEIPT_CURRENCY_CODE, 
       aerl.RECEIPT_CONVERSION_RATE, 
       aerl.DAILY_AMOUNT, 
       aerl.RECEIPT_CURRENCY_AMOUNT, 
       aerl.WEB_PARAMETER_ID, 
       aerl.AMOUNT_INCLUDES_TAX_FLAG,
       aerl.ADJUSTMENT_REASON, 
       aerl.POLICY_SHORTPAY_FLAG,
       aerl.TAX_CODE_ID, 
       aerl.MERCHANT_DOCUMENT_NUMBER, 
       aerl.MERCHANT_NAME, 
       aerl.MERCHANT_REFERENCE, 
       aerl.MERCHANT_TAX_REG_NUMBER, 
       aerl.MERCHANT_TAXPAYER_ID, 
       aerl.CREDIT_CARD_TRX_ID, 
       aerl.COMPANY_PREPAID_INVOICE_ID, 
       aerl.NUMBER_PEOPLE, 
       aerl.LOCATION_ID, 
       aerl.ATTENDEES, 
       aerl.NUMBER_ATTENDEES, 
       aerl.LOCATION_TO_ID, 
       aerl.ADJUSTMENT_REASON_CODE,
       aerl.EXPENDITURE_TYPE,
       aerl.itemization_parent_id,
       aerl.SUBMITTED_AMOUNT,
       aerl.allocation_split_code,
       decode(aerl.itemization_parent_id, -1, null, AP_WEB_AUDIT_UTILS.get_line_status(aerl.REPORT_HEADER_ID, 
                                          aerl.DISTRIBUTION_LINE_NUMBER)) line_status,
       decode(aerl.itemization_parent_id, -1, to_number(null), AP_WEB_AUDIT_UTILS.get_allowable_amount(aerl.report_header_id, aerl.distribution_line_number)) allowable_amount,
       decode(aerl.itemization_parent_id, -1, to_number(null), AP_WEB_AUDIT_UTILS.get_allowable_rate(aerl.report_header_id, aerl.distribution_line_number)) allowable_exchange_rate, 
       AP_WEB_AUDIT_UTILS.get_awt_group_info(aerl.AWT_GROUP_ID,
                                             'name','VARCHAR2') awt_group_disp,
       aerl.AMOUNT orig_amount,
       aerl.RECEIPT_CONVERSION_RATE orig_receipt_conversion_rate,
       decode(aerl.itemization_parent_id, 
              null, decode(AP_WEB_AUDIT_UTILS.is_personal_expense(aerl.web_parameter_id),
                           'Y', (select DECODE(trx.CATEGORY,
                                              'BUSINESS',trx.transaction_amount,
                                               to_number(null))
                                 from AP_CREDIT_CARD_TRXNS_all trx
                                 where trx.trx_id = aerl.credit_card_trx_id
                                )
                           ),
              aerl.receipt_currency_amount) itemized_receipt_amount,
       DECODE(aerl.CREDIT_CARD_TRX_ID,
              null,'N',
              'Y') cc_trx,
 AP_WEB_AUDIT_UTILS.get_expense_item_info(aerl.web_parameter_id,'category_code','VARCHAR2') category_code,
AP_WEB_AUDIT_UTILS.get_concat_desc_flex(aerl.report_header_id, aerl.distribution_line_number) concat_desc_flex,
       DECODE(category_code,
              'PER_DIEM', to_char(start_expense_date, 'HH24:MI:SS'),
              to_char(null)) start_time,
       DECODE(category_code,
              'PER_DIEM', to_char(end_expense_date, 'HH24:MI:SS'),
              to_char(null)) end_time,
       DECODE(category_code,
              'PER_DIEM', NVL(num_pdm_days1,0) + NVL(num_pdm_days2,0) + NVL(num_pdm_days3,0),
              NVL(end_expense_date - start_expense_date,0)+1) number_of_days,
       DECODE(category_code,
              'PER_DIEM', AP_WEB_AUDIT_UTILS.get_average_pdm_rate(aerl.report_header_id, aerl.distribution_line_number),
              to_number(null)) avg_daily_rate,
      DECODE(category_code,
             'PER_DIEM', NVL(deduction_addition_amt1,0) + NVL(deduction_addition_amt2,0) + NVL(deduction_addition_amt3,0),
              to_number(null)) deductions_and_additions,
       aerl.location location_expense_incurred,
       AP_WEB_POLICY_UTILS.get_location(location_to_id) destination_location,
       AP_WEB_POLICY_UTILS.get_lookup_meaning('OIE_MILEAGE_RATE_ADJUSTED',
                                              aerl.MILEAGE_RATE_ADJUSTED_FLAG) mileage_rate_adjusted,
       AP_WEB_AUDIT_UTILS.get_allowable_daily_sum(aerl.report_header_id, aerl.distribution_line_number) allowable_daily_sum,
       AP_WEB_AUDIT_UTILS.is_personal_expense(aerl.web_parameter_id) personal_expense,
       AP_WEB_AUDIT_UTILS.is_rounding_line(aerl.web_parameter_id) rounding_line,
      AP_WEB_AUDIT_UTILS.get_expense_type(aerl.web_parameter_id) expense_type_name,
      aerl.WEB_PARAMETER_ID orig_web_parameter_id,
       decode(aerl.itemization_parent_id, -1, to_number(null), AP_WEB_AUDIT_UTILS.get_allowable_cc_amount(aerl.report_header_id, aerl.distribution_line_number)) allowable_cc_amount,
      DECODE(aerl.itemization_parent_id, null, 'N', -1,
                 DECODE(aerl.credit_card_trx_id,
                        null,
                        'N', AP_WEB_AUDIT_UTILS.has_default_cc_itemization(aerl.credit_card_trx_id)), 'N') provider_itemization,
       aerl.VAT_CODE vat_code_disp,
decode(AP_WEB_AUDIT_UTILS.isAttendeeAvailable(aerl.report_line_id), 'Y', 'A', 'B') attendee_info, 
null, null, null, null, null, null, null,
'Allocations' as allocation_switcher,
'CodeCombinationId' as accounting_switcher,
'Details' as detail_switcher,
       aerl.IMAGE_RECEIPT_REQUIRED_FLAG, 
       aerl.RECEIPTS_ISSUE
FROM AP_EXPENSE_REPORT_LINES_ALL aerl
WHERE allocation_split_code is not null) QRSLT  WHERE :1 = REPORT_HEADER_ID AND (itemization_parent_id is null OR itemization_parent_id = -1) ORDER BY distribution_line_number</t>
  </si>
  <si>
    <t>1m 45s</t>
  </si>
  <si>
    <t>a529qxbwuwufd</t>
  </si>
  <si>
    <t>SELECT /* DS_SVC */ /*+ dynamic_sampling(0) no_sql_tune no_monitoring optimizer_features_enable(default) no_parallel result_cache(snapshot=3600) OPT_ESTIMATE(@"innerQuery", TABLE, "HDR#2", ROWS=104429.455) OPT_ESTIMATE(@"innerQuery", INDEX_FILTER, "HDR#2", "OKC_K_HEADERS_ALL_B_N1", ROWS=107992) OPT_ESTIMATE(@"innerQuery", INDEX_SCAN, "HDR#2", "OKC_K_HEADERS_ALL_B_N1", ROWS=107992)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</si>
  <si>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PRC: Update Project and Resource Base Summaries</t>
  </si>
  <si>
    <t>e:PA:cp:pji/PJI_FM_SUMMARIZE_INCR</t>
  </si>
  <si>
    <t>PJI_FM_EXTR</t>
  </si>
  <si>
    <t>5d7dcgra03rxu</t>
  </si>
  <si>
    <t xml:space="preserve">INSERT /*+ APPEND PARALLEL(fin1_i) */ INTO PJI_FM_AGGR_FIN1 FIN1_I ( WORKER_ID , SLICE_ID , PROJECT_ID , TASK_ID , PERSON_ID , PROJECT_ORG_ID , PROJECT_ORGANIZATION_ID , PROJECT_TYPE_CLASS , CUSTOMER_ID , EXPENDITURE_ORG_ID , EXPENDITURE_ORGANIZATION_ID , JOB_ID , VENDOR_ID , WORK_TYPE_ID , EXP_EVT_TYPE_ID , EXPENDITURE_TYPE , EVENT_TYPE , EVENT_TYPE_CLASSIFICATION , EXPENDITURE_CATEGORY , REVENUE_CATEGORY , NON_LABOR_RESOURCE , BOM_LABOR_RESOURCE_ID , BOM_EQUIPMENT_RESOURCE_ID , INVENTORY_ITEM_ID , PO_LINE_ID , ASSIGNMENT_ID , SYSTEM_LINKAGE_FUNCTION , PJI_PROJECT_RECORD_FLAG , PJI_RESOURCE_RECORD_FLAG , CODE_COMBINATION_ID , PRVDR_GL_DATE , RECVR_GL_DATE , GL_PERIOD_NAME , PRVDR_PA_DATE , RECVR_PA_DATE , PA_PERIOD_NAME , EXPENDITURE_ITEM_DATE , TXN_CURRENCY_CODE , TXN_REVENUE , TXN_RAW_COST , TXN_BILL_RAW_COST , TXN_BURDENED_COST , TXN_BILL_BURDENED_COST , TXN_UBR , TXN_UER , PRJ_REVENUE , PRJ_RAW_COST , PRJ_BILL_RAW_COST , PRJ_BURDENED_COST , PRJ_BILL_BURDENED_COST , PRJ_UBR , PRJ_UER , POU_REVENUE , POU_RAW_COST , POU_BILL_RAW_COST , POU_BURDENED_COST , POU_BILL_BURDENED_COST , POU_UBR , POU_UER , EOU_RAW_COST , EOU_BILL_RAW_COST , EOU_BURDENED_COST , EOU_BILL_BURDENED_COST , EOU_UBR , EOU_UER , QUANTITY , BILL_QUANTITY ,CBS_ELEMENT_ID ) SELECT GRP.WORKER_ID , GRP.SLICE_ID , GRP.PROJECT_ID , GRP.TASK_ID , GRP.PERSON_ID , GRP.PROJECT_ORG_ID , GRP.PROJECT_ORGANIZATION_ID , GRP.PROJECT_TYPE_CLASS , GRP.CUSTOMER_ID , GRP.EXPENDITURE_ORG_ID , GRP.EXPENDITURE_ORGANIZATION_ID , GRP.JOB_ID , GRP.VENDOR_ID , GRP.WORK_TYPE_ID , GRP.EXP_EVT_TYPE_ID , GRP.EXPENDITURE_TYPE , GRP.EVENT_TYPE , GRP.EVENT_TYPE_CLASSIFICATION , GRP.EXPENDITURE_CATEGORY , GRP.REVENUE_CATEGORY , GRP.NON_LABOR_RESOURCE , GRP.BOM_LABOR_RESOURCE_ID , GRP.BOM_EQUIPMENT_RESOURCE_ID , GRP.INVENTORY_ITEM_ID , GRP.PO_LINE_ID , GRP.ASSIGNMENT_ID , GRP.SYSTEM_LINKAGE_FUNCTION , GRP.PJI_PROJECT_RECORD_FLAG , GRP.PJI_RESOURCE_RECORD_FLAG , GRP.CODE_COMBINATION_ID , GRP.PRVDR_GL_DATE , GRP.RECVR_GL_DATE , GRP.GL_PERIOD_NAME , GRP.PRVDR_PA_DATE , GRP.RECVR_PA_DATE , GRP.PA_PERIOD_NAME , GRP.EXPENDITURE_ITEM_DATE , GRP.TXN_CURRENCY_CODE , SUM(GRP.TXN_REVENUE) , SUM(GRP.TXN_RAW_COST) , SUM(GRP.TXN_BILL_RAW_COST) , SUM(GRP.TXN_BURDENED_COST) , SUM(GRP.TXN_BILL_BURDENED_COST) , SUM(GRP.TXN_UBR) , SUM(GRP.TXN_UER) , SUM(GRP.PRJ_REVENUE) , SUM(GRP.PRJ_RAW_COST) , SUM(GRP.PRJ_BILL_RAW_COST) , SUM(GRP.PRJ_BURDENED_COST) , SUM(GRP.PRJ_BILL_BURDENED_COST) , SUM(GRP.PRJ_UBR) , SUM(GRP.PRJ_UER) , SUM(GRP.POU_REVENUE) , SUM(GRP.POU_RAW_COST) , SUM(GRP.POU_BILL_RAW_COST) , SUM(GRP.POU_BURDENED_COST) , SUM(GRP.POU_BILL_BURDENED_COST) , SUM(GRP.POU_UBR) , SUM(GRP.POU_UER) , SUM(GRP.EOU_RAW_COST) , SUM(GRP.EOU_BILL_RAW_COST) , SUM(GRP.EOU_BURDENED_COST) , SUM(GRP.EOU_BILL_BURDENED_COST) , SUM(GRP.EOU_UBR) , SUM(GRP.EOU_UER) , SUM(GRP.QUANTITY) , SUM(GRP.BILL_QUANTITY) , GRP.CBS_ELEMENT_ID FROM ( SELECT /*+ ordered */ :B1 AS WORKER_ID , DECODE(SCOPE.PROJECT_ORG_ID, -1, DECODE(SCOPE.PROJECT_ORGANIZATION_ID, -1, -1, 1), 1) SLICE_ID , CDL.PROJECT_ID AS PROJECT_ID , CDL.TASK_ID AS TASK_ID , DECODE(EXP.INCURRED_BY_PERSON_ID, NULL, -1, 0, -1, EXP.INCURRED_BY_PERSON_ID) AS PERSON_ID , NVL(SCOPE.PROJECT_ORG_ID, -1) AS PROJECT_ORG_ID , SCOPE.PROJECT_ORGANIZATION_ID AS PROJECT_ORGANIZATION_ID , SCOPE.PROJECT_TYPE_CLASS AS PROJECT_TYPE_CLASS , -1 AS CUSTOMER_ID , CDL.ORG_ID AS EXPENDITURE_ORG_ID , NVL(EI.OVERRIDE_TO_ORGANIZATION_ID, EXP.INCURRED_BY_ORGANIZATION_ID) AS EXPENDITURE_ORGANIZATION_ID , NVL(EI.JOB_ID, -1) AS JOB_ID , NVL(EXP.VENDOR_ID, -1) AS VENDOR_ID , NVL(CDL.WORK_TYPE_ID, -1) AS WORK_TYPE_ID , ET.EXPENDITURE_TYPE_ID AS EXP_EVT_TYPE_ID , ET.EXPENDITURE_TYPE AS EXPENDITURE_TYPE , :B3 AS EVENT_TYPE , :B3 AS EVENT_TYPE_CLASSIFICATION , ET.EXPENDITURE_CATEGORY AS EXPENDITURE_CATEGORY , ET.REVENUE_CATEGORY_CODE AS REVENUE_CATEGORY , EI.NON_LABOR_RESOURCE AS NON_LABOR_RESOURCE , EI.WIP_RESOURCE_ID AS BOM_LABOR_RESOURCE_ID , EI.WIP_RESOURCE_ID AS BOM_EQUIPMENT_RESOURCE_ID , EI.INVENTORY_ITEM_ID AS INVENTORY_ITEM_ID , EI.PO_LINE_ID AS PO_LINE_ID , DECODE(EI.ASSIGNMENT_ID, NULL, -1, 0, -1, EI.ASSIGNMENT_ID) AS ASSIGNMENT_ID , NVL(EI.SRC_SYSTEM_LINKAGE_FUNCTION, EI.SYSTEM_LINKAGE_FUNCTION) AS SYSTEM_LINKAGE_FUNCTION , DECODE(SCOPE.PROJECT_ORG_ID, -1, DECODE(SCOPE.PROJECT_ORGANIZATION_ID, -1, 'N', 'Y'), 'Y') AS PJI_PROJECT_RECORD_FLAG , DECODE(SCOPE.PROJECT_ORG_ID, -1, DECODE(SCOPE.PROJECT_ORGANIZATION_ID, -1, 'Y', DECODE(EXP.INCURRED_BY_PERSON_ID, NULL, 'N', 0, 'N', 'Y')), DECODE(EXP.INCURRED_BY_PERSON_ID, NULL, 'N', 0, 'N', 'Y')) AS PJI_RESOURCE_RECORD_FLAG , -1 AS CODE_COMBINATION_ID , GREATEST(CDL.GL_DATE,:B2 ) AS PRVDR_GL_DATE , GREATEST(NVL(CDL.RECVR_GL_DATE, CDL.GL_DATE),:B2 ) AS RECVR_GL_DATE , CDL.RECVR_GL_PERIOD_NAME AS GL_PERIOD_NAME , GREATEST(CDL.PA_DATE,:B2 ) AS PRVDR_PA_DATE , GREATEST(NVL(CDL.RECVR_PA_DATE, CDL.PA_DATE),:B2 ) AS RECVR_PA_DATE , CDL.RECVR_PA_PERIOD_NAME AS PA_PERIOD_NAME , GREATEST(EI.EXPENDITURE_ITEM_DATE, :B2 ) AS EXPENDITURE_ITEM_DATE , CDL.DENOM_CURRENCY_CODE AS TXN_CURRENCY_CODE , TO_NUMBER(NULL) AS TXN_REVENUE , NVL(CDL.DENOM_RAW_COST,0) AS TXN_RAW_COST , DECODE(CDL.BILLABLE_FLAG , 'Y', NVL(CDL.DENOM_RAW_COST, 0) , 0) AS TXN_BILL_RAW_COST , NVL(CDL.DENOM_BURDENED_COST, 0) AS TXN_BURDENED_COST , DECODE(CDL.BILLABLE_FLAG , 'Y', NVL(CDL.DENOM_BURDENED_COST, 0) , 0) AS TXN_BILL_BURDENED_COST , TO_NUMBER(NULL) AS TXN_UBR , TO_NUMBER(NULL) AS TXN_UER , TO_NUMBER(NULL) AS PRJ_REVENUE , NVL(CDL.PROJECT_RAW_COST,0) AS PRJ_RAW_COST , DECODE(CDL.BILLABLE_FLAG , 'Y', NVL(CDL.PROJECT_RAW_COST, 0) , 0) AS PRJ_BILL_RAW_COST , NVL(CDL.PROJECT_BURDENED_COST, 0) AS PRJ_BURDENED_COST , DECODE(CDL.BILLABLE_FLAG , 'Y', NVL(CDL.PROJECT_BURDENED_COST, 0) , 0) AS PRJ_BILL_BURDENED_COST , TO_NUMBER(NULL) AS PRJ_UBR , TO_NUMBER(NULL) AS PRJ_UER , TO_NUMBER(NULL) AS POU_REVENUE , CDL.AMOUNT AS POU_RAW_COST , DECODE(CDL.BILLABLE_FLAG , 'Y', NVL(CDL.AMOUNT, 0) , 0) AS POU_BILL_RAW_COST , NVL(CDL.BURDENED_COST, 0) AS POU_BURDENED_COST , DECODE(CDL.BILLABLE_FLAG , 'Y', NVL(CDL.BURDENED_COST, 0) , 0) AS POU_BILL_BURDENED_COST , TO_NUMBER(NULL) AS POU_UBR , TO_NUMBER(NULL) AS POU_UER , NVL(CDL.ACCT_RAW_COST, 0) AS EOU_RAW_COST , DECODE(CDL.BILLABLE_FLAG , 'Y', NVL(CDL.ACCT_RAW_COST,0) , 0) AS EOU_BILL_RAW_COST , NVL(CDL.ACCT_BURDENED_COST, 0) AS EOU_BURDENED_COST , DECODE(CDL.BILLABLE_FLAG , 'Y', NVL(CDL.ACCT_BURDENED_COST, 0) , 0) AS EOU_BILL_BURDENED_COST , TO_NUMBER(NULL) AS EOU_UBR , TO_NUMBER(NULL) AS EOU_UER , DECODE(CDL.LINE_TYPE,'R',CDL.QUANTITY,0) AS QUANTITY , DECODE(CDL.BILLABLE_FLAG , 'Y', DECODE(CDL.LINE_TYPE,'R',CDL.QUANTITY,0) , 0) AS BILL_QUANTITY ,CDL.CBS_ELEMENT_ID AS CBS_ELEMENT_ID FROM PJI_FM_REXT_CDL SCOPE , PA_COST_DISTRIBUTION_LINES_ALL CDL , PA_EXPENDITURE_ITEMS_ALL EI , PA_EXPENDITURES_ALL EXP , PA_EXPENDITURE_TYPES ET WHERE SCOPE.WORKER_ID = :B1 AND SCOPE.CDL_ROWID = CDL.ROWID AND CDL.EXPENDITURE_ITEM_ID = EI.EXPENDITURE_ITEM_ID AND EI.EXPENDITURE_TYPE = ET.EXPENDITURE_TYPE AND EXP.EXPENDITURE_ID = EI.EXPENDITURE_ID AND CDL.GL_DATE IS NOT NULL AND CDL.PA_DATE IS NOT NULL UNION ALL SELECT /*+ ordered */ :B1 AS WORKER_ID , 1 AS SLICE_ID , CRDL.PROJECT_ID AS PROJECT_ID , EI.TASK_ID AS TASK_ID , DECODE(EXP.INCURRED_BY_PERSON_ID, NULL, -1, 0, -1, EXP.INCURRED_BY_PERSON_ID) AS PERSON_ID , NVL(SCOPE.PROJECT_ORG_ID, -1) AS PROJECT_ORG_ID , SCOPE.PROJECT_ORGANIZATION_ID AS PROJECT_ORGANIZATION_ID , SCOPE.PROJECT_TYPE_CLASS AS PROJECT_TYPE_CLASS , SCOPE.CUSTOMER_ID AS CUSTOMER_ID , EI.ORG_ID AS EXPENDITURE_ORG_ID , NVL(EI.OVERRIDE_TO_ORGANIZATION_ID, EXP.INCURRED_BY_ORGANIZATION_ID) AS EXPENDITURE_ORGANIZATION_ID , NVL(EI.JOB_ID, -1) AS JOB_ID , NVL(EXP.VENDOR_ID,-1) AS VENDOR_ID , NVL(EI.WORK_TYPE_ID, -1) AS WORK_TYPE_ID , ET.EXPENDITURE_TYPE_ID AS EXP_EVT_TYPE_ID , ET.EXPENDITURE_TYPE AS EXPENDITURE_TYPE , :B3 AS EVENT_TYPE , :B3 AS EVENT_TYPE_CLASSIFICATION , ET.EXPENDITURE_CATEGORY AS EXPENDITURE_CATEGORY , ET.REVENUE_CATEGORY_CODE AS REVENUE_CATEGORY , EI.NON_LABOR_RESOURCE AS NON_LABOR_RESOURCE , EI.WIP_RESOURCE_ID AS BOM_LABOR_RESOURCE_ID , EI.WIP_RESOURCE_ID AS BOM_EQUIPMENT_RESOURCE_ID , EI.INVENTORY_ITEM_ID AS INVENTORY_ITEM_ID , EI.PO_LINE_ID AS PO_LINE_ID , DECODE(EI.ASSIGNMENT_ID, NULL, -1, 0, -1, EI.ASSIGNMENT_ID) AS ASSIGNMENT_ID , NVL(EI.SRC_SYSTEM_LINKAGE_FUNCTION, EI.SYSTEM_LINKAGE_FUNCTION) AS SYSTEM_LINKAGE_FUNCTION , 'Y' AS PJI_PROJECT_RECORD_FLAG , DECODE(EXP.INCURRED_BY_PERSON_ID, NULL, 'N', 0, 'N', 'Y') AS PJI_RESOURCE_RECORD_FLAG , -1 AS CODE_COMBINATION_ID , GREATEST(SCOPE.GL_DATE,:B2 ) AS PRVDR_GL_DATE , GREATEST(SCOPE.GL_DATE,:B2 ) AS RECVR_GL_DATE , SCOPE.GL_PERIOD_NAME AS GL_PERIOD_NAME , GREATEST(SCOPE.PA_DATE,:B2 ) AS PRVDR_PA_DATE , GREATEST(SCOPE.PA_DATE,:B2 ) AS RECVR_PA_DATE , SCOPE.PA_PERIOD_NAME AS PA_PERIOD_NAME , GREATEST(EI.EXPENDITURE_ITEM_DATE, :B2 ) AS EXPENDITURE_ITEM_DATE , DECODE (:B4 , 'Y', CRDL.BILL_TRANS_CURRENCY_CODE, CRDL.FUNDING_CURRENCY_CODE) AS TXN_CURRENCY_CODE , DECODE (:B4 , 'Y', DECODE(SCOPE.LINE_SOURCE_TYPE, 'R', (CRDL.BILL_TRANS_AMOUNT), 'L', (-CRDL.BILL_TRANS_AMOUNT)), DECODE(SCOPE.LINE_SOURCE_TYPE, 'R', (CRDL.FUNDING_REVENUE_AMOUNT), 'L', (-CRDL.FUNDING_REVENUE_AMOUNT)) ) AS TXN_REVENUE , TO_NUMBER(NULL) AS TXN_RAW_COST , TO_NUMBER(NULL) AS TXN_BILL_RAW_COST , TO_NUMBER(NULL) AS TXN_BURDENED_COST , TO_NUMBER(NULL) AS TXN_BILL_BURDENED_COST , TO_NUMBER(NULL) AS TXN_UBR , TO_NUMBER(NULL) AS TXN_UER , DECODE(SCOPE.LINE_SOURCE_TYPE, 'R', (CRDL.PROJECT_REVENUE_AMOUNT), 'L', (-CRDL.PROJECT_REVENUE_AMOUNT) ) AS PRJ_REVENUE , TO_NUMBER(NULL) AS PRJ_RAW_COST , TO_NUMBER(NULL) AS PRJ_BILL_RAW_COST , TO_NUMBER(NULL) AS PRJ_BURDENED_COST , TO_NUMBER(NULL) AS PRJ_BILL_BURDENED_COST , TO_NUMBER(NULL) AS PRJ_UBR , TO_NUMBER(NULL) AS PRJ_UER , DECODE(SCOPE.LINE_SOURCE_TYPE, 'R', (CRDL.PROJFUNC_REVENUE_AMOUNT), 'L', (-CRDL.PROJFUNC_REVENUE_AMOUNT) ) AS POU_REVENUE , TO_NUMBER(NULL) AS POU_RAW_COST , TO_NUMBER(NULL) AS POU_BILL_RAW_COST , TO_NUMBER(NULL) AS POU_BURDENED_COST , TO_NUMBER(NULL) AS POU_BILL_BURDENED_COST , TO_NUMBER(NULL) AS POU_UBR , TO_NUMBER(NULL) AS POU_UER , TO_NUMBER(NULL) AS EOU_RAW_COST , TO_NUMBER(NULL) AS EOU_BILL_RAW_COST , TO_NUMBER(NULL) AS EOU_BURDENED_COST , TO_NUMBER(NULL) AS EOU_BILL_BURDENED_COST , TO_NUMBER(NULL) AS EOU_UBR , TO_NUMBER(NULL) AS EOU_UER , TO_NUMBER(NULL) AS QUANTITY , TO_NUMBER(NULL) AS BILL_QUANTITY , EI.CBS_ELEMENT_ID AS CBS_ELEMENT_ID FROM PJI_FM_REXT_CRDL SCOPE , PA_CUST_REV_DIST_LINES_ALL CRDL , PA_EXPENDITURE_ITEMS_ALL EI , PA_EXPENDITURES_ALL EXP , PA_EXPENDITURE_TYPES ET WHERE SCOPE.WORKER_ID = :B1 AND SCOPE.CRDL_ROWID = CRDL.ROWID AND CRDL.FUNCTION_CODE NOT IN ('LRL','LRB','URL','URB') AND CRDL.EXPENDITURE_ITEM_ID = EI.EXPENDITURE_ITEM_ID AND EI.EXPENDITURE_TYPE = ET.EXPENDITURE_TYPE AND EXP.EXPENDITURE_ID = EI.EXPENDITURE_ID ) GRP GROUP BY GRP.WORKER_ID , GRP.SLICE_ID , GRP.PROJECT_ID , GRP.TASK_ID , GRP.PERSON_ID , GRP.PROJECT_ORG_ID , GRP.PROJECT_ORGANIZATION_ID , GRP.PROJECT_TYPE_CLASS , GRP.CUSTOMER_ID , GRP.EXPENDITURE_ORG_ID , GRP.EXPENDITURE_ORGANIZATION_ID , GRP.JOB_ID , GRP.VENDOR_ID , GRP.WORK_TYPE_ID , GRP.EXP_EVT_TYPE_ID , GRP.EXPENDITURE_TYPE , GRP.EVENT_TYPE , GRP.EVENT_TYPE_CLASSIFICATION , GRP.EXPENDITURE_CATEGORY , GRP.REVENUE_CATEGORY , GRP.NON_LABOR_RESOURCE , GRP.BOM_LABOR_RESOURCE_ID , GRP.BOM_EQUIPMENT_RESOURCE_ID , GRP.INVENTORY_ITEM_ID , GRP.PO_LINE_ID , GRP.ASSIGNMENT_ID , GRP.SYSTEM_LINKAGE_FUNCTION , GRP.PJI_PROJECT_RECORD_FLAG , GRP.PJI_RESOURCE_RECORD_FLAG , GRP.CODE_COMBINATION_ID , GRP.PRVDR_GL_DATE , GRP.RECVR_GL_DATE , GRP.GL_PERIOD_NAME , GRP.PRVDR_PA_DATE , GRP.RECVR_PA_DATE , GRP.PA_PERIOD_NAME , GRP.EXPENDITURE_ITEM_DATE , GRP.TXN_CURRENCY_CODE , GRP.CBS_ELEMENT_ID </t>
  </si>
  <si>
    <t>28m 42s</t>
  </si>
  <si>
    <t>gk2rgqqctbbsf</t>
  </si>
  <si>
    <t>SELECT phx.*, PO_COMMUNICATION_PVT.getIsComplexWorkPO() is_complex_work_po, PO_COMMUNICATION_PVT.getDocumentType() document_type, PO_COMMUNICATION_PVT.getCoverMessage() cover_message,
            PO_COMMUNICATION_PVT.getTimezone() timezone,PO_COMMUNICATION_PVT.getAmendmentMessage() ammendment_message,PO_COMMUNICATION_PVT.getTestFlag() test_flag,
            PO_COMMUNICATION_PVT.getDistinctShipmentCount() DIST_SHIPMENT_COUNT,
            PO_COMMUNICATION_PVT.getDocumentName() document_name,
            PO_COMMUNICATION_PVT.IsDocumentSigned(PO_COMMUNICATION_PVT.getDocumentId()) Signed,
            fnd_profile.value('PO_GENERATE_AMENDMENT_DOCS') amendment_profile, PO_COMMUNICATION_PVT.getWithTerms() With_Terms  , PO_COMMUNICATION_PVT.getIsContractAttachedDoc() Is_Attached_Doc , CURSOR (SELECT message_name message, message_text text FROM fnd_new_messages WHERE message_name in (
'PO_WF_NOTIF_REVISION',
'PO_WF_NOTIF_VENDOR_NO',
'PO_WF_NOTIF_PAYMENT_TERMS',
'PO_WF_NOTIF_FREIGHT_TERMS',
'PO_WF_NOTIF_FOB',
'PO_WF_NOTIF_SHIP_VIA',
'PO_WF_NOTIF_CONFIRM_TO_TELE',
'PO_WF_NOTIF_REQUESTER_DELIVER',
'PO_WF_NOTIF_DESCRIPTION',
'PO_WF_NOTIF_TAX',
'PO_WF_NOTIF_UOM',
'PO_WF_NOTIF_UNIT_PRICE',
'PO_WF_NOTIF_QUANTITY',
'PO_WF_NOTIF_PURCHASE_ORDER',
'PO_WF_NOTIF_BUYER',
'PO_WF_NOTIF_AMOUNT',
'PO_WF_NOTIF_EFFECTIVE_DATE',
'PO_WF_NOTIF_HEADER_NOTE',
'PO_WF_NOTIF_LINE_NUMBER',
'PO_WF_NOTIF_LINE_PAYITEM_NUM',  -- &lt;Complex Work R12&gt;
'PO_WF_NOTIF_MULTIPLE',
'PO_WF_NOTIF_PART_NO_DESC',
'PO_WF_NOTIF_SUPPLIER_ITEM',
'PO_WF_NOTIF_TOTAL',
'PO_WF_NOTIF_NOTE',
'PO_FO_PACKING_INSTRUCTION',
'PO_FO_CUST_PO_NUMBER',
'PO_FO_CUST_ITEM_DESC',
'PO_FO_LINE_NUMBER',
'PO_FO_SHIP_NUMBER',
'PO_FO_AMOUNT_BASED',
'PO_FO_CONTRACTOR_NAME',
'PO_FO_START_DATE',
'PO_FO_END_DATE',
'PO_FO_WORK_SCHEDULE',
'PO_FO_SHIFT_PATTERN',
'PO_FO_PRICE_DIFFERENTIALS',
'PO_FO_DELIVER_TO_LOCATION',
'PO_FO_EFFECTIVE_START_DATE',
'PO_FO_AMOUNT_AGREED',
'PO_FO_ADVANCE',                  -- &lt;Complex Work R12&gt;
'PO_FO_RETAINAGE_RATE',           -- &lt;Complex Work R12&gt;
'PO_FO_MAX_RETAINAGE_AMOUNT',     -- &lt;Complex Work R12&gt;
'PO_FO_PROGRESS_PAYMENT_RATE',    -- &lt;Complex Work R12&gt;
'PO_FO_RECOUPMENT_RATE',          -- &lt;Complex Work R12&gt;
'PO_FO_PRICE_BREAK',
'PO_FO_CHARGE_ACCOUNT',
'PO_FO_CONTRACTOR',
'PO_FO_CONTACT_NAME',
'PO_FO_TELEPHONE',
'PO_FO_FAX',
'PO_FO_NAME',
'PO_FO_TITLE',
'PO_FO_DATE',
'PO_FO_REVISION',
'PO_FO_AMENDMENT',
'PO_FO_SHIP_METHOD',
'PO_FO_SHIPPING_INSTRUCTION',
'PO_FO_DRAFT',
'PO_FO_PROPRIETARY_INFORMATION',
'PO_FO_TRANSPORTAION_ARRANGED',
'PO_FO_DELIVER_TO_LOCATION',
'PO_FO_NO',
'PO_FO_COMPANY',
'PO_FO_SUBMIT_RESPONSE',
'PO_FO_EMAIL',
'PO_WF_NOTIF_EXPIRES_ON',
'PO_FO_TEST',
'PO_FO_ORG_AGR_ASS',
'PO_FO_EFFECTIVE_END_DATE',
'PO_FO_PURCHASING_ORGANIZATION',
'PO_FO_PURCHASING_SUPPLIER_SITE',
'PO_FO_TRANSPORTATION_ARRANGED',
'PO_WF_NOTIF_ADDRESS',
'PO_WF_NOTIF_ORDER',
'PO_WF_NOTIF_ORDER_DATE',
'PO_FO_VENDOR',
'PO_FO_SHIP_TO',
'PO_FO_BILL_TO',
'PO_FO_CONFIRM_NOT_DUPLICATE',
'PO_FO_AGREEMENT_CANCELED',
'PO_FO_FORMAL_ACCEPT',
'PO_FO_TYPE',
'PO_FO_REVISION_DATE',
'PO_FO_REVISED_BY',
'PO_FO_PRICES_EXPRESSED',
'PO_FO_NOTES',
'PO_WF_NOTIF_PREPARER',
'PO_FO_SUPPLIER_CONFIGURATION',
'PO_FO_DELIVER_DATE_TIME',
'PO_FO_LINE_REF_BPA',
'PO_FO_LINE_REF_CONTRACT',
'PO_FO_LINE_SUPPLIER_QUOTATION',
'PO_FO_USE_SHIP_ADDRESS_TOP',
'PO_FO_LINE_CANCELED',
'PO_FO_ORIGINAL_QTY_ORDERED',
'PO_FO_QUANTITY_CANCELED',
'PO_FO_SHIPMENT_CANCELED',
'PO_FO_ORIGINAL_SHIPMENT_QTY',
'PO_FO_CUSTOMER_ACCOUNT_NO',
'PO_FO_RELEASE_CANCELED',
'PO_FO_PO_CANCELED',
'PO_FO_TOTAL',
'PO_FO_SUPPLIER_ITEM',
'PO_FO_ORIGINAL_AMOUNT_ORDERED',
'PO_FO_AMOUNT_CANCELED',
'PO_FO_UN_NUMBER',
'PO_WF_NOTIF_PROMISED_DATE',
'PO_WF_NOTIF_NEEDBY_DATE',
'PO_FO_HAZARD_CLASS',
'PO_FO_PAGE',
'PO_FO_REFERENCE_DOCUMENTS',
'PO_FO_PAYITEM_CANCELED', --&lt;Bug#: 4899200&gt;
'PO_FO_ORIGINAL_PAYITEM_QTY', --&lt;Bug#: 4899200&gt;
'PO_FO_PAYITEM_QTY_CANCELED', --&lt;Bug#: 4899200&gt;
'PO_FO_ORIGINAL_PAYITEM_AMT', --&lt;Bug#: 5464968&gt;
'PO_FO_MODIFIER_TYPE', --Enhanced Pricing
'PO_FO_BLANKET', --Enhanced Pricing
'PO_FO_BLANKET_PRICE_STRUCT', --Enhanced Pricing
'PO_FO_MODIFIER_DESC', --Enhanced Pricing
'PO_FO_RATE', --Enhanced Pricing
'PO_FO_ADJUSTED_AMT', --Enhanced Pricing
'PO_FO_RATE_APP_METHOD', --Enhanced Pricing
'PO_FO_LIST_LINE_PRICE', --Enhanced Pricing
'PO_FO_PAYITEM_AMT_CANCELED', --&lt;Bug#: 5464968&gt;
'PO_FO_USE_SHIP_ADDRESS' --Bug 9855114
) AND application_id = 201 AND language_code = 'US') AS message,CURSOR( SELECT fds.short_text
          FROM
          fnd_attached_docs_form_vl fad,
          fnd_documents_short_text fds
         WHERE  ((entity_name = 'PO_HEADERS' AND
          pk1_value = to_char(phx.po_header_id)) OR
          (entity_name = 'PO_VENDORS' AND
                pk1_value = to_char(phx.vendor_id))  OR
                                        (entity_name = 'PO_VENDOR_SITES' AND
                                        pk1_value = to_char(phx.vendor_site_id))) AND  -- bug6154354
                function_name = 'PO_PRINTPO'
                AND fad.media_id = fds.media_id
          AND fad.datatype_id=1 order by fad.seq_num) AS header_short_text,CURSOR(
        SELECT fad.url web_page --Bug#4958642
        FROM fnd_attached_docs_form_vl fad
        WHERE ((fad.entity_name='PO_HEADERS' AND fad.pk1_value=to_char(phx.po_header_id)) OR
               (fad.entity_name='PO_VENDORS' AND fad.pk1_value=to_char(phx.vendor_id)) OR
               (fad.entity_name='PO_VENDOR_SITES' AND fad.pk1_value=to_char(phx.vendor_site_id))  --bug6154354
              )
        AND fad.datatype_id=5
        AND fad.function_name='PO_PRINTPO'
        order by fad.entity_name,fad.seq_num) AS header_url_attachments,CURSOR(
        SELECT fad.file_name
        FROM fnd_attached_docs_form_vl fad
        WHERE ((fad.entity_name='PO_HEADERS' AND fad.pk1_value=to_char(phx.po_header_id)) OR
               (fad.entity_name='PO_VENDORS' AND fad.pk1_value=to_char(phx.vendor_id)) OR
               (fad.entity_name='PO_VENDOR_SITES' AND fad.pk1_value=to_char(phx.vendor_site_id))  --bug6154354
              )
        AND fad.datatype_id=6
        AND fad.function_name='PO_PRINTPO'
        order by fad.entity_name,fad.seq_num) AS header_file_attachments,
            CURSOR(SELECT plx.*,  CURSOR(SELECT  PRICE_TYPE_DSP PRICE_TYPE, MULTIPLIER FROM po_price_differentials_v
            WHERE entity_type='PO LINE' AND entity_id = plx.po_line_id and enabled_flag='Y') AS price_diff,
             CURSOR( SELECT plx.po_line_id , fds.short_text
   FROM
    fnd_attached_docs_form_vl fad,
    fnd_documents_short_text fds
   WHERE ((fad.entity_name='PO_LINES' AND fad.pk1_value=to_char(plx.po_line_id))
           OR
           (fad.entity_name='MTL_SYSTEM_ITEMS' AND
            fad.pk1_value=to_char(PO_COMMUNICATION_PVT.getInventoryOrgId()) AND --Bug6139548
            fad.pk2_value=to_char(plx.item_id) AND plx.item_id is not null)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 AND
         function_name = 'PO_PRINTPO'
         AND fad.media_id = fds.media_id
           AND fad.datatype_id=1 order by fad.seq_num) AS line_short_text,CURSOR (SELECT pax1.* FROM PO_PRICE_ADJS_ARCHIVE_XML pax1 WHERE pax1.po_header_id = plx.po_header_id AND pax1.po_line_id = plx.po_line_id AND pax1.revision_num= PO_COMMUNICATION_PVT.getRevisionNum() AND pax1.parent_adjustment_id is null order by pax1.pricing_group_sequence) AS PRICE_MODIFIERS,CURSOR (SELECT pax2.* FROM PO_PRICE_ADJS_ARCHIVE_XML pax2 WHERE pax2.po_header_id = plx.from_header_id AND pax2.po_line_id = plx.from_line_id AND pax2.revision_num= PO_COMMUNICATION_PVT.getRevisionNum() AND pax2.parent_adjustment_id is null order by pax2.pricing_group_sequence) AS ADD_PRICE_MODIFIERS,CURSOR (SELECT pha.segment1 ponum FROM po_headers_archive_all pha WHERE pha.po_header_id = plx.from_header_id) AS ADD_PRICE_PONUM,CURSOR(
        SELECT fad.url web_page --Bug#4958642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fad.pk1_value=to_char(PO_COMMUNICATION_PVT.getInventoryOrgId()) AND
                fad.pk2_value=to_char(plx.item_id) AND plx.item_id is not null)
              )
        AND fad.datatype_id=5
        AND fad.function_name='PO_PRINTPO' order by fad.seq_num) AS line_url_attachments,CURSOR(
        SELECT fad.file_name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fad.pk1_value=to_char(PO_COMMUNICATION_PVT.getInventoryOrgId()) AND
                fad.pk2_value=to_char(plx.item_id) AND plx.item_id is not null)
              )
        AND fad.datatype_id=6
        AND fad.function_name='PO_PRINTPO'
        order by fad.seq_num) AS line_file_attachments,
            CURSOR(SELECT pllx.*, CURSOR(SELECT zl.tax_rate_id tax_code_id, zl.tax_rate_code tax_name
                           , zl.TAX_RATE
                           , zl.TAX_RATE_TYPE
                           , zl.ENTITY_CODE
                           , zl.EVENT_CLASS_CODE
                           , zl.TRX_ID
                           , zl.APPLICATION_ID
                           , zl.TRX_LEVEL_TYPE
                           , zl.TRX_LINE_ID
                           , zl.TRX_NUMBER
                           , zl.TRX_LINE_NUMBER
                           , zl.TAX_LINE_NUMBER
                           , zl.TAX_REGIME_CODE
                           , zl.TAX
                           , zl.TAX_APPORTIONMENT_LINE_NUMBER
                           , zl.UNIT_PRICE
                           , zl.LINE_AMT
                           , zl.TRX_LINE_QUANTITY
                           , zl.UNROUNDED_TAXABLE_AMT
                           , zl.UNROUNDED_TAX_AMT
                           , zl.TAX_CURRENCY_CODE
                           , zl.TAX_AMT
                           , zl.TAX_AMT_TAX_CURR
                           , zl.TAX_AMT_FUNCL_CURR
                           , zl.TAXABLE_AMT_TAX_CURR
                           , zl.TAXABLE_AMT_FUNCL_CURR
                           , zl.TAX_LINE_ID
                           , zl.TAX_STATUS_CODE
                           , zl.TAX_JURISDICTION_CODE
                           , zl.TAXABLE_AMT
                           , zl.TAX_TYPE_CODE
                           FROM zx_lines zl
                           WHERE zl.application_id = 201
                           AND zl.entity_code IN ('PURCHASE_ORDER','RELEASE')
                           AND zl.event_class_code IN ('PO_PA','RELEASE')
                           AND zl.trx_id = decode(zl.event_class_code, 'RELEASE', pllx.po_release_id, pllx.po_header_id)
                           AND zl.trx_line_id = pllx.line_location_id
                           ) AS tax_names,CURSOR( SELECT pllx.line_location_id, fds.short_text
   FROM
    fnd_attached_docs_form_vl fad,
    fnd_documents_short_text fds
   WHERE entity_name = 'PO_SHIPMENTS' AND
     pk1_value = to_char(pllx.line_location_id) AND
         function_name = 'PO_PRINTPO'
         AND fad.media_id = fds.media_id
           AND fad.datatype_id=1
               order by fad.seq_num) AS line_loc_short_text,CURSOR(
        SELECT fad.url web_page --Bug#4958642
        FROM fnd_attached_docs_form_vl fad
        WHERE fad.entity_name='PO_SHIPMENTS'
        AND fad.pk1_value=to_char(pllx.line_location_id)
        AND fad.datatype_id=5
        AND fad.function_name='PO_PRINTPO'
        order by fad.seq_num ) AS line_loc_url_attachments,CURSOR(
        SELECT fad.file_name
        FROM fnd_attached_docs_form_vl fad
        WHERE fad.entity_name='PO_SHIPMENTS'
        AND fad.pk1_value=to_char(pllx.line_location_id)
        AND fad.datatype_id=6
        AND fad.function_name='PO_PRINTPO'
        order by fad.seq_num) AS line_loc_file_attachments,
            CURSOR(SELECT pdx.* FROM po_distribution_archive_xml pdx WHERE pdx.po_header_id = phx.po_header_id and pdx.LINE_LOCATION_ID = pllx.LINE_LOCATION_ID
            and pdx.REVISION_NUM = (SELECT MAX(pda.REVISION_NUM) FROM PO_DISTRIBUTIONS_ARCHIVE_ALL pda
            WHERE pda.PO_DISTRIBUTION_ID = pdx.PO_DISTRIBUTION_ID AND pda.REVISION_NUM &lt;= pcgt.revision_number ) ) AS distributions
            FROM PO_LINE_LOCATIONS_ARCHIVE_XML pllx WHERE pllx.po_line_id = plx.po_line_id and SHIPMENT_TYPE in ('BLANKET','STANDARD','PREPAYMENT') AND NVL(pllx.payment_type,'NONE') NOT IN ('ADVANCE','DELIVERY')
            and pllx.revision_num = (SELECT /*+ push_subq no_unnest */ MAX(plla.REVISION_NUM) FROM PO_LINE_LOCATIONS_ARCHIVE_ALL plla
            where plla.LINE_LOCATION_ID = pllx.LINE_LOCATION_ID and plla.revision_num &lt;= pcgt.revision_number )
            order by pllx.shipment_num ) AS line_locations
            FROM PO_LINES_ARCHIVE_XML plx WHERE plx.po_header_id = phx.po_header_id
            AND plx.REVISION_NUM = (select /*+ push_subq no_unnest */ max(revision_num) from po_lines_archive_all pla where pla.po_line_id = plx.po_line_id
            and pla.revision_num &lt;= pcgt.revision_number ) and nvl(plx.cancel_flag, 'N') = decode(PO_COMMUNICATION_PVT.getWithCanceledLines(), 'N', 'N', nvl(plx.cancel_flag, 'N'))
            and PO_COMMUNICATION_PVT.getWithClosedLines() = decode(instr(nvl(plx.closed_code, ' '), 'CLOSED'), 0, PO_COMMUNICATION_PVT.getWithClosedLines(), 'Y') order by plx.line_num) AS lines
            FROM PO_HEADERS_ARCHIVE_XML phx, PO_COMMUNICATION_GT pcgt WHERE phx.PO_HEADER_ID = PO_COMMUNICATION_PVT.getDocumentId() AND
            phx.revision_num = PO_COMMUNICATION_PVT.getRevisionNum()</t>
  </si>
  <si>
    <t>PO_DOCUMENT_LOCK_GRP</t>
  </si>
  <si>
    <t>7am398j8k83kh</t>
  </si>
  <si>
    <t xml:space="preserve">SELECT NVL(MAX(SEQUENCE) ,0) FROM PO_ONLINE_REPORT_TEXT WHERE ONLINE_REPORT_ID=:B1 </t>
  </si>
  <si>
    <t>fmzpstnpsnnx1</t>
  </si>
  <si>
    <t>SELECT /* DS_SVC */ /*+ dynamic_sampling(0) no_sql_tune no_monitoring optimizer_features_enable(default) no_parallel result_cache(snapshot=3600) OPT_ESTIMATE(@"innerQuery", TABLE, "HDR#2", ROWS=121598.8025) OPT_ESTIMATE(@"innerQuery", INDEX_FILTER, "HDR#2", "OKC_K_HEADERS_ALL_B_N1", ROWS=109006) OPT_ESTIMATE(@"innerQuery", INDEX_SCAN, "HDR#2", "OKC_K_HEADERS_ALL_B_N1", ROWS=109006)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</si>
  <si>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dtrdsmu4nbf53</t>
  </si>
  <si>
    <t>SELECT /* DS_SVC */ /*+ dynamic_sampling(0) no_sql_tune no_monitoring optimizer_features_enable(default) no_parallel result_cache(snapshot=3600) OPT_ESTIMATE(@"innerQuery", TABLE, "HDR#2", ROWS=121843.8813) OPT_ESTIMATE(@"innerQuery", INDEX_FILTER, "HDR#2", "OKC_K_HEADERS_ALL_B_N1", ROWS=109077) OPT_ESTIMATE(@"innerQuery", INDEX_SCAN, "HDR#2", "OKC_K_HEADERS_ALL_B_N1", ROWS=109077)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</si>
  <si>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6mnh46c1ndwdk</t>
  </si>
  <si>
    <t>SELECT /* DS_SVC */ /*+ dynamic_sampling(0) no_sql_tune no_monitoring optimizer_features_enable(default) no_parallel result_cache(snapshot=3600) OPT_ESTIMATE(@"innerQuery", TABLE, "HDR#2", ROWS=121810.7625) OPT_ESTIMATE(@"innerQuery", INDEX_FILTER, "HDR#2", "OKC_K_HEADERS_ALL_B_N1", ROWS=109072) OPT_ESTIMATE(@"innerQuery", INDEX_SCAN, "HDR#2", "OKC_K_HEADERS_ALL_B_N1", ROWS=109072)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</si>
  <si>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43bpyn1pv6r6h</t>
  </si>
  <si>
    <t>SELECT /* DS_SVC */ /*+ dynamic_sampling(0) no_sql_tune no_monitoring optimizer_features_enable(default) no_parallel result_cache(snapshot=3600) OPT_ESTIMATE(@"innerQuery", TABLE, "HDR#2", ROWS=121804.1388) OPT_ESTIMATE(@"innerQuery", INDEX_FILTER, "HDR#2", "OKC_K_HEADERS_ALL_B_N1", ROWS=109071) OPT_ESTIMATE(@"innerQuery", INDEX_SCAN, "HDR#2", "OKC_K_HEADERS_ALL_B_N1", ROWS=109071)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</si>
  <si>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a6r5q9yqaqabs</t>
  </si>
  <si>
    <t>select obj#, name, stab#, sobj#, sobjd#, ttab#, tobj#, tobjd#, mflags from rmtab$ where (stab# = :1 or ttab# = :1) order by obj#</t>
  </si>
  <si>
    <t>b26c237xk1uh3</t>
  </si>
  <si>
    <t>SELECT /* DS_SVC */ /*+ dynamic_sampling(0) no_sql_tune no_monitoring optimizer_features_enable(default) no_parallel result_cache(snapshot=3600) OPT_ESTIMATE(@"innerQuery", TABLE, "HDR#2", ROWS=104429.455) OPT_ESTIMATE(@"innerQuery", INDEX_FILTER, "HDR#2", "OKC_K_HEADERS_ALL_B_N1", ROWS=108041) OPT_ESTIMATE(@"innerQuery", INDEX_SCAN, "HDR#2", "OKC_K_HEADERS_ALL_B_N1", ROWS=108041)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</si>
  <si>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XLA_EVENTS_PKG</t>
  </si>
  <si>
    <t>aj3d1mw1zaymg</t>
  </si>
  <si>
    <t>SELECT event_status_code
   FROM   xla_events
   WHERE  entity_id           = :1
   AND  application_id      =:2
     AND  event_status_code     =:3
     AND event_type_code IN
               (SELECT event_type_code FROM xla_event_types_b WHERE  application_id =:4
                                AND  entity_code    =:5 )</t>
  </si>
  <si>
    <t>1s</t>
  </si>
  <si>
    <t>9x6t2h7rzt18p</t>
  </si>
  <si>
    <t>SELECT /* DS_SVC */ /*+ dynamic_sampling(0) no_sql_tune no_monitoring optimizer_features_enable(default) no_parallel result_cache(snapshot=3600) OPT_ESTIMATE(@"innerQuery", TABLE, "HDR#2", ROWS=104429.455) OPT_ESTIMATE(@"innerQuery", INDEX_FILTER, "HDR#2", "OKC_K_HEADERS_ALL_B_N1", ROWS=108042) OPT_ESTIMATE(@"innerQuery", INDEX_SCAN, "HDR#2", "OKC_K_HEADERS_ALL_B_N1", ROWS=108042)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</si>
  <si>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14bhq9g6jt4jp</t>
  </si>
  <si>
    <t>SELECT /* DS_SVC */ /*+ dynamic_sampling(0) no_sql_tune no_monitoring optimizer_features_enable(default) no_parallel result_cache(snapshot=3600) OPT_ESTIMATE(@"innerQuery", TABLE, "HDR#2", ROWS=121949.8613) OPT_ESTIMATE(@"innerQuery", INDEX_FILTER, "HDR#2", "OKC_K_HEADERS_ALL_B_N1", ROWS=109100) OPT_ESTIMATE(@"innerQuery", INDEX_SCAN, "HDR#2", "OKC_K_HEADERS_ALL_B_N1", ROWS=109100)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</si>
  <si>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XXONT_GBL_SO_ACK_REPORT_PKG</t>
  </si>
  <si>
    <t>7ya79kaxtsjp3</t>
  </si>
  <si>
    <t>UPDATE OE_ORDER_HEADERS_ALL SET ATTRIBUTE15 = 'Y' WHERE NVL(ATTRIBUTE15,'N')='N' AND HEADER_ID IN (SELECT H.HEADER_ID FROM OE_ORDER_HEADERS H WHERE H.SOLD_TO_ORG_ID = NVL(:B7 ,H.SOLD_TO_ORG_ID) AND H.ORG_ID = :B6 AND EXISTS (SELECT 1 FROM OE_ORDER_LINES L WHERE L.HEADER_ID =H.HEADER_ID AND (NVL(:B8 ,'YES')='YES' OR (L.FLOW_STATUS_CODE &lt;&gt;'CLOSED' AND :B8 ='NO')) AND ROWNUM =1 ) AND NVL(ATTRIBUTE2,'123')=NVL(NVL(:B5 ,ATTRIBUTE2),'123') AND H.ORDER_NUMBER BETWEEN NVL (:B4 , H.ORDER_NUMBER) AND NVL (:B3 , H.ORDER_NUMBER) AND H.ORDERED_DATE BETWEEN NVL (TO_DATE(SUBSTR(:B2 ,1,9)),H.ORDERED_DATE) AND NVL ( TO_DATE(SUBSTR(:B1 ,1,9)), H.ORDERED_DATE) )</t>
  </si>
  <si>
    <t>2h 8m 51s</t>
  </si>
  <si>
    <t>2yv6wy3wzsnx7</t>
  </si>
  <si>
    <t>SELECT /* DS_SVC */ /*+ dynamic_sampling(0) no_sql_tune no_monitoring optimizer_features_enable(default) no_parallel result_cache(snapshot=3600) OPT_ESTIMATE(@"innerQuery", TABLE, "HDR#2", ROWS=104429.455) OPT_ESTIMATE(@"innerQuery", INDEX_FILTER, "HDR#2", "OKC_K_HEADERS_ALL_B_N1", ROWS=107989) OPT_ESTIMATE(@"innerQuery", INDEX_SCAN, "HDR#2", "OKC_K_HEADERS_ALL_B_N1", ROWS=107989)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</si>
  <si>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d09kprmzt2knk</t>
  </si>
  <si>
    <t>SELECT /* DS_SVC */ /*+ dynamic_sampling(0) no_sql_tune no_monitoring optimizer_features_enable(default) no_parallel result_cache(snapshot=3600) OPT_ESTIMATE(@"innerQuery", TABLE, "HDR#2", ROWS=121757.7725) OPT_ESTIMATE(@"innerQuery", INDEX_FILTER, "HDR#2", "OKC_K_HEADERS_ALL_B_N1", ROWS=109063) OPT_ESTIMATE(@"innerQuery", INDEX_SCAN, "HDR#2", "OKC_K_HEADERS_ALL_B_N1", ROWS=109063)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</si>
  <si>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71s56xcxvmww0</t>
  </si>
  <si>
    <t>SELECT /* DS_SVC */ /*+ dynamic_sampling(0) no_sql_tune no_monitoring optimizer_features_enable(default) no_parallel result_cache(snapshot=3600) OPT_ESTIMATE(@"innerQuery", TABLE, "HDR#2", ROWS=121751.1488) OPT_ESTIMATE(@"innerQuery", INDEX_FILTER, "HDR#2", "OKC_K_HEADERS_ALL_B_N1", ROWS=109060) OPT_ESTIMATE(@"innerQuery", INDEX_SCAN, "HDR#2", "OKC_K_HEADERS_ALL_B_N1", ROWS=109060)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</si>
  <si>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INV_TRX_RELIEF_C_PVT</t>
  </si>
  <si>
    <t>5413z9jjdk8bn</t>
  </si>
  <si>
    <t xml:space="preserve"> SELECT
          reservation_id
        , primary_reservation_quantity - NVL(detailed_quantity,0)
        , NVL(secondary_reservation_quantity,0) - NVL(secondary_detailed_quantity,0) -- INVCONV
	FROM mtl_reservations
	WHERE demand_source_header_id = :demand_source_header_id
	AND   demand_source_type_id = :demand_source_type_id
        AND   supply_source_type_id = :supply_source_type_id
	AND   (:organization_id = :l_miss_num
	       OR :organization_id IS NULL
	       AND organization_id IS NULL
	       OR :organization_id = organization_id)
        AND   (:inventory_item_id = :l_miss_num
	       OR :inventory_item_id IS NULl
	       AND inventory_item_id IS NULL
	       OR :inventory_item_id = inventory_item_id)
        AND   (:subinventory_code = :l_miss_char
	       OR :subinventory_code IS NULL
	       AND subinventory_code IS NULL
	       OR :subinventory_code = subinventory_code)
        AND   (:locator_id = :l_miss_num
	       OR :locator_id IS NULL
	       AND locator_id IS NULL
	       OR :locator_id = locator_id)
        AND   (:lot_number = :l_miss_char
	       OR :lot_number IS NULL
	       AND lot_number IS NULL
	       OR :lot_number = lot_number)
        AND   (:revision = :l_miss_char
	       OR :revision IS NULL
	       AND revision IS NULL
	       OR :revision = revision)
        AND   (:lpn_id = :l_miss_num
	       OR ((lpn_id IS NULL) OR (:lpn_id = lpn_id)))
        AND   (:demand_source_name = :l_miss_char
	       OR :demand_source_name IS NULL
	       AND demand_source_name IS NULL
	       OR :demand_source_name = demand_source_name)
        AND (primary_reservation_quantity - NVL(detailed_quantity,0)) &gt; 0
	ORDER BY NVL(lpn_id, 0) DESC, reservation_id FOR UPDATE </t>
  </si>
  <si>
    <t>6ftv6fk15fcjp</t>
  </si>
  <si>
    <t xml:space="preserve">SELECT VALUE FROM ICX_SESSION_ATTRIBUTES WHERE SESSION_ID = :B2 AND NAME = :B1 </t>
  </si>
  <si>
    <t>4jygtmku0z46a</t>
  </si>
  <si>
    <t>SELECT /* DS_SVC */ /*+ dynamic_sampling(0) no_sql_tune no_monitoring optimizer_features_enable(default) no_parallel result_cache(snapshot=3600) OPT_ESTIMATE(@"innerQuery", TABLE, "HDR#2", ROWS=121036.685) OPT_ESTIMATE(@"innerQuery", INDEX_FILTER, "HDR#2", "OKC_K_HEADERS_ALL_B_N1", ROWS=107962) OPT_ESTIMATE(@"innerQuery", INDEX_SCAN, "HDR#2", "OKC_K_HEADERS_ALL_B_N1", ROWS=107962)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</si>
  <si>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axpgjbuurvard</t>
  </si>
  <si>
    <t>SELECT /* DS_SVC */ /*+ dynamic_sampling(0) no_sql_tune no_monitoring optimizer_features_enable(default) no_parallel result_cache(snapshot=3600) OPT_ESTIMATE(@"innerQuery", TABLE, "HDR#2", ROWS=121592.1788) OPT_ESTIMATE(@"innerQuery", INDEX_FILTER, "HDR#2", "OKC_K_HEADERS_ALL_B_N1", ROWS=109000) OPT_ESTIMATE(@"innerQuery", INDEX_SCAN, "HDR#2", "OKC_K_HEADERS_ALL_B_N1", ROWS=109000)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</si>
  <si>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76zq76qkgcjsz</t>
  </si>
  <si>
    <t>SELECT /* DS_SVC */ /*+ dynamic_sampling(0) no_sql_tune no_monitoring optimizer_features_enable(default) no_parallel result_cache(snapshot=3600) OPT_ESTIMATE(@"innerQuery", TABLE, "HDR#2", ROWS=120912.33) */ SUM(C1) FROM (SELECT /*+ qb_name("innerQuery") NO_INDEX_FFS( "HDR#2")  */ 1 AS C1 FROM "APPLSYS"."MO_GLOB_ORG_ACCESS_TMP" "OA#1", "OKC"."OKC_K_HEADERS_ALL_B" SAMPLE BLOCK(15.2788, 8) SEED(1)  "HDR#2" WHERE ("HDR#2"."TEMPLATE_YN"='N') AND ("HDR#2"."SCS_CODE"='SERVICE' OR "HDR#2"."SCS_CODE"='SUBSCRIPTION' OR "HDR#2"."SCS_CODE"='WARRANTY') AND ("OA#1"."ORGANIZATION_ID"="HDR#2"."AUTHORING_ORG_ID")) innerQuery</t>
  </si>
  <si>
    <t>2xwf506vxsgjb</t>
  </si>
  <si>
    <t>SELECT /* DS_SVC */ /*+ dynamic_sampling(0) no_sql_tune no_monitoring optimizer_features_enable(default) no_parallel result_cache(snapshot=3600) OPT_ESTIMATE(@"innerQuery", TABLE, "HDR#2", ROWS=104429.455) OPT_ESTIMATE(@"innerQuery", INDEX_FILTER, "HDR#2", "OKC_K_HEADERS_ALL_B_N1", ROWS=108109) OPT_ESTIMATE(@"innerQuery", INDEX_SCAN, "HDR#2", "OKC_K_HEADERS_ALL_B_N1", ROWS=108109)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</si>
  <si>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5b1m06hp30nbt</t>
  </si>
  <si>
    <t>SELECT /* DS_SVC */ /*+ dynamic_sampling(0) no_sql_tune no_monitoring optimizer_features_enable(default) no_parallel result_cache(snapshot=3600) OPT_ESTIMATE(@"innerQuery", TABLE, "HDR#2", ROWS=121751.1488) OPT_ESTIMATE(@"innerQuery", INDEX_FILTER, "HDR#2", "OKC_K_HEADERS_ALL_B_N1", ROWS=109061) OPT_ESTIMATE(@"innerQuery", INDEX_SCAN, "HDR#2", "OKC_K_HEADERS_ALL_B_N1", ROWS=109061)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</si>
  <si>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7fg1n7pruysfj</t>
  </si>
  <si>
    <t>SELECT /* DS_SVC */ /*+ dynamic_sampling(0) no_sql_tune no_monitoring optimizer_features_enable(default) no_parallel result_cache(snapshot=3600) OPT_ESTIMATE(@"innerQuery", TABLE, "HDR#2", ROWS=121790.8913) OPT_ESTIMATE(@"innerQuery", INDEX_FILTER, "HDR#2", "OKC_K_HEADERS_ALL_B_N1", ROWS=109069) OPT_ESTIMATE(@"innerQuery", INDEX_SCAN, "HDR#2", "OKC_K_HEADERS_ALL_B_N1", ROWS=109069)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</si>
  <si>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fxhcfuaj4hca4</t>
  </si>
  <si>
    <t>SELECT /* DS_SVC */ /*+ dynamic_sampling(0) no_sql_tune no_monitoring optimizer_features_enable(default) no_parallel result_cache(snapshot=3600) OPT_ESTIMATE(@"innerQuery", TABLE, "HDR#2", ROWS=121784.2675) OPT_ESTIMATE(@"innerQuery", INDEX_FILTER, "HDR#2", "OKC_K_HEADERS_ALL_B_N1", ROWS=109068) OPT_ESTIMATE(@"innerQuery", INDEX_SCAN, "HDR#2", "OKC_K_HEADERS_ALL_B_N1", ROWS=109068)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</si>
  <si>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f6w4ytav3wz4s</t>
  </si>
  <si>
    <t>INSERT INTO ZX_LINES_DET_FACTORS( EVENT_ID, INTERNAL_ORGANIZATION_ID, APPLICATION_ID, ENTITY_CODE, EVENT_CLASS_CODE, EVENT_CLASS_MAPPING_ID, EVENT_TYPE_CODE, DOC_EVENT_STATUS, LINE_LEVEL_ACTION, TRX_ID, TRX_LINE_ID, TRX_LEVEL_TYPE, TRX_DATE, TRX_DOC_REVISION, LEDGER_ID, TRX_CURRENCY_CODE, CURRENCY_CONVERSION_DATE, CURRENCY_CONVERSION_RATE, CURRENCY_CONVERSION_TYPE, MINIMUM_ACCOUNTABLE_UNIT, PRECISION, TRX_LINE_CURRENCY_CODE, TRX_LINE_CURRENCY_CONV_DATE, TRX_LINE_CURRENCY_CONV_RATE, TRX_LINE_CURRENCY_CONV_TYPE, TRX_LINE_MAU, TRX_LINE_PRECISION, LEGAL_ENTITY_ID, ESTABLISHMENT_ID, RECEIVABLES_TRX_TYPE_ID, DEFAULT_TAXATION_COUNTRY, TRX_NUMBER, TRX_LINE_NUMBER, TRX_LINE_DESCRIPTION, TRX_DESCRIPTION, TRX_COMMUNICATED_DATE, BATCH_SOURCE_ID, BATCH_SOURCE_NAME, DOC_SEQ_ID, DOC_SEQ_NAME, DOC_SEQ_VALUE, TRX_DUE_DATE, TRX_TYPE_DESCRIPTION, DOCUMENT_SUB_TYPE, SUPPLIER_TAX_INVOICE_NUMBER, SUPPLIER_TAX_INVOICE_DATE, SUPPLIER_EXCHANGE_RATE, TAX_INVOICE_DATE, TAX_INVOICE_NUMBER, FIRST_PTY_ORG_ID, TAX_EVENT_CLASS_CODE, TAX_EVENT_TYPE_CODE, RDNG_SHIP_TO_PTY_TX_PROF_ID, RDNG_SHIP_FROM_PTY_TX_PROF_ID, RDNG_BILL_TO_PTY_TX_PROF_ID, RDNG_BILL_FROM_PTY_TX_PROF_ID, RDNG_SHIP_TO_PTY_TX_P_ST_ID, RDNG_SHIP_FROM_PTY_TX_P_ST_ID, RDNG_BILL_TO_PTY_TX_P_ST_ID, RDNG_BILL_FROM_PTY_TX_P_ST_ID, LINE_INTENDED_USE , TRX_LINE_TYPE , TRX_SHIPPING_DATE, TRX_RECEIPT_DATE, TRX_SIC_CODE, FOB_POINT , TRX_WAYBILL_NUMBER, PRODUCT_ID, PRODUCT_FISC_CLASSIFICATION , PRODUCT_ORG_ID, UOM_CODE, PRODUCT_TYPE , PRODUCT_CODE, PRODUCT_CATEGORY , PRODUCT_DESCRIPTION, USER_DEFINED_FISC_CLASS, LINE_AMT, TRX_LINE_QUANTITY, UNIT_PRICE, CASH_DISCOUNT, VOLUME_DISCOUNT, TRADING_DISCOUNT, TRANSFER_CHARGE, TRANSPORTATION_CHARGE, INSURANCE_CHARGE, OTHER_CHARGE, ASSESSABLE_VALUE, ASSET_FLAG, ASSET_NUMBER, ASSET_ACCUM_DEPRECIATION, ASSET_TYPE, ASSET_COST, RELATED_DOC_APPLICATION_ID, RELATED_DOC_ENTITY_CODE, RELATED_DOC_EVENT_CLASS_CODE, RELATED_DOC_TRX_ID, RELATED_DOC_NUMBER, RELATED_DOC_DATE, APPLIED_FROM_APPLICATION_ID, APPLIED_FROM_ENTITY_CODE, APPLIED_FROM_EVENT_CLASS_CODE, APPLIED_FROM_TRX_ID, APPLIED_FROM_LINE_ID, APPLIED_FROM_TRX_NUMBER, ADJUSTED_DOC_APPLICATION_ID, ADJUSTED_DOC_ENTITY_CODE, ADJUSTED_DOC_EVENT_CLASS_CODE, ADJUSTED_DOC_TRX_ID, ADJUSTED_DOC_LINE_ID, ADJUSTED_DOC_NUMBER, ADJUSTED_DOC_DATE, APPLIED_TO_APPLICATION_ID, APPLIED_TO_ENTITY_CODE, APPLIED_TO_EVENT_CLASS_CODE, APPLIED_TO_TRX_ID , APPLIED_TO_TRX_LINE_ID, TRX_ID_LEVEL2, TRX_ID_LEVEL3, TRX_ID_LEVEL4, TRX_ID_LEVEL5, TRX_ID_LEVEL6, TRX_BUSINESS_CATEGORY, EXEMPT_CERTIFICATE_NUMBER, EXEMPT_REASON, HISTORICAL_FLAG, TRX_LINE_GL_DATE, LINE_AMT_INCLUDES_TAX_FLAG, ACCOUNT_CCID, ACCOUNT_STRING, MERCHANT_PARTY_TAX_PROF_ID, HQ_ESTB_PARTY_TAX_PROF_ID, NUMERIC1, NUMERIC2, NUMERIC3, NUMERIC4, NUMERIC5, NUMERIC6, NUMERIC7, NUMERIC8, NUMERIC9, NUMERIC10, CHAR1, CHAR2, CHAR3, CHAR4, CHAR5, CHAR6, CHAR7, CHAR8, CHAR9, CHAR10, DATE1, DATE2, DATE3, DATE4, DATE5, DATE6, DATE7, DATE8, DATE9, DATE10, MERCHANT_PARTY_NAME, MERCHANT_PARTY_DOCUMENT_NUMBER, MERCHANT_PARTY_REFERENCE, MERCHANT_PARTY_TAXPAYER_ID, MERCHANT_PARTY_TAX_REG_NUMBER, MERCHANT_PARTY_ID, MERCHANT_PARTY_COUNTRY, SHIP_TO_LOCATION_ID, SHIP_FROM_LOCATION_ID, POA_LOCATION_ID, POO_LOCATION_ID, BILL_TO_LOCATION_ID, BILL_FROM_LOCATION_ID, PAYING_LOCATION_ID, OWN_HQ_LOCATION_ID, TRADING_HQ_LOCATION_ID, POC_LOCATION_ID, POI_LOCATION_ID, POD_LOCATION_ID, TITLE_TRANSFER_LOCATION_ID, SHIP_TO_PARTY_TAX_PROF_ID , SHIP_FROM_PARTY_TAX_PROF_ID, POA_PARTY_TAX_PROF_ID, POO_PARTY_TAX_PROF_ID, PAYING_PARTY_TAX_PROF_ID, OWN_HQ_PARTY_TAX_PROF_ID, TRADING_HQ_PARTY_TAX_PROF_ID, POI_PARTY_TAX_PROF_ID, POD_PARTY_TAX_PROF_ID, BILL_TO_PARTY_TAX_PROF_ID, BILL_FROM_PARTY_TAX_PROF_ID, TITLE_TRANS_PARTY_TAX_PROF_ID, SHIP_TO_SITE_TAX_PROF_ID, SHIP_FROM_SITE_TAX_PROF_ID, POA_SITE_TAX_PROF_ID, POO_SITE_TAX_PROF_ID, PAYING_SITE_TAX_PROF_ID, OWN_HQ_SITE_TAX_PROF_ID, TRADING_HQ_SITE_TAX_PROF_ID, POI_SITE_TAX_PROF_ID, POD_SITE_TAX_PROF_ID, BILL_TO_SITE_TAX_PROF_ID, BILL_FROM_SITE_TAX_PROF_ID, TITLE_TRANS_SITE_TAX_PROF_ID, CTRL_HDR_TX_APPL_FLAG, CTRL_TOTAL_LINE_TX_AMT, CTRL_TOTAL_HDR_TX_AMT, REF_DOC_APPLICATION_ID, REF_DOC_ENTITY_CODE, REF_DOC_EVENT_CLASS_CODE, REF_DOC_TRX_ID, REF_DOC_LINE_ID, REF_DOC_LINE_QUANTITY, LINE_CLASS, TRX_LINE_DATE, INPUT_TAX_CLASSIFICATION_CODE, OUTPUT_TAX_CLASSIFICATION_CODE, INTERNAL_ORG_LOCATION_ID, PORT_OF_ENTRY_CODE, TAX_REPORTING_FLAG, TAX_AMT_INCLUDED_FLAG, COMPOUNDING_TAX_FLAG, SHIP_THIRD_PTY_ACCT_ID, BILL_THIRD_PTY_ACCT_ID, SHIP_THIRD_PTY_ACCT_SITE_ID, BILL_THIRD_PTY_ACCT_SITE_ID, SHIP_TO_CUST_ACCT_SITE_USE_ID, BILL_TO_CUST_ACCT_SITE_USE_ID, START_EXPENSE_DATE, TRX_BATCH_ID, APPLIED_TO_TRX_NUMBER, SOURCE_APPLICATION_ID, SOURCE_ENTITY_CODE, SOURCE_EVENT_CLASS_CODE, SOURCE_TRX_ID, SOURCE_LINE_ID, SOURCE_TRX_LEVEL_TYPE, SOURCE_TAX_LINE_ID, REF_DOC_TRX_LEVEL_TYPE, ADJUSTED_DOC_TRX_LEVEL_TYPE, APPLIED_TO_TRX_LEVEL_TYPE, APPLIED_FROM_TRX_LEVEL_TYPE, APPLICATION_DOC_STATUS, OBJECT_VERSION_NUMBER, TAX_PROCESSING_COMPLETED_FLAG, USER_UPD_DET_FACTORS_FLAG, RECORD_TYPE_CODE, HDR_TRX_USER_KEY1, HDR_TRX_USER_KEY2, HDR_TRX_USER_KEY3, HDR_TRX_USER_KEY4, HDR_TRX_USER_KEY5, HDR_TRX_USER_KEY6, LINE_TRX_USER_KEY1, LINE_TRX_USER_KEY2, LINE_TRX_USER_KEY3, LINE_TRX_USER_KEY4, LINE_TRX_USER_KEY5, LINE_TRX_USER_KEY6, TAX_CALCULATION_DONE_FLAG, REVERSED_APPLN_ID, REVERSED_ENTITY_CODE, REVERSED_EVNT_CLS_CODE, REVERSED_TRX_ID, REVERSED_TRX_LEVEL_TYPE, REVERSED_TRX_LINE_ID, EXEMPTION_CONTROL_FLAG, EXEMPT_REASON_CODE, INTERFACE_ENTITY_CODE, INTERFACE_LINE_ID, DEFAULTING_ATTRIBUTE1, DEFAULTING_ATTRIBUTE2, DEFAULTING_ATTRIBUTE3, DEFAULTING_ATTRIBUTE4, DEFAULTING_ATTRIBUTE5, DEFAULTING_ATTRIBUTE6, DEFAULTING_ATTRIBUTE7, DEFAULTING_ATTRIBUTE8, DEFAULTING_ATTRIBUTE9, DEFAULTING_ATTRIBUTE10, PROVNL_TAX_DETERMINATION_DATE, HISTORICAL_TAX_CODE_ID, GLOBAL_ATTRIBUTE_CATEGORY, GLOBAL_ATTRIBUTE1, TOTAL_INC_TAX_AMT, ICX_SESSION_ID, CREATION_DATE, CREATED_BY, LAST_UPDATE_DATE, LAST_UPDATED_BY, LAST_UPDATE_LOGIN) SELECT :B299 , :B287 , :B286 , :B285 , :B284 , :B298 , :B283 , :B297 , :B282 , :B281 , :B280 , :B279 , :B278 , :B277 , :B276 , :B275 , :B274 , :B273 , :B272 , :B271 , :B270 , NVL(:B268 ,:B269 ), NVL(:B266 ,:B267 ), NVL(:B264 ,:B265 ), NVL(:B262 ,:B263 ), NVL(:B260 ,:B261 ), NVL(:B258 ,:B259 ), :B257 , :B256 , :B255 , :B254 , :B253 , :B252 , :B251 , :B250 , :B249 , :B248 , :B247 , :B246 , :B245 , :B244 , :B243 , :B242 , :B241 , :B240 , :B239 , :B238 , :B237 , :B236 , :B235 , :B234 , :B233 , :B232 , :B231 , :B230 , :B229 , :B228 , :B227 , :B226 , :B225 , :B224 , :B223 , :B222 , :B221 , :B220 , :B219 , :B218 , :B217 , :B216 , :B215 , :B214 , :B213 , :B212 , :B211 , :B210 , :B209 , :B208 , :B207 , :B206 , :B205 , :B204 , :B203 , :B202 , :B201 , :B200 , :B199 , :B198 , :B197 , :B196 , :B195 , :B194 , :B193 , :B192 , :B191 , :B190 , :B189 , :B188 , :B187 , :B186 , :B185 , :B184 , :B183 , :B182 , :B181 , :B180 , :B179 , :B178 , :B177 , :B176 , :B175 , :B174 , :B173 , :B172 , :B171 , :B170 , :B169 , :B168 , :B167 , :B166 , :B165 , :B164 , :B163 , :B162 , :B161 , :B160 , :B159 , :B158 , :B157 , :B156 , :B155 , :B154 , :B153 , :B152 , :B151 , :B150 , :B149 , :B148 , :B147 , :B146 , :B145 , :B144 , :B143 , :B142 , :B141 , :B140 , :B139 , :B138 , :B137 , :B136 , :B135 , :B134 , :B133 , :B132 , :B131 , :B130 , :B129 , :B128 , :B127 , :B126 , :B125 , :B124 , :B123 , :B122 , :B121 , :B120 , :B119 , :B118 , :B117 , :B116 , :B115 , :B114 , :B113 , :B112 , :B111 , :B110 , :B109 , :B108 , :B107 , :B106 , :B105 , :B104 , :B103 , :B102 , :B101 , :B100 , :B99 , :B98 , :B97 , :B96 , :B95 , :B94 , :B93 , :B92 , :B91 , :B90 , :B89 , :B88 , :B87 , :B86 , :B85 , :B84 , :B83 , :B82 , :B81 , :B80 , :B79 , :B78 , :B77 , :B76 , :B75 , :B74 , :B73 , :B72 , :B71 , NVL(:B70 ,:B296 ), :B69 , :B68 , :B67 , :B66 , :B65 , DECODE(:B63 ,'RECORD_WITH_NO_TAX','N', DECODE(:B295 , 'N', 'N',NVL(:B64 ,:B294 ))), :B62 , :B61 , :B60 , :B59 , :B58 , :B57 , :B56 , :B55 , :B54 , :B53 , :B52 , :B51 , :B50 , :B49 , :B48 , :B47 , :B46 , :B45 , :B44 , :B43 , :B42 , :B41 , :B40 , 1, :B39 , :B38 , 'ETAX_CREATED', :B37 , :B36 , :B35 , :B34 , :B33 , :B32 , :B31 , :B30 , :B29 , :B28 , :B27 , :B26 , :B293 , :B25 , :B24 , :B23 , :B22 , :B21 , :B20 , :B19 , :B18 , :B17 , :B16 , :B15 , :B14 , :B13 , :B12 , :B11 , :B10 , :B9 , :B8 , :B7 , :B6 , :B5 , :B4 , :B3 , :B2 , NVL(:B1 ,0), DECODE(:B292 ,'CALCULATE_TAX', :B291 , NULL), SYSDATE SYSTEM_DATE_1, :B290 USER_ID_1, SYSDATE SYSTEM_DATE_2, :B290 USER_ID_2, :B289 FROM DUAL WHERE :B288 IN ('CREATE', 'CREATE_TAX_ONLY', 'APPLY_FROM', 'INTERCOMPANY_CREATE', 'LINE_INFO_TAX_ONLY', 'CREATE_WITH_TAX', 'ALLOCATE_TAX_ONLY_ADJUSTMENT', 'COPY_AND_CREATE', 'RECORD_WITH_NO_TAX')</t>
  </si>
  <si>
    <t>FNDSCSGN</t>
  </si>
  <si>
    <t>e:ONT:frm:FNDSCSGN</t>
  </si>
  <si>
    <t>FND_LDAP_WRAPPER</t>
  </si>
  <si>
    <t>92ygm93qkdffm</t>
  </si>
  <si>
    <t>SELECT OBJECT_NAME FROM ALL_OBJECTS WHERE OBJECT_NAME = 'DBMS_LDAP' AND OBJECT_TYPE = 'PACKAGE BODY' AND STATUS = 'VALID' AND OWNER = 'SYS'</t>
  </si>
  <si>
    <t>aqgpcyjhz8kak</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</si>
  <si>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IN ((101,37192),(101,44497),(140,46697),(140,46772),(175,37661),(200,41501),(200,46400),(275,44869),(275,47641),(275,47647),(401,33263),(435,46829),(435,46830),(555,50860),(602,48102),(660,61372),(1292,47961),(50001,128346),(50011,66369),(50039,66350))) ORDER BY NVL(R.priority, 999999999), R.Priority_Request_ID, R.Request_ID</t>
  </si>
  <si>
    <t>57m 51s</t>
  </si>
  <si>
    <t>akrzgu0uuu15k</t>
  </si>
  <si>
    <t>SELECT /* DS_SVC */ /*+ dynamic_sampling(0) no_sql_tune no_monitoring optimizer_features_enable(default) no_parallel result_cache(snapshot=3600) OPT_ESTIMATE(@"innerQuery", TABLE, "HDR#2", ROWS=121565.6838) OPT_ESTIMATE(@"innerQuery", INDEX_FILTER, "HDR#2", "OKC_K_HEADERS_ALL_B_N1", ROWS=108998) OPT_ESTIMATE(@"innerQuery", INDEX_SCAN, "HDR#2", "OKC_K_HEADERS_ALL_B_N1", ROWS=108998)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</si>
  <si>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cvt9dnwr0yjh3</t>
  </si>
  <si>
    <t>SELECT /* DS_SVC */ /*+ dynamic_sampling(0) no_sql_tune no_monitoring optimizer_features_enable(default) no_parallel result_cache(snapshot=3600) OPT_ESTIMATE(@"innerQuery", TABLE, "HDR#2", ROWS=104429.455) OPT_ESTIMATE(@"innerQuery", INDEX_FILTER, "HDR#2", "OKC_K_HEADERS_ALL_B_N1", ROWS=108075) OPT_ESTIMATE(@"innerQuery", INDEX_SCAN, "HDR#2", "OKC_K_HEADERS_ALL_B_N1", ROWS=108075)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</si>
  <si>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0pv7xcwhg0qwf</t>
  </si>
  <si>
    <t>SELECT /* DS_SVC */ /*+ dynamic_sampling(0) no_sql_tune no_monitoring optimizer_features_enable(default) no_parallel result_cache(snapshot=3600) OPT_ESTIMATE(@"innerQuery", TABLE, "HDR#2", ROWS=104429.455) */ SUM(C1) FROM (SELECT /*+ qb_name("innerQuery") NO_INDEX_FFS( "HDR#2")  */ 1 AS C1 FROM "APPLSYS"."MO_GLOB_ORG_ACCESS_TMP" "OA#1", "OKC"."OKC_K_HEADERS_ALL_B" SAMPLE BLOCK(30.4646, 8) SEED(2)  "HDR#2" WHERE ("HDR#2"."TEMPLATE_YN"='N') AND ("HDR#2"."SCS_CODE"='SERVICE' OR "HDR#2"."SCS_CODE"='SUBSCRIPTION' OR "HDR#2"."SCS_CODE"='WARRANTY') AND ("OA#1"."ORGANIZATION_ID"="HDR#2"."AUTHORING_ORG_ID")) innerQuery</t>
  </si>
  <si>
    <t>DBMS_ASH_INTERNAL</t>
  </si>
  <si>
    <t>0vcs754gpmxrc</t>
  </si>
  <si>
    <t xml:space="preserve">WITH binds as 
         (select :dbid                  as dbid
               , :inst_id_low           as instIdLow
               , :inst_id_high          as instIdHigh
               , :begin_snap            as beginSnap
               , :end_snap              as endSnap
               , :begin_time            as beginTime
               , :end_time              as endTime
               , :disk_begin_time       as diskBeginTime
               , :disk_end_time         as diskEndTime
               , :mem_begin_time        as memBeginTime
               , :mem_end_time          as memEndTime
               , :bucket_count          as bucketCount
               , :bucket_interval       as bucketInterval 
               , :mem_enable            as memEnable
               , :disk_enable           as diskEnable 
               , :disk_filter_ratio     as filterRatio, :filter_action as filter_action, :filter_blocking_session as filter_blocking_session, :filter_capture_id as filter_capture_id, :filter_client_id as filter_client_id, :filter_consumer_group_id as filter_consumer_group_id, :filter_dbop as filter_dbop, :filter_ecid as filter_ecid, :filter_event as filter_event, :filter_instance_number as filter_instance_number, :filter_is_captured as filter_is_captured, :filter_is_filtered_out as filter_is_filtered_out, :filter_is_nc_background as filter_is_nc_background, :filter_is_replayed as filter_is_replayed, :filter_machine as filter_machine, :filter_machine_port as filter_machine_port, :filter_module as filter_module, :filter_object as filter_object, :filter_pdb as filter_pdb, :filter_physical_session as filter_physical_session, :filter_pl_sql as filter_pl_sql, :filter_pl_sql_top as filter_pl_sql_top, :filter_program as filter_program, :filter_px_process as filter_px_process, :filter_service_hash as filter_service_hash, :filter_session_type as filter_session_type, :filter_sql_fms as filter_sql_fms, :filter_sql_id_top as filter_sql_id_top, :filter_sql_opcode as filter_sql_opcode, :filter_sql_opcode_top as filter_sql_opcode_top, :filter_sql_rws as filter_sql_rws, :filter_sql_rws_line as filter_sql_rws_line, :filter_sqlid as filter_sqlid, :filter_sqlid_fullphv as filter_sqlid_fullphv, :filter_sqlid_phv as filter_sqlid_phv, :filter_user_id as filter_user_id, :filter_wait_class as filter_wait_class, :filter_xid as filter_xid from dual)  , unified_ash as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decode(binds.diskEnable,0,1,binds.filterRatio) 
                       as sample_count
                   , inst_id as instance_number
                FROM gv$active_session_history a, binds
               WHERE binds.memEnable = 1
                 AND (  binds.diskEnable = 0
                     OR (  binds.diskEnable = 1 
                       AND a.is_awr_sample = 'Y'
                       AND bitand(a.flags, 128) = 0 ) )
                 AND a.inst_id between 
                          binds.instIdLow
                      and binds.instIdHigh
                 AND a.sample_time between 
                          binds.beginTime 
                      and binds.endTime
              UNION ALL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binds.filterRatio as sample_count
                   , instance_number as instance_number
                FROM dba_hist_active_sess_history a, binds
               WHERE binds.diskEnable = 1
                 AND a.dbid = binds.dbid 
                 AND a.instance_number between 
                          binds.instIdLow 
                      and binds.instIdHigh
                 AND a.snap_id between 
                          binds.beginSnap 
                      and binds.endSnap
                 AND a.sample_time between 
                          binds.beginTime 
                      and binds.endTime
             ), logical_ash as 
             (select sample_id
                   , sample_time
                   , sample_count
                   , instance_number as inst_id,action as action,event as event,instance_number as instance_number,module as module,instance_number || ':' || session_id || ',' || session_serial# as physical_session,service_hash as service_hash,sql_id as sqlid,wait_class as wait_class, xid as xid, user_id as user_id, program as program from unified_ash) , bucketized_ash as
           (SELECT ash0.*, 
                  (case when binds.bucketCount &gt; 1
                        then trunc( ( (24 * 60 * 60 * 
                                       extract(day from sample_time 
                                                      - binds.beginTime))
                                    + (60 * 60 * 
                                       extract(hour from sample_time 
                                                      - binds.beginTime))
                                    + (60 *           
                                       extract(minute from sample_time 
                                                      - binds.beginTime))
                                    + (1 *            
                                       extract(second from sample_time 
                                                      - binds.beginTime)) 
                                     ) / binds.bucketInterval
                                   ) + 1
                        else 1
                   end) as bucket_number 
           FROM logical_ash ash0, binds), filter_xml as 
         (SELECT xmlconcat(xmlelement("filters" )
         , xmlelement("report_time",xmlattributes(
             to_char(o.begintime, 'HH24:MI:SS MM/DD/YYYY') as "begin_time", 
             to_char(o.endtime, 'HH24:MI:SS MM/DD/YYYY') as "end_time"))) as xml_frag FROM  
    (select binds.*, nvl(to_number(filter_pdb),0) as con_dbid from binds) o) , filtered_ash as
              (SELECT ash.*, 
                      1  filtered  
               FROM bucketized_ash ash, binds WHERE 1=1 ), grouped_ash as
                   (SELECT ash.*,  0 AS bucket_type  FROM (SELECT sqlid,physical_session,action,module,service_hash,instance_number,event,wait_class      , grouping_id(sqlid,physical_session,action,module,service_hash,instance_number,event,wait_class) as gid  ,max(inst_id)            as inst_id 
                             ,sum(sample_count)       as sample_count
                             ,count(distinct sqlid)   as uniq_sqlids
                             ,count(distinct xid)     as uniq_xids
                             ,count(distinct physical_session)
                                                      as uniq_sessions
                             ,count(distinct instance_number) 
                                                      as uniq_instances,max(user_id) as user_id,max(program) as program from  filtered_ash
                     group by  grouping sets( (wait_class), (sqlid), (module), (event), (action), (instance_number), (physical_session), (service_hash)) ) ash ), component_1_treemap as  
                  (select dim_val
                         ,inst_id
                         ,sample_count
                         ,num_mem
                         ,mem_rank
                         ,uniq_sqlids
                         ,uniq_xids
                         ,uniq_sessions
                         ,uniq_instances
                         ,0 AS bucket_type --target(not global)/filtered bucket
                    from (select max(case when mem_rank &lt;= 13
                                   then dim_val
                                   else null 
                               end)                     as dim_val
                         ,sum(sample_count)             as sample_count 
                         ,count(*)                      as num_mem 
                         ,max(case when mem_rank &lt;= 13
                                   then mem_rank 
                                   else (13 + 1)
                               end)                     as mem_rank 
                         ,max(case when mem_rank &lt;= 13
                                   then uniq_sqlids
                                   else 0 
                               end)                     as uniq_sqlids
                         ,max(case when mem_rank &lt;= 13
                                   then uniq_xids
                                   else 0 
                               end)                     as uniq_xids
                         ,max(case when mem_rank &lt;= 13
                                   then uniq_sessions
                                   else 0 
                               end)                     as uniq_sessions
                         ,max(case when mem_rank &lt;= 13
                                   then uniq_instances
                                   else 0 
                               end)                     as uniq_instances
                         ,max(inst_id)                  as inst_id
                     from (select wait_class as dim_val
                                 ,sample_count 
                                 ,dense_rank() over 
                                    (order by sample_count desc
                                             ,wait_class) as mem_rank  
                                 ,uniq_sqlids
                                 ,uniq_xids
                                 ,uniq_sessions
                                 ,uniq_instances
                                 ,inst_id
                             from grouped_ash
                            where gid = 254
                              and wait_class is not null)
                    group by (case when mem_rank &lt;= 13
                                   then dim_val
                                   else null 
                               end)
                  ) left   ) , component_1_xml as 
                (select xmlelement("item" 
                         ,xmlattributes('wait_class' as "id"
                                       ,topmems.cnt_all as "count" 
                                       ,topmems.num_mem as "num_mem" 
                                       ,topmems.num_others as "num_others")             ,topmems.topmems_frag) as dim_frag from (select xmlelement(
                           "top_mems" 
                          ,xmlattributes(sum(case when mem_rank &lt;= 13
                                                  then sample_count 
                                                  else 0 
                                              end) as "count") 
                             ,xmlagg(xmlelement(
                                        "mem" 
                                       ,xmlattributes(mem_rank          as "id" 
                                                     ,dim_val           as "name"
                                                     ,sample_count      as "count"
                                                     ,uniq_sqlids       as "uniq_sqlids"
                                                     ,uniq_xids         as "uniq_xids"
                                                     ,uniq_sessions     as "uniq_sessions"
                                                     ,uniq_instances    as "uniq_instances")
                                       ) 
                                order by sample_count desc)) 
                                                 as topmems_frag 
                          ,sum(case when mem_rank &lt;= 13
                                    then 1 
                                    else 0 
                                end)             as num_mem 
                          ,sum(sample_count)     as cnt_all 
                          ,max(case when mem_rank &lt;= 13
                                    then 0 
                                    else num_mem 
                                end)             as num_others 
                     from (component_1_treemap) t
                   ) topmems), component_2_treemap as  
                  (select dim_val
                         ,inst_id
                         ,sample_count
                         ,num_mem
                         ,mem_rank
                         ,uniq_sqlids
                         ,uniq_xids
                         ,uniq_sessions
                         ,uniq_instances
                         ,0 AS bucket_type --target(not global)/filtered bucket
                    from (select max(case when mem_rank &lt;= 5
                                   then dim_val
                                   else null 
                               end)                     as dim_val
                         ,sum(sample_count)             as sample_count 
                         ,count(*)                      as num_mem 
                         ,max(case when mem_rank &lt;= 5
                                   then mem_rank 
                                   else (5 + 1)
                               end)                     as mem_rank 
                         ,max(case when mem_rank &lt;= 5
                                   then uniq_sqlids
                                   else 0 
                               end)                     as uniq_sqlids
                         ,max(case when mem_rank &lt;= 5
                                   then uniq_xids
                                   else 0 
                               end)                     as uniq_xids
                         ,max(case when mem_rank &lt;= 5
                                   then uniq_sessions
                                   else 0 
                               end)                     as uniq_sessions
                         ,max(case when mem_rank &lt;= 5
                                   then uniq_instances
                                   else 0 
                               end)                     as uniq_instances
                         ,max(inst_id)                  as inst_id
                     from (select event as dim_val
                                 ,sample_count 
                                 ,dense_rank() over 
                                    (order by sample_count desc
                                             ,event) as mem_rank  
                                 ,uniq_sqlids
                                 ,uniq_xids
                                 ,uniq_sessions
                                 ,uniq_instances
                                 ,inst_id
                             from grouped_ash
                            where gid = 253
                              and event is not null)
                    group by (case when mem_rank &lt;= 5
                                   then dim_val
                                   else null 
                               end)
                  ) left   ) , component_2_xml as 
                (select xmlelement("item" 
                         ,xmlattributes('event' as "id"
                                       ,topmems.cnt_all as "count" 
                                       ,topmems.num_mem as "num_mem" 
                                       ,topmems.num_others as "num_others")             ,topmems.topmems_frag) as dim_frag from (select xmlelement(
                           "top_mems" 
                          ,xmlattributes(sum(case when mem_rank &lt;= 5
                                                  then sample_count 
                                                  else 0 
                                              end) as "count") 
                             ,xmlagg(xmlelement(
                                        "mem" 
                                       ,xmlattributes(mem_rank          as "id" 
                                                     ,dim_val           as "name"
                                                     ,sample_count      as "count"
                                                     ,uniq_sqlids       as "uniq_sqlids"
                                                     ,uniq_xids         as "uniq_xids"
                                                     ,uniq_sessions     as "uniq_sessions"
                                                     ,uniq_instances    as "uniq_instances")
                                       ) 
                                order by sample_count desc)) 
                                                 as topmems_frag 
                          ,sum(case when mem_rank &lt;= 5
                                    then 1 
                                    else 0 
                                end)             as num_mem 
                          ,sum(sample_count)     as cnt_all 
                          ,max(case when mem_rank &lt;= 5
                                    then 0 
                                    else num_mem 
                                end)             as num_others 
                     from (component_2_treemap) t
                   ) topmems), component_3_treemap as  
                  (select dim_val
                         ,inst_id
                         ,sample_count
                         ,num_mem
                         ,mem_rank
                         ,uniq_sqlids
                         ,uniq_xids
                         ,uniq_sessions
                         ,uniq_instances
                         ,0 AS bucket_type --target(not global)/filtered bucket
                    from (select max(case when mem_rank &lt;= 5
                                   then dim_val
                                   else null 
                               end)                     as dim_val
                         ,sum(sample_count)             as sample_count 
                         ,count(*)                      as num_mem 
                         ,max(case when mem_rank &lt;= 5
                                   then mem_rank 
                                   else (5 + 1)
                               end)                     as mem_rank 
                         ,max(case when mem_rank &lt;= 5
                                   then uniq_sqlids
                                   else 0 
                               end)                     as uniq_sqlids
                         ,max(case when mem_rank &lt;= 5
                                   then uniq_xids
                                   else 0 
                               end)                     as uniq_xids
                         ,max(case when mem_rank &lt;= 5
                                   then uniq_sessions
                                   else 0 
                               end)                     as uniq_sessions
                         ,max(case when mem_rank &lt;= 5
                                   then uniq_instances
                                   else 0 
                               end)                     as uniq_instances
                         ,max(inst_id)                  as inst_id
                     from (select instance_number as dim_val
                                 ,sample_count 
                                 ,dense_rank() over 
                                    (order by sample_count desc
                                             ,instance_number) as mem_rank  
                                 ,uniq_sqlids
                                 ,uniq_xids
                                 ,uniq_sessions
                                 ,uniq_instances
                                 ,inst_id
                             from grouped_ash
                            where gid = 251
                              and instance_number is not null)
                    group by (case when mem_rank &lt;= 5
                                   then dim_val
                                   else null 
                               end)
                  ) left   ) , component_3_xml as 
                (select xmlelement("item" 
                         ,xmlattributes('instance_number' as "id"
                                       ,topmems.cnt_all as "count" 
                                       ,topmems.num_mem as "num_mem" 
                                       ,topmems.num_others as "num_others")             ,topmems.topmems_frag) as dim_frag from (select xmlelement(
                           "top_mems" 
                          ,xmlattributes(sum(case when mem_rank &lt;= 5
                                                  then sample_count 
                                                  else 0 
                                              end) as "count") 
                             ,xmlagg(xmlelement(
                                        "mem" 
                                       ,xmlattributes(mem_rank          as "id" 
                                                     ,dim_val           as "name"
                                                     ,sample_count      as "count"
                                                     ,uniq_sqlids       as "uniq_sqlids"
                                                     ,uniq_xids         as "uniq_xids"
                                                     ,uniq_sessions     as "uniq_sessions"
                                                     ,uniq_instances    as "uniq_instances")
                                       ) 
                                order by sample_count desc)) 
                                                 as topmems_frag 
                          ,sum(case when mem_rank &lt;= 5
                                    then 1 
                                    else 0 
                                end)             as num_mem 
                          ,sum(sample_count)     as cnt_all 
                          ,max(case when mem_rank &lt;= 5
                                    then 0 
                                    else num_mem 
                                end)             as num_others 
                     from (component_3_treemap) t
                   ) topmems), component_4_treemap as  
                  (select dim_val
                         ,inst_id
                         ,sample_count
                         ,num_mem
                         ,mem_rank
                         ,uniq_sqlids
                         ,uniq_xids
                         ,uniq_sessions
                         ,uniq_instances
                         ,0 AS bucket_type --target(not global)/filtered bucket
                         ,NVL((SELECT name
       FROM gv$active_services v
       WHERE v.name_hash = left.dim_val
             AND v.inst_id = left.inst_id
             AND rownum &lt; 2 ),( SELECT service_name
       FROM dba_hist_service_name v, binds b
       WHERE v.dbid = b.dbid
             AND v.service_name_hash = left.dim_val
             AND rownum &lt; 2)) as service_name
                    from (select max(case when mem_rank &lt;= 5
                                   then dim_val
                                   else null 
                               end)                     as dim_val
                         ,sum(sample_count)             as sample_count 
                         ,count(*)                      as num_mem 
                         ,max(case when mem_rank &lt;= 5
                                   then mem_rank 
                                   else (5 + 1)
                               end)                     as mem_rank 
                         ,max(case when mem_rank &lt;= 5
                                   then uniq_sqlids
                                   else 0 
                               end)                     as uniq_sqlids
                         ,max(case when mem_rank &lt;= 5
                                   then uniq_xids
                                   else 0 
                               end)                     as uniq_xids
                         ,max(case when mem_rank &lt;= 5
                                   then uniq_sessions
                                   else 0 
                               end)                     as uniq_sessions
                         ,max(case when mem_rank &lt;= 5
                                   then uniq_instances
                                   else 0 
                               end)                     as uniq_instances
                         ,max(inst_id)                  as inst_id
                     from (select service_hash as dim_val
                                 ,sample_count 
                                 ,dense_rank() over 
                                    (order by sample_count desc
                                             ,service_hash) as mem_rank  
                                 ,uniq_sqlids
                                 ,uniq_xids
                                 ,uniq_sessions
                                 ,uniq_instances
                                 ,inst_id
                             from grouped_ash
                            where gid = 247
                              and service_hash is not null)
                    group by (case when mem_rank &lt;= 5
                                   then dim_val
                                   else null 
                               end)
                  ) left   ) , component_4_xml as 
                (select xmlelement("item" 
                         ,xmlattributes('service_hash' as "id"
                                       ,topmems.cnt_all as "count" 
                                       ,topmems.num_mem as "num_mem" 
                                       ,topmems.num_others as "num_others")             ,topmems.topmems_frag) as dim_frag from (select xmlelement(
                           "top_mems" 
                          ,xmlattributes(sum(case when mem_rank &lt;= 5
                                                  then sample_count 
                                                  else 0 
                                              end) as "count") 
                             ,xmlagg(xmlelement(
                                        "mem" 
                                       ,xmlattributes(mem_rank          as "id" 
                                                     ,dim_val           as "name"
                                                    </t>
  </si>
  <si>
    <t>34m 57s</t>
  </si>
  <si>
    <t>8m5kztnrhdsfz</t>
  </si>
  <si>
    <t>SELECT /* DS_SVC */ /*+ dynamic_sampling(0) no_sql_tune no_monitoring optimizer_features_enable(default) no_parallel result_cache(snapshot=3600) OPT_ESTIMATE(@"innerQuery", TABLE, "HDR#2", ROWS=104429.455) OPT_ESTIMATE(@"innerQuery", INDEX_FILTER, "HDR#2", "OKC_K_HEADERS_ALL_B_N1", ROWS=108040) OPT_ESTIMATE(@"innerQuery", INDEX_SCAN, "HDR#2", "OKC_K_HEADERS_ALL_B_N1", ROWS=108040)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</si>
  <si>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6m 26s</t>
  </si>
  <si>
    <t>48gmm3mx0a14g</t>
  </si>
  <si>
    <t>SELECT /* DS_SVC */ /*+ dynamic_sampling(0) no_sql_tune no_monitoring optimizer_features_enable(default) no_parallel result_cache(snapshot=3600) OPT_ESTIMATE(@"innerQuery", TABLE, "HDR#2", ROWS=120853.425) OPT_ESTIMATE(@"innerQuery", INDEX_FILTER, "HDR#2", "OKC_K_HEADERS_ALL_B_N1", ROWS=107930) OPT_ESTIMATE(@"innerQuery", INDEX_SCAN, "HDR#2", "OKC_K_HEADERS_ALL_B_N1", ROWS=107930)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</si>
  <si>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9tw9q0rzg3b4b</t>
  </si>
  <si>
    <t>SELECT /* DS_SVC */ /*+ dynamic_sampling(0) no_sql_tune no_monitoring optimizer_features_enable(default) no_parallel result_cache(snapshot=3600) OPT_ESTIMATE(@"innerQuery", TABLE, "HDR#2", ROWS=121598.8025)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</si>
  <si>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808d0r73v33zv</t>
  </si>
  <si>
    <t>SELECT /* DS_SVC */ /*+ dynamic_sampling(0) no_sql_tune no_monitoring optimizer_features_enable(default) no_parallel result_cache(snapshot=3600) OPT_ESTIMATE(@"innerQuery", TABLE, "HDR#2", ROWS=120912.33) OPT_ESTIMATE(@"innerQuery", INDEX_FILTER, "HDR#2", "OKC_K_HEADERS_ALL_B_N1", ROWS=107939) OPT_ESTIMATE(@"innerQuery", INDEX_SCAN, "HDR#2", "OKC_K_HEADERS_ALL_B_N1", ROWS=107939)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</si>
  <si>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WF_ENGINE_RAC</t>
  </si>
  <si>
    <t>6bst5jpuwh5b1</t>
  </si>
  <si>
    <t>SELECT 'TRUE' FROM DUAL WHERE 4=(SELECT COUNT(1) FROM DBA_TAB_PARTITIONS WHERE TABLE_OWNER=:B1 AND TABLE_NAME IN ('WF_ITEMS', 'WF_ITEM_ATTRIBUTE_VALUES', 'WF_ITEM_ACTIVITY_STATUSES', 'WF_ITEM_ACTIVITY_STATUSES_H') AND PARTITION_NAME='INST_ID1')</t>
  </si>
  <si>
    <t>6rwj74ncszb6w</t>
  </si>
  <si>
    <t>SELECT prl.requisition_header_id, 
       prl.requisition_line_id, 
       prl.line_num AS LINE,
       msi.concatenated_segments AS ITEM_NUMBER, 
       prl.item_revision,
       prl.item_description AS DESCRIPTION, 
       por_apprv_wf_util_grp.get_cost_center(prl.requisition_line_id) AS COST_CENTER,
       decode(nvl(prl.order_type_lookup_code, 'QUANTITY'), 'AMOUNT', NULL, nvl(muom.unit_of_measure_tl, prl.unit_meas_lookup_code)) AS UOM, 
       decode(nvl(prl.order_type_lookup_code, 'QUANTITY'), 'AMOUNT', TO_NUMBER(NULL), prl.quantity) AS QUANTITY, 
       decode(nvl(prl.order_type_lookup_code, 'QUANTITY'), 'AMOUNT', TO_NUMBER(NULL), prl.unit_price) AS UNIT_PRICE,
       decode(nvl(prl.order_type_lookup_code, 'QUANTITY'), 'FIXED PRICE', prl.amount, 'RATE', prl.amount, prl.quantity * prl.unit_price) AS LINE_AMOUNT,
       lkup.meaning as contractor_status,
       PO_POAPPROVAL_INIT1.Get_Formatted_Full_Name(prl.candidate_first_name, prl.candidate_last_name) AS CONTRACTOR_NAME,
       prl.assignment_start_date AS START_DATE,
       prl.assignment_end_date AS END_DATE,
       prl.need_by_date AS NEED_BY, 
       hrt.location_code AS LOCATION,
       per.full_name AS REQUESTOR,
       decode(nvl(prl.contractor_status, 'NULL'), 'PENDING', fnd_message.get_string('ICX', 'ICX_POR_SEE_DETAILS'), decode(prl.source_type_code,'VENDOR', prl.suggested_vendor_name, org.organization_code ||' - '|| org.organization_name)) AS SUGG_SUPPLIER,
       decode(nvl(prl.contractor_status, 'NULL'), 'PENDING', fnd_message.get_string('ICX', 'ICX_POR_SEE_DETAILS'), decode(prl.source_type_code, 'VENDOR',prl.suggested_vendor_location,'')) AS SUGG_SITE,
       decode(nvl(prl.order_type_lookup_code, 'QUANTITY'), 'AMOUNT', NULL, nvl(prl.currency_code, :1)) AS TXN_CURRENCY_CODE,
       decode(nvl(prl.order_type_lookup_code, 'QUANTITY'), 'AMOUNT', TO_NUMBER(NULL), nvl(prl.currency_unit_price, prl.unit_price)) AS CURRENCY_UNIT_PRICE,
       decode(nvl(prl.order_type_lookup_code, 'QUANTITY'), 'FIXED PRICE', nvl(prl.currency_amount, prl.amount), 'RATE', nvl(prl.currency_amount, prl.amount), prl.quantity * nvl(prl.currency_unit_price, prl.unit_price)) AS CURRENCY_LINE_AMOUNT,
       decode(nvl(prl.order_type_lookup_code, 'QUANTITY'), 'FIXED PRICE', 0, decode(prl.currency_unit_price, null, 0, 1)) AS CURR_UNIT_PRICE_DISPLAY_FLAG,
decode(nvl(prl.order_type_lookup_code, 'QUANTITY'), 'FIXED PRICE', decode(prl.currency_amount, null, 0, 1),
decode(prl.currency_unit_price, null, 0, 1)) AS CURR_AMOUNT_DISPLAY_FLAG,
       prl.amendment_type,  
       prl.amendment_status,
       prl.line_num_display Line_Num_Display,
       base.line_num_display Clm_Base_Line_Num,
       prl.Clm_Option_Num    Clm_Option_Num,
       prl.Clm_Option_To_Date   Clm_Option_To_Date,
       prl.Clm_Option_From_Date   Clm_Option_From_Date,
       prl.Clm_Funded_Flag     Clm_Funded_Flag,
       prl.Clm_Info_Flag Clm_Info_Flag,
       prl.Contract_Type Contract_Type,
       prl.Group_Line_Id Group_Line_Id,
       prl.CLM_PERIOD_PERF_START_DATE Clm_Period_Perf_Start_Date,
       prl.CLM_PERIOD_PERF_END_DATE Clm_Period_Perf_End_Date,
       decode(prh.federal_flag, 'Y', 1, 0) IS_CLINSLIN_ENABLED,
       decode(prh.federal_flag, 'Y', 1, 0) IS_OPTION_ENABLED,
       decode(prh.federal_flag, 'Y', 0, 1) IS_COMMERCIAL_ENABLED,
       prl.fund_source_not_known fund_source_not_known,
       decode(prl.UNIT_PRICE,null,null,To_Char(prl.UNIT_PRICE,fnd_currency.get_format_mask(fc.currency_code,30)) || ' ' || :4)  || decode ( prl.CURRENCY_UNIT_PRICE,NULL,NULL, (' (' ||To_Char(prl.CURRENCY_UNIT_PRICE,fnd_currency.get_format_mask(prl.currency_code,30)) || ' ' || prl.currency_code ||')')) AS RATE_CONSOLIDATE,
       To_Char(Decode(FC.minimum_accountable_unit,NULL,
Round(decode(nvl(prl.order_type_lookup_code, 'QUANTITY'), 'FIXED PRICE', prl.amount, 'RATE', prl.amount, prl.quantity * prl.unit_price),FC.PRECISION),
Round(decode(nvl(prl.order_type_lookup_code, 'QUANTITY'), 'FIXED PRICE', prl.amount, 'RATE', prl.amount, prl.quantity * prl.unit_price)/FC.minimum_accountable_unit)*FC.minimum_accountable_unit),
fnd_currency.get_format_mask(fc.currency_code,30))||' '|| :5 AS LINE_AMT_CONSOLIDATE,
       prl.ORDER_TYPE_LOOKUP_CODE,
       prh.ORG_ID,
decode(nvl(to_char(prl.amendment_type), 'NONE'), 'CHANGED', 'ReviewEnabled', 'ReviewDisabled') AS 
REVIEW_SWITCHER,
       prh.conformed_header_id,
(select segment1 from pa_projects_all where project_id=prdh.project_id) as project_num,
       (select task_name from pa_tasks where task_id=prdh.task_id) as task_num, 
       fnd_flex_ext.get_segs('SQLGL', 'GL#', (select chart_of_accounts_id from org_organization_definitions where organization_id=prl.destination_organization_id), prdh.code_combination_id) as charge_acct,
(select concatenated_segments from MTL_CATEGORIES_KFV where category_id=prl.category_id and enabled_flag='Y'
and TRUNC(SYSDATE) BETWEEN NVL(START_DATE_ACTIVE, TRUNC(SYSDATE)) AND 
NVL(END_DATE_ACTIVE, TRUNC(SYSDATE))) as category_value,
(select description from pa_projects_all where project_id=prdh.project_id) as project_desc,
(select long_task_name from pa_tasks where task_id=prdh.task_id) as task_desc,
(SELECT gl_flexfields_pkg.get_concat_description(chart_of_accounts_id, code_combination_id) FROM gl_code_combinations  where code_combination_id = prdh.code_combination_id) as charge_acct_desc
  FROM po_requisition_lines_all   prl,
       po_requisition_lines_all   base,
       po_requisition_headers_all   prh,
       PO_REQ_DISTRIBUTIONS_ALL prdh,
       mtl_system_items_kfv   msi,
       hr_locations_all       hrt,
       per_all_people_f       per,
       mtl_units_of_measure   muom,
       org_organization_definitions org,
       fnd_lookup_values lkup,
       fnd_currencies FC
 WHERE prl.requisition_header_id = :2
   AND prl.requisition_header_id = prh.requisition_header_id
   AND prdh.requisition_line_id = prl.requisition_line_id
   AND NVL(prl.cancel_flag,'N') = 'N'
   AND NVL(prl.modified_by_agent_flag, 'N') = 'N'
   AND NVL(prl.closed_code, 'OPEN') != 'FINALLY CLOSED' 
   AND hrt.location_id (+) = prl.deliver_to_location_id
   AND prl.item_id = msi.inventory_item_id(+)
   AND nvl(prl.destination_organization_id,'-99') = msi.organization_id(+)
   AND prl.to_person_id = per.person_id(+)
   AND per.effective_start_date(+) &lt;= trunc(sysdate)
   AND per.effective_end_date(+) &gt;= trunc(sysdate)
   AND prl.source_organization_id = org.organization_id (+)
   AND muom.unit_of_measure(+) = prl.unit_meas_lookup_code 
   AND lkup.lookup_type(+) ='ICX_POR_CONTRACTOR_STATUS'
   AND lkup.lookup_code(+) = prl.contractor_status
   AND lkup.language(+) = :3
   AND fc.currency_code = :6
   AND (prh.revision_num IS NULL OR
        (prl.AMENDMENT_TYPE IN ('CHANGED','ADDED', 'CANCELLED')))
   AND prl.clm_base_line_num = base.requisition_line_id(+) 
 ORDER BY prl.line_num_display, prl.line_num ASC</t>
  </si>
  <si>
    <t>f5st5091hhay7</t>
  </si>
  <si>
    <t>SELECT /* DS_SVC */ /*+ dynamic_sampling(0) no_sql_tune no_monitoring optimizer_features_enable(default) no_parallel result_cache(snapshot=3600) OPT_ESTIMATE(@"innerQuery", TABLE, "HDR#2", ROWS=104429.455) OPT_ESTIMATE(@"innerQuery", INDEX_FILTER, "HDR#2", "OKC_K_HEADERS_ALL_B_N1", ROWS=108024) OPT_ESTIMATE(@"innerQuery", INDEX_SCAN, "HDR#2", "OKC_K_HEADERS_ALL_B_N1", ROWS=108024)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</si>
  <si>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cfftsqkuvt1xg</t>
  </si>
  <si>
    <t>SELECT /* DS_SVC */ /*+ dynamic_sampling(0) no_sql_tune no_monitoring optimizer_features_enable(default) no_parallel result_cache(snapshot=3600) OPT_ESTIMATE(@"innerQuery", TABLE, "HDR#2", ROWS=121751.1488) OPT_ESTIMATE(@"innerQuery", INDEX_FILTER, "HDR#2", "OKC_K_HEADERS_ALL_B_N1", ROWS=109057) OPT_ESTIMATE(@"innerQuery", INDEX_SCAN, "HDR#2", "OKC_K_HEADERS_ALL_B_N1", ROWS=109057)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</si>
  <si>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PER_HRTCA_MERGE</t>
  </si>
  <si>
    <t>adnutxr29fm5p</t>
  </si>
  <si>
    <t xml:space="preserve">SELECT LEGISLATION_CODE FROM PER_BUSINESS_GROUPS WHERE BUSINESS_GROUP_ID = :B1 </t>
  </si>
  <si>
    <t>a5zj8g6hwpsd7</t>
  </si>
  <si>
    <t>9jypxf8741r5g</t>
  </si>
  <si>
    <t>select file#, block# from fet$ where ts#=:1 and file#=:2</t>
  </si>
  <si>
    <t>5tmm78yt172tw</t>
  </si>
  <si>
    <t>select distinct role_name  from wf_user_roles where user_name = :1 or (user_name = (select name  from wf_local_roles wlr, fnd_user fusr where fusr.person_party_id = wlr.orig_system_id   and wlr.orig_system = 'HZ_PARTY'   and fusr.user_name = :2   and rownum &lt; 2)) and role_name &lt;&gt; user_name</t>
  </si>
  <si>
    <t>21m 7s</t>
  </si>
  <si>
    <t>7vatyx09xsjw7</t>
  </si>
  <si>
    <t>SELECT /* DS_SVC */ /*+ dynamic_sampling(0) no_sql_tune no_monitoring optimizer_features_enable(default) no_parallel result_cache(snapshot=3600) OPT_ESTIMATE(@"innerQuery", TABLE, "HDR#2", ROWS=121837.2575) OPT_ESTIMATE(@"innerQuery", INDEX_FILTER, "HDR#2", "OKC_K_HEADERS_ALL_B_N1", ROWS=109076) OPT_ESTIMATE(@"innerQuery", INDEX_SCAN, "HDR#2", "OKC_K_HEADERS_ALL_B_N1", ROWS=109076)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</si>
  <si>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95fvghg723bhb</t>
  </si>
  <si>
    <t xml:space="preserve">INSERT /*+ append parallel(tmp6_i) */ INTO PJI_FM_AGGR_FIN6 TMP6_I ( WORKER_ID, RECORD_TYPE, PERSON_ID, EXPENDITURE_ORG_ID, EXPENDITURE_ORGANIZATION_ID, RESOURCE_CLASS_ID, JOB_ID, VENDOR_ID, WORK_TYPE_ID, EXPENDITURE_CATEGORY_ID, EXPENDITURE_TYPE_ID, EVENT_TYPE_ID, EXP_EVT_TYPE_ID, EXPENDITURE_TYPE, EVENT_TYPE, EVENT_TYPE_CLASSIFICATION, EXPENDITURE_CATEGORY, REVENUE_CATEGORY, NON_LABOR_RESOURCE_ID, BOM_LABOR_RESOURCE_ID, BOM_EQUIPMENT_RESOURCE_ID, ITEM_CATEGORY_ID, INVENTORY_ITEM_ID, PROJECT_ROLE_ID, NAMED_ROLE, PERSON_TYPE, SYSTEM_LINKAGE_FUNCTION, PROJECT_ID, PROJECT_ORG_ID, PROJECT_ORGANIZATION_ID, PROJECT_TYPE_CLASS, TASK_ID, ASSIGNMENT_ID, RECVR_PERIOD_TYPE, RECVR_PERIOD_ID, TXN_CURRENCY_CODE, TXN_REVENUE, TXN_RAW_COST, TXN_BRDN_COST, TXN_BILL_RAW_COST, TXN_BILL_BRDN_COST, TXN_SUP_INV_COMMITTED_COST, TXN_PO_COMMITTED_COST, TXN_PR_COMMITTED_COST, TXN_OTH_COMMITTED_COST, PRJ_REVENUE, PRJ_RAW_COST, PRJ_BRDN_COST, PRJ_BILL_RAW_COST, PRJ_BILL_BRDN_COST, PRJ_REVENUE_WRITEOFF, PRJ_SUP_INV_COMMITTED_COST, PRJ_PO_COMMITTED_COST, PRJ_PR_COMMITTED_COST, PRJ_OTH_COMMITTED_COST, POU_REVENUE, POU_RAW_COST, POU_BRDN_COST, POU_BILL_RAW_COST, POU_BILL_BRDN_COST, POU_REVENUE_WRITEOFF, POU_SUP_INV_COMMITTED_COST, POU_PO_COMMITTED_COST, POU_PR_COMMITTED_COST, POU_OTH_COMMITTED_COST, EOU_REVENUE, EOU_RAW_COST, EOU_BRDN_COST, EOU_BILL_RAW_COST, EOU_BILL_BRDN_COST, EOU_SUP_INV_COMMITTED_COST, EOU_PO_COMMITTED_COST, EOU_PR_COMMITTED_COST, EOU_OTH_COMMITTED_COST, QUANTITY, BILL_QUANTITY, G1_REVENUE, G1_RAW_COST, G1_BRDN_COST, G1_BILL_RAW_COST, G1_BILL_BRDN_COST, G1_REVENUE_WRITEOFF, G1_SUP_INV_COMMITTED_COST, G1_PO_COMMITTED_COST, G1_PR_COMMITTED_COST, G1_OTH_COMMITTED_COST, G2_REVENUE, G2_RAW_COST, G2_BRDN_COST, G2_BILL_RAW_COST, G2_BILL_BRDN_COST, G2_REVENUE_WRITEOFF, G2_SUP_INV_COMMITTED_COST, G2_PO_COMMITTED_COST, G2_PR_COMMITTED_COST, G2_OTH_COMMITTED_COST, CBS_ELEMENT_ID ) SELECT /*+ full(tmp2)     parallel(tmp2)     use_hash(tmp2)
               full(gl_cal)   parallel(gl_cal)   use_hash(gl_cal)
               full(pa_cal)   parallel(pa_cal)   use_hash(pa_cal)
               full(res)      use_hash(res)
               full(res_typs) use_hash(res_typs)
               full(mcsts)    use_hash(mcsts)
               full(cls)      use_hash(cls)
               parallel(cat) */ :B1 WORKER_ID, TMP2.RECORD_TYPE, TMP2.PERSON_ID PERSON_ID, -1 EXPENDITURE_ORG_ID, TMP2.EXPENDITURE_ORGANIZATION_ID EXPENDITURE_ORGANIZATION_ID, NVL(RES_TYPS.RESOURCE_CLASS_ID, -1) RESOURCE_CLASS_ID, TMP2.JOB_ID, TMP2.VENDOR_ID, -1 WORK_TYPE_ID, NVL(EXP_CAT.EXPENDITURE_CATEGORY_ID, -1) EXPENDITURE_CATEGORY_ID, DECODE(TMP2.EVENT_TYPE, 'PJI$NULL', TMP2.EXP_EVT_TYPE_ID, -1) EXPENDITURE_TYPE_ID, DECODE(TMP2.EXPENDITURE_TYPE, 'PJI$NULL', TMP2.EXP_EVT_TYPE_ID, -1) EVENT_TYPE_ID, -1 EXP_EVT_TYPE_ID, TMP2.EXPENDITURE_TYPE, TMP2.EVENT_TYPE, TMP2.EVENT_TYPE_CLASSIFICATION, TMP2.EXPENDITURE_CATEGORY, TMP2.REVENUE_CATEGORY, TMP2.NON_LABOR_RESOURCE_ID, TMP2.BOM_LABOR_RESOURCE_ID, TMP2.BOM_EQUIPMENT_RESOURCE_ID, NVL(INV.ITEM_CATEGORY_ID, -1) ITEM_CATEGORY_ID, TMP2.INVENTORY_ITEM_ID, TMP2.PROJECT_ROLE_ID, TMP2.NAMED_ROLE, TMP2.PERSON_TYPE, 'PJI$NULL' SYSTEM_LINKAGE_FUNCTION, TMP2.PROJECT_ID, TMP2.PROJECT_ORG_ID, TMP2.PROJECT_ORGANIZATION_ID, TMP2.PROJECT_TYPE_CLASS, TMP2.TASK_ID, TMP2.ASSIGNMENT_ID, DECODE(INVERT.INVERT_ID, 'ENT', 'ENT', 'GL', 'GL', 'PA', 'PA') RECVR_PERIOD_TYPE, DECODE(INVERT.INVERT_ID, 'ENT', TMP2.RECVR_ENT_PERIOD_ID, 'GL', GL_CAL.CAL_PERIOD_ID, 'PA', PA_CAL.CAL_PERIOD_ID) RECVR_PERIOD_ID, TMP2.TXN_CURRENCY_CODE, SUM(DECODE(TMP2.RECORD_TYPE, 'A', TMP2.TXN_REVENUE, TO_NUMBER(NULL))) TXN_REVENUE, SUM(DECODE(TMP2.RECORD_TYPE, 'A', TMP2.TXN_RAW_COST, TO_NUMBER(NULL))) TXN_RAW_COST, SUM(DECODE(TMP2.RECORD_TYPE, 'A', TMP2.TXN_BRDN_COST, TO_NUMBER(NULL))) TXN_BRDN_COST, SUM(DECODE(TMP2.RECORD_TYPE, 'A', TMP2.TXN_BILL_RAW_COST, TO_NUMBER(NULL))) TXN_BILL_RAW_COST, SUM(DECODE(TMP2.RECORD_TYPE, 'A', TMP2.TXN_BILL_BRDN_COST, TO_NUMBER(NULL))) TXN_BILL_BRDN_COST, SUM(DECODE(TMP2.RECORD_TYPE || '_' || TMP2.CMT_RECORD_TYPE, 'M_I', TMP2.TXN_BRDN_COST, TO_NUMBER(NULL))) TXN_SUP_INV_COMMITTED_COST, SUM(DECODE(TMP2.RECORD_TYPE || '_' || TMP2.CMT_RECORD_TYPE, 'M_P', TMP2.TXN_BRDN_COST, TO_NUMBER(NULL))) TXN_PO_COMMITTED_COST, SUM(DECODE(TMP2.RECORD_TYPE || '_' || TMP2.CMT_RECORD_TYPE, 'M_R', TMP2.TXN_BRDN_COST, TO_NUMBER(NULL))) TXN_PR_COMMITTED_COST, SUM(DECODE(TMP2.RECORD_TYPE || '_' || TMP2.CMT_RECORD_TYPE, 'M_O', TMP2.TXN_BRDN_COST, TO_NUMBER(NULL))) TXN_OTH_COMMITTED_COST, SUM(DECODE(TMP2.RECORD_TYPE, 'A', TMP2.PRJ_REVENUE, TO_NUMBER(NULL))) PRJ_REVENUE, SUM(DECODE(TMP2.RECORD_TYPE, 'A', TMP2.PRJ_RAW_COST, TO_NUMBER(NULL))) PRJ_RAW_COST, SUM(DECODE(TMP2.RECORD_TYPE, 'A', TMP2.PRJ_BRDN_COST, TO_NUMBER(NULL))) PRJ_BRDN_COST, SUM(DECODE(TMP2.RECORD_TYPE, 'A', TMP2.PRJ_BILL_RAW_COST, TO_NUMBER(NULL))) PRJ_BILL_RAW_COST, SUM(DECODE(TMP2.RECORD_TYPE, 'A', TMP2.PRJ_BILL_BRDN_COST, TO_NUMBER(NULL))) PRJ_BILL_BRDN_COST, SUM(DECODE(TMP2.RECORD_TYPE, 'A', TMP2.PRJ_REVENUE_WRITEOFF, TO_NUMBER(NULL))) PRJ_REVENUE_WRITEOFF, SUM(DECODE(TMP2.RECORD_TYPE || '_' || TMP2.CMT_RECORD_TYPE, 'M_I', TMP2.PRJ_BRDN_COST, TO_NUMBER(NULL))) PRJ_SUP_INV_COMMITTED_COST, SUM(DECODE(TMP2.RECORD_TYPE || '_' || TMP2.CMT_RECORD_TYPE, 'M_P', TMP2.PRJ_BRDN_COST, TO_NUMBER(NULL))) PRJ_PO_COMMITTED_COST, SUM(DECODE(TMP2.RECORD_TYPE || '_' || TMP2.CMT_RECORD_TYPE, 'M_R', TMP2.PRJ_BRDN_COST, TO_NUMBER(NULL))) PRJ_PR_COMMITTED_COST, SUM(DECODE(TMP2.RECORD_TYPE || '_' || TMP2.CMT_RECORD_TYPE, 'M_O', TMP2.PRJ_BRDN_COST, TO_NUMBER(NULL))) PRJ_OTH_COMMITTED_COST, SUM(DECODE(TMP2.RECORD_TYPE, 'A', TMP2.POU_REVENUE, TO_NUMBER(NULL))) POU_REVENUE, SUM(DECODE(TMP2.RECORD_TYPE, 'A', TMP2.POU_RAW_COST, TO_NUMBER(NULL))) POU_RAW_COST, SUM(DECODE(TMP2.RECORD_TYPE, 'A', TMP2.POU_BRDN_COST, TO_NUMBER(NULL))) POU_BRDN_COST, SUM(DECODE(TMP2.RECORD_TYPE, 'A', TMP2.POU_BILL_RAW_COST, TO_NUMBER(NULL))) POU_BILL_RAW_COST, SUM(DECODE(TMP2.RECORD_TYPE, 'A', TMP2.POU_BILL_BRDN_COST, TO_NUMBER(NULL))) POU_BILL_BRDN_COST, SUM(DECODE(TMP2.RECORD_TYPE, 'A', TMP2.POU_REVENUE_WRITEOFF, TO_NUMBER(NULL))) POU_REVENUE_WRITEOFF, SUM(DECODE(TMP2.RECORD_TYPE || '_' || TMP2.CMT_RECORD_TYPE, 'M_I', TMP2.POU_BRDN_COST, TO_NUMBER(NULL))) POU_SUP_INV_COMMITTED_COST, SUM(DECODE(TMP2.RECORD_TYPE || '_' || TMP2.CMT_RECORD_TYPE, 'M_P', TMP2.POU_BRDN_COST, TO_NUMBER(NULL))) POU_PO_COMMITTED_COST, SUM(DECODE(TMP2.RECORD_TYPE || '_' || TMP2.CMT_RECORD_TYPE, 'M_R', TMP2.POU_BRDN_COST, TO_NUMBER(NULL))) POU_PR_COMMITTED_COST, SUM(DECODE(TMP2.RECORD_TYPE || '_' || TMP2.CMT_RECORD_TYPE, 'M_O', TMP2.POU_BRDN_COST, TO_NUMBER(NULL))) POU_OTH_COMMITTED_COST, SUM(DECODE(TMP2.RECORD_TYPE, 'A', TMP2.EOU_REVENUE, TO_NUMBER(NULL))) EOU_REVENUE, SUM(DECODE(TMP2.RECORD_TYPE, 'A', TMP2.EOU_RAW_COST, TO_NUMBER(NULL))) EOU_RAW_COST, SUM(DECODE(TMP2.RECORD_TYPE, 'A', TMP2.EOU_BRDN_COST, TO_NUMBER(NULL))) EOU_BRDN_COST, SUM(DECODE(TMP2.RECORD_TYPE, 'A', TMP2.EOU_BILL_RAW_COST, TO_NUMBER(NULL))) EOU_BILL_RAW_COST, SUM(DECODE(TMP2.RECORD_TYPE, 'A', TMP2.EOU_BILL_BRDN_COST, TO_NUMBER(NULL))) EOU_BILL_BRDN_COST, SUM(DECODE(TMP2.RECORD_TYPE || '_' || TMP2.CMT_RECORD_TYPE, 'M_I', TMP2.EOU_BRDN_COST, TO_NUMBER(NULL))) EOU_SUP_INV_COMMITTED_COST, SUM(DECODE(TMP2.RECORD_TYPE || '_' || TMP2.CMT_RECORD_TYPE, 'M_P', TMP2.EOU_BRDN_COST, TO_NUMBER(NULL))) EOU_PO_COMMITTED_COST, SUM(DECODE(TMP2.RECORD_TYPE || '_' || TMP2.CMT_RECORD_TYPE, 'M_R', TMP2.EOU_BRDN_COST, TO_NUMBER(NULL))) EOU_PR_COMMITTED_COST, SUM(DECODE(TMP2.RECORD_TYPE || '_' || TMP2.CMT_RECORD_TYPE, 'M_O', TMP2.EOU_BRDN_COST, TO_NUMBER(NULL))) EOU_OTH_COMMITTED_COST, SUM(DECODE(TMP2.RECORD_TYPE, 'A', TMP2.QUANTITY, TO_NUMBER(NULL))) QUANTITY, SUM(DECODE(TMP2.RECORD_TYPE, 'A', TMP2.BILL_QUANTITY, TO_NUMBER(NULL))) BILL_QUANTITY, SUM(DECODE(TMP2.RECORD_TYPE || '_' || INVERT.INVERT_ID, 'A_ENT', TMP2.GG1_REVENUE, 'A_GL', TMP2.GG1_REVENUE, 'A_PA', TMP2.GP1_REVENUE, TO_NUMBER(NULL))) G1_REVENUE, SUM(DECODE(TMP2.RECORD_TYPE || '_' || INVERT.INVERT_ID, 'A_ENT', TMP2.GG1_RAW_COST, 'A_GL', TMP2.GG1_RAW_COST, 'A_PA', TMP2.GP1_RAW_COST, TO_NUMBER(NULL))) G1_RAW_COST, SUM(DECODE(TMP2.RECORD_TYPE || '_' || INVERT.INVERT_ID, 'A_ENT', TMP2.GG1_BRDN_COST, 'A_GL', TMP2.GG1_BRDN_COST, 'A_PA', TMP2.GP1_BRDN_COST, TO_NUMBER(NULL))) G1_BRDN_COST, SUM(DECODE(TMP2.RECORD_TYPE || '_' || INVERT.INVERT_ID, 'A_ENT', TMP2.GG1_BILL_RAW_COST, 'A_GL', TMP2.GG1_BILL_RAW_COST, 'A_PA', TMP2.GP1_BILL_RAW_COST, TO_NUMBER(NULL))) G1_BILL_RAW_COST, SUM(DECODE(TMP2.RECORD_TYPE || '_' || INVERT.INVERT_ID, 'A_ENT', TMP2.GG1_BILL_BRDN_COST, 'A_GL', TMP2.GG1_BILL_BRDN_COST, 'A_PA', TMP2.GP1_BILL_BRDN_COST, TO_NUMBER(NULL))) G1_BILL_BRDN_COST, SUM(DECODE(TMP2.RECORD_TYPE || '_' || INVERT.INVERT_ID, 'A_ENT', TMP2.GG1_REVENUE_WRITEOFF, 'A_GL', TMP2.GG1_REVENUE_WRITEOFF, 'A_PA', TMP2.GP1_REVENUE_WRITEOFF, TO_NUMBER(NULL))) G1_REVENUE_WRITEOFF, SUM(DECODE(TMP2.RECORD_TYPE || '_' || INVERT.INVERT_ID || '_' || TMP2.CMT_RECORD_TYPE, 'M_ENT_I', TMP2.GG1_BRDN_COST, 'M_GL_I', TMP2.GG1_BRDN_COST, 'M_PA_I', TMP2.GP1_BRDN_COST, TO_NUMBER(NULL))) G1_SUP_INV_COMMITTED_COST, SUM(DECODE(TMP2.RECORD_TYPE || '_' || INVERT.INVERT_ID || '_' || TMP2.CMT_RECORD_TYPE, 'M_ENT_P', TMP2.GG1_BRDN_COST, 'M_GL_P', TMP2.GG1_BRDN_COST, 'M_PA_P', TMP2.GP1_BRDN_COST, TO_NUMBER(NULL))) G1_PO_COMMITTED_COST, SUM(DECODE(TMP2.RECORD_TYPE || '_' || INVERT.INVERT_ID || '_' || TMP2.CMT_RECORD_TYPE, 'M_ENT_R', TMP2.GG1_BRDN_COST, 'M_GL_R', TMP2.GG1_BRDN_COST, 'M_PA_R', TMP2.GP1_BRDN_COST, TO_NUMBER(NULL))) G1_PR_COMMITTED_COST, SUM(DECODE(TMP2.RECORD_TYPE || '_' || INVERT.INVERT_ID || '_' || TMP2.CMT_RECORD_TYPE, 'M_ENT_O', TMP2.GG1_BRDN_COST, 'M_GL_O', TMP2.GG1_BRDN_COST, 'M_PA_O', TMP2.GP1_BRDN_COST, TO_NUMBER(NULL))) G1_OTH_COMMITTED_COST, SUM(DECODE(TMP2.RECORD_TYPE || '_' || INVERT.INVERT_ID, 'A_ENT', TMP2.GG2_REVENUE, 'A_GL', TMP2.GG2_REVENUE, 'A_PA', TMP2.GP2_REVENUE, TO_NUMBER(NULL))) G2_REVENUE, SUM(DECODE(TMP2.RECORD_TYPE || '_' || INVERT.INVERT_ID, 'A_ENT', TMP2.GG2_RAW_COST, 'A_GL', TMP2.GG2_RAW_COST, 'A_PA', TMP2.GP2_RAW_COST, TO_NUMBER(NULL))) G2_RAW_COST, SUM(DECODE(TMP2.RECORD_TYPE || '_' || INVERT.INVERT_ID, 'A_ENT', TMP2.GG2_BRDN_COST, 'A_GL', TMP2.GG2_BRDN_COST, 'A_PA', TMP2.GP2_BRDN_COST, TO_NUMBER(NULL))) G2_BRDN_COST, SUM(DECODE(TMP2.RECORD_TYPE || '_' || INVERT.INVERT_ID, 'A_ENT', TMP2.GG2_BILL_RAW_COST, 'A_GL', TMP2.GG2_BILL_RAW_COST, 'A_PA', TMP2.GP2_BILL_RAW_COST, TO_NUMBER(NULL))) G2_BILL_RAW_COST, SUM(DECODE(TMP2.RECORD_TYPE || '_' || INVERT.INVERT_ID, 'A_ENT', TMP2.GG2_BILL_BRDN_COST, 'A_GL', TMP2.GG2_BILL_BRDN_COST, 'A_PA', TMP2.GP2_BILL_BRDN_COST, TO_NUMBER(NULL))) G2_BILL_BRDN_COST, SUM(DECODE(TMP2.RECORD_TYPE || '_' || INVERT.INVERT_ID, 'A_ENT', TMP2.GG2_REVENUE_WRITEOFF, 'A_GL', TMP2.GG2_REVENUE_WRITEOFF, 'A_PA', TMP2.GP2_REVENUE_WRITEOFF, TO_NUMBER(NULL))) G2_REVENUE_WRITEOFF, SUM(DECODE(TMP2.RECORD_TYPE || '_' || INVERT.INVERT_ID || '_' || TMP2.CMT_RECORD_TYPE, 'M_ENT_I', TMP2.GG2_BRDN_COST, 'M_GL_I', TMP2.GG2_BRDN_COST, 'M_PA_I', TMP2.GP2_BRDN_COST, TO_NUMBER(NULL))) G2_SUP_INV_COMMITTED_COST, SUM(DECODE(TMP2.RECORD_TYPE || '_' || INVERT.INVERT_ID || '_' || TMP2.CMT_RECORD_TYPE, 'M_ENT_P', TMP2.GG2_BRDN_COST, 'M_GL_P', TMP2.GG2_BRDN_COST, 'M_PA_P', TMP2.GP2_BRDN_COST, TO_NUMBER(NULL))) G2_PO_COMMITTED_COST, SUM(DECODE(TMP2.RECORD_TYPE || '_' || INVERT.INVERT_ID || '_' || TMP2.CMT_RECORD_TYPE, 'M_ENT_R', TMP2.GG2_BRDN_COST, 'M_GL_R', TMP2.GG2_BRDN_COST, 'M_PA_R', TMP2.GP2_BRDN_COST, TO_NUMBER(NULL))) G2_PR_COMMITTED_COST, SUM(DECODE(TMP2.RECORD_TYPE || '_' || INVERT.INVERT_ID || '_' || TMP2.CMT_RECORD_TYPE, 'M_ENT_O', TMP2.GG2_BRDN_COST, 'M_GL_O', TMP2.GG2_BRDN_COST, 'M_PA_O', TMP2.GP2_BRDN_COST, TO_NUMBER(NULL))) G2_OTH_COMMITTED_COST, TMP2.CBS_ELEMENT_ID CBS_ELEMENT_ID FROM ( SELECT /*+ ordered
                 full(tmp2) parallel(tmp2) use_hash(tmp2)
                 full(ent)  parallel(ent)  use_hash(ent) */ TMP2.RECORD_TYPE, TMP2.CMT_RECORD_TYPE, NVL(TMP2.PERSON_ID, -1) PERSON_ID, NVL(TMP2.EXPENDITURE_ORG_ID, -1) EXPENDITURE_ORG_ID, NVL(TMP2.EXPENDITURE_ORGANIZATION_ID, -1) EXPENDITURE_ORGANIZATION_ID, NVL(TMP2.JOB_ID, -1) JOB_ID, NVL(TMP2.VENDOR_ID, -1) VENDOR_ID, NVL(TMP2.WORK_TYPE_ID, -1) WORK_TYPE_ID, NVL(TMP2.EXP_EVT_TYPE_ID, -1) EXP_EVT_TYPE_ID, NVL(TMP2.EXPENDITURE_TYPE, 'PJI$NULL') EXPENDITURE_TYPE, NVL(TMP2.EVENT_TYPE, 'PJI$NULL') EVENT_TYPE, NVL(TMP2.EVENT_TYPE_CLASSIFICATION, 'PJI$NULL') EVENT_TYPE_CLASSIFICATION, NVL(TMP2.EXPENDITURE_CATEGORY, 'PJI$NULL') EXPENDITURE_CATEGORY, NVL(TMP2.REVENUE_CATEGORY, 'PJI$NULL') REVENUE_CATEGORY, NVL(NLR.NON_LABOR_RESOURCE_ID, -1) NON_LABOR_RESOURCE_ID, DECODE(TMP2.SYSTEM_LINKAGE_FUNCTION || DECODE(BOM.RESOURCE_TYPE, 2, '$PEOPLE', NULL), 'WIP$PEOPLE', NVL(TMP2.BOM_LABOR_RESOURCE_ID, -1), -1) BOM_LABOR_RESOURCE_ID, DECODE(TMP2.SYSTEM_LINKAGE_FUNCTION || DECODE(BOM.RESOURCE_TYPE, 1, '$EQUIPMENT', NULL), 'WIP$EQUIPMENT', NVL(TMP2.BOM_EQUIPMENT_RESOURCE_ID, -1), -1) BOM_EQUIPMENT_RESOURCE_ID, NVL(TMP2.INVENTORY_ITEM_ID, -1) INVENTORY_ITEM_ID, NVL(ASG.PROJECT_ROLE_ID, -1) PROJECT_ROLE_ID, NVL(ASG.ASSIGNMENT_NAME, 'PJI$NULL') NAMED_ROLE, NVL(TYP.SYSTEM_PERSON_TYPE, 'PJI$NULL') PERSON_TYPE, NVL(TMP2.SYSTEM_LINKAGE_FUNCTION, 'PJI$NULL') SYSTEM_LINKAGE_FUNCTION, DECODE (TMP2.RECORD_TYPE, 'A', DECODE (TMP2.SYSTEM_LINKAGE_FUNCTION, 'WIP', 'WIP$' || DECODE (BOM.RESOURCE_TYPE, 1, 'EQUIPMENT', 2, 'PEOPLE', 'OTHER'), 'USG', 'USG$' || NVL(NLR.EQUIPMENT_RESOURCE_FLAG, 'N'), 'VI', 'VI$' || DECODE (NVL(TMP2.INVENTORY_ITEM_ID, -1), -1, DECODE (LT.ORDER_TYPE_LOOKUP_CODE, 'RATE', DECODE (IMP.XFACE_CWK_TIMECARDS_FLAG, 'Y', 'PEOPLE', 'FINANCIAL'), 'FINANCIAL'), 'MATERIAL'), NVL(TMP2.SYSTEM_LINKAGE_FUNCTION, 'PJI$NULL')), 'M', TMP2.RESOURCE_CLASS_CODE) SYSTEM_LINKAGE_FUNCTION_R, TMP2.PROJECT_ID, TMP2.PROJECT_ORG_ID, TMP2.PROJECT_ORGANIZATION_ID, TMP2.PROJECT_TYPE_CLASS, TMP2.TASK_ID, TMP2.ASSIGNMENT_ID, ENT.ENT_PERIOD_ID RECVR_ENT_PERIOD_ID, TMP2.GL_PERIOD_NAME RECVR_GL_PERIOD_NAME, TMP2.PA_PERIOD_NAME RECVR_PA_PERIOD_NAME, TMP2.PJ_GL_CALENDAR_ID RECVR_GL_CALENDAR_ID, TMP2.PJ_PA_CALENDAR_ID RECVR_PA_CALENDAR_ID, TMP2.TXN_CURRENCY_CODE, SUM(TMP2.TXN_REVENUE) TXN_REVENUE, SUM(TMP2.TXN_RAW_COST) TXN_RAW_COST, SUM(TMP2.TXN_BRDN_COST) TXN_BRDN_COST, SUM(TMP2.TXN_BILL_RAW_COST) TXN_BILL_RAW_COST, SUM(TMP2.TXN_BILL_BRDN_COST) TXN_BILL_BRDN_COST, SUM(TMP2.PRJ_REVENUE) PRJ_REVENUE, SUM(TMP2.PRJ_RAW_COST) PRJ_RAW_COST, SUM(TMP2.PRJ_BRDN_COST) PRJ_BRDN_COST, SUM(TMP2.PRJ_BILL_RAW_COST) PRJ_BILL_RAW_COST, SUM(TMP2.PRJ_BILL_BRDN_COST) PRJ_BILL_BRDN_COST, SUM(TMP2.PRJ_REVENUE_WRITEOFF) PRJ_REVENUE_WRITEOFF, SUM(TMP2.POU_REVENUE) POU_REVENUE, SUM(TMP2.POU_RAW_COST) POU_RAW_COST, SUM(TMP2.POU_BRDN_COST) POU_BRDN_COST, SUM(TMP2.POU_BILL_RAW_COST) POU_BILL_RAW_COST, SUM(TMP2.POU_BILL_BRDN_COST) POU_BILL_BRDN_COST, SUM(TMP2.POU_REVENUE_WRITEOFF) POU_REVENUE_WRITEOFF, SUM(TMP2.EOU_REVENUE) EOU_REVENUE, SUM(TMP2.EOU_RAW_COST) EOU_RAW_COST, SUM(TMP2.EOU_BRDN_COST) EOU_BRDN_COST, SUM(TMP2.EOU_BILL_RAW_COST) EOU_BILL_RAW_COST, SUM(TMP2.EOU_BILL_BRDN_COST) EOU_BILL_BRDN_COST, SUM(TMP2.TOTAL_HRS_A) QUANTITY, SUM(TMP2.BILL_HRS_A) BILL_QUANTITY, SUM(TMP2.GG1_REVENUE) GG1_REVENUE, SUM(TMP2.GG1_RAW_COST) GG1_RAW_COST, SUM(TMP2.GG1_BRDN_COST) GG1_BRDN_COST, SUM(TMP2.GG1_BILL_RAW_COST) GG1_BILL_RAW_COST, SUM(TMP2.GG1_BILL_BRDN_COST) GG1_BILL_BRDN_COST, SUM(TMP2.GG1_REVENUE_WRITEOFF) GG1_REVENUE_WRITEOFF, SUM(TMP2.GP1_REVENUE) GP1_REVENUE, SUM(TMP2.GP1_RAW_COST) GP1_RAW_COST, SUM(TMP2.GP1_BRDN_COST) GP1_BRDN_COST, SUM(TMP2.GP1_BILL_RAW_COST) GP1_BILL_RAW_COST, SUM(TMP2.GP1_BILL_BRDN_COST) GP1_BILL_BRDN_COST, SUM(TMP2.GP1_REVENUE_WRITEOFF) GP1_REVENUE_WRITEOFF, SUM(TMP2.GG2_REVENUE) GG2_REVENUE, SUM(TMP2.GG2_RAW_COST) GG2_RAW_COST, SUM(TMP2.GG2_BRDN_COST) GG2_BRDN_COST, SUM(TMP2.GG2_BILL_RAW_COST) GG2_BILL_RAW_COST, SUM(TMP2.GG2_BILL_BRDN_COST) GG2_BILL_BRDN_COST, SUM(TMP2.GG2_REVENUE_WRITEOFF) GG2_REVENUE_WRITEOFF, SUM(TMP2.GP2_REVENUE) GP2_REVENUE, SUM(TMP2.GP2_RAW_COST) GP2_RAW_COST, SUM(TMP2.GP2_BRDN_COST) GP2_BRDN_COST, SUM(TMP2.GP2_BILL_RAW_COST) GP2_BILL_RAW_COST, SUM(TMP2.GP2_BILL_BRDN_COST) GP2_BILL_BRDN_COST, SUM(TMP2.GP2_REVENUE_WRITEOFF) GP2_REVENUE_WRITEOFF, TMP2.CBS_ELEMENT_ID CBS_ELEMENT_ID FROM ( SELECT /*+ parallel(tmp2) */ TMP2.WORKER_ID, TMP2.RECORD_TYPE, TMP2.CMT_RECORD_TYPE, TMP2.PERSON_ID, TMP2.EXPENDITURE_ORG_ID, TMP2.EXPENDITURE_ORGANIZATION_ID, TMP2.JOB_ID, TMP2.VENDOR_ID, TMP2.WORK_TYPE_ID, TMP2.EXP_EVT_TYPE_ID, TMP2.EXPENDITURE_TYPE, TMP2.EVENT_TYPE, TMP2.EVENT_TYPE_CLASSIFICATION, TMP2.EXPENDITURE_CATEGORY, TMP2.REVENUE_CATEGORY, TMP2.NON_LABOR_RESOURCE, TMP2.BOM_LABOR_RESOURCE_ID, TMP2.BOM_EQUIPMENT_RESOURCE_ID, TMP2.INVENTORY_ITEM_ID, TMP2.PO_LINE_ID, TMP2.SYSTEM_LINKAGE_FUNCTION, TMP2.RESOURCE_CLASS_CODE, TMP2.PROJECT_ID, TMP2.PROJECT_ORG_ID, TMP2.PROJECT_ORGANIZATION_ID, TMP2.PROJECT_TYPE_CLASS, TMP2.TASK_ID, TMP2.ASSIGNMENT_ID, TMP2.RECVR_GL_TIME_ID, TMP2.GL_PERIOD_NAME, TMP2.PA_PERIOD_NAME, TMP2.PJ_GL_CALENDAR_ID, TMP2.PJ_PA_CALENDAR_ID, TMP2.TXN_CURRENCY_CODE, TMP2.TXN_REVENUE, TMP2.TXN_RAW_COST, TMP2.TXN_BRDN_COST, TMP2.TXN_BILL_RAW_COST, TMP2.TXN_BILL_BRDN_COST, TMP2.PRJ_REVENUE, TMP2.PRJ_RAW_COST, TMP2.PRJ_BRDN_COST, TMP2.PRJ_BILL_RAW_COST, TMP2.PRJ_BILL_BRDN_COST, TMP2.PRJ_REVENUE_WRITEOFF, TMP2.POU_REVENUE, TMP2.POU_RAW_COST, TMP2.POU_BRDN_COST, TMP2.POU_BILL_RAW_COST, TMP2.POU_BILL_BRDN_COST, TMP2.POU_REVENUE_WRITEOFF, TMP2.EOU_REVENUE, TMP2.EOU_RAW_COST, TMP2.EOU_BRDN_COST, TMP2.EOU_BILL_RAW_COST, TMP2.EOU_BILL_BRDN_COST, TMP2.TOTAL_HRS_A, TMP2.BILL_HRS_A, TMP2.GG1_REVENUE, TMP2.GG1_RAW_COST, TMP2.GG1_BRDN_COST, TMP2.GG1_BILL_RAW_COST, TMP2.GG1_BILL_BRDN_COST, TMP2.GG1_REVENUE_WRITEOFF, TMP2.GP1_REVENUE, TMP2.GP1_RAW_COST, TMP2.GP1_BRDN_COST, TMP2.GP1_BILL_RAW_COST, TMP2.GP1_BILL_BRDN_COST, TMP2.GP1_REVENUE_WRITEOFF, TMP2.GG2_REVENUE, TMP2.GG2_RAW_COST, TMP2.GG2_BRDN_COST, TMP2.GG2_BILL_RAW_COST, TMP2.GG2_BILL_BRDN_COST, TMP2.GG2_REVENUE_WRITEOFF, TMP2.GP2_REVENUE, TMP2.GP2_RAW_COST, TMP2.GP2_BRDN_COST, TMP2.GP2_BILL_RAW_COST, TMP2.GP2_BILL_BRDN_COST, TMP2.GP2_REVENUE_WRITEOFF, TMP2.CBS_ELEMENT_ID FROM PJI_FM_AGGR_FIN2 TMP2 WHERE TMP2.WORKER_ID = :B1 AND TMP2.GL_PERIOD_NAME IS NOT NULL AND TMP2.PA_PERIOD_NAME IS NOT NULL AND TMP2.PJI_PROJECT_RECORD_FLAG = 'Y' UNION ALL SELECT /*+ ordered
                   full(tmp2) parallel(tmp2) */ TMP2.WORKER_ID, TMP2.RECORD_TYPE, TMP2.CMT_RECORD_TYPE, TMP2.PERSON_ID, TMP2.EXPENDITURE_ORG_ID, TMP2.EXPENDITURE_ORGANIZATION_ID, TMP2.JOB_ID, TMP2.VENDOR_ID, TMP2.WORK_TYPE_ID, TMP2.EXP_EVT_TYPE_ID, TMP2.EXPENDITURE_TYPE, TMP2.EVENT_TYPE, TMP2.EVENT_TYPE_CLASSIFICATION, TMP2.EXPENDITURE_CATEGORY, TMP2.REVENUE_CATEGORY, TMP2.NON_LABOR_RESOURCE, TMP2.BOM_LABOR_RESOURCE_ID, TMP2.BOM_EQUIPMENT_RESOURCE_ID, TMP2.INVENTORY_ITEM_ID, TMP2.PO_LINE_ID, TMP2.SYSTEM_LINKAGE_FUNCTION, TMP2.RESOURCE_CLASS_CODE, TMP2.PROJECT_ID, TMP2.PROJECT_ORG_ID, TMP2.PROJECT_ORGANIZATION_ID, TMP2.PROJECT_TYPE_CLASS, TMP2.TASK_ID, TMP2.ASSIGNMENT_ID, TMP2.RECVR_GL_TIME_ID, GL_PER.PERIOD_NAME GL_PERIOD_NAME, PA_PER.PERIOD_NAME PA_PERIOD_NAME, TMP2.PJ_GL_CALENDAR_ID, TMP2.PJ_PA_CALENDAR_ID, TMP2.TXN_CURRENCY_CODE, TMP2.TXN_REVENUE, TMP2.TXN_RAW_COST, TMP2.TXN_BRDN_COST, TMP2.TXN_BILL_RAW_COST, TMP2.TXN_BILL_BRDN_COST, TMP2.PRJ_REVENUE, TMP2.PRJ_RAW_COST, TMP2.PRJ_BRDN_COST, TMP2.PRJ_BILL_RAW_COST, TMP2.PRJ_BILL_BRDN_COST, TMP2.PRJ_REVENUE_WRITEOFF, TMP2.POU_REVENUE, TMP2.POU_RAW_COST, TMP2.POU_BRDN_COST, TMP2.POU_BILL_RAW_COST, TMP2.POU_BILL_BRDN_COST, TMP2.POU_REVENUE_WRITEOFF, TMP2.EOU_REVENUE, TMP2.EOU_RAW_COST, TMP2.EOU_BRDN_COST, TMP2.EOU_BILL_RAW_COST, TMP2.EOU_BILL_BRDN_COST, TMP2.TOTAL_HRS_A, TMP2.BILL_HRS_A, TMP2.GG1_REVENUE, TMP2.GG1_RAW_COST, TMP2.GG1_BRDN_COST, TMP2.GG1_BILL_RAW_COST, TMP2.GG1_BILL_BRDN_COST, TMP2.GG1_REVENUE_WRITEOFF, TMP2.GP1_REVENUE, TMP2.GP1_RAW_COST, TMP2.GP1_BRDN_COST, TMP2.GP1_BILL_RAW_COST, TMP2.GP1_BILL_BRDN_COST, TMP2.GP1_REVENUE_WRITEOFF, TMP2.GG2_REVENUE, TMP2.GG2_RAW_COST, TMP2.GG2_BRDN_COST, TMP2.GG2_BILL_RAW_COST, TMP2.GG2_BILL_BRDN_COST, TMP2.GG2_REVENUE_WRITEOFF, TMP2.GP2_REVENUE, TMP2.GP2_RAW_COST, TMP2.GP2_BRDN_COST, TMP2.GP2_BILL_RAW_COST, TMP2.GP2_BILL_BRDN_COST, TMP2.GP2_REVENUE_WRITEOFF, TMP2.CBS_ELEMENT_ID FROM PJI_FM_AGGR_FIN2 TMP2, PA_TIME_CAL_NAME GL_CAL, GL_PERIODS GL_PER, PA_PERIODS_ALL PA_PER WHERE TMP2.WORKER_ID = :B1 AND (TMP2.GL_PERIOD_NAME IS NULL OR TMP2.PA_PERIOD_NAME IS NULL) AND TMP2.PJI_PROJECT_RECORD_FLAG = 'Y' AND GL_CAL.CALENDAR_ID = TMP2.PJ_GL_CALENDAR_ID AND GL_PER.PERIOD_SET_NAME = GL_CAL.PERIOD_SET_NAME AND GL_PER.PERIOD_TYPE = GL_CAL.PERIOD_TYPE AND TO_DATE(TO_CHAR(TMP2.RECVR_GL_TIME_ID), 'J') BETWEEN GL_PER.START_DATE AND GL_PER.END_DATE AND PA_PER.ORG_ID = TMP2.PROJECT_ORG_ID AND TO_DATE(TO_CHAR(TMP2.RECVR_PA_TIME_ID), 'J') BETWEEN PA_PER.START_DATE AND PA_PER.END_DATE ) TMP2, PJI_TIME_ENT_PERIOD_V ENT, ( SELECT DISTINCT USG.PERSON_ID, USG.EFFECTIVE_START_DATE, USG.EFFECTIVE_END_DATE, TYP.SYSTEM_PERSON_TYPE FROM PER_PERSON_TYPES TYP, PER_PERSON_TYPE_USAGES_F USG WHERE TYP.SYSTEM_PERSON_TYPE IN ('EMP', 'CWK') AND TYP.PERSON_TYPE_ID = USG.PERSON_TYPE_ID ) TYP, BOM_RESOURCES BOM, PA_NON_LABOR_RESOURCES NLR, PO_LINES_ALL POL, PO_LINE_TYPES_B LT, PA_PROJECT_ASSIGNMENTS ASG, PA_IMPLEMENTATIONS_ALL IMP WHERE TMP2.WORKER_ID = :B1 AND TO_DATE(TO_CHAR(TMP2.RECVR_GL_TIME_ID), 'J') BETWEEN ENT.START_DATE AND ENT.END_DATE AND TMP2.PERSON_ID = TYP.PERSON_ID (+) AND TO_DATE(TO_CHAR(TMP2.RECVR_GL_TIME_ID), 'J') BETWEEN TYP.EFFECTIVE_START_DATE (+) AND TYP.EFFECTIVE_END_DATE (+) AND TMP2.NON_LABOR_RESOURCE = NLR.NON_LABOR_RESOURCE (+) AND TMP2.BOM_LABOR_RESOURCE_ID = BOM.RESOURCE_ID (+) AND TMP2.PO_LINE_ID = POL.PO_LINE_ID (+) AND POL.LINE_TYPE_ID = LT.LINE_TYPE_ID (+) AND TMP2.ASSIGNMENT_ID = ASG.ASSIGNMENT_ID (+) AND NVL(TMP2.PROJECT_ORG_ID, -1) = NVL(IMP.ORG_ID, -1) GROUP BY TMP2.RECORD_TYPE, TMP2.CMT_RECORD_TYPE, NVL(TMP2.PERSON_ID, -1), NVL(TMP2.EXPENDITURE_ORG_ID, -1), NVL(TMP2.EXPENDITURE_ORGANIZATION_ID, -1), NVL(TMP2.JOB_ID, -1), NVL(TMP2.VENDOR_ID, -1), NVL(TMP2.WORK_TYPE_ID, -1), NVL(TMP2.EXP_EVT_TYPE_ID, -1), NVL(TMP2.EXPENDITURE_TYPE, 'PJI$NULL'), NVL(TMP2.EVENT_TYPE, 'PJI$NULL'), NVL(TMP2.EVENT_TYPE_CLASSIFICATION, 'PJI$NULL'), NVL(TMP2.EXPENDITURE_CATEGORY, 'PJI$NULL'), NVL(TMP2.REVENUE_CATEGORY, 'PJI$NULL'), NVL(NLR.NON_LABOR_RESOURCE_ID, -1), DECODE(TMP2.SYSTEM_LINKAGE_FUNCTION || DECODE(BOM.RESOURCE_TYPE, 2, '$PEOPLE', NULL), 'WIP$PEOPLE', NVL(TMP2.BOM_LABOR_RESOURCE_ID, -1), -1), DECODE(TMP2.SYSTEM_LINKAGE_FUNCTION || DECODE(BOM.RESOURCE_TYPE, 1, '$EQUIPMENT', NULL), 'WIP$EQUIPMENT', NVL(TMP2.BOM_EQUIPMENT_RESOURCE_ID, -1), -1), NVL(TMP2.INVENTORY_ITEM_ID, -1), NVL(ASG.PROJECT_ROLE_ID, -1), NVL(ASG.ASSIGNMENT_NAME, 'PJI$NULL'), NVL(TYP.SYSTEM_PERSON_TYPE, 'PJI$NULL'), NVL(TMP2.SYSTEM_LINKAGE_FUNCTION, 'PJI$NULL'), DECODE (TMP2.RECORD_TYPE, 'A', DECODE (TMP2.SYSTEM_LINKAGE_FUNCTION, 'WIP', 'WIP$' || DECODE (BOM.RESOURCE_TYPE, 1, 'EQUIPMENT', 2, 'PEOPLE', 'OTHER'), 'USG', 'USG$' || NVL(NLR.EQUIPMENT_RESOURCE_FLAG, 'N'), 'VI', 'VI$' || DECODE (NVL(TMP2.INVENTORY_ITEM_ID, -1), -1, DECODE (LT.ORDER_TYPE_LOOKUP_CODE, 'RATE', DECODE (IMP.XFACE_CWK_TIMECARDS_FLAG, 'Y', 'PEOPLE', 'FINANCIAL'), 'FINANCIAL'), 'MATERIAL'), NVL(TMP2.SYSTEM_LINKAGE_FUNCTION, 'PJI$NULL')), 'M', TMP2.RESOURCE_CLASS_CODE), TMP2.PROJECT_ID, TMP2.PROJECT_ORG_ID, TMP2.PROJECT_ORGANIZATION_ID, TMP2.PROJECT_TYPE_CLASS, TMP2.TASK_ID, TMP2.ASSIGNMENT_ID, ENT.ENT_PERIOD_ID, TMP2.GL_PERIOD_NAME, TMP2.PA_PERIOD_NAME, TMP2.PJ_GL_CALENDAR_ID, TMP2.PJ_PA_CALENDAR_ID, TMP2.TXN_CURRENCY_CODE, TMP2.CBS_ELEMENT_ID ) TMP2, PJI_TIME_CAL_PERIOD_V GL_CAL, PJI_TIME_CAL_PERIOD_V PA_CAL, PJI_FM_AGGR_RES_TYPES RES_TYPS, ( SELECT CAT.CATEGORY_ID ITEM_CATEGORY_ID, CAT.INVENTORY_ITEM_ID, CAT.ORGANIZATION_ID FROM PA_RESOURCE_CLASSES_B CLASSES, PA_PLAN_RES_DEFAULTS CLS, MTL_ITEM_CATEGORIES CAT WHERE CLASSES.RESOURCE_CLASS_CODE = 'MATERIAL_ITEMS' AND CLS.RESOURCE_CLASS_ID = CLASSES.RESOURCE_CLASS_ID AND CLS.ITEM_CATEGORY_SET_ID = CAT.CATEGORY_SET_ID ) INV, PA_EXPENDITURE_CATEGORIES EXP_CAT, ( SELECT 'ENT' INVERT_ID FROM DUAL UNION ALL SELECT 'GL' INVERT_ID FROM DUAL UNION ALL SELECT 'PA' INVERT_ID FROM DUAL ) INVERT WHERE TMP2.RECVR_GL_CALENDAR_ID = GL_CAL.CALENDAR_ID AND TMP2.RECVR_GL_PERIOD_NAME = GL_CAL.NAME AND TMP2.RECVR_PA_CALENDAR_ID = PA_CAL.CALENDAR_ID AND TMP2.RECVR_PA_PERIOD_NAME = PA_CAL.NAME AND TMP2.SYSTEM_LINKAGE_FUNCTION_R = RES_TYPS.EXP_TYPE_CLASS AND TMP2.EXPENDITURE_ORGANIZATION_ID = INV.ORGANIZATION_ID (+) AND TMP2.INVENTORY_ITEM_ID = INV.INVENTORY_ITEM_ID (+) AND TMP2.EXPENDITURE_CATEGORY = EXP_CAT.EXPENDITURE_CATEGORY (+) GROUP BY TMP2.RECORD_TYPE, TMP2.PERSON_ID, TMP2.EXPENDITURE_ORGANIZATION_ID, NVL(RES_TYPS.RESOURCE_CLASS_ID, -1), TMP2.JOB_ID, TMP2.VENDOR_ID, NVL(EXP_CAT.EXPENDITURE_CATEGORY_ID, -1), DECODE(TMP2.EVENT_TYPE, 'PJI$NULL', TMP2.EXP_EVT_TYPE_ID, -1), DECODE(TMP2.EXPENDITURE_TYPE, 'PJI$NULL', TMP2.EXP_EVT_TYPE_ID, -1), TMP2.EXPENDITURE_TYPE, TMP2.EVENT_TYPE, TMP2.EVENT_TYPE_CLASSIFICATION, TMP2.EXPENDITURE_CATEGORY, TMP2.REVENUE_CATEGORY, TMP2.NON_LABOR_RESOURCE_ID, TMP2.BOM_LABOR_RESOURCE_ID, TMP2.BOM_EQUIPMENT_RESOURCE_ID, NVL(INV.ITEM_CATEGORY_ID, -1), TMP2.INVENTORY_ITEM_ID, TMP2.PROJECT_ROLE_ID, TMP2.NAMED_ROLE, TMP2.PERSON_TYPE, TMP2.PROJECT_ID, TMP2.PROJECT_ORG_ID, TMP2.PROJECT_ORGANIZATION_ID, TMP2.PROJECT_TYPE_CLASS, TMP2.TASK_ID, TMP2.ASSIGNMENT_ID, DECODE(INVERT.INVERT_ID, 'ENT', 'ENT', 'GL', 'GL', 'PA', 'PA'), DECODE(INVERT.INVERT_ID, 'ENT', TMP2.RECVR_ENT_PERIOD_ID, 'GL', GL_CAL.CAL_PERIOD_ID, 'PA', PA_CAL.CAL_PERIOD_ID), TMP2.TXN_CURRENCY_CODE, TMP2.CBS_ELEMENT_ID </t>
  </si>
  <si>
    <t>2m 56s</t>
  </si>
  <si>
    <t>a07jzwmyfh0h0</t>
  </si>
  <si>
    <t xml:space="preserve">SELECT descriptive_flex_context_code , descriptive_flex_context_name , global_flag, enabled_flag FROM  fnd_descr_flex_contexts_vl WHERE   application_id = :1 AND  descriptive_flexfield_name = :2 </t>
  </si>
  <si>
    <t>39m4sx9k63ba2</t>
  </si>
  <si>
    <t>select /*+ index(idl_ub2$ i_idl_ub21) +*/ piece#,length,piece from idl_ub2$ where obj#=:1 and part=:2 and version=:3 order by piece#</t>
  </si>
  <si>
    <t>5c8grkp960u0z</t>
  </si>
  <si>
    <t>37m 6s</t>
  </si>
  <si>
    <t>at4j9gvy1azqn</t>
  </si>
  <si>
    <t>SELECT /* DS_SVC */ /*+ dynamic_sampling(0) no_sql_tune no_monitoring optimizer_features_enable(default) no_parallel result_cache(snapshot=3600) OPT_ESTIMATE(@"innerQuery", TABLE, "HDR#2", ROWS=120945.055) OPT_ESTIMATE(@"innerQuery", INDEX_FILTER, "HDR#2", "OKC_K_HEADERS_ALL_B_N1", ROWS=107944) OPT_ESTIMATE(@"innerQuery", INDEX_SCAN, "HDR#2", "OKC_K_HEADERS_ALL_B_N1", ROWS=107944)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</si>
  <si>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1wp0m6knhmrc9</t>
  </si>
  <si>
    <t>SELECT /* DS_SVC */ /*+ dynamic_sampling(0) no_sql_tune no_monitoring optimizer_features_enable(default) no_parallel result_cache(snapshot=3600) OPT_ESTIMATE(@"innerQuery", TABLE, "HDR#2", ROWS=121943.2375) OPT_ESTIMATE(@"innerQuery", INDEX_FILTER, "HDR#2", "OKC_K_HEADERS_ALL_B_N1", ROWS=109099) OPT_ESTIMATE(@"innerQuery", INDEX_SCAN, "HDR#2", "OKC_K_HEADERS_ALL_B_N1", ROWS=109099)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</si>
  <si>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3pksr5cxgzfav</t>
  </si>
  <si>
    <t>SELECT /* DS_SVC */ /*+ dynamic_sampling(0) no_sql_tune no_monitoring optimizer_features_enable(default) no_parallel result_cache(snapshot=3600) OPT_ESTIMATE(@"innerQuery", TABLE, "HDR#2", ROWS=121036.685) OPT_ESTIMATE(@"innerQuery", INDEX_FILTER, "HDR#2", "OKC_K_HEADERS_ALL_B_N1", ROWS=107967) OPT_ESTIMATE(@"innerQuery", INDEX_SCAN, "HDR#2", "OKC_K_HEADERS_ALL_B_N1", ROWS=107967)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</si>
  <si>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bc2wk7hfj9z7h</t>
  </si>
  <si>
    <t>SELECT /* DS_SVC */ /*+ dynamic_sampling(0) no_sql_tune no_monitoring optimizer_features_enable(default) no_parallel result_cache(snapshot=3600) OPT_ESTIMATE(@"innerQuery", TABLE, "HDR#2", ROWS=104429.455) OPT_ESTIMATE(@"innerQuery", INDEX_FILTER, "HDR#2", "OKC_K_HEADERS_ALL_B_N1", ROWS=108021) OPT_ESTIMATE(@"innerQuery", INDEX_SCAN, "HDR#2", "OKC_K_HEADERS_ALL_B_N1", ROWS=108021)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</si>
  <si>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20m 49s</t>
  </si>
  <si>
    <t>70mjua9h5wwmk</t>
  </si>
  <si>
    <t>SELECT /* DS_SVC */ /*+ dynamic_sampling(0) no_sql_tune no_monitoring optimizer_features_enable(default) no_parallel result_cache(snapshot=3600) OPT_ESTIMATE(@"innerQuery", TABLE, "HDR#2", ROWS=121877) OPT_ESTIMATE(@"innerQuery", INDEX_FILTER, "HDR#2", "OKC_K_HEADERS_ALL_B_N1", ROWS=109087) OPT_ESTIMATE(@"innerQuery", INDEX_SCAN, "HDR#2", "OKC_K_HEADERS_ALL_B_N1", ROWS=109087)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</si>
  <si>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PJI_FM_PLAN_MAINT_PVT</t>
  </si>
  <si>
    <t>b4sanpm9t7jw2</t>
  </si>
  <si>
    <t>INSERT INTO PJI_FP_AGGR_PJP1 ( WORKER_ID , PROJECT_ID , PROJECT_ORG_ID , PROJECT_ORGANIZATION_ID , PROJECT_ELEMENT_ID , TIME_ID , PERIOD_TYPE_ID , CALENDAR_TYPE , RBS_AGGR_LEVEL , WBS_ROLLUP_FLAG , PRG_ROLLUP_FLAG , CURR_RECORD_TYPE_ID , CURRENCY_CODE , RBS_ELEMENT_ID , RBS_VERSION_ID , PLAN_VERSION_ID , PLAN_TYPE_ID , RAW_COST , BRDN_COST , REVENUE , BILL_RAW_COST , BILL_BRDN_COST , BILL_LABOR_RAW_COST , BILL_LABOR_BRDN_COST , BILL_LABOR_HRS , EQUIPMENT_RAW_COST , EQUIPMENT_BRDN_COST , CAPITALIZABLE_RAW_COST , CAPITALIZABLE_BRDN_COST , LABOR_RAW_COST , LABOR_BRDN_COST , LABOR_HRS , LABOR_REVENUE , EQUIPMENT_HOURS , BILLABLE_EQUIPMENT_HOURS , SUP_INV_COMMITTED_COST , PO_COMMITTED_COST , PR_COMMITTED_COST , OTH_COMMITTED_COST , ACT_LABOR_HRS , ACT_EQUIP_HRS , ACT_LABOR_BRDN_COST , ACT_EQUIP_BRDN_COST , ACT_BRDN_COST , ACT_RAW_COST , ACT_REVENUE , ACT_LABOR_RAW_COST , ACT_EQUIP_RAW_COST , ETC_LABOR_HRS , ETC_EQUIP_HRS , ETC_LABOR_BRDN_COST , ETC_EQUIP_BRDN_COST , ETC_BRDN_COST , ETC_RAW_COST , ETC_LABOR_RAW_COST , ETC_EQUIP_RAW_COST , CUSTOM1 , CUSTOM2 , CUSTOM3 , CUSTOM4 , CUSTOM5 , CUSTOM6 , CUSTOM7 , CUSTOM8 , CUSTOM9 , CUSTOM10 , CUSTOM11 , CUSTOM12 , CUSTOM13 , CUSTOM14 , CUSTOM15 , LINE_TYPE , RATE_DANGLING_FLAG , TIME_DANGLING_FLAG , START_DATE , END_DATE , PRG_LEVEL ,PLAN_TYPE_CODE ) SELECT WORKER_ID , PROJECT_ID , PROJECT_ORG_ID , PROJECT_ORGANIZATION_ID , WBS_ELEMENT_ID , TIME_ID , PERIOD_TYPE_ID , CALENDAR_TYPE , :B14 RBS_AGGR_LEVEL , 'N' WBS_ROLLUP_FLAG , 'N' PRG_ROLLUP_FLAG , CURR_RECORD_TYPE , CURRENCY_CODE , RBS_ELEMENT_ID , RBS_STRUCT_VERSION_ID , PLAN_VERSION_ID , PLAN_TYPE_ID , DECODE(RATE_DANGLING_FLAG,NULL,SUM(RAW_COST),0) , DECODE(RATE_DANGLING_FLAG,NULL,SUM(BRDN_COST),0) , DECODE(RATE_DANGLING_FLAG,NULL,SUM(REVENUE),0) , DECODE(RATE_DANGLING_FLAG,NULL,SUM ( BILL_RAW_COST ),0) BILL_RAW_COST , DECODE(RATE_DANGLING_FLAG,NULL,SUM (BILL_BRDN_COST ),0) BILL_BRDN_COST , DECODE(RATE_DANGLING_FLAG,NULL,SUM ( BILL_LABOR_RAW_COST),0) BILL_LABOR_RAW_COST , DECODE(RATE_DANGLING_FLAG,NULL,SUM ( BILL_LABOR_BRDN_COST),0) BILL_LABOR_BRDN_COST , DECODE(RATE_DANGLING_FLAG,NULL,SUM ( BILL_LABOR_HRS),0) BILL_LABOR_HRS , DECODE(RATE_DANGLING_FLAG,NULL,SUM ( EQUIPMENT_RAW_COST),0) EQUIPMENT_RAW_COST , DECODE(RATE_DANGLING_FLAG,NULL,SUM ( EQUIPMENT_BRDN_COST),0) EQUIPMENT_BRDN_COST , DECODE(RATE_DANGLING_FLAG,NULL,SUM (CAPITALIZABLE_RAW_COST),0) CAPITALIZABLE_RAW_COST , DECODE(RATE_DANGLING_FLAG,NULL,SUM ( CAPITALIZABLE_BRDN_COST),0) , DECODE(RATE_DANGLING_FLAG,NULL,SUM ( LABOR_RAW_COST),0) LABOR_RAW_COST , DECODE(RATE_DANGLING_FLAG,NULL,SUM ( LABOR_BRDN_COST),0) LABOR_BRDN_COST , DECODE(RATE_DANGLING_FLAG,NULL,SUM ( LABOR_HRS),0) LABOR_HRS , DECODE(RATE_DANGLING_FLAG,NULL,SUM (LABOR_REVENUE),0) LABOR_REVENUE , DECODE(RATE_DANGLING_FLAG,NULL,SUM (EQUIPMENT_HOURS),0) EQUIPMENT_HOURS , DECODE(RATE_DANGLING_FLAG,NULL,SUM ( BILLABLE_EQUIPMENT_HOURS),0) BILLABLE_EQUIPMENT_HOURS , DECODE(RATE_DANGLING_FLAG,NULL,SUM(SUP_INV_COMMITTED_COST),0) SUP_INV_COMMITTED_COST , DECODE(RATE_DANGLING_FLAG,NULL,SUM(PO_COMMITTED_COST),0) PO_COMMITTED_COST , DECODE(RATE_DANGLING_FLAG,NULL,SUM(PR_COMMITTED_COST),0) PR_COMMITTED_COST , DECODE(RATE_DANGLING_FLAG,NULL,SUM(OTH_COMMITTED_COST),0) PR_COMMITTED_COST , DECODE(RATE_DANGLING_FLAG,NULL,SUM ( ACT_LABOR_HRS),0) ACT_LABOR_HRS , DECODE(RATE_DANGLING_FLAG,NULL,SUM (ACT_EQUIP_HOURS),0) ACT_EQUIP_HOURS , DECODE(RATE_DANGLING_FLAG,NULL,SUM ( ACT_LABOR_BRDN_COST),0) ACT_LABOR_BRDN_COST , DECODE(RATE_DANGLING_FLAG,NULL,SUM ( ACT_EQUIPMENT_BRDN_COST),0) ACT_EQUIPMENT_BRDN_COST , DECODE(RATE_DANGLING_FLAG,NULL,SUM ( ACT_BRDN_COST),0) ACT_BRDN_COST , DECODE(RATE_DANGLING_FLAG,NULL,SUM ( ACT_RAW_COST),0) ACT_RAW_COST , DECODE(RATE_DANGLING_FLAG,NULL,SUM ( ACT_REVENUE),0) ACT_REVENUE , DECODE(RATE_DANGLING_FLAG,NULL,SUM ( ACT_LABOR_RAW_COST),0) ACT_LABOR_RAW_COST , DECODE(RATE_DANGLING_FLAG,NULL,SUM ( ACT_EQUIPMENT_RAW_COST),0) ACT_EQUIPMENT_RAW_COST , DECODE(RATE_DANGLING_FLAG,NULL,SUM ( ETC_LABOR_HRS),0) ETC_LABOR_HRS , DECODE(RATE_DANGLING_FLAG,NULL,SUM ( ETC_EQUIP_HOURS),0) ETC_EQUIP_HOURS , DECODE(RATE_DANGLING_FLAG,NULL,SUM ( ETC_LABOR_BRDN_COST),0) ETC_LABOR_BRDN_COST , DECODE(RATE_DANGLING_FLAG,NULL,SUM ( ETC_EQUIP_BRDN_COST),0) ETC_EQUIP_BRDN_COST , DECODE(RATE_DANGLING_FLAG,NULL,SUM ( ETC_BRDN_COST),0) ETC_BRDN_COST , DECODE(RATE_DANGLING_FLAG,NULL,SUM ( ETC_RAW_COST),0) ETC_RAW_COST , DECODE(RATE_DANGLING_FLAG,NULL,SUM ( ETC_LABOR_RAW_COST),0) ETC_LABOR_RAW_COST , DECODE(RATE_DANGLING_FLAG,NULL,SUM ( ETC_EQUIP_RAW_COST),0) ETC_EQUIP_RAW_COST , DECODE(RATE_DANGLING_FLAG,NULL,SUM(CUSTOM1),0) CUSTOM1 , DECODE(RATE_DANGLING_FLAG,NULL,SUM(CUSTOM2),0) CUSTOM2 , DECODE(RATE_DANGLING_FLAG,NULL,SUM(CUSTOM3),0) CUSTOM3 , DECODE(RATE_DANGLING_FLAG,NULL,SUM(CUSTOM4),0) CUSTOM4 , DECODE(RATE_DANGLING_FLAG,NULL,SUM(CUSTOM5),0) CUSTOM5 , DECODE(RATE_DANGLING_FLAG,NULL,SUM(CUSTOM6),0) CUSTOM6 , DECODE(RATE_DANGLING_FLAG,NULL,SUM(CUSTOM7),0) CUSTOM7 , DECODE(RATE_DANGLING_FLAG,NULL,SUM(CUSTOM8),0) CUSTOM8 , DECODE(RATE_DANGLING_FLAG,NULL,SUM(CUSTOM9),0) CUSTOM9 , DECODE(RATE_DANGLING_FLAG,NULL,SUM(CUSTOM10),0) CUSTOM10 , DECODE(RATE_DANGLING_FLAG,NULL,SUM(CUSTOM11),0) CUSTOM11 , DECODE(RATE_DANGLING_FLAG,NULL,SUM(CUSTOM12),0) CUSTOM12 , DECODE(RATE_DANGLING_FLAG,NULL,SUM(CUSTOM13),0) CUSTOM13 , DECODE(RATE_DANGLING_FLAG,NULL,SUM(CUSTOM14),0) CUSTOM14 , DECODE(RATE_DANGLING_FLAG,NULL,SUM(CUSTOM15),0) CUSTOM15 , LINE_TYPE , RATE_DANGLING_FLAG , TIME_DANGLING_FLAG , START_DATE , END_DATE , :B11 PRG_LEVEL ,PLAN_TYPE_CODE FROM ( SELECT :B1 WORKER_ID , PLR.PROJECT_ID , PLR.PROJECT_ORG_ID , PLR.PROJECT_ORGANIZATION_ID , PLR.WBS_ELEMENT_ID , PLR.TIME_ID , PLR.PERIOD_TYPE_ID , PLR.CALENDAR_TYPE , :B14 RBS_AGGR_LEVEL , 'N' WBS_ROLLUP_FLAG , 'N' PRG_ROLLUP_FLAG , PLR.CURR_RECORD_TYPE , PLR.CURRENCY_CODE , PLR.RBS_ELEMENT_ID , PLR.RBS_STRUCT_VERSION_ID , PLR.PLAN_VERSION_ID , PLR.PLAN_TYPE_ID , SUM(PLR.RAW_COST) RAW_COST , SUM(PLR.BRDN_COST) BRDN_COST , SUM(PLR.REVENUE) REVENUE , SUM ( DECODE ( PLR.BILLABLE_FLAG, 'Y', PLR.RAW_COST, 0 ) ) BILL_RAW_COST , SUM ( DECODE ( PLR.BILLABLE_FLAG, 'Y', PLR.BRDN_COST, 0 ) ) BILL_BRDN_COST , SUM ( DECODE ( PLR.BILLABLE_FLAG || PLR.RESOURCE_CLASS, 'Y' || :B13 , PLR.RAW_COST, 0 ) ) BILL_LABOR_RAW_COST , SUM ( DECODE ( PLR.BILLABLE_FLAG || PLR.RESOURCE_CLASS, 'Y' || :B13 , PLR.BRDN_COST, 0 ) ) BILL_LABOR_BRDN_COST , SUM ( DECODE ( PLR.BILLABLE_FLAG || PLR.RESOURCE_CLASS , 'Y' || :B13 , DECODE ( PLR.BILLABLE_FLAG , 'Y' , PLR.QUANTITY, 0 ) , 0 ) ) BILL_LABOR_HRS , SUM ( DECODE ( PLR.RESOURCE_CLASS, :B12 , PLR.RAW_COST, 0 ) ) EQUIPMENT_RAW_COST , SUM ( DECODE ( PLR.RESOURCE_CLASS, :B12 , PLR.BRDN_COST, 0 ) ) EQUIPMENT_BRDN_COST , SUM ( DECODE ( PLR.BILLABLE_FLAG, 'Y', PLR.RAW_COST, 0 ) ) CAPITALIZABLE_RAW_COST , SUM ( DECODE ( PLR.BILLABLE_FLAG, 'Y', PLR.BRDN_COST, 0 ) ) CAPITALIZABLE_BRDN_COST , SUM ( DECODE ( PLR.RESOURCE_CLASS, :B13 , PLR.RAW_COST, 0 ) ) LABOR_RAW_COST , SUM ( DECODE ( PLR.RESOURCE_CLASS, :B13 , PLR.BRDN_COST, 0 ) ) LABOR_BRDN_COST , SUM ( DECODE ( PLR.RESOURCE_CLASS, :B13 , DECODE(PLR.BILLABLE_FLAG, 'Y' , DECODE ( PLR.WP_FLAG, 'N', DECODE ( PLR.BILLABLE_FLAG, 'Y',PLR.QUANTITY,0), PLR.QUANTITY), 0 ), 0 ) ) LABOR_HRS , SUM ( DECODE ( PLR.RESOURCE_CLASS, :B13 , PLR.REVENUE, 0 ) ) LABOR_REVENUE , SUM ( DECODE ( PLR.RESOURCE_CLASS, :B12 , DECODE(PLR.BILLABLE_FLAG, 'Y' , DECODE ( PLR.WP_FLAG, 'N', DECODE ( PLR.BILLABLE_FLAG, 'Y',PLR.QUANTITY,0), PLR.QUANTITY), 0 ), 0 ) ) EQUIPMENT_HOURS , SUM ( DECODE ( PLR.BILLABLE_FLAG || PLR.RESOURCE_CLASS, 'Y' || :B12 , DECODE ( PLR.BILLABLE_FLAG , 'Y' , PLR.QUANTITY, 0 ) , 0 ) ) BILLABLE_EQUIPMENT_HOURS , TO_NUMBER(NULL) SUP_INV_COMMITTED_COST , TO_NUMBER(NULL) PO_COMMITTED_COST , TO_NUMBER(NULL) PR_COMMITTED_COST , TO_NUMBER(NULL) OTH_COMMITTED_COST , SUM ( DECODE ( PLR.WP_FLAG, 'Y', NULL, DECODE ( PLR.RESOURCE_CLASS, :B13 , DECODE (PLR.BILLABLE_FLAG ,'Y', DECODE ( PLR.BILLABLE_FLAG, 'Y',PLR.ACTUAL_QUANTITY,0), 0 ), 0 ) ) ) ACT_LABOR_HRS , SUM ( DECODE ( PLR.WP_FLAG, 'Y', NULL, DECODE ( PLR.RESOURCE_CLASS, :B12 , DECODE (PLR.BILLABLE_FLAG ,'Y', DECODE ( PLR.BILLABLE_FLAG, 'Y',PLR.ACTUAL_QUANTITY,0), 0 ), 0 ) ) ) ACT_EQUIP_HOURS , SUM ( DECODE ( PLR.WP_FLAG, 'Y', NULL, DECODE ( PLR.RESOURCE_CLASS, :B13 , PLR.ACTUAL_BRDN_COST, 0 ) ) ) ACT_LABOR_BRDN_COST , SUM ( DECODE ( PLR.WP_FLAG, 'Y', NULL, DECODE ( PLR.RESOURCE_CLASS, :B12 , PLR.ACTUAL_BRDN_COST, 0 ) ) ) ACT_EQUIPMENT_BRDN_COST , SUM ( DECODE ( PLR.WP_FLAG, 'Y', NULL, PLR.ACTUAL_BRDN_COST ) ) ACT_BRDN_COST , SUM ( DECODE ( PLR.WP_FLAG, 'Y', NULL, PLR.ACTUAL_RAW_COST ) ) ACT_RAW_COST , SUM ( DECODE ( PLR.WP_FLAG, 'Y', NULL, PLR.ACTUAL_REVENUE ) ) ACT_REVENUE , SUM ( DECODE ( PLR.WP_FLAG, 'Y', NULL, DECODE ( PLR.RESOURCE_CLASS, :B13 , PLR.ACTUAL_RAW_COST, 0 ) ) ) ACT_LABOR_RAW_COST , SUM ( DECODE ( PLR.WP_FLAG, 'Y', NULL, DECODE ( PLR.RESOURCE_CLASS, :B12 , PLR.ACTUAL_RAW_COST, 0 ) ) ) ACT_EQUIPMENT_RAW_COST , SUM ( DECODE ( PLR.WP_FLAG, 'Y', NULL, DECODE ( PLR.RESOURCE_CLASS, :B13 , DECODE (PLR.BILLABLE_FLAG ,'Y', DECODE ( PLR.BILLABLE_FLAG, 'Y',PLR.ETC_QUANTITY,0), 0 ), 0 ) ) ) ETC_LABOR_HRS , SUM ( DECODE ( PLR.WP_FLAG, 'Y', NULL, DECODE ( PLR.RESOURCE_CLASS, :B12 , DECODE (PLR.BILLABLE_FLAG ,'Y', DECODE ( PLR.BILLABLE_FLAG, 'Y',PLR.ETC_QUANTITY,0), 0 ), 0 ) ) ) ETC_EQUIP_HOURS , SUM ( DECODE ( PLR.WP_FLAG, 'Y', NULL, DECODE ( PLR.RESOURCE_CLASS, :B13 , PLR.ETC_BRDN_COST, 0 ) ) ) ETC_LABOR_BRDN_COST , SUM ( DECODE ( PLR.WP_FLAG, 'Y', NULL, DECODE ( PLR.RESOURCE_CLASS, :B12 , PLR.ETC_BRDN_COST, 0 ) ) ) ETC_EQUIP_BRDN_COST , SUM ( DECODE ( PLR.WP_FLAG, 'Y', NULL, PLR.ETC_BRDN_COST ) ) ETC_BRDN_COST , SUM ( DECODE ( PLR.WP_FLAG, 'Y', NULL, PLR.ETC_RAW_COST ) ) ETC_RAW_COST , SUM ( DECODE ( PLR.WP_FLAG, 'Y', NULL, DECODE ( PLR.RESOURCE_CLASS, :B13 , PLR.ETC_RAW_COST, 0 ) ) ) ETC_LABOR_RAW_COST , SUM ( DECODE ( PLR.WP_FLAG, 'Y', NULL, DECODE ( PLR.RESOURCE_CLASS, :B12 , PLR.ETC_RAW_COST, 0 ) ) ) ETC_EQUIP_RAW_COST , TO_NUMBER(NULL) CUSTOM1 , TO_NUMBER(NULL) CUSTOM2 , TO_NUMBER(NULL) CUSTOM3 , TO_NUMBER(NULL) CUSTOM4 , TO_NUMBER(NULL) CUSTOM5 , TO_NUMBER(NULL) CUSTOM6 , TO_NUMBER(NULL) CUSTOM7 , TO_NUMBER(NULL) CUSTOM8 , TO_NUMBER(NULL) CUSTOM9 , TO_NUMBER(NULL) CUSTOM10 , TO_NUMBER(NULL) CUSTOM11 , TO_NUMBER(NULL) CUSTOM12 , TO_NUMBER(NULL) CUSTOM13 , TO_NUMBER(NULL) CUSTOM14 , TO_NUMBER(NULL) CUSTOM15 , PLR.LINE_TYPE , DECODE(SIGN(PLR.RATE),-1,'Y',NULL) ||DECODE(SIGN(PLR.RATE2),-1,'Y',NULL) RATE_DANGLING_FLAG , NULL TIME_DANGLING_FLAG , PLR.START_DATE , PLR.END_DATE , :B11 PRG_LEVEL , PLR.PLAN_TYPE_CODE PLAN_TYPE_CODE FROM ( SELECT COLLAPSE_BL.PROJECT_ID , COLLAPSE_BL.WBS_ELEMENT_ID , SUM(COLLAPSE_BL.CURR_RECORD_TYPE_ID) CURR_RECORD_TYPE , COLLAPSE_BL.RBS_ELEMENT_ID , COLLAPSE_BL.RBS_STRUCT_VERSION_ID , COLLAPSE_BL.PLAN_TYPE_ID , COLLAPSE_BL.PLAN_VERSION_ID , COLLAPSE_BL.TIME_ID , COLLAPSE_BL.PROJECT_ORGANIZATION_ID , COLLAPSE_BL.PROJECT_ORG_ID , COLLAPSE_BL.RESOURCE_ASSIGNMENT_ID , COLLAPSE_BL.BILLABLE_FLAG , COLLAPSE_BL.RESOURCE_CLASS , COLLAPSE_BL.TIME_PHASED_TYPE_CODE , COLLAPSE_BL.CURRENCY_CODE , MAX(COLLAPSE_BL.RAW_COST) RAW_COST , MAX(COLLAPSE_BL.BRDN_COST) BRDN_COST , MAX(COLLAPSE_BL.REVENUE) REVENUE , MAX(COLLAPSE_BL.ACTUAL_RAW_COST) ACTUAL_RAW_COST , MAX(COLLAPSE_BL.ACTUAL_BRDN_COST) ACTUAL_BRDN_COST , MAX(COLLAPSE_BL.ACTUAL_REVENUE) ACTUAL_REVENUE , MAX(COLLAPSE_BL.ETC_RAW_COST) ETC_RAW_COST , MAX(COLLAPSE_BL.ETC_BRDN_COST) ETC_BRDN_COST , MAX(COLLAPSE_BL.ETC_REVENUE) ETC_REVENUE , MAX(COLLAPSE_BL.QUANTITY) QUANTITY , MAX(COLLAPSE_BL.ACTUAL_QUANTITY) ACTUAL_QUANTITY , MAX(COLLAPSE_BL.ETC_QUANTITY) ETC_QUANTITY , COLLAPSE_BL.START_DATE START_DATE , COLLAPSE_BL.END_DATE END_DATE , COLLAPSE_BL.LINE_TYPE , COLLAPSE_BL.CALENDAR_TYPE , COLLAPSE_BL.PERIOD_TYPE_ID , COLLAPSE_BL.ROW_ID ,COLLAPSE_BL.RATE RATE ,COLLAPSE_BL.RATE2 RATE2 , COLLAPSE_BL.PLAN_TYPE_CODE , COLLAPSE_BL.WP_FLAG FROM ( SELECT SPREAD_BL.ROW_ID ROW_ID , SPREAD_BL.PROJECT_ID , SPREAD_BL.BUDGET_VERSION_ID PLAN_VERSION_ID , SPREAD_BL.TIME_ID , SPREAD_BL.RESOURCE_ASSIGNMENT_ID , SPREAD_BL.WBS_ELEMENT_ID , SPREAD_BL.RBS_ELEMENT_ID , SPREAD_BL.WBS_STRUCT_VERSION_ID , SPREAD_BL.RBS_STRUCT_VERSION_ID , SPREAD_BL.PLAN_TYPE_ID , SPREAD_BL.BILLABLE_FLAG , SPREAD_BL.RESOURCE_CLASS , SPREAD_BL.PROJECT_ORGANIZATION_ID , SPREAD_BL.PROJECT_ORG_ID , SPREAD_BL.TIME_PHASED_TYPE_CODE , DECODE( INVERT.INVERT_ID , 1, SPREAD_BL.GLB1_CURRENCY_CODE , 2, SPREAD_BL.GLB2_CURRENCY_CODE , 4, SPREAD_BL.FUNC_CURRENCY_CODE , 8, SPREAD_BL.PRJ_CURRENCY_CODE , 16, SPREAD_BL.TXN_CURRENCY_CODE ) CURRENCY_CODE , INVERT.INVERT_ID CURR_RECORD_TYPE_ID , DECODE ( INVERT.INVERT_ID , 1, SPREAD_BL.GLB1_RAW_COST , 2, SPREAD_BL.GLB2_RAW_COST , 4, SPREAD_BL.FUNC_RAW_COST , 8, SPREAD_BL.PRJ_RAW_COST , 16, SPREAD_BL.TXN_RAW_COST) RAW_COST , DECODE ( INVERT.INVERT_ID , 1, SPREAD_BL.GLB1_BRDN_COST , 2, SPREAD_BL.GLB2_BRDN_COST , 4, SPREAD_BL.FUNC_BRDN_COST , 8, SPREAD_BL.PRJ_BRDN_COST , 16, SPREAD_BL.TXN_BRDN_COST ) BRDN_COST , DECODE ( INVERT.INVERT_ID , 1, SPREAD_BL.GLB1_REVENUE , 2, SPREAD_BL.GLB2_REVENUE , 4, SPREAD_BL.FUNC_REVENUE , 8, SPREAD_BL.PRJ_REVENUE , 16, SPREAD_BL.TXN_REVENUE ) REVENUE , DECODE ( INVERT.INVERT_ID , 1, SPREAD_BL.GLB1_ACTUAL_RAW_COST , 2, SPREAD_BL.GLB2_ACTUAL_RAW_COST , 4, SPREAD_BL.FUNC_ACTUAL_RAW_COST , 8, SPREAD_BL.PRJ_ACTUAL_RAW_COST , 16, SPREAD_BL.TXN_ACTUAL_RAW_COST ) ACTUAL_RAW_COST , DECODE ( INVERT.INVERT_ID , 1, SPREAD_BL.GLB1_ACTUAL_BRDN_COST , 2, SPREAD_BL.GLB2_ACTUAL_BRDN_COST , 4, SPREAD_BL.FUNC_ACTUAL_BRDN_COST , 8, SPREAD_BL.PRJ_ACTUAL_BRDN_COST , 16, SPREAD_BL.TXN_ACTUAL_BRDN_COST ) ACTUAL_BRDN_COST , DECODE ( INVERT.INVERT_ID , 1, SPREAD_BL.GLB1_ACTUAL_REVENUE , 2, SPREAD_BL.GLB2_ACTUAL_REVENUE , 4, SPREAD_BL.FUNC_ACTUAL_REVENUE , 8, SPREAD_BL.PRJ_ACTUAL_REVENUE , 16, SPREAD_BL.TXN_ACTUAL_REVENUE ) ACTUAL_REVENUE , DECODE ( INVERT.INVERT_ID , 1, SPREAD_BL.GLB1_ETC_RAW_COST , 2, SPREAD_BL.GLB2_ETC_RAW_COST , 4, SPREAD_BL.FUNC_ETC_RAW_COST , 8, SPREAD_BL.PRJ_ETC_RAW_COST , 16, SPREAD_BL.TXN_ETC_RAW_COST ) ETC_RAW_COST , DECODE ( INVERT.INVERT_ID , 1, SPREAD_BL.GLB1_ETC_BRDN_COST , 2, SPREAD_BL.GLB2_ETC_BRDN_COST , 4, SPREAD_BL.FUNC_ETC_BRDN_COST , 8, SPREAD_BL.PRJ_ETC_BRDN_COST , 16, SPREAD_BL.TXN_ETC_BRDN_COST ) ETC_BRDN_COST , DECODE ( INVERT.INVERT_ID , 1, SPREAD_BL.GLB1_ETC_REVENUE , 2, SPREAD_BL.GLB2_ETC_REVENUE , 4, SPREAD_BL.FUNC_ETC_REVENUE , 8, SPREAD_BL.PRJ_ETC_REVENUE , 16, SPREAD_BL.TXN_ETC_REVENUE ) ETC_REVENUE , SPREAD_BL.QUANTITY QUANTITY , SPREAD_BL.ACTUAL_QUANTITY ACTUAL_QUANTITY , SPREAD_BL.ETC_QUANTITY ETC_QUANTITY , SPREAD_BL.START_DATE START_DATE , SPREAD_BL.END_DATE END_DATE , SPREAD_BL.LINE_TYPE LINE_TYPE , SPREAD_BL.PERIOD_TYPE_ID , SPREAD_BL.CALENDAR_TYPE ,DECODE(INVERT.INVERT_ID,1,SPREAD_BL.RATE,1) RATE ,DECODE(INVERT.INVERT_ID,2,SPREAD_BL.RATE2,1) RATE2 , SPREAD_BL.PLAN_TYPE_CODE , SPREAD_BL.WP_FLAG FROM ( SELECT /*+ leading(VER PPA PEVS RA BL PRD RATES) use_hash(RA) */ RA.PROJECT_ID , BL.ROWID ROW_ID , RA.BUDGET_VERSION_ID , PRD.CAL_PERIOD_ID TIME_ID , BL.RESOURCE_ASSIGNMENT_ID , DECODE(RA.TASK_ID, 0, PEVS.PROJ_ELEMENT_ID, RA.TASK_ID) WBS_ELEMENT_ID , NVL(MAP.ELEMENT_ID, -1) RBS_ELEMENT_ID , VER.WBS_STRUCT_VERSION_ID WBS_STRUCT_VERSION_ID , NVL(VER.RBS_STRUCT_VERSION_ID, -1) RBS_STRUCT_VERSION_ID , VER.PLAN_TYPE_ID PLAN_TYPE_ID , RA.RATE_BASED_FLAG BILLABLE_FLAG , DECODE(:B7 ,'N',DECODE(PJI_FM_PLAN_MAINT_PVT.GET_RES_CLASS_FLAG(RA.BUDGET_VERSION_ID), 'N', '1'||RA.RESOURCE_CLASS_CODE, RA.RESOURCE_CLASS_CODE),RA.RESOURCE_CLASS_CODE) RESOURCE_CLASS , DECODE(VER.TIME_PHASED_TYPE_CODE , :B3 , 32 , :B2 , 32 , 'N', 2048 , -1) PERIOD_TYPE_ID , DECODE(VER.TIME_PHASED_TYPE_CODE , :B3 , :B3 , :B2 , :B2 , 'N', :B6 , 'X') CALENDAR_TYPE , BL.TXN_CURRENCY_CODE TXN_CURRENCY_CODE , BL.TXN_RAW_COST TXN_RAW_COST , BL.TXN_BURDENED_COST TXN_BRDN_COST , BL.TXN_REVENUE TXN_REVENUE , DECODE(VER.WP_FLAG, 'N', BL.TXN_INIT_RAW_COST, TO_NUMBER(NULL)) TXN_ACTUAL_RAW_COST , DECODE(VER.WP_FLAG, 'N', BL.TXN_INIT_BURDENED_COST, TO_NUMBER(NULL)) TXN_ACTUAL_BRDN_COST , DECODE(VER.WP_FLAG, 'N', BL.TXN_INIT_REVENUE, TO_NUMBER(NULL)) TXN_ACTUAL_REVENUE , DECODE(VER.WP_FLAG, 'N', (BL.TXN_RAW_COST - NVL(BL.TXN_INIT_RAW_COST, 0)), TO_NUMBER(NULL)) TXN_ETC_RAW_COST , DECODE(VER.WP_FLAG, 'N', (BL.TXN_BURDENED_COST - NVL(BL.TXN_INIT_BURDENED_COST, 0)), TO_NUMBER(NULL)) TXN_ETC_BRDN_COST , DECODE(VER.WP_FLAG, 'N', (BL.TXN_REVENUE - NVL(BL.TXN_INIT_REVENUE, 0)), TO_NUMBER(NULL)) TXN_ETC_REVENUE , BL.PROJECT_CURRENCY_CODE PRJ_CURRENCY_CODE , BL.PROJECT_RAW_COST PRJ_RAW_COST , BL.PROJECT_BURDENED_COST PRJ_BRDN_COST , BL.PROJECT_REVENUE PRJ_REVENUE , DECODE(VER.WP_FLAG, 'N', BL.PROJECT_INIT_RAW_COST, TO_NUMBER(NULL)) PRJ_ACTUAL_RAW_COST , DECODE(VER.WP_FLAG, 'N', BL.PROJECT_INIT_BURDENED_COST, TO_NUMBER(NULL)) PRJ_ACTUAL_BRDN_COST , DECODE(VER.WP_FLAG, 'N', BL.PROJECT_INIT_REVENUE, TO_NUMBER(NULL)) PRJ_ACTUAL_REVENUE , DECODE(VER.WP_FLAG, 'N', (BL.PROJECT_RAW_COST - NVL(BL.PROJECT_INIT_RAW_COST, 0)), TO_NUMBER(NULL)) PRJ_ETC_RAW_COST , DECODE(VER.WP_FLAG, 'N', (BL.PROJECT_BURDENED_COST - NVL(BL.PROJECT_INIT_BURDENED_COST, 0)), TO_NUMBER(NULL)) PRJ_ETC_BRDN_COST , DECODE(VER.WP_FLAG, 'N', (BL.PROJECT_REVENUE - NVL(BL.PROJECT_INIT_REVENUE, 0)), TO_NUMBER(NULL)) PRJ_ETC_REVENUE , BL.PROJFUNC_CURRENCY_CODE FUNC_CURRENCY_CODE , BL.RAW_COST FUNC_RAW_COST , BL.BURDENED_COST FUNC_BRDN_COST , BL.REVENUE FUNC_REVENUE , DECODE(VER.WP_FLAG, 'N', BL.INIT_RAW_COST , TO_NUMBER(NULL)) FUNC_ACTUAL_RAW_COST , DECODE(VER.WP_FLAG, 'N', BL.INIT_BURDENED_COST , TO_NUMBER(NULL)) FUNC_ACTUAL_BRDN_COST , DECODE(VER.WP_FLAG, 'N', BL.INIT_REVENUE , TO_NUMBER(NULL)) FUNC_ACTUAL_REVENUE , DECODE(VER.WP_FLAG, 'N', (BL.RAW_COST - NVL(BL.INIT_RAW_COST, 0)), TO_NUMBER(NULL)) FUNC_ETC_RAW_COST , DECODE(VER.WP_FLAG, 'N', (BL.BURDENED_COST - NVL(BL.INIT_BURDENED_COST, 0)), TO_NUMBER(NULL)) FUNC_ETC_BRDN_COST , DECODE(VER.WP_FLAG, 'N', (BL.REVENUE - NVL(BL.INIT_REVENUE, 0)), TO_NUMBER(NULL)) FUNC_ETC_REVENUE , :B5 GLB1_CURRENCY_CODE , DECODE (:B5 , BL.TXN_CURRENCY_CODE , BL.TXN_RAW_COST , BL.PROJECT_CURRENCY_CODE , BL.PROJECT_RAW_COST , BL.PROJFUNC_CURRENCY_CODE , BL.RAW_COST , ROUND((RATES.RATE * RAW_COST )/RATES.MAU)*RATES.MAU ) GLB1_RAW_COST , DECODE (:B5 , BL.TXN_CURRENCY_CODE , BL.TXN_BURDENED_COST , BL.PROJECT_CURRENCY_CODE , BL.PROJECT_BURDENED_COST , BL.PROJFUNC_CURRENCY_CODE , BL.BURDENED_COST , ROUND((RATES.RATE * BURDENED_COST )/RATES.MAU)*RATES.MAU ) GLB1_BRDN_COST , DECODE (:B5 , BL.TXN_CURRENCY_CODE , BL.TXN_REVENUE , BL.PROJECT_CURRENCY_CODE , BL.PROJECT_REVENUE , BL.PROJFUNC_CURRENCY_CODE , BL.REVENUE , ROUND((RATES.RATE * REVENUE )/RATES.MAU)*RATES.MAU ) GLB1_REVENUE , DECODE(VER.WP_FLAG , 'N' , DECODE (:B5 , BL.TXN_CURRENCY_CODE , BL.TXN_INIT_RAW_COST , BL.PROJECT_CURRENCY_CODE , BL.PROJECT_INIT_RAW_COST , BL.PROJFUNC_CURRENCY_CODE , BL.INIT_RAW_COST , ROUND((RATES.RATE * BL.INIT_RAW_COST )/RATES.MAU)*RATES.MAU ) , TO_NUMBER(NULL)) GLB1_ACTUAL_RAW_COST , DECODE(VER.WP_FLAG , 'N' , DECODE (:B5 , BL.TXN_CURRENCY_CODE , BL.TXN_INIT_BURDENED_COST , BL.PROJECT_CURRENCY_CODE , BL.PROJECT_INIT_BURDENED_COST , BL.PROJFUNC_CURRENCY_CODE , BL.INIT_BURDENED_COST , ROUND((RATES.RATE * BL.INIT_BURDENED_COST )/RATES.MAU)*RATES.MAU ) , TO_NUMBER(NULL)) GLB1_ACTUAL_BRDN_COST , DECODE(VER.WP_FLAG , 'N' , DECODE (:B5 , BL.TXN_CURRENCY_CODE , BL.TXN_INIT_REVENUE , BL.PROJECT_CURRENCY_CODE , BL.PROJECT_INIT_REVENUE , BL.PROJFUNC_CURRENCY_CODE , BL.INIT_REVENUE , ROUND((RATES.RATE * BL.INIT_REVENUE )/RATES.MAU)*RATES.MAU ) , TO_NUMBER(NULL)) GLB1_ACTUAL_REVENUE , DECODE(VER.WP_FLAG , 'N' , DECODE (:B5 , BL.TXN_CURRENCY_CODE , (BL.TXN_RAW_COST - NVL(BL.TXN_INIT_RAW_COST, 0)) , BL.PROJECT_CURRENCY_CODE , (BL.PROJECT_RAW_COST - NVL(BL.PROJECT_INIT_RAW_COST, 0)) , BL.PROJFUNC_CURRENCY_CODE , (BL.RAW_COST - NVL(BL.INIT_RAW_COST, 0)) , ROUND((RATES.RATE * (BL.RAW_COST - NVL(BL.INIT_RAW_COST, 0)) )/RATES.MAU)*RATES.MAU ) , TO_NUMBER(NULL)) GLB1_ETC_RAW_COST , DECODE(VER.WP_FLAG , 'N' , DECODE (:B5 , BL.TXN_CURRENCY_CODE , (BL.TXN_BURDENED_COST - NVL(BL.TXN_INIT_BURDENED_COST, 0)) , BL.PROJECT_CURRENCY_CODE , (BL.PROJECT_BURDENED_COST - NVL(BL.PROJECT_INIT_BURDENED_COST, 0)) , BL.PROJFUNC_CURRENCY_CODE , (BL.BURDENED_COST - NVL(BL.INIT_BURDENED_COST, 0)) , ROUND((RATES.RATE * (BL.BURDENED_COST - NVL(BL.INIT_BURDENED_COST, 0)) )/RATES.MAU)*RATES.MAU ) , TO_NUMBER(NULL)) GLB1_ETC_BRDN_COST , DECODE(VER.WP_FLAG , 'N' , DECODE (:B5 , BL.TXN_CURRENCY_CODE , (BL.TXN_REVENUE - NVL(BL.TXN_INIT_REVENUE, 0)) , BL.PROJECT_CURRENCY_CODE , (BL.PROJECT_REVENUE - NVL(BL.PROJECT_INIT_REVENUE, 0)) , BL.PROJFUNC_CURRENCY_CODE , (BL.REVENUE - NVL(BL.INIT_REVENUE, 0)) , ROUND((RATES.RATE * (BL.REVENUE - NVL(BL.INIT_REVENUE, 0)) )/RATES.MAU)*RATES.MAU ) , TO_NUMBER(NULL)) GLB1_ETC_REVENUE , :B4 GLB2_CURRENCY_CODE , DECODE (:B4 , BL.TXN_CURRENCY_CODE , BL.TXN_RAW_COST , BL.PROJECT_CURRENCY_CODE , BL.PROJECT_RAW_COST , BL.PROJFUNC_CURRENCY_CODE , BL.RAW_COST , ROUND((RATES.RATE2 * RAW_COST )/RATES.MAU2)*RATES.MAU2 ) GLB2_RAW_COST , DECODE (:B4 , BL.TXN_CURRENCY_CODE , BL.TXN_BURDENED_COST , BL.PROJECT_CURRENCY_CODE , BL.PROJECT_BURDENED_COST , BL.PROJFUNC_CURRENCY_CODE , BL.BURDENED_COST , ROUND((RATES.RATE2 * BURDENED_COST )/RATES.MAU2)*RATES.MAU2 ) GLB2_BRDN_COST , DECODE (:B4 , BL.TXN_CURRENCY_CODE , BL.TXN_REVENUE , BL.PROJECT_CURRENCY_CODE , BL.PROJECT_REVENUE , BL.PROJFUNC_CURRENCY_CODE , BL.REVENUE , ROUND((RATES.RATE2 * REVENUE )/RATES.MAU2)*RATES.MAU2 ) GLB2_REVENUE , DECODE(VER.WP_FLAG , 'N' , DECODE (:B4 , BL.TXN_CURRENCY_CODE , BL.TXN_INIT_RAW_COST , BL.PROJECT_CURRENCY_CODE , BL.PROJECT_INIT_RAW_COST , BL.PROJFUNC_CURRENCY_CODE , BL.INIT_RAW_COST , ROUND((RATES.RATE2 * BL.INIT_RAW_COST )/RATES.MAU2)*RATES.MAU2 ) , TO_NUMBER(NULL)) GLB2_ACTUAL_RAW_COST , DECODE(VER.WP_FLAG , 'N' , DECODE (:B4 , BL.TXN_CURRENCY_CODE , BL.TXN_INIT_BURDENED_COST , BL.PROJECT_CURRENCY_CODE , BL.PROJECT_INIT_BURDENED_COST , BL.PROJFUNC_CURRENCY_CODE , BL.INIT_BURDENED_COST , ROUND((RATES.RATE2 * BL.INIT_BURDENED_COST )/RATES.MAU2)*RATES.MAU2 ) , TO_NUMBER(NULL)) GLB2_ACTUAL_BRDN_COST , DECODE(VER.WP_FLAG , 'N' , DECODE (:B4 , BL.TXN_CURRENCY_CODE , BL.TXN_INIT_REVENUE , BL.PROJECT_CURRENCY_CODE , BL.PROJECT_INIT_REVENUE , BL.PROJFUNC_CURRENCY_CODE , BL.INIT_REVENUE , ROUND((RATES.RATE2 * BL.INIT_REVENUE )/RATES.MAU2)*RATES.MAU2 ) , TO_NUMBER(NULL)) GLB2_ACTUAL_REVENUE , DECODE(VER.WP_FLAG , 'N' , DECODE (:B4 , BL.TXN_CURRENCY_CODE , (BL.TXN_RAW_COST - NVL(BL.TXN_INIT_RAW_COST, 0)) , BL.PROJECT_CURRENCY_CODE , (BL.PROJECT_RAW_COST - NVL(BL.PROJECT_INIT_RAW_COST, 0)) , BL.PROJFUNC_CURRENCY_CODE , (BL.RAW_COST - NVL(BL.INIT_RAW_COST, 0)) , ROUND((RATES.RATE2 * (BL.RAW_COST - NVL(BL.INIT_RAW_COST, 0)) )/RATES.MAU2)*RATES.MAU2 ) , TO_NUMBER(NULL)) GLB2_ETC_RAW_COST , DECODE(VER.WP_FLAG , 'N' , DECODE (:B4 , BL.TXN_CURRENCY_CODE , (BL.TXN_BURDENED_COST - NVL(BL.TXN_INIT_BURDENED_COST, 0)) , BL.PROJECT_CURRENCY_CODE , (BL.PROJECT_BURDENED_COST - NVL(BL.PROJECT_INIT_BURDENED_COST, 0)) , BL.PROJFUNC_CURRENCY_CODE , (BL.BURDENED_COST - NVL(BL.INIT_BURDENED_COST, 0)) , ROUND((RATES.RATE2 * (BL.BURDENED_COST - NVL(BL.INIT_BURDENED_COST, 0)) )/RATES.MAU2)*RATES.MAU2 ) , TO_NUMBER(NULL)) GLB2_ETC_BRDN_COST , DECODE(VER.WP_FLAG , 'N' , DECODE (:B4 , BL.TXN_CURRENCY_CODE , (BL.TXN_REVENUE - NVL(BL.TXN_INIT_REVENUE, 0)) , BL.PROJECT_CURRENCY_CODE , (BL.PROJECT_REVENUE - NVL(BL.PROJECT_INIT_REVENUE, 0)) , BL.PROJFUNC_CURRENCY_CODE , (BL.REVENUE - NVL(BL.INIT_REVENUE, 0)) , ROUND((RATES.RATE2 * (BL.REVENUE - NVL(BL.INIT_REVENUE, 0)) )/RATES.MAU2)*RATES.MAU2 ) , TO_NUMBER(NULL)) GLB2_ETC_REVENUE , BL.QUANTITY QUANTITY , DECODE(VER.WP_FLAG, 'N', BL.INIT_QUANTITY, TO_NUMBER(NULL)) ACTUAL_QUANTITY , DECODE(VER.WP_FLAG, 'N', (BL.QUANTITY - NVL(BL.INIT_QUANTITY, 0)), TO_NUMBER(NULL)) ETC_QUANTITY , TO_DATE(NULL) START_DATE , TO_DATE(NULL) END_DATE , VER.TIME_PHASED_TYPE_CODE TIME_PHASED_TYPE_CODE , PPA.ORG_ID PROJECT_ORG_ID , PPA.CARRYING_OUT_ORGANIZATION_ID PROJECT_ORGANIZATION_ID , DECODE(VER.TIME_PHASED_TYPE_CODE, :B3 , 'OF', :B2 , 'OF', 'N', 'NTP', 'X') LINE_TYPE ,DECODE(VER.RATE_DANGLING_FLAG,'Y',-1,1) RATE ,DECODE(VER.RATE_DANGLING_FLAG,'Y',-1,1) RATE2 ,VER.PLAN_TYPE_CODE PLAN_TYPE_CODE , VER.WP_FLAG FROM PJI_FM_EXTR_PLNVER4 VER , PA_RESOURCE_ASSIGNMENTS RA , PA_BUDGET_LINES BL , PA_PROJECTS_ALL PPA , PJI_ORG_EXTR_INFO OEI , PJI_PJP_RBS_HEADER RHDR , PJI_TIME_CAL_PERIOD_V PRD , PJI_FM_AGGR_DLY_RATES RATES , PJI_FP_TXN_ACCUM_HEADER HDR , PA_RBS_TXN_ACCUM_MAP MAP , PA_PROJ_ELEM_VER_STRUCTURE PEVS WHERE 1=1 AND RA.RESOURCE_ASSIGNMENT_ID = BL.RESOURCE_ASSIGNMENT_ID AND RA.PROJECT_ID = VER.PROJECT_ID AND RA.BUDGET_VERSION_ID = VER.PLAN_VERSION_ID AND VER.PROJECT_ID = PPA.PROJECT_ID AND TXN_CURRENCY_CODE IS NOT NULL AND BL.PROJECT_CURRENCY_CODE IS NOT NULL AND BL.PROJFUNC_CURRENCY_CODE IS NOT NULL AND PEVS.ELEMENT_VERSION_ID = VER.WBS_STRUCT_VERSION_ID AND VER.PROJECT_ID = PEVS.PROJECT_ID AND VER.SECONDARY_RBS_FLAG = 'Y' AND VER.WP_FLAG = 'N' AND VER.BASELINED_FLAG = 'Y' AND OEI.ORG_ID = PPA.ORG_ID AND VER.TIME_PHASED_TYPE_CODE IN (:B3 , :B2 ) AND DECODE ( VER.TIME_PHASED_TYPE_CODE , :B3 , OEI.PA_CALENDAR_ID , :B2 , OEI.GL_CALENDAR_ID) = PRD.CALENDAR_ID AND BL.PERIOD_NAME = PRD.NAME AND RATES.TIME_ID = PRD.CAL_PERIOD_ID AND RATES.WORKER_ID = :B1 AND RATES.PF_CURRENCY_CODE = BL.PROJFUNC_CURRENCY_CODE AND RA.TXN_ACCUM_HEADER_ID = HDR.TXN_ACCUM_HEADER_ID AND RA.TXN_ACCUM_HEADER_ID = MAP.TXN_ACCUM_HEADER_ID AND MAP.STRUCT_VERSION_ID = RHDR.RBS_VERSION_ID AND RA.BUDGET_VERSION_ID = RHDR.PLAN_VERSION_ID AND RHDR.PROJECT_ID = VER.PROJECT_ID AND PPA.PROJECT_ID = RA.PROJECT_ID AND VER.RBS_STRUCT_VERSION_ID = RHDR.RBS_VERSION_ID AND VER.WORKER_ID = :B1 UNION ALL SELECT /*+ parallel(ver) */ RA.PROJECT_ID , BL.ROWID ROW_ID , RA.BUDGET_VERSION_ID , -1 TIME_ID , BL.RESOURCE_ASSIGNMENT_ID , DECODE(RA.TASK_ID, 0, PEVS.PROJ_ELEMENT_ID, RA.TASK_ID) WBS_ELEMENT_ID , NVL(MAP.ELEMENT_ID, -1) RBS_ELEMENT_ID , VER.WBS_STRUCT_VERSION_ID WBS_STRUCT_VERSION_ID , NVL(VER.RBS_STRUCT_VERSION_ID, -1) RBS_STRUCT_VERSION_ID , VER.PLAN_TYPE_ID PLAN_TYPE_ID , RA.RATE_BASED_FLAG BILLABLE_FLAG , DECODE(:B7 ,'N',DECODE(PJI_FM_PLAN_MAINT_PVT.GET_RES_CLASS_FLAG(RA.BUDGET_VERSION_ID), 'N', '1'||RA.RESOURCE_CLASS_CODE, RA.RESOURCE_CLASS_CODE),RA.RESOURCE_CLASS_CODE) RESOURCE_CLASS , DECODE(VER.TIME_PHASED_TYPE_CODE , :B3 , 32 , :B2 , 32 , 'N', 2048 , -1) PERIOD_TYPE_ID , DECODE(VER.TIME_PHASED_TYPE_CODE , :B3 , :B3 , :B2 , :B2 , 'N', :B6 , 'X') CALENDAR_TYPE , BL.TXN_CURRENCY_CODE TXN_CURRENCY_CODE , BL.TXN_RAW_COST TXN_RAW_COST , BL.TXN_BURDENED_COST TXN_BRDN_COST , BL.TXN_REVENUE TXN_REVENUE , DECODE(VER.WP_FLAG, 'N', BL.TXN_INIT_RAW_COST, TO_NUMBER(NULL)) TXN_ACTUAL_RAW_COST , DECODE(VER.WP_FLAG, 'N', BL.TXN_INIT_BURDENED_COST, TO_NUMBER(NULL)) TXN_ACTUAL_BRDN_COST , DECODE(VER.WP_FLAG, 'N', BL.TXN_INIT_REVENUE, TO_NUMBER(NULL)) TXN_ACTUAL_REVENUE , DECODE(VER.WP_FLAG, 'N', (BL.TXN_RAW_COST - NVL(BL.TXN_INIT_RAW_COST, 0)), TO_NUMBER(NULL)) TXN_ETC_RAW_COST , DECODE(VER.WP_FLAG, 'N', (BL.TXN_BURDENED_COST - NVL(BL.TXN_INIT_BURDENED_COST, 0)), TO_NUMBER(NULL)) TXN_ETC_BRDN_COST , DECODE(VER.WP_FLAG, 'N', (BL.TXN_REVENUE - NVL(BL.TXN_INIT_REVENUE, 0)), TO_NUMBER(NULL)) TXN_ETC_REVENUE , BL.PROJECT_CURRENCY_CODE PRJ_CURRENCY_CODE , BL.PROJECT_RAW_COST PRJ_RAW_COST , BL.PROJECT_BURDENED_COST PRJ_BRDN_COST , BL.PROJECT_REVENUE PRJ_REVENUE , DECODE(VER.WP_FLAG, 'N', BL.PROJECT_INIT_RAW_COST, TO_NUMBER(NULL)) PRJ_ACTUAL_RAW_COST , DECODE(VER.WP_FLAG, 'N', BL.PROJECT_INIT_BURDENED_COST, TO_NUMBER(NULL)) PRJ_ACTUAL_BRDN_COST , DECODE(VER.WP_FLAG, 'N', BL.PROJECT_INIT_REVENUE, TO_NUMBER(NULL)) PRJ_ACTUAL_REVENUE , DECODE(VER.WP_FLAG, 'N', (BL.PROJECT_RAW_COST - NVL(BL.PROJECT_INIT_RAW_COST, 0)), TO_NUMBER(NULL)) PRJ_ETC_RAW_COST , DECODE(VER.WP_FLAG, 'N', (BL.PROJECT_BURDENED_COST - NVL(BL.PROJECT_INIT_BURDENED_COST, 0)), TO_NUMBER(NULL)) PRJ_ETC_BRDN_COST , DECODE(VER.WP_FLAG, 'N', (BL.PROJECT_REVENUE - NVL(BL.PROJECT_INIT_REVENUE, 0)), TO_NUMBER(NULL)) PRJ_ETC_REVENUE , BL.PROJFUNC_CURRENCY_CODE FUNC_CURRENCY_CODE , BL.RAW_COST FUNC_RAW_COST , BL.BURDENED_COST FUNC_BRDN_COST , BL.REVENUE FUNC_REVENUE , DECODE(VER.WP_FLAG, 'N', BL.INIT_RAW_COST , TO_NUMBER(NULL)) FUNC_ACTUAL_RAW_COST , DECODE(VER.WP_FLAG, 'N', BL.INIT_BURDENED_COST , TO_NUMBER(NULL)) FUNC_ACTUAL_BRDN_COST , DECODE(VER.WP_FLAG, 'N', BL.INIT_REVENUE , TO_NUMBER(NULL)) FUNC_ACTUAL_REVENUE , DECODE(VER.WP_FLAG, 'N', (BL.RAW_COST - NVL(BL.INIT_RAW_COST, 0)), TO_NUMBER(NULL)) FUNC_ETC_RAW_COST , DECODE(VER.WP_FLAG, 'N', (BL.BURDENED_COST - NVL(BL.INIT_BURDENED_COST, 0)), TO_NUMBER(NULL)) FUNC_ETC_BRDN_COST , DECODE(VER.WP_FLAG, 'N', (BL.REVENUE - NVL(BL.INIT_REVENUE, 0)), TO_NUMBER(NULL)) FUNC_ETC_REVENUE , :B5 GLB1_CURRENCY_CODE , DECODE (:B5 , BL.TXN_CURRENCY_CODE , BL.TXN_RAW_COST , BL.PROJECT_CURRENCY_CODE , BL.PROJECT_RAW_COST , BL.PROJFUNC_CURRENCY_CODE , BL.RAW_COST , ROUND((RATES.RATE * RAW_COST )/RATES.MAU)*RATES.MAU ) GLB1_RAW_COST , DECODE (:B5 , BL.TXN_CURRENCY_CODE , BL.TXN_BURDENED_COST , BL.PROJECT_CURRENCY_CODE , BL.PROJECT_BURDENED_COST , BL.PROJFUNC_CURRENCY_CODE , BL.BURDENED_COST , ROUND((RATES.RATE * BURDENED_COST )/RATES.MAU)*RATES.MAU ) GLB1_BRDN_COST , DECODE (:B5 , BL.TXN_CURRENCY_CODE , BL.TXN_REVENUE , BL.PROJECT_CURRENCY_CODE , BL.PROJECT_REVENUE , BL.PROJFUNC_CURRENCY_CODE , BL.REVENUE , ROUND((RATES.RATE * REVENUE )/RATES.MAU)*RATES.MAU ) GLB1_REVENUE , DECODE(VER.WP_FLAG , 'N' , DECODE (:B5 , BL.TXN_CURRENCY_CODE , BL.TXN_INIT_RAW_COST , BL.PROJECT_CURRENCY_CODE , BL.PROJECT_INIT_RAW_COST , BL.PROJFUNC_CURRENCY_CODE , BL.INIT_RAW_COST , ROUND((RATES.RATE * BL.INIT_RAW_COST )/RATES.MAU)*RATES.MAU ) , TO_NUMBER(NULL)) GLB1_ACTUAL_RAW_COST , DECODE(VER.WP_FLAG , 'N' , DECODE (:B5 , BL.TXN_CURRENCY_CODE , BL.TXN_INIT_BURDENED_COST , BL.PROJECT_CURRENCY_CODE , BL.PROJECT_INIT_BURDENED_COST , BL.PROJFUNC_CURRENCY_CODE , BL.INIT_BURDENED_COST , ROUND((RATES.RATE * BL.INIT_BURDENED_COST )/RATES.MAU)*RATES.MAU ) , TO_NUMBER(NULL)) GLB1_ACTUAL_BRDN_COST , DECODE(VER.WP_FLAG , 'N' , DECODE (:B5 , BL.TXN_CURRENCY_CODE , BL.TXN_INIT_REVENUE , BL.PROJECT_CURRENCY_CODE , BL.PROJECT_INIT_REVENUE , BL.PROJFUNC_CURRENCY_CODE , BL.INIT_REVENUE , ROUND((RATES.RATE * BL.INIT_REVENUE )/RATES.MAU)*RATES.MAU ) , TO_NUMBER(NULL)) GLB1_ACTUAL_REVENUE , DECODE(VER.WP_FLAG , 'N' , DECODE (:B5 , BL.TXN_CURRENCY_CODE , (BL.TXN_RAW_COST - NVL(BL.TXN_INIT_RAW_COST, 0)) , BL.PROJECT_CURRENCY_CODE , (BL.PROJECT_RAW_COST - NVL(BL.PROJECT_INIT_RAW_COST, 0)) , BL.PROJFUNC_CURRENCY_CODE , (BL.RAW_COST - NVL(BL.INIT_RAW_COST, 0)) , ROUND((RATES.RATE * (BL.RAW_COST - NVL(BL.INIT_RAW_COST, 0)) )/RATES.MAU)*RATES.MAU ) , TO_NUMBER(NULL)) GLB1_ETC_RAW_COST , DECODE(VER.WP_FLAG , 'N' , DECODE (:B5 , BL.TXN_CURRENCY_CODE , (BL.TXN_BURDENED_COST - NVL(BL.TXN_INIT_BURDENED_COST, 0)) , BL.PROJECT_CURRENCY_CODE , (BL.PROJECT_BURDENED_COST - NVL(BL.PROJECT_INIT_BURDENED_COST, 0)) , BL.PROJFUNC_CURRENCY_CODE , (BL.BURDENED_COST - NVL(BL.INIT_BURDENED_COST, 0)) , ROUND((RATES.RATE * (BL.BURDENED_COST - NVL(BL.INIT_BURDENED_COST, 0)) )/RATES.MAU)*RATES.MAU ) , TO_NUMBER(NULL)) GLB1_ETC_BRDN_COST , DECODE(VER.WP_FLAG , 'N' , DECODE (:B5 , BL.TXN_CURRENCY_CODE , (BL.TXN_REVENUE - NVL(BL.TXN_INIT_REVENUE, 0)) , BL.PROJECT_CURRENCY_CODE , (BL.PROJECT_REVENUE - NVL(BL.PROJECT_INIT_REVENUE, 0)) , BL.PROJFUNC_CURRENCY_CODE , (BL.REVENUE - NVL(BL.INIT_REVENUE, 0)) , ROUND((RATES.RATE * (BL.REVENUE - NVL(BL.INIT_REVENUE, 0)) )/RATES.MAU)*RATES.MAU ) , TO_NUMBER(NULL)) GLB1_ETC_REVENUE , :B4 GLB2_CURRENCY_CODE , DECODE (:B4 , BL.TXN_CURRENCY_CODE , BL.TXN_RAW_COST , BL.PROJECT_CURRENCY_CODE , BL.PROJECT_RAW_COST , BL.PROJFUNC_CURRENCY_CODE , BL.RAW_COST , ROUND((RATES.RATE2 * RAW_COST )/RATES.MAU2)*RATES.MAU2 ) GLB2_RAW_COST , DECODE (:B4 , BL.TXN_CURRENCY_CODE , BL.TXN_BURDENED_COST , BL.PROJECT_CURRENCY_CODE , BL.PROJECT_BURDENED_COST , BL.PROJFUNC_CURRENCY_CODE , BL.BURDENED_COST , ROUND((RATES.RATE2 * BURDENED_COST )/RATES.MAU2)*RATES.MAU2 ) GLB2_BRDN_COST , DECODE (:B4 , BL.TXN_CURRENCY_CODE , BL.TXN_REVENUE , BL.PROJECT_CURRENCY_CODE , BL.PROJECT_REVENUE , BL.PROJFUNC_CURRENCY_CODE , BL.REVENUE , ROUND((RATES.RATE2 * REVENUE )/RATES.MAU2)*RATES.MAU2 ) GLB2_REVENUE , DECODE(VER.WP_FLAG , 'N' , DECODE (:B4 , BL.TXN_CURRENCY_CODE , BL.TXN_INIT_RAW_COST , BL.PROJECT_CURRENCY_CODE , BL.PROJECT_INIT_RAW_COST , BL.PROJFUNC_CURRENCY_CODE , BL.INIT_RAW_COST , ROUND((RATES.RATE2 * BL.INIT_RAW_COST )/RATES.MAU2)*RATES.MAU2 ) , TO_NUMBER(NULL)) GLB2_ACTUAL_RAW_COST , DECODE(VER.WP_FLAG , 'N' , DECODE (:B4 , BL.TXN_CURRENCY_CODE , BL.TXN_INIT_BURDENED_COST , BL.PROJECT_CURRENCY_CODE , BL.PROJECT_INIT_BURDENED_COST , BL.PROJFUNC_CURRENCY_CODE , BL.INIT_BURDENED_COST , ROUND((RATES.RATE2 * BL.INIT_BURDENED_COST )/RATES.MAU2)*RATES.MAU2 ) , TO_NUMBER</t>
  </si>
  <si>
    <t>9cw3srbpa10yr</t>
  </si>
  <si>
    <t>SELECT /* DS_SVC */ /*+ dynamic_sampling(0) no_sql_tune no_monitoring optimizer_features_enable(default) no_parallel result_cache(snapshot=3600) OPT_ESTIMATE(@"innerQuery", TABLE, "HDR#2", ROWS=120945.055) */ SUM(C1) FROM (SELECT /*+ qb_name("innerQuery") NO_INDEX_FFS( "HDR#2")  */ 1 AS C1 FROM "APPLSYS"."MO_GLOB_ORG_ACCESS_TMP" "OA#1", "OKC"."OKC_K_HEADERS_ALL_B" SAMPLE BLOCK(61.1154, 8) SEED(3)  "HDR#2" WHERE ("HDR#2"."TEMPLATE_YN"='N') AND ("HDR#2"."SCS_CODE"='SERVICE' OR "HDR#2"."SCS_CODE"='SUBSCRIPTION' OR "HDR#2"."SCS_CODE"='WARRANTY') AND ("OA#1"."ORGANIZATION_ID"="HDR#2"."AUTHORING_ORG_ID")) innerQuery</t>
  </si>
  <si>
    <t>a2n2d04xhw2wd</t>
  </si>
  <si>
    <t>SELECT /* DS_SVC */ /*+ dynamic_sampling(0) no_sql_tune no_monitoring optimizer_features_enable(default) no_parallel result_cache(snapshot=3600) OPT_ESTIMATE(@"innerQuery", TABLE, "HDR#2", ROWS=120918.875) */ SUM(C1) FROM (SELECT /*+ qb_name("innerQuery") NO_INDEX_FFS( "HDR#2")  */ 1 AS C1 FROM "APPLSYS"."MO_GLOB_ORG_ACCESS_TMP" "OA#1", "OKC"."OKC_K_HEADERS_ALL_B" SAMPLE BLOCK(15.2788, 8) SEED(1)  "HDR#2" WHERE ("HDR#2"."TEMPLATE_YN"='N') AND ("HDR#2"."SCS_CODE"='SERVICE' OR "HDR#2"."SCS_CODE"='SUBSCRIPTION' OR "HDR#2"."SCS_CODE"='WARRANTY') AND ("OA#1"."ORGANIZATION_ID"="HDR#2"."AUTHORING_ORG_ID")) innerQuery</t>
  </si>
  <si>
    <t>bw924vwrdu1r9</t>
  </si>
  <si>
    <t>SELECT /* DS_SVC */ /*+ dynamic_sampling(0) no_sql_tune no_monitoring optimizer_features_enable(default) no_parallel result_cache(snapshot=3600) OPT_ESTIMATE(@"innerQuery", TABLE, "HDR#2", ROWS=104429.455) OPT_ESTIMATE(@"innerQuery", INDEX_FILTER, "HDR#2", "OKC_K_HEADERS_ALL_B_N1", ROWS=108030) OPT_ESTIMATE(@"innerQuery", INDEX_SCAN, "HDR#2", "OKC_K_HEADERS_ALL_B_N1", ROWS=108030)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</si>
  <si>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418v8wx1ugs2f</t>
  </si>
  <si>
    <t xml:space="preserve">SELECT SOURCE_OBJECT_ID FROM CSI_COUNTER_ASSOCIATIONS WHERE COUNTER_ID = :B1 </t>
  </si>
  <si>
    <t>2t9fmykxsakmw</t>
  </si>
  <si>
    <t>SELECT/*+ NO_INDEX(base) DYNAMIC_SAMPLING(0)*/ 1 FROM "AR". "HZ_STAGED_CONTACTS" BASE WHERE ROWID = :B1 FOR UPDATE NOWAIT</t>
  </si>
  <si>
    <t>WF_ENGINE</t>
  </si>
  <si>
    <t>0b85w9vv0hbt1</t>
  </si>
  <si>
    <t xml:space="preserve">UPDATE WF_ITEM_ATTRIBUTE_VALUES SET TEXT_VALUE = :B4 WHERE ITEM_TYPE = :B3 AND ITEM_KEY = :B2 AND NAME = :B1 </t>
  </si>
  <si>
    <t>bqzutt5g7maz0</t>
  </si>
  <si>
    <t>select distinct furg.responsibility_id, furg.responsibility_application_id, furg.security_group_id, furg.start_date, furg.end_date from fnd_user_resp_groups furg, fnd_responsibility fr where furg.user_id = :1 and furg.responsibility_id = fr.responsibility_id and furg.responsibility_application_id = fr.application_id and furg.start_date &lt;= sysdate and (furg.end_date is null or furg.end_date &gt;= sysdate) and fr.start_date &lt;= sysdate and (fr.end_date is null or fr.end_date &gt;= sysdate) order by furg.responsibility_id, furg.responsibility_application_id, furg.security_group_id</t>
  </si>
  <si>
    <t>b6vgtjnrqjutm</t>
  </si>
  <si>
    <t>SELECT /* DS_SVC */ /*+ dynamic_sampling(0) no_sql_tune no_monitoring optimizer_features_enable(default) no_parallel result_cache(snapshot=3600) OPT_ESTIMATE(@"innerQuery", TABLE, "HDR#2", ROWS=121036.685) */ SUM(C1) FROM (SELECT /*+ qb_name("innerQuery") NO_INDEX_FFS( "HDR#2")  */ 1 AS C1 FROM "APPLSYS"."MO_GLOB_ORG_ACCESS_TMP" "OA#1", "OKC"."OKC_K_HEADERS_ALL_B" SAMPLE BLOCK(30.5577, 8) SEED(2)  "HDR#2" WHERE ("HDR#2"."TEMPLATE_YN"='N') AND ("HDR#2"."SCS_CODE"='SERVICE' OR "HDR#2"."SCS_CODE"='SUBSCRIPTION' OR "HDR#2"."SCS_CODE"='WARRANTY') AND ("OA#1"."ORGANIZATION_ID"="HDR#2"."AUTHORING_ORG_ID")) innerQuery</t>
  </si>
  <si>
    <t>e::fwk:fnd.wf.worklist.server.WorklistAM</t>
  </si>
  <si>
    <t>63wq96118fhyj</t>
  </si>
  <si>
    <t xml:space="preserve">SELECT DISTINCT PAA.ASS_ATTRIBUTE10 FROM PO_REQUISITION_LINES_ALL PRLA , PER_ALL_ASSIGNMENTS_F PAA WHERE 1 = 1 AND PAA.PERSON_ID = PRLA.TO_PERSON_ID AND SYSDATE BETWEEN PAA.EFFECTIVE_START_DATE AND PAA.EFFECTIVE_END_DATE AND PRLA.REQUISITION_HEADER_ID = :B1 </t>
  </si>
  <si>
    <t>5dkchr83whb37</t>
  </si>
  <si>
    <t>SELECT /* DS_SVC */ /*+ dynamic_sampling(0) no_sql_tune no_monitoring optimizer_features_enable(default) no_parallel result_cache(snapshot=3600) OPT_ESTIMATE(@"innerQuery", TABLE, "HDR#2", ROWS=121751.1488) OPT_ESTIMATE(@"innerQuery", INDEX_FILTER, "HDR#2", "OKC_K_HEADERS_ALL_B_N1", ROWS=109057) OPT_ESTIMATE(@"innerQuery", INDEX_SCAN, "HDR#2", "OKC_K_HEADERS_ALL_B_N1", ROWS=109057)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</si>
  <si>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oracle.apps.wf.notification.send</t>
  </si>
  <si>
    <t>e:SYSADMIN:bes:oracle.apps.wf.notification.send</t>
  </si>
  <si>
    <t>PA_RESOURCE_PVT</t>
  </si>
  <si>
    <t>5y88kzubdjzqh</t>
  </si>
  <si>
    <t xml:space="preserve">SELECT MIN(RESOURCE_EFFECTIVE_START_DATE) FROM PA_RESOURCES_DENORM WHERE RESOURCE_ID = :B1 </t>
  </si>
  <si>
    <t>ga9j9xk5cy9s0</t>
  </si>
  <si>
    <t>select /*+ index(idl_sb4$ i_idl_sb41) +*/ piece#,length,piece from idl_sb4$ where obj#=:1 and part=:2 and version=:3 order by piece#</t>
  </si>
  <si>
    <t>54wujkp987dd6</t>
  </si>
  <si>
    <t>SELECT /* DS_SVC */ /*+ dynamic_sampling(0) no_sql_tune no_monitoring optimizer_features_enable(default) no_parallel result_cache(snapshot=3600) OPT_ESTIMATE(@"innerQuery", TABLE, "HDR#2", ROWS=121598.8025) OPT_ESTIMATE(@"innerQuery", INDEX_FILTER, "HDR#2", "OKC_K_HEADERS_ALL_B_N1", ROWS=109006) OPT_ESTIMATE(@"innerQuery", INDEX_SCAN, "HDR#2", "OKC_K_HEADERS_ALL_B_N1", ROWS=109006)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</si>
  <si>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5y5521grywp26</t>
  </si>
  <si>
    <t>SELECT /* DS_SVC */ /*+ dynamic_sampling(0) no_sql_tune no_monitoring optimizer_features_enable(default) no_parallel result_cache(snapshot=3600) OPT_ESTIMATE(@"innerQuery", TABLE, "HDR#2", ROWS=121810.7625) OPT_ESTIMATE(@"innerQuery", INDEX_FILTER, "HDR#2", "OKC_K_HEADERS_ALL_B_N1", ROWS=109072) OPT_ESTIMATE(@"innerQuery", INDEX_SCAN, "HDR#2", "OKC_K_HEADERS_ALL_B_N1", ROWS=109072)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</si>
  <si>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10j4k4wqga1f7</t>
  </si>
  <si>
    <t>SELECT MP.ORGANIZATION_ID FROM MTL_PARAMETERS MP WHERE UPPER (ATTRIBUTE6) = UPPER (:B1 ) AND UPPER (ATTRIBUTE7) = 'YES'</t>
  </si>
  <si>
    <t>24huwudzxswmx</t>
  </si>
  <si>
    <t>SELECT /* DS_SVC */ /*+ dynamic_sampling(0) no_sql_tune no_monitoring optimizer_features_enable(default) no_parallel result_cache(snapshot=3600) OPT_ESTIMATE(@"innerQuery", TABLE, "HDR#2", ROWS=121804.1388) OPT_ESTIMATE(@"innerQuery", INDEX_FILTER, "HDR#2", "OKC_K_HEADERS_ALL_B_N1", ROWS=109071) OPT_ESTIMATE(@"innerQuery", INDEX_SCAN, "HDR#2", "OKC_K_HEADERS_ALL_B_N1", ROWS=109071)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</si>
  <si>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81qffwsq4x3xx</t>
  </si>
  <si>
    <t>SELECT /* DS_SVC */ /*+ dynamic_sampling(0) no_sql_tune no_monitoring optimizer_features_enable(default) no_parallel result_cache(snapshot=3600) OPT_ESTIMATE(@"innerQuery", TABLE, "HDR#2", ROWS=120945.055) OPT_ESTIMATE(@"innerQuery", INDEX_FILTER, "HDR#2", "OKC_K_HEADERS_ALL_B_N1", ROWS=107944) OPT_ESTIMATE(@"innerQuery", INDEX_SCAN, "HDR#2", "OKC_K_HEADERS_ALL_B_N1", ROWS=107944)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</si>
  <si>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d5uu55b1wtau9</t>
  </si>
  <si>
    <t>SELECT /* DS_SVC */ /*+ dynamic_sampling(0) no_sql_tune no_monitoring optimizer_features_enable(default) no_parallel result_cache(snapshot=3600) OPT_ESTIMATE(@"innerQuery", TABLE, "HDR#2", ROWS=121751.1488) OPT_ESTIMATE(@"innerQuery", INDEX_FILTER, "HDR#2", "OKC_K_HEADERS_ALL_B_N1", ROWS=109060) OPT_ESTIMATE(@"innerQuery", INDEX_SCAN, "HDR#2", "OKC_K_HEADERS_ALL_B_N1", ROWS=109060)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</si>
  <si>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cby1qy7d7bz8y</t>
  </si>
  <si>
    <t>SELECT /* DS_SVC */ /*+ dynamic_sampling(0) no_sql_tune no_monitoring optimizer_features_enable(default) no_parallel result_cache(snapshot=3600) OPT_ESTIMATE(@"innerQuery", TABLE, "HDR#2", ROWS=104429.455) OPT_ESTIMATE(@"innerQuery", INDEX_FILTER, "HDR#2", "OKC_K_HEADERS_ALL_B_N1", ROWS=108106) OPT_ESTIMATE(@"innerQuery", INDEX_SCAN, "HDR#2", "OKC_K_HEADERS_ALL_B_N1", ROWS=108106)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</si>
  <si>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cqj8547637807</t>
  </si>
  <si>
    <t>SELECT /* DS_SVC */ /*+ dynamic_sampling(0) no_sql_tune no_monitoring optimizer_features_enable(default) no_parallel result_cache(snapshot=3600) OPT_ESTIMATE(@"innerQuery", TABLE, "HDR#2", ROWS=104429.455) OPT_ESTIMATE(@"innerQuery", INDEX_FILTER, "HDR#2", "OKC_K_HEADERS_ALL_B_N1", ROWS=108015) OPT_ESTIMATE(@"innerQuery", INDEX_SCAN, "HDR#2", "OKC_K_HEADERS_ALL_B_N1", ROWS=108015)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</si>
  <si>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08ksx32xqtn89</t>
  </si>
  <si>
    <t>SELECT /* DS_SVC */ /*+ dynamic_sampling(0) no_sql_tune no_monitoring optimizer_features_enable(default) no_parallel result_cache(snapshot=3600) OPT_ESTIMATE(@"innerQuery", TABLE, "HDR#2", ROWS=104429.455) OPT_ESTIMATE(@"innerQuery", INDEX_FILTER, "HDR#2", "OKC_K_HEADERS_ALL_B_N1", ROWS=108027) OPT_ESTIMATE(@"innerQuery", INDEX_SCAN, "HDR#2", "OKC_K_HEADERS_ALL_B_N1", ROWS=108027)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</si>
  <si>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1pnx854cpsw16</t>
  </si>
  <si>
    <t>select qrv1.CHARACTER6 "ASSEMBLY_ITEM", qrv1.CHARACTER7 "ASSEMBLY_ITEM_SERIAL_NUMBER", QRV1.CHARACTER15,QRV1.CHARACTER17,
qrv1.CHARACTER9 "STATUS_CODE", to_date(qrv1.CHARACTER10, 'YYYY/MM/DD HH24:MI:SS') "END_DATE",
qrv1.CHARACTER22 "CURRENT_WIP_ORGANIZATION",
QRV1.creation_date "Child Creation Date",
(select 
        decode(CURRENT_STATUS,1,'Defined but not used', 3,'Resides in Stores', 4, 'Out of Stores',5,'Intransit', 6,'Invalid') serial_status
   from mtl_serial_numbers msn,
        mtl_system_items_b msi
  where 1 = 1  
    and msn.inventory_item_id = msi.inventory_item_id
	and msi.organization_id = 142 
    and msn.serial_number= d1.serial_num
	and msi.segment1=d1.item_number
)serial_status,
(select creation_date
   from apps.QA_RESULTS_V v2
  where name = 'ASN SNT PARENT PLAN'
    and character6=  d1.item_number
	and character7 = d1.serial_num
)"Parent Creation Date",
(select order_number
   from mtl_material_transactions mmt,
        mtl_unit_transactions u,
		mtl_system_items_b msi,
		oe_order_lines_all l,
		oe_order_headers_all h,
		mtl_parameters mp
 where mmt.transaction_id = u.transaction_id
   and mmt.transaction_type_id = 33 
   and mmt.trx_source_line_id = l.line_id
   and l.header_id = h.header_id
   and mp.organization_id = mmt.organization_id
   and msi.organization_id =142
   and msi.segment1 = qrv1.CHARACTER6 
   and mp.organization_code= qrv1.CHARACTER22
   and mmt.inventory_item_id = msi.inventory_item_id
   and u.serial_number= qrv1.CHARACTER7
   and rownum=1
 ) so_number  
from
(
select QRV.CHARACTER6 item_number, QRV.CHARACTER7 serial_num, QRV.CHARACTER15 category_code, count(1) from apps.QA_RESULTS_V QRV
where  1 = 1
AND QRV.CHARACTER15 IN ( 'Random User String', 'HSM CARD', 'Verification String','TAMP BAG' )
AND QRV.CHARACTER10 IS NULL 
and name = 'ASN SNT PLAN'
and organization_id =142 
group by QRV.CHARACTER6, QRV.CHARACTER7, QRV.CHARACTER15
having count(1) &gt;1
) d1,
apps.QA_RESULTS_V QRV1
where qrv1.name = 'ASN SNT PLAN'
and qrv1.organization_id =142 
AND QRV1.CHARACTER15 IN ( 'Random User String', 'HSM CARD', 'Verification String', 'TAMP BAG', 'TAMP SEAL')
AND QRV1.CHARACTER10 IS NULL 
and d1.item_number = qrv1.character6
and d1.serial_num = qrv1.character7
AND QRV1.CHARACTER15 = d1.category_code
UNION
select qrv1.CHARACTER6 "ASSEMBLY_ITEM", qrv1.CHARACTER7 "ASSEMBLY_ITEM_SERIAL_NUMBER", QRV1.CHARACTER15,QRV1.CHARACTER17,
qrv1.CHARACTER9 "STATUS_CODE", to_date(qrv1.CHARACTER10, 'YYYY/MM/DD HH24:MI:SS') "END_DATE",
qrv1.CHARACTER22 "CURRENT_WIP_ORGANIZATION",
QRV1.creation_date "Child Creation Date",
(select 
        decode(CURRENT_STATUS,1,'Defined but not used', 3,'Resides in Stores', 4, 'Out of Stores',5,'Intransit', 6,'Invalid') serial_status
   from mtl_serial_numbers msn,
        mtl_system_items_b msi
  where 1 = 1  
    and msn.inventory_item_id = msi.inventory_item_id
	and msi.organization_id = 142 
    and msn.serial_number= d1.serial_num
	and msi.segment1=d1.item_number
)serial_status,
(select creation_date
   from apps.QA_RESULTS_V v2
  where name = 'ASN SNT PARENT PLAN'
    and character6=  d1.item_number
	and character7 = d1.serial_num
)"Parent Creation Date",
(select order_number
   from mtl_material_transactions mmt,
        mtl_unit_transactions u,
		mtl_system_items_b msi,
		oe_order_lines_all l,
		oe_order_headers_all h,
		mtl_parameters mp
 where mmt.transaction_id = u.transaction_id
   and mmt.transaction_type_id = 33 
   and mmt.trx_source_line_id = l.line_id
   and l.header_id = h.header_id
   and mp.organization_id = mmt.organization_id
   and msi.organization_id =142
   and msi.segment1 = qrv1.CHARACTER6 
   and mp.organization_code= qrv1.CHARACTER22
   and mmt.inventory_item_id = msi.inventory_item_id
   and u.serial_number= qrv1.CHARACTER7
   and rownum=1
 ) so_number 
from
(
select QRV.CHARACTER6 item_number, QRV.CHARACTER7 serial_num, QRV.CHARACTER15 category_code, count(1) from apps.QA_RESULTS_V QRV
where  1 = 1
AND QRV.CHARACTER15 IN ( 'TAMP SEAL' )
AND QRV.CHARACTER10 IS NULL 
and name = 'ASN SNT PLAN'
and organization_id =142 
group by QRV.CHARACTER6, QRV.CHARACTER7, QRV.CHARACTER15
having count(1) &gt;2
) d1,
apps.QA_RESULTS_V QRV1
where qrv1.name = 'ASN SNT PLAN'
and qrv1.organization_id =142 
AND QRV1.CHARACTER15 IN (  'TAMP SEAL')
AND QRV1.CHARACTER10 IS NULL 
and d1.item_number = qrv1.character6
and d1.serial_num = qrv1.character7
AND QRV1.CHARACTER15 = d1.category_code
order by ASSEMBLY_ITEM, ASSEMBLY_ITEM_SERIAL_NUMBER</t>
  </si>
  <si>
    <t>br3jpahg91nzs</t>
  </si>
  <si>
    <t>SELECT /* DS_SVC */ /*+ dynamic_sampling(0) no_sql_tune no_monitoring optimizer_features_enable(default) no_parallel result_cache(snapshot=3600) OPT_ESTIMATE(@"innerQuery", TABLE, "HDR#2", ROWS=121949.8613) OPT_ESTIMATE(@"innerQuery", INDEX_FILTER, "HDR#2", "OKC_K_HEADERS_ALL_B_N1", ROWS=109100) OPT_ESTIMATE(@"innerQuery", INDEX_SCAN, "HDR#2", "OKC_K_HEADERS_ALL_B_N1", ROWS=109100)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</si>
  <si>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4qmhp4kx5xy6m</t>
  </si>
  <si>
    <t xml:space="preserve">SELECT COST_GROUP FROM CST_COST_GROUPS WHERE COST_GROUP_ID = :B1 </t>
  </si>
  <si>
    <t>12m 42s</t>
  </si>
  <si>
    <t>0n2jh82qanf3s</t>
  </si>
  <si>
    <t xml:space="preserve">  SELECT  LOT_NUMBER, 
          TRANSACTION_QUANTITY, 
          PRIMARY_QUANTITY,           LOT_EXPIRATION_DATE,           SERIAL_TRANSACTION_TEMP_ID,           VENDOR_ID,           GRADE_CODE,           ORIGINATION_DATE,           DATE_CODE,           STATUS_ID,           CHANGE_DATE,           AGE,           RETEST_DATE,           MATURITY_DATE,           LOT_ATTRIBUTE_CATEGORY,           ITEM_SIZE,           COLOR,           VOLUME,           VOLUME_UOM,           PLACE_OF_ORIGIN,           BEST_BY_DATE,           LENGTH,           LENGTH_UOM,           RECYCLED_CONTENT,           THICKNESS,           THICKNESS_UOM,           WIDTH,           WIDTH_UOM,           CURL_WRINKLE_FOLD,           DESCRIPTION,           C_ATTRIBUTE1,           C_ATTRIBUTE2,           C_ATTRIBUTE3,           C_ATTRIBUTE4,           C_ATTRIBUTE5,           C_ATTRIBUTE6,           C_ATTRIBUTE7,           C_ATTRIBUTE8,           C_ATTRIBUTE9,           C_ATTRIBUTE10,           C_ATTRIBUTE11,           C_ATTRIBUTE12,           C_ATTRIBUTE13,           C_ATTRIBUTE14,           C_ATTRIBUTE15,           C_ATTRIBUTE16,           C_ATTRIBUTE17,           C_ATTRIBUTE18,           C_ATTRIBUTE19,           C_ATTRIBUTE20,           D_ATTRIBUTE1,           D_ATTRIBUTE2,           D_ATTRIBUTE3,           D_ATTRIBUTE4,           D_ATTRIBUTE5,           D_ATTRIBUTE6,           D_ATTRIBUTE7,           D_ATTRIBUTE8,           D_ATTRIBUTE9,           D_ATTRIBUTE10,           N_ATTRIBUTE1,           N_ATTRIBUTE2,           N_ATTRIBUTE3,           N_ATTRIBUTE4,           N_ATTRIBUTE5,           N_ATTRIBUTE6,           N_ATTRIBUTE7,           N_ATTRIBUTE8,           N_ATTRIBUTE9,           N_ATTRIBUTE10,           SUPPLIER_LOT_NUMBER,           TERRITORY_CODE,           ATTRIBUTE_CATEGORY,           ATTRIBUTE1,           ATTRIBUTE2,           ATTRIBUTE3,           ATTRIBUTE4,           ATTRIBUTE5,           ATTRIBUTE6,           ATTRIBUTE7,           ATTRIBUTE8,           ATTRIBUTE9,           ATTRIBUTE10,           ATTRIBUTE11,           ATTRIBUTE12,           ATTRIBUTE13,           ATTRIBUTE14,           ATTRIBUTE15,           PRODUCT_CODE,           PRODUCT_TRANSACTION_ID,           SECONDARY_QUANTITY,       PARENT_LOT_NUMBER,       ORIGINATION_TYPE,       EXPIRATION_ACTION_DATE,       EXPIRATION_ACTION_CODE,       HOLD_DATE,           REASON_ID,           PARENT_OBJECT_TYPE,           PARENT_OBJECT_ID,           PARENT_OBJECT_NUMBER,           PARENT_ITEM_ID,          PARENT_OBJECT_TYPE2,           PARENT_OBJECT_ID2,           PARENT_OBJECT_NUMBER2    FROM   MTL_TRANSACTION_LOTS_TEMP   WHERE  TRANSACTION_TEMP_ID =    :1   AND    ROWID=NVL(:2,ROWID)   ORDER BY LOT_NUMBER, LAST_UPDATE_DATE </t>
  </si>
  <si>
    <t>8yh04s7djhdk5</t>
  </si>
  <si>
    <t>SELECT /* DS_SVC */ /*+ dynamic_sampling(0) no_sql_tune no_monitoring optimizer_features_enable(default) no_parallel result_cache(snapshot=3600) OPT_ESTIMATE(@"innerQuery", TABLE, "HDR#2", ROWS=104429.455) OPT_ESTIMATE(@"innerQuery", INDEX_FILTER, "HDR#2", "OKC_K_HEADERS_ALL_B_N1", ROWS=108041) OPT_ESTIMATE(@"innerQuery", INDEX_SCAN, "HDR#2", "OKC_K_HEADERS_ALL_B_N1", ROWS=108041)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</si>
  <si>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gbd36stvzjjp0</t>
  </si>
  <si>
    <t>SELECT /* DS_SVC */ /*+ dynamic_sampling(0) no_sql_tune no_monitoring optimizer_features_enable(default) no_parallel result_cache(snapshot=3600) OPT_ESTIMATE(@"innerQuery", TABLE, "HDR#2", ROWS=104429.455) OPT_ESTIMATE(@"innerQuery", INDEX_FILTER, "HDR#2", "OKC_K_HEADERS_ALL_B_N1", ROWS=107992) OPT_ESTIMATE(@"innerQuery", INDEX_SCAN, "HDR#2", "OKC_K_HEADERS_ALL_B_N1", ROWS=107992)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</si>
  <si>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bqr02aj3j71xn</t>
  </si>
  <si>
    <t>SELECT /* DS_SVC */ /*+ dynamic_sampling(0) no_sql_tune no_monitoring optimizer_features_enable(default) no_parallel result_cache(snapshot=3600) OPT_ESTIMATE(@"innerQuery", TABLE, "HDR#2", ROWS=121843.8813) OPT_ESTIMATE(@"innerQuery", INDEX_FILTER, "HDR#2", "OKC_K_HEADERS_ALL_B_N1", ROWS=109077) OPT_ESTIMATE(@"innerQuery", INDEX_SCAN, "HDR#2", "OKC_K_HEADERS_ALL_B_N1", ROWS=109077)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</si>
  <si>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b599x4bw7nspr</t>
  </si>
  <si>
    <t>SELECT /* DS_SVC */ /*+ dynamic_sampling(0) no_sql_tune no_monitoring optimizer_features_enable(default) no_parallel result_cache(snapshot=3600) OPT_ESTIMATE(@"innerQuery", TABLE, "HDR#2", ROWS=104429.455) OPT_ESTIMATE(@"innerQuery", INDEX_FILTER, "HDR#2", "OKC_K_HEADERS_ALL_B_N1", ROWS=108075) OPT_ESTIMATE(@"innerQuery", INDEX_SCAN, "HDR#2", "OKC_K_HEADERS_ALL_B_N1", ROWS=108075) */ SUM(C1) FROM (SELECT /*+ qb_name("innerQuery") NO_INDEX_FFS( "HDR#2")  */ 1 AS C1 FROM "OKC"."OKC_K_HEADERS_ALL_B" SAMPLE BLOCK(60.9292, 8) SEED(3)  "HDR#2", "APPLSYS"."MO_GLOB_ORG_ACCESS_TMP" "OA#1" WHERE ("HDR#2"."SCS_CODE"='SERVICE' OR "HDR#2"."SCS_CODE"='SUBSCRIPTION' OR "HDR#2"."SCS_CODE"='WARRANTY') AND ("HDR#2"."TEMPLATE_YN"='N') AND ("OA#1"."ORGANIZATION_ID"="HDR#2"."AUTHORING_ORG_ID")) innerQuery</t>
  </si>
  <si>
    <t>66chp8dwgszhx</t>
  </si>
  <si>
    <t>SELECT /* DS_SVC */ /*+ dynamic_sampling(0) no_sql_tune no_monitoring optimizer_features_enable(default) no_parallel result_cache(snapshot=3600) OPT_ESTIMATE(@"innerQuery", TABLE, "HDR#2", ROWS=104429.455) OPT_ESTIMATE(@"innerQuery", INDEX_FILTER, "HDR#2", "OKC_K_HEADERS_ALL_B_N1", ROWS=108042) OPT_ESTIMATE(@"innerQuery", INDEX_SCAN, "HDR#2", "OKC_K_HEADERS_ALL_B_N1", ROWS=108042)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</si>
  <si>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JAI_TAX_ACCOUNTING_PKG</t>
  </si>
  <si>
    <t>5atxvtqsbhvgd</t>
  </si>
  <si>
    <t xml:space="preserve">SELECT PRIMARY_COST_METHOD FROM MTL_PARAMETERS WHERE ORGANIZATION_ID = :B1 </t>
  </si>
  <si>
    <t>2m 49s</t>
  </si>
  <si>
    <t>dkug8nj3ypay6</t>
  </si>
  <si>
    <t>SELECT R.Conc_Login_Id, R.Request_Id, R.Phase_Code, R.Status_Code, P.Application_ID, P.Concurrent_Program_ID, P.Concurrent_Program_Name, R.Enable_Trace, R.Restart, DECODE(R.Increment_Dates, 'Y', 'Y', 'N'), R.NLS_Compliant, R.OUTPUT_FILE_TYPE, E.Executable_Name, E.Execution_File_Name, A2.Basepath, DECODE(R.Stale, 'Y', 'C', P.Execution_Method_Code), P.Print_Flag, P.Execution_Options, DECODE(P.Srs_Flag, 'Y',  'Y', 'Q', 'Y', 'N'), P.Argument_Method_Code, R.Print_Style, R.Argument_Input_Method_Code, R.Queue_Method_Code, R.Responsibility_ID, R.Responsibility_Application_ID, R.Requested_By, R.Number_Of_Copies, R.Save_Output_Flag, R.Printer, R.Print_Group, R.Priority, U.User_Name, O.Oracle_Username, O.Encrypted_Oracle_Password, R.Cd_Id, A.Basepath, A.Application_Short_Name, TO_CHAR(R.Requested_Start_Date,'YYYY/MM/DD HH24:MI:SS'), R.Nls_Language, R.Nls_Territory, R.Nls_Numeric_Characters, DECODE(R.Parent_Request_ID, NULL, 0, R.Parent_Request_ID), R.Priority_Request_ID, R.Single_Thread_Flag, R.Has_Sub_Request, R.Is_Sub_Request, R.Req_Information, R.Description, R.Resubmit_Time, TO_CHAR(R.Resubmit_Interval), R.Resubmit_Interval_Type_Code, R.Resubmit_Interval_Unit_Code, TO_CHAR(R.Resubmit_End_Date,'YYYY/MM/DD HH24:MI:SS'), Decode(E.Execution_File_Name, NULL, 'N', Decode(E.Subroutine_Name, NULL, Decode(E.Execution_Method_Code, 'I', 'Y', 'J', 'Y', 'N'), 'Y')), R.Argument1,  R.Argument2,  R.Argument3,  R.Argument4,  R.Argument5, R.Argument6,  R.Argument7,  R.Argument8,  R.Argument9,  R.Argument10, R.Argument11, R.Argument12, R.Argument13, R.Argument14, R.Argument15, R.Argument16, R.Argument17, R.Argument18, R.Argument19, R.Argument20, R.Argument21, R.Argument22, R.Argument23, R.Argument24, R.Argument25, X.Argument26, X.Argument27, X.Argument28, X.Argument29, X.Argument30, X.Argument31, X.Argument32, X.Argument33, X.Argument34, X.Argument35, X.Argument36, X.Argument37, X.Argument38, X.Argument39, X.Argument40, X.Argument41, X.Argument42, X.Argument43, X.Argument44, X.Argument45, X.Argument46, X.Argument47, X.Argument48, X.Argument49, X.Argument50, X.Argument51, X.Argument52, X.Argument53, X.Argument54, X.Argument55, X.Argument56, X.Argument57, X.Argument58, X.Argument59, X.Argument60, X.Argument61, X.Argument62, X.Argument63, X.Argument64, X.Argument65, X.Argument66, X.Argument67, X.Argument68, X.Argument69, X.Argument70, X.Argument71, X.Argument72, X.Argument73, X.Argument74, X.Argument75, X.Argument76, X.Argument77, X.Argument78, X.Argument79, X.Argument80, X.Argument81, X.Argument82, X.Argument83, X.Argument84, X.Argument85, X.Argument86, X.Argument87, X.Argument88, X.Argument89, X.Argument90, X.Argument91, X.Argument92, X.Argument93, X.Argument94, X.Argument95, X.Argument96, X.Argument97, X.Argument98, X.Argument99, X.Argument100, R.number_of_arguments, C.CD_Name, NVL(R.Security_Group_ID, 0), NVL(R.org_id, -1) FROM fnd_concurrent_requests R, fnd_concurrent_programs P, fnd_application A, fnd_user U, fnd_oracle_userid O, fnd_conflicts_domain C, fnd_concurrent_queues Q, fnd_application A2, fnd_executables E, fnd_conc_request_arguments X WHERE R.Status_code = 'I'  And (R.Edition_Name is null or      R.Edition_Name &lt;= sys_context('userenv', 'current_edition_name')) And R.Request_ID = X.Request_ID(+) And R.Program_Application_Id = P.Application_Id(+) And R.Concurrent_Program_Id  = P.Concurrent_Program_Id(+) And R.Program_Application_Id = A.Application_Id(+) And P.Executable_Application_Id = E.Application_Id(+) And P.Executable_Id             = E.Executable_Id(+) And P.Executable_Application_Id = A2.Application_Id(+) And R.Requested_By   = U.User_Id(+) And R.Cd_Id = C.Cd_Id(+) And R.Oracle_Id = O.Oracle_Id(+) And Q.Application_Id = :q_applid And Q.Concurrent_Queue_Id = :queue_id And (P.Enabled_Flag is NULL OR P.Enabled_Flag = 'Y') And R.Hold_Flag = 'N' And R.Requested_Start_Date &lt;= Sysdate And ( R.Enforce_Seriality_Flag = 'N' OR  ( C.RunAlone_Flag = P.Run_Alone_Flag  And (P.Run_Alone_Flag = 'N'  OR Not Exists  (Select Null From Fnd_Concurrent_Requests Sr  Where Sr.Status_Code In ('R', 'T')  And Sr.Enforce_Seriality_Flag = 'Y'  And Sr.CD_id = C.CD_Id))))  And Q.Running_Processes &lt;= Q.Max_Processes  And R.Rowid = :reqname  And ((P.Execution_Method_Code != 'S' OR (R.PROGRAM_APPLICATION_ID,R.CONCURRENT_PROGRAM_ID) IN ((0,98),(0,100),(0,31721),(0,31722),(0,31757)))) AND ((R.PROGRAM_APPLICATION_ID,R.CONCURRENT_PROGRAM_ID) NOT IN ((603,48616),(50002,60330))) FOR UPDATE OF R.status_code NoWait</t>
  </si>
  <si>
    <t>4m 36s</t>
  </si>
  <si>
    <t>b66s5frjss7jn</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</si>
  <si>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(project_id = :1 AND ( UPPER(TASKDETAILS)  like UPPER(:2) AND (TASKDETAILS  like  :3 OR TASKDETAILS  like  :4 OR TASKDETAILS  like  :5 OR TASKDETAILS  like  :6))) ORDER BY tasknumber</t>
  </si>
  <si>
    <t>1m 26s</t>
  </si>
  <si>
    <t>8wpkkvpg6r0pz</t>
  </si>
  <si>
    <t>SELECT /* DS_SVC */ /*+ dynamic_sampling(0) no_sql_tune no_monitoring optimizer_features_enable(default) no_parallel result_cache(snapshot=3600) OPT_ESTIMATE(@"innerQuery", TABLE, "HDR#2", ROWS=121757.7725) OPT_ESTIMATE(@"innerQuery", INDEX_FILTER, "HDR#2", "OKC_K_HEADERS_ALL_B_N1", ROWS=109063) OPT_ESTIMATE(@"innerQuery", INDEX_SCAN, "HDR#2", "OKC_K_HEADERS_ALL_B_N1", ROWS=109063)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</si>
  <si>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75r3t7hw0n9a9</t>
  </si>
  <si>
    <t xml:space="preserve">Select S.SERVICE_HANDLE, S.CARTRIDGE_HANDLE,   Q.CONTEXT_BUFFER, Q.SERVICE_PARAMETERS, S.DEVELOPER_PARAMETERS,   '', '', S.ENV_FILE_NAME, SMQ.DIAGNOSTIC_LEVEL,   Q.DIAGNOSTIC_LEVEL,   DECODE(S.ALLOW_RCG, 'Y', Q.RESOURCE_CONSUMER_GROUP, ''),   ALLOW_MULTIPLE_PROC_INSTANCE, ALLOW_MULTIPLE_PROC_NODE,   MIGRATE_ON_FAILURE, SERVER_TYPE, ALLOW_SUSPEND,   ALLOW_VERIFY, ALLOW_PARAMETER, ALLOW_START,   ALLOW_RESTART, PARAMETER_CHANGE_ACTION,   nvl(q.TARGET_NODE, :icmnode), A.BASEPATH,   NVL(S.CARTRIDGE_APPLICATION_ID, 0),ALLOW_MULTIPLE_PROC_SI From Fnd_Concurrent_Queues Q, fnd_cp_services S,  Fnd_Concurrent_Queues smq, fnd_application A Where to_number(q.manager_type) &gt;999   and q.enabled_flag = 'Y'   and q.manager_type = S.SERVICE_ID   and q.APPLICATION_ID = A.APPLICATION_ID   and smq.NODE_NAME = nvl(q.TARGET_NODE, :icmnode2)   and smq.manager_type = 6   and smq.enabled_flag = 'Y'   and Q.concurrent_queue_id = :mgr_id </t>
  </si>
  <si>
    <t>0s</t>
  </si>
  <si>
    <t>e:HXC:fwk:fnd.framework.navigate.server.OANaviga</t>
  </si>
  <si>
    <t>PA_PROJECT_PUB</t>
  </si>
  <si>
    <t>45jy2xbuaakfh</t>
  </si>
  <si>
    <t xml:space="preserve">SELECT SEGMENT1 FROM PA_PROJECTS P WHERE P.PROJECT_ID = :B1 </t>
  </si>
  <si>
    <t>dpv5tbtdk0j9y</t>
  </si>
  <si>
    <t>SELECT /* DS_SVC */ /*+ dynamic_sampling(0) no_sql_tune no_monitoring optimizer_features_enable(default) no_parallel result_cache(snapshot=3600) OPT_ESTIMATE(@"innerQuery", TABLE, "HDR#2", ROWS=121598.8025) */ SUM(C1) FROM (SELECT /*+ qb_name("innerQuery") NO_INDEX_FFS( "HDR#2")  */ 1 AS C1 FROM "APPLSYS"."MO_GLOB_ORG_ACCESS_TMP" "OA#1", "OKC"."OKC_K_HEADERS_ALL_B" SAMPLE BLOCK(60.3888, 8) SEED(3)  "HDR#2" WHERE ("HDR#2"."TEMPLATE_YN"='N') AND ("HDR#2"."SCS_CODE"='SERVICE' OR "HDR#2"."SCS_CODE"='SUBSCRIPTION' OR "HDR#2"."SCS_CODE"='WARRANTY') AND ("OA#1"."ORGANIZATION_ID"="HDR#2"."AUTHORING_ORG_ID")) innerQuery</t>
  </si>
  <si>
    <t>7kzbsp86nnz0j</t>
  </si>
  <si>
    <t>SELECT /* DS_SVC */ /*+ dynamic_sampling(0) no_sql_tune no_monitoring optimizer_features_enable(default) no_parallel result_cache(snapshot=3600) OPT_ESTIMATE(@"innerQuery", TABLE, "HDR#2", ROWS=120853.425) OPT_ESTIMATE(@"innerQuery", INDEX_FILTER, "HDR#2", "OKC_K_HEADERS_ALL_B_N1", ROWS=107930) OPT_ESTIMATE(@"innerQuery", INDEX_SCAN, "HDR#2", "OKC_K_HEADERS_ALL_B_N1", ROWS=107930)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</si>
  <si>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f1vh5001r64ay</t>
  </si>
  <si>
    <t xml:space="preserve">SELECT ROUND(SUM(NVL(MMT.ACTUAL_COST, 0)), 10) FROM MTL_MATERIAL_TRANSACTIONS MMT WHERE MMT.INVENTORY_ITEM_ID = :B4 AND MMT.ORGANIZATION_ID = :B3 AND MMT.TRANSACTION_DATE = :B2 AND MMT.TRANSACTION_ID = :B1 </t>
  </si>
  <si>
    <t>b34r5kytm2yyq</t>
  </si>
  <si>
    <t>SELECT /* DS_SVC */ /*+ dynamic_sampling(0) no_sql_tune no_monitoring optimizer_features_enable(default) no_parallel result_cache(snapshot=3600) OPT_ESTIMATE(@"innerQuery", TABLE, "HDR#2", ROWS=104429.455) OPT_ESTIMATE(@"innerQuery", INDEX_FILTER, "HDR#2", "OKC_K_HEADERS_ALL_B_N1", ROWS=107989) OPT_ESTIMATE(@"innerQuery", INDEX_SCAN, "HDR#2", "OKC_K_HEADERS_ALL_B_N1", ROWS=107989)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</si>
  <si>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44guysybcb27f</t>
  </si>
  <si>
    <t>SELECT /* DS_SVC */ /*+ dynamic_sampling(0) no_sql_tune no_monitoring optimizer_features_enable(default) no_parallel result_cache(snapshot=3600) OPT_ESTIMATE(@"innerQuery", TABLE, "HDR#2", ROWS=121036.685) OPT_ESTIMATE(@"innerQuery", INDEX_FILTER, "HDR#2", "OKC_K_HEADERS_ALL_B_N1", ROWS=107962) OPT_ESTIMATE(@"innerQuery", INDEX_SCAN, "HDR#2", "OKC_K_HEADERS_ALL_B_N1", ROWS=107962)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</si>
  <si>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gtrdtmz8wfnz4</t>
  </si>
  <si>
    <t>SELECT /* DS_SVC */ /*+ dynamic_sampling(0) no_sql_tune no_monitoring optimizer_features_enable(default) no_parallel result_cache(snapshot=3600) OPT_ESTIMATE(@"innerQuery", TABLE, "HDR#2", ROWS=121592.1788) OPT_ESTIMATE(@"innerQuery", INDEX_FILTER, "HDR#2", "OKC_K_HEADERS_ALL_B_N1", ROWS=109000) OPT_ESTIMATE(@"innerQuery", INDEX_SCAN, "HDR#2", "OKC_K_HEADERS_ALL_B_N1", ROWS=109000)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</si>
  <si>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cvn54b7yz0s8u</t>
  </si>
  <si>
    <t>select /*+ index(idl_ub1$ i_idl_ub11) +*/ piece#,length,piece from idl_ub1$ where obj#=:1 and part=:2 and version=:3 order by piece#</t>
  </si>
  <si>
    <t>6u42rnjjrsygf</t>
  </si>
  <si>
    <t>SELECT /* DS_SVC */ /*+ dynamic_sampling(0) no_sql_tune no_monitoring optimizer_features_enable(default) no_parallel result_cache(snapshot=3600) OPT_ESTIMATE(@"innerQuery", TABLE, "HDR#2", ROWS=121751.1488) OPT_ESTIMATE(@"innerQuery", INDEX_FILTER, "HDR#2", "OKC_K_HEADERS_ALL_B_N1", ROWS=109061) OPT_ESTIMATE(@"innerQuery", INDEX_SCAN, "HDR#2", "OKC_K_HEADERS_ALL_B_N1", ROWS=109061)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</si>
  <si>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AP_ETAX_UTILITY_PKG</t>
  </si>
  <si>
    <t>4a013dj33gaxd</t>
  </si>
  <si>
    <t xml:space="preserve">UPDATE AP_INVOICES_ALL AI SET (AI.TOTAL_TAX_AMOUNT, AI.SELF_ASSESSED_TAX_AMOUNT) = (SELECT SUM(DECODE(NVL(ZLS.SELF_ASSESSED_FLAG, 'N'), 'N', CASE WHEN EXISTS (SELECT 'Prepay App Exists' FROM AP_INVOICE_LINES_ALL PREPAY WHERE PREPAY.INVOICE_ID = ZLS.TRX_ID AND PREPAY.LINE_TYPE_LOOKUP_CODE = 'PREPAY' AND PREPAY.PREPAY_INVOICE_ID = ZLS.APPLIED_FROM_TRX_ID AND PREPAY.PREPAY_LINE_NUMBER = ZLS.APPLIED_FROM_LINE_ID AND PREPAY.INVOICE_INCLUDES_PREPAY_FLAG = 'Y' AND (PREPAY.DISCARDED_FLAG IS NULL OR PREPAY.DISCARDED_FLAG = 'N')) THEN 0 ELSE NVL(ZLS.TAX_AMT, 0) END, 0)), SUM(DECODE(NVL(ZLS.SELF_ASSESSED_FLAG, 'N'), 'Y', NVL(ZLS.TAX_AMT, 0), 0)) FROM ZX_LINES_SUMMARY ZLS WHERE ZLS.APPLICATION_ID = 200 AND ZLS.ENTITY_CODE = 'AP_INVOICES' AND ZLS.EVENT_CLASS_CODE IN ('STANDARD INVOICES', 'PREPAYMENT INVOICES', 'EXPENSE REPORTS') AND ZLS.TRX_ID = AI.INVOICE_ID AND NVL(ZLS.REPORTING_ONLY_FLAG, 'N') = 'N') WHERE AI.INVOICE_ID = :B1 RETURNING AI.TOTAL_TAX_AMOUNT, AI.SELF_ASSESSED_TAX_AMOUNT INTO :O0 ,:O1 </t>
  </si>
  <si>
    <t>1h 25m 42s</t>
  </si>
  <si>
    <t>c6awqs517jpj0</t>
  </si>
  <si>
    <t>select /*+ index(idl_char$ i_idl_char1) +*/ piece#,length,piece from idl_char$ where obj#=:1 and part=:2 and version=:3 order by piece#</t>
  </si>
  <si>
    <t>1fpcwp55zczta</t>
  </si>
  <si>
    <t>SELECT /* DS_SVC */ /*+ dynamic_sampling(0) no_sql_tune no_monitoring optimizer_features_enable(default) no_parallel result_cache(snapshot=3600) OPT_ESTIMATE(@"innerQuery", TABLE, "HDR#2", ROWS=104429.455) OPT_ESTIMATE(@"innerQuery", INDEX_FILTER, "HDR#2", "OKC_K_HEADERS_ALL_B_N1", ROWS=108109) OPT_ESTIMATE(@"innerQuery", INDEX_SCAN, "HDR#2", "OKC_K_HEADERS_ALL_B_N1", ROWS=108109)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</si>
  <si>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5p4250qduktmt</t>
  </si>
  <si>
    <t>SELECT /* DS_SVC */ /*+ dynamic_sampling(0) no_sql_tune no_monitoring optimizer_features_enable(default) no_parallel result_cache(snapshot=3600) OPT_ESTIMATE(@"innerQuery", TABLE, "HDR#2", ROWS=104429.455) OPT_ESTIMATE(@"innerQuery", INDEX_FILTER, "HDR#2", "OKC_K_HEADERS_ALL_B_N1", ROWS=108040) OPT_ESTIMATE(@"innerQuery", INDEX_SCAN, "HDR#2", "OKC_K_HEADERS_ALL_B_N1", ROWS=108040)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</si>
  <si>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5zjmythvnm12f</t>
  </si>
  <si>
    <t>SELECT /* DS_SVC */ /*+ dynamic_sampling(0) no_sql_tune no_monitoring optimizer_features_enable(default) no_parallel result_cache(snapshot=3600) OPT_ESTIMATE(@"innerQuery", TABLE, "HDR#2", ROWS=121565.6838) OPT_ESTIMATE(@"innerQuery", INDEX_FILTER, "HDR#2", "OKC_K_HEADERS_ALL_B_N1", ROWS=108998) OPT_ESTIMATE(@"innerQuery", INDEX_SCAN, "HDR#2", "OKC_K_HEADERS_ALL_B_N1", ROWS=108998)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</si>
  <si>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ftdskg5h54k0c</t>
  </si>
  <si>
    <t>DELETE "ICX"."DR$ICX_CAT_ITEMSCTXDESC_HDRS$K" WHERE TEXTKEY = :rid RETURNING DOCID INTO :docid</t>
  </si>
  <si>
    <t>ICX</t>
  </si>
  <si>
    <t>4sgsvp2wvdrja</t>
  </si>
  <si>
    <t>SELECT /* DS_SVC */ /*+ dynamic_sampling(0) no_sql_tune no_monitoring optimizer_features_enable(default) no_parallel result_cache(snapshot=3600) OPT_ESTIMATE(@"innerQuery", TABLE, "HDR#2", ROWS=121837.2575) OPT_ESTIMATE(@"innerQuery", INDEX_FILTER, "HDR#2", "OKC_K_HEADERS_ALL_B_N1", ROWS=109076) OPT_ESTIMATE(@"innerQuery", INDEX_SCAN, "HDR#2", "OKC_K_HEADERS_ALL_B_N1", ROWS=109076)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</si>
  <si>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b9af2s1n1j982</t>
  </si>
  <si>
    <t>select owner#, type#, status, stime from obj$ where obj#=:1</t>
  </si>
  <si>
    <t>1t0s755pha685</t>
  </si>
  <si>
    <t>SELECT /* DS_SVC */ /*+ dynamic_sampling(0) no_sql_tune no_monitoring optimizer_features_enable(default) no_parallel result_cache(snapshot=3600) OPT_ESTIMATE(@"innerQuery", TABLE, "HDR#2", ROWS=104429.455) */ SUM(C1) FROM (SELECT /*+ qb_name("innerQuery") NO_INDEX_FFS( "HDR#2")  */ 1 AS C1 FROM "APPLSYS"."MO_GLOB_ORG_ACCESS_TMP" "OA#1", "OKC"."OKC_K_HEADERS_ALL_B" SAMPLE BLOCK(15.2323, 8) SEED(1)  "HDR#2" WHERE ("HDR#2"."TEMPLATE_YN"='N') AND ("HDR#2"."SCS_CODE"='SERVICE' OR "HDR#2"."SCS_CODE"='SUBSCRIPTION' OR "HDR#2"."SCS_CODE"='WARRANTY') AND ("OA#1"."ORGANIZATION_ID"="HDR#2"."AUTHORING_ORG_ID")) innerQuery</t>
  </si>
  <si>
    <t>057p5fqwb5a9p</t>
  </si>
  <si>
    <t>SELECT /*+rule*/ SYS_XMLGEN(VALUE(KU$), XMLFORMAT.createFormat2('VIEW_T', '7')), KU$.OBJ_NUM FROM SYS.KU$_VIEW_VIEW KU$ WHERE KU$.SCHEMA_OBJ.NAME=:NAME1 AND  KU$.SCHEMA_OBJ.OWNER_NAME=:SCHEMA2</t>
  </si>
  <si>
    <t>6sfnc72yxg1wm</t>
  </si>
  <si>
    <t>SELECT /* DS_SVC */ /*+ dynamic_sampling(0) no_sql_tune no_monitoring optimizer_features_enable(default) no_parallel result_cache(snapshot=3600) OPT_ESTIMATE(@"innerQuery", TABLE, "HDR#2", ROWS=121671.6638) OPT_ESTIMATE(@"innerQuery", INDEX_FILTER, "HDR#2", "OKC_K_HEADERS_ALL_B_N1", ROWS=109037) OPT_ESTIMATE(@"innerQuery", INDEX_SCAN, "HDR#2", "OKC_K_HEADERS_ALL_B_N1", ROWS=109037)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</si>
  <si>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929p5z335wpjx</t>
  </si>
  <si>
    <t>SELECT /* DS_SVC */ /*+ dynamic_sampling(0) no_sql_tune no_monitoring optimizer_features_enable(default) no_parallel result_cache(snapshot=3600) OPT_ESTIMATE(@"innerQuery", TABLE, "HDR#2", ROWS=121036.685) OPT_ESTIMATE(@"innerQuery", INDEX_FILTER, "HDR#2", "OKC_K_HEADERS_ALL_B_N1", ROWS=107967) OPT_ESTIMATE(@"innerQuery", INDEX_SCAN, "HDR#2", "OKC_K_HEADERS_ALL_B_N1", ROWS=107967)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</si>
  <si>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21m 10s</t>
  </si>
  <si>
    <t>crd0g0fgu6nhx</t>
  </si>
  <si>
    <t>select name,password,datats#,tempts#,type#,defrole,resource$, ptime, decode(defschclass,NULL,'DEFAULT_CONSUMER_GROUP',defschclass),spare1,spare4,user# from user$ where ext_username=:1 and spare2=:2</t>
  </si>
  <si>
    <t>10m 34s</t>
  </si>
  <si>
    <t>10m 36s</t>
  </si>
  <si>
    <t>6526kynbwv49x</t>
  </si>
  <si>
    <t>SELECT /* DS_SVC */ /*+ dynamic_sampling(0) no_sql_tune no_monitoring optimizer_features_enable(default) no_parallel result_cache(snapshot=3600) OPT_ESTIMATE(@"innerQuery", TABLE, "HDR#2", ROWS=104429.455) OPT_ESTIMATE(@"innerQuery", INDEX_FILTER, "HDR#2", "OKC_K_HEADERS_ALL_B_N1", ROWS=108021) OPT_ESTIMATE(@"innerQuery", INDEX_SCAN, "HDR#2", "OKC_K_HEADERS_ALL_B_N1", ROWS=108021)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</si>
  <si>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e:WSH:frm:FNDRSRUN</t>
  </si>
  <si>
    <t>FND_CONC_REQUEST_PKG</t>
  </si>
  <si>
    <t>bkx3z4byj4s71</t>
  </si>
  <si>
    <t>SELECT 'I', 'M' FROM SYS.DUAL WHERE NOT EXISTS (SELECT NULL FROM FND_CONCURRENT_WORKER_REQUESTS WHERE REQUEST_ID = :B1 AND RUNNING_PROCESSES &gt; 0 AND (NOT (QUEUE_APPLICATION_ID = 0 AND CONCURRENT_QUEUE_ID IN (1,4)) OR QUEUE_CONTROL_FLAG = 'Y'))</t>
  </si>
  <si>
    <t>9m 1s</t>
  </si>
  <si>
    <t>bfsb0pms2h5mw</t>
  </si>
  <si>
    <t>SELECT /* DS_SVC */ /*+ dynamic_sampling(0) no_sql_tune no_monitoring optimizer_features_enable(default) no_parallel result_cache(snapshot=3600) OPT_ESTIMATE(@"innerQuery", TABLE, "HDR#2", ROWS=121790.8913) OPT_ESTIMATE(@"innerQuery", INDEX_FILTER, "HDR#2", "OKC_K_HEADERS_ALL_B_N1", ROWS=109069) OPT_ESTIMATE(@"innerQuery", INDEX_SCAN, "HDR#2", "OKC_K_HEADERS_ALL_B_N1", ROWS=109069)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</si>
  <si>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21m 9s</t>
  </si>
  <si>
    <t>grxvbwqt4s4db</t>
  </si>
  <si>
    <t>SELECT /* DS_SVC */ /*+ dynamic_sampling(0) no_sql_tune no_monitoring optimizer_features_enable(default) no_parallel result_cache(snapshot=3600) OPT_ESTIMATE(@"innerQuery", TABLE, "HDR#2", ROWS=121751.1488) OPT_ESTIMATE(@"innerQuery", INDEX_FILTER, "HDR#2", "OKC_K_HEADERS_ALL_B_N1", ROWS=109057) OPT_ESTIMATE(@"innerQuery", INDEX_SCAN, "HDR#2", "OKC_K_HEADERS_ALL_B_N1", ROWS=109057)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</si>
  <si>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4kcwf4ffhjnz5</t>
  </si>
  <si>
    <t>SELECT /* DS_SVC */ /*+ dynamic_sampling(0) no_sql_tune no_monitoring optimizer_features_enable(default) no_parallel result_cache(snapshot=3600) OPT_ESTIMATE(@"innerQuery", TABLE, "HDR#2", ROWS=121592.1788) */ SUM(C1) FROM (SELECT /*+ qb_name("innerQuery") NO_INDEX_FFS( "HDR#2")  */ 1 AS C1 FROM "APPLSYS"."MO_GLOB_ORG_ACCESS_TMP" "OA#1", "OKC"."OKC_K_HEADERS_ALL_B" "HDR#2" WHERE ("HDR#2"."TEMPLATE_YN"='N') AND ("HDR#2"."SCS_CODE"='SERVICE' OR "HDR#2"."SCS_CODE"='SUBSCRIPTION' OR "HDR#2"."SCS_CODE"='WARRANTY') AND ("OA#1"."ORGANIZATION_ID"="HDR#2"."AUTHORING_ORG_ID")) innerQuery</t>
  </si>
  <si>
    <t>oracle.apps.ap.invoice.hold</t>
  </si>
  <si>
    <t>e:SQLAP:bes:oracle.apps.ap.invoice.hold</t>
  </si>
  <si>
    <t>XLA_ACCOUNTING_PKG</t>
  </si>
  <si>
    <t>58aj2xxbjf844</t>
  </si>
  <si>
    <t>SELECT STATUS FROM ALL_OBJECTS WHERE OBJECT_NAME = :B1 AND OWNER = USER ORDER BY STATUS ASC</t>
  </si>
  <si>
    <t>66jdug9t3a519</t>
  </si>
  <si>
    <t xml:space="preserve">  SELECT  status_id 
  FROM MTL_LOT_NUMBERS 
  WHERE inventory_item_id =:1 
  AND organization_id = :2 
  AND lot_number = :3 </t>
  </si>
  <si>
    <t>SABRIX_XMLTYPE_PARSER</t>
  </si>
  <si>
    <t>f8hucz723ng7y</t>
  </si>
  <si>
    <t xml:space="preserve">INSERT INTO SABRIX_LINE_TAX ( BATCH_ID ,INVOICE_ID ,LINE_ID ,LINE_TAX_ID ,CREATION_DATE ,ADDRESS_TYPE ,ADMIN_ZONE_LEVEL ,AUTHORITY_CURRENCY_CODE ,AUTHORITY_NAME ,AUTHORITY_TYPE ,AUTHORITY_UUID ,BASIS_PERCENT ,BUYER_REGISTRATION ,CALCULATION_METHOD ,LINE_COMMENT ,EFFECTIVE_ZONE_LEVEL ,ERP_TAX_CODE ,EU_TRANSACTION ,EXCHANGE_RATE_SOURCE ,EXEMPT_AMOUNT_FUNC ,EXEMPT_CERTIFICATE_EXPIRE_DATE ,EXEMPT_CERTIFICATE ,EXEMPT_REASON ,FISCAL_REP_ADDRESS1 ,FISCAL_REP_ADDRESS2 ,FISCAL_REP_CONTACT ,FISCAL_REP_NAME ,FLAT_FEE ,FEE_AMOUNT ,FEE_CURRENCY_CODE ,FEE_UOM ,INPUT_RECOVERY_AMOUNT_FUNC ,INPUT_RECOVERY_AMOUNT ,INPUT_RECOVERY_PERCENT ,INVOICE_DESCRIPTION ,IS_EXEMPT ,IS_INTRASTAT_REPORTED ,IS_NOTAX ,IS_TRIANGULATION ,IS_VAT_REPORTED ,IS_VIES_REPORTED ,JURISDICTION_TEXT ,LOCATION_CODE ,MIDDLEMAN_REGISTRATION ,NATURE_OF_TAX ,OVERRIDE_AMOUNT_FUNC ,OVERRIDE_AMOUNT ,OVERRIDE_RATE ,REPORTING_PERIOD ,REVISED_GROSS_AMOUNT ,RULE_ORDER ,SELLER_REGISTRATION ,SUPPLY_EXEMPT_PERCENT ,TAXABLE_CITY ,TAXABLE_COUNTRY_NAME ,TAXABLE_COUNTRY ,TAXABLE_COUNTY ,TAXABLE_DISTRICT ,TAXABLE_GEOCODE ,TAXABLE_POSTCODE ,TAXABLE_PROVINCE ,TAXABLE_STATE ,TAX_AMOUNT_FUNC ,TAX_DETERMINATION_DATE ,TAX_DIRECTION ,EXCHANGE_RATE_DATE ,TAX_POINT_DATE ,INCLUSIVE_TAX ,TAX_RATE_CODE ,TAX_RATE ,TAX_TYPE ,VAT_GROUP_REGISTRATION ,ZONE_LEVEL ,ZONE_NAME ,REGISTRATION_ATTRIBUTE1 ,REGISTRATION_ATTRIBUTE2 ,REGISTRATION_ATTRIBUTE3 ,REGISTRATION_ATTRIBUTE4 ,REGISTRATION_ATTRIBUTE5 ,REGISTRATION_ATTRIBUTE6 ,REGISTRATION_ATTRIBUTE7 ,REGISTRATION_ATTRIBUTE8 ,REGISTRATION_ATTRIBUTE9 ,REGISTRATION_ATTRIBUTE10 ,REGISTRATION_ATTRIBUTE11 ,REGISTRATION_ATTRIBUTE12 ,REGISTRATION_ATTRIBUTE13 ,REGISTRATION_ATTRIBUTE14 ,REGISTRATION_ATTRIBUTE15 ,REGISTRATION_ATTRIBUTE16 ,REGISTRATION_ATTRIBUTE17 ,REGISTRATION_ATTRIBUTE18 ,REGISTRATION_ATTRIBUTE19 ,REGISTRATION_ATTRIBUTE20 ,REGISTRATION_ATTRIBUTE21 ,REGISTRATION_ATTRIBUTE22 ,REGISTRATION_ATTRIBUTE23 ,REGISTRATION_ATTRIBUTE24 ,REGISTRATION_ATTRIBUTE25 ,REGISTRATION_ATTRIBUTE26 ,REGISTRATION_ATTRIBUTE27 ,REGISTRATION_ATTRIBUTE28 ,REGISTRATION_ATTRIBUTE29 ,REGISTRATION_ATTRIBUTE30 ,REGISTRATION_ATTRIBUTE31 ,REGISTRATION_ATTRIBUTE32 ,REGISTRATION_ATTRIBUTE33 ,REGISTRATION_ATTRIBUTE34 ,REGISTRATION_ATTRIBUTE35 ,REGISTRATION_ATTRIBUTE36 ,REGISTRATION_ATTRIBUTE37 ,REGISTRATION_ATTRIBUTE38 ,REGISTRATION_ATTRIBUTE39 ,REGISTRATION_ATTRIBUTE40 ,REGISTRATION_ATTRIBUTE41 ,REGISTRATION_ATTRIBUTE42 ,REGISTRATION_ATTRIBUTE43 ,REGISTRATION_ATTRIBUTE44 ,REGISTRATION_ATTRIBUTE45 ,REGISTRATION_ATTRIBUTE46 ,REGISTRATION_ATTRIBUTE47 ,REGISTRATION_ATTRIBUTE48 ,REGISTRATION_ATTRIBUTE49 ,REGISTRATION_ATTRIBUTE50 ,EXEMPT_AMOUNT ,EXEMPT_DOCUMENT_AMOUNT ,EXEMPT_AUTHORITY_AMOUNT ,EXEMPT_UNROUNDED_AUTHORITY_AMT ,EXEMPT_UNROUNDED_DOCUMENT_AMT ,AUTHORITY_AMOUNT ,UNROUNDED_AUTHORITY_AMOUNT ,BASIS_AUTHORITY_AMOUNT ,TAXABLE_BASIS ,BASIS_UNROUNDED_AUTHORITY_AMT ,BASIS_UNROUNDED_DOCUMENT_AMT ,TAX_AMOUNT ,TAX_AUTHORITY_AMOUNT ,TAX_UNROUNDED_AUTHORITY_AMOUNT ,TAX_UNROUNDED_DOCUMENT_AMOUNT ,STEP_1_FROM_CURRENCY_CODE ,STEP_1_TO_CURRENCY_CODE ,STEP_1_EXCHANGE_RATE ,STEP_2_FROM_CURRENCY_CODE ,STEP_2_TO_CURRENCY_CODE ,STEP_2_EXCHANGE_RATE ,MESSAGE ,LICENSES ,AUTHORITY_ATTRIBUTE) SELECT BATCH_ID , :B3 INVOICE_ID , LINE.LINE_ID , RANK() OVER (PARTITION BY LINE.LINE_ID ORDER BY LINE.LINE_ID, ROWNUM) LINE_TAX_ID , SYSDATE CREATION_DATE , XML_TAB.ADDRESS_TYPE , XML_TAB.ADMIN_ZONE_LEVEL , XML_TAB.AUTHORITY_CURRENCY_CODE , XML_TAB.AUTHORITY_NAME , XML_TAB.AUTHORITY_TYPE , XML_TAB.AUTHORITY_UUID , XML_TAB.BASIS_PERCENT , XML_TAB.BUYER_REGISTRATION , XML_TAB.CALCULATION_METHOD , XML_TAB.LINE_COMMENT , XML_TAB.EFFECTIVE_ZONE_LEVEL , XML_TAB.ERP_TAX_CODE , XML_TAB.EU_TRANSACTION , XML_TAB.EXCHANGE_RATE_SOURCE , XML_TAB.EXEMPT_AMOUNT_FUNC , TO_DATE(XML_TAB.EXEMPT_CERTIFICATE_EXPIRE_DATE, :B2 ) EXEMPT_CERTIFICATE_EXPIRE_DATE , EXEMPT_CERTIFICATE , EXEMPT_REASON , FISCAL_REP_ADDRESS1 , FISCAL_REP_ADDRESS2 , FISCAL_REP_CONTACT , FISCAL_REP_NAME , FLAT_FEE , FEE_AMOUNT , FEE_CURRENCY_CODE , FEE_UOM , INPUT_RECOVERY_AMOUNT_FUNC , INPUT_RECOVERY_AMOUNT , INPUT_RECOVERY_PERCENT , INVOICE_DESCRIPTION , SABRIX_XML.TRANSLATE_FLAG(XML_TAB.IS_EXEMPT) IS_EXEMPT , SABRIX_XML.TRANSLATE_FLAG(XML_TAB.IS_INTRASTAT_REPORTED) IS_INTRASTAT_REPORTED , SABRIX_XML.TRANSLATE_FLAG(XML_TAB.IS_NOTAX) IS_NOTAX , SABRIX_XML.TRANSLATE_FLAG(XML_TAB.IS_TRIANGULATION) IS_TRIANGULATION , SABRIX_XML.TRANSLATE_FLAG(XML_TAB.IS_VAT_REPORTED) IS_VAT_REPORTED , SABRIX_XML.TRANSLATE_FLAG(XML_TAB.IS_VIES_REPORTED) IS_VIES_REPORTED , XML_TAB.JURISDICTION_TEXT , XML_TAB.LOCATION_CODE , XML_TAB.MIDDLEMAN_REGISTRATION , XML_TAB.NATURE_OF_TAX , XML_TAB.OVERRIDE_AMOUNT_FUNC , XML_TAB.OVERRIDE_AMOUNT , XML_TAB.OVERRIDE_RATE , XML_TAB.REPORTING_PERIOD , XML_TAB.REVISED_GROSS_AMOUNT , XML_TAB.RULE_ORDER , XML_TAB.SELLER_REGISTRATION , XML_TAB.SUPPLY_EXEMPT_PERCENT , XML_TAB.TAXABLE_CITY , XML_TAB.TAXABLE_COUNTRY_NAME , XML_TAB.TAXABLE_COUNTRY , XML_TAB.TAXABLE_COUNTY , XML_TAB.TAXABLE_DISTRICT , XML_TAB.TAXABLE_GEOCODE , XML_TAB.TAXABLE_POSTCODE , XML_TAB.TAXABLE_PROVINCE , XML_TAB.TAXABLE_STATE , XML_TAB.TAX_AMOUNT_FUNC , TO_DATE(XML_TAB.TAX_DETERMINATION_DATE, :B2 ) TAX_DETERMINATION_DATE , XML_TAB.TAX_DIRECTION , TO_DATE(XML_TAB.EXCHANGE_RATE_DATE, :B2 ) EXCHANGE_RATE_DATE , TO_DATE(XML_TAB.TAX_POINT_DATE, :B2 ) TAX_POINT_DATE , XML_TAB.INCLUSIVE_TAX , XML_TAB.TAX_RATE_CODE , XML_TAB.TAX_RATE , XML_TAB.TAX_TYPE , XML_TAB.VAT_GROUP_REGISTRATION , XML_TAB.ZONE_LEVEL , XML_TAB.ZONE_NAME , XML_TAB.REGISTRATION_ATTRIBUTE1 , XML_TAB.REGISTRATION_ATTRIBUTE2 , XML_TAB.REGISTRATION_ATTRIBUTE3 , XML_TAB.REGISTRATION_ATTRIBUTE4 , XML_TAB.REGISTRATION_ATTRIBUTE5 , XML_TAB.REGISTRATION_ATTRIBUTE6 , XML_TAB.REGISTRATION_ATTRIBUTE7 , XML_TAB.REGISTRATION_ATTRIBUTE8 , XML_TAB.REGISTRATION_ATTRIBUTE9 , XML_TAB.REGISTRATION_ATTRIBUTE10 , XML_TAB.REGISTRATION_ATTRIBUTE11 , XML_TAB.REGISTRATION_ATTRIBUTE12 , XML_TAB.REGISTRATION_ATTRIBUTE13 , XML_TAB.REGISTRATION_ATTRIBUTE14 , XML_TAB.REGISTRATION_ATTRIBUTE15 , XML_TAB.REGISTRATION_ATTRIBUTE16 , XML_TAB.REGISTRATION_ATTRIBUTE17 , XML_TAB.REGISTRATION_ATTRIBUTE18 , XML_TAB.REGISTRATION_ATTRIBUTE19 , XML_TAB.REGISTRATION_ATTRIBUTE20 , XML_TAB.REGISTRATION_ATTRIBUTE21 , XML_TAB.REGISTRATION_ATTRIBUTE22 , XML_TAB.REGISTRATION_ATTRIBUTE23 , XML_TAB.REGISTRATION_ATTRIBUTE24 , XML_TAB.REGISTRATION_ATTRIBUTE25 , XML_TAB.REGISTRATION_ATTRIBUTE26 , XML_TAB.REGISTRATION_ATTRIBUTE27 , XML_TAB.REGISTRATION_ATTRIBUTE28 , XML_TAB.REGISTRATION_ATTRIBUTE29 , XML_TAB.REGISTRATION_ATTRIBUTE30 , XML_TAB.REGISTRATION_ATTRIBUTE31 , XML_TAB.REGISTRATION_ATTRIBUTE32 , XML_TAB.REGISTRATION_ATTRIBUTE33 , XML_TAB.REGISTRATION_ATTRIBUTE34 , XML_TAB.REGISTRATION_ATTRIBUTE35 , XML_TAB.REGISTRATION_ATTRIBUTE36 , XML_TAB.REGISTRATION_ATTRIBUTE37 , XML_TAB.REGISTRATION_ATTRIBUTE38 , XML_TAB.REGISTRATION_ATTRIBUTE39 , XML_TAB.REGISTRATION_ATTRIBUTE40 , XML_TAB.REGISTRATION_ATTRIBUTE41 , XML_TAB.REGISTRATION_ATTRIBUTE42 , XML_TAB.REGISTRATION_ATTRIBUTE43 , XML_TAB.REGISTRATION_ATTRIBUTE44 , XML_TAB.REGISTRATION_ATTRIBUTE45 , XML_TAB.REGISTRATION_ATTRIBUTE46 , XML_TAB.REGISTRATION_ATTRIBUTE47 , XML_TAB.REGISTRATION_ATTRIBUTE48 , XML_TAB.REGISTRATION_ATTRIBUTE49 , XML_TAB.REGISTRATION_ATTRIBUTE50 , XML_TAB.EXEMPT_DOCUMENT_AMOUNT EXEMPT_AMOUNT , XML_TAB.EXEMPT_DOCUMENT_AMOUNT , XML_TAB.EXEMPT_AUTHORITY_AMOUNT , XML_TAB.EXEMPT_UNROUNDED_AUTHORITY_AMT , XML_TAB.EXEMPT_UNROUNDED_DOCUMENT_AMT , XML_TAB.AUTHORITY_AMOUNT , XML_TAB.UNROUNDED_AUTHORITY_AMOUNT , XML_TAB.BASIS_AUTHORITY_AMOUNT , XML_TAB.TAXABLE_BASIS , XML_TAB.BASIS_UNROUNDED_AUTHORITY_AMT , XML_TAB.BASIS_UNROUNDED_DOCUMENT_AMT , XML_TAB.TAX_AMOUNT , XML_TAB.TAX_AUTHORITY_AMOUNT , XML_TAB.TAX_UNROUNDED_AUTHORITY_AMOUNT , XML_TAB.TAX_UNROUNDED_DOCUMENT_AMOUNT , XML_TAB.STEP_1_FROM_CURRENCY_CODE , XML_TAB.STEP_1_TO_CURRENCY_CODE , XML_TAB.STEP_1_EXCHANGE_RATE , XML_TAB.STEP_2_FROM_CURRENCY_CODE , XML_TAB.STEP_2_TO_CURRENCY_CODE , XML_TAB.STEP_2_EXCHANGE_RATE , NVL2( XML_TAB.MESSAGE ,INSERTCHILDXML( XMLTYPE('&lt;HOLDER&gt;&lt;/HOLDER&gt;') , '/HOLDER' , 'MESSAGE' , XML_TAB.MESSAGE) ,NULL) MESSAGE , XML_TAB.LICENSES , NVL2( XML_TAB.AUTHORITY_ATTRIBUTE ,INSERTCHILDXML( XMLTYPE('&lt;HOLDER&gt;&lt;/HOLDER&gt;') , '/HOLDER' , 'AUTHORITY_ATTRIBUTE' , XML_TAB.AUTHORITY_ATTRIBUTE) ,NULL) AUTHORITY_ATTRIBUTE FROM SABRIX_XMLTYPE_TEMP_GT, XMLTABLE(XMLNAMESPACES('http://schemas.xmlsoap.org/soap/envelope/' AS "soap", DEFAULT 'http://www.sabrix.com/services/taxcalculationservice/2011-09-01') ,'soap:Envelope/soap:Body/taxCalculationResponse/OUTDATA/INVOICE/LINE' PASSING XMLCOL COLUMNS LINE_ID NUMBER PATH '@ID', LINE_XML_ELEMENT XMLTYPE PATH 'TAX' ) LINE, XMLTABLE(XMLNAMESPACES(DEFAULT 'http://www.sabrix.com/services/taxcalculationservice/2011-09-01'),'TAX' PASSING LINE.LINE_XML_ELEMENT COLUMNS ADDRESS_TYPE VARCHAR2(50 BYTE) PATH 'ADDRESS_TYPE' ,ADMIN_ZONE_LEVEL VARCHAR2(50 BYTE) PATH 'ADMIN_ZONE_LEVEL' ,AUTHORITY_CURRENCY_CODE VARCHAR2(3 BYTE) PATH 'AUTHORITY_CURRENCY_CODE' ,AUTHORITY_NAME VARCHAR2(100 BYTE) PATH 'AUTHORITY_NAME' ,AUTHORITY_TYPE VARCHAR2(100 BYTE) PATH 'AUTHORITY_TYPE' ,AUTHORITY_UUID VARCHAR2(36 BYTE) PATH 'AUTHORITY_UUID' ,BASIS_PERCENT NUMBER PATH 'BASIS_PERCENT' ,BUYER_REGISTRATION VARCHAR2(50 BYTE) PATH 'BUYER_REGISTRATION' ,CALCULATION_METHOD VARCHAR2(50 BYTE) PATH 'CALCULATION_METHOD' ,LINE_COMMENT VARCHAR2(2000 BYTE) PATH 'COMMENT' ,EFFECTIVE_ZONE_LEVEL VARCHAR2(50 BYTE) PATH 'EFFECTIVE_ZONE_LEVEL' ,ERP_TAX_CODE VARCHAR2(200 BYTE) PATH 'ERP_TAX_CODE' ,EU_TRANSACTION VARCHAR2(5 BYTE) PATH 'EU_TRANSACTION' ,EXCHANGE_RATE_SOURCE VARCHAR2(100 BYTE) PATH 'EXCHANGE_RATE_SOURCE' ,EXEMPT_AMOUNT_FUNC NUMBER PATH 'EXEMPT_AMOUNT_FUNC' ,EXEMPT_CERTIFICATE_EXPIRE_DATE VARCHAR2(50 BYTE) PATH 'EXEMPT_CERTIFICATE_EXPIRE_DATE' ,EXEMPT_CERTIFICATE VARCHAR2(100 BYTE) PATH 'EXEMPT_CERTIFICATE' ,EXEMPT_REASON VARCHAR2(100 BYTE) PATH 'EXEMPT_REASON' ,FISCAL_REP_ADDRESS1 VARCHAR2(200 BYTE) PATH 'FISCAL_ADDRESS1' ,FISCAL_REP_ADDRESS2 VARCHAR2(200 BYTE) PATH 'FISCAL_ADDRESS2' ,FISCAL_REP_CONTACT VARCHAR2(200 BYTE) PATH 'FISCAL_REP_CONTACT' ,FISCAL_REP_NAME VARCHAR2(100 BYTE) PATH 'FISCAL_REP_NAME' ,FLAT_FEE NUMBER PATH 'FLAT_FEE' ,FEE_AMOUNT NUMBER PATH 'FEE/AMOUNT' ,FEE_CURRENCY_CODE VARCHAR2(3 BYTE) PATH 'FEE/CURRENCY_CODE' ,FEE_UOM VARCHAR2(50 BYTE) PATH 'FEE/UNIT_OF_MEASURE' ,INPUT_RECOVERY_AMOUNT_FUNC NUMBER PATH 'INPUT_RECOVERY_AMOUNT_FUNC' ,INPUT_RECOVERY_AMOUNT NUMBER PATH 'INPUT_RECOVERY_AMOUNT' ,INPUT_RECOVERY_PERCENT NUMBER PATH 'INPUT_RECOVERY_PERCENT' ,INVOICE_DESCRIPTION VARCHAR2(100 BYTE) PATH 'INVOICE_DESCRIPTION' ,IS_EXEMPT VARCHAR2(50 BYTE) PATH 'IS_EXEMPT' ,IS_INTRASTAT_REPORTED VARCHAR2(50 BYTE) PATH 'IS_INTRASTAT_REPORTED' ,IS_NOTAX VARCHAR2(50 BYTE) PATH 'IS_NOTAX' ,IS_TRIANGULATION VARCHAR2(50 BYTE) PATH 'IS_TRIANGULATION' ,IS_VAT_REPORTED VARCHAR2(50 BYTE) PATH 'IS_VAT_REPORTED' ,IS_VIES_REPORTED VARCHAR2(50 BYTE) PATH 'IS_VIES_REPORTED' ,JURISDICTION_TEXT VARCHAR2(2000 BYTE) PATH 'JURISDICTION_TEXT' ,LOCATION_CODE VARCHAR2(50 BYTE) PATH 'LOCATION_CODE' ,MIDDLEMAN_REGISTRATION VARCHAR2(50 BYTE) PATH 'MIDDLEMAN_REGISTRATION' ,NATURE_OF_TAX VARCHAR2(1 BYTE) PATH 'NATURE_OF_TAX' ,OVERRIDE_AMOUNT_FUNC NUMBER PATH 'OVERRIDE_AMOUNT_FUNC' ,OVERRIDE_AMOUNT NUMBER PATH 'OVERRIDE_AMOUNT' ,OVERRIDE_RATE NUMBER PATH 'OVERRIDE_RATE' ,REPORTING_PERIOD VARCHAR2(50 BYTE) PATH 'REPORTING_PERIOD' ,REVISED_GROSS_AMOUNT NUMBER PATH 'REVISED_GROSS_AMOUNT' ,RULE_ORDER NUMBER PATH 'RULE_ORDER' ,SELLER_REGISTRATION VARCHAR2(50 BYTE) PATH 'SELLER_REGISTRATION' ,SUPPLY_EXEMPT_PERCENT NUMBER PATH 'SUPPLY_EXEMPT_PERCENT' ,TAXABLE_CITY VARCHAR2(150 BYTE) PATH 'TAXABLE_CITY' ,TAXABLE_COUNTRY_NAME VARCHAR2(100 BYTE) PATH 'TAXABLE_COUNTRY_NAME' ,TAXABLE_COUNTRY VARCHAR2(3 BYTE) PATH 'TAXABLE_COUNTRY' ,TAXABLE_COUNTY VARCHAR2(50 BYTE) PATH 'TAXABLE_COUNTY' ,TAXABLE_DISTRICT VARCHAR2(50 BYTE) PATH 'TAXABLE_DISTRICT' ,TAXABLE_GEOCODE VARCHAR2(50 BYTE) PATH 'TAXABLE_GEOCODE' ,TAXABLE_POSTCODE VARCHAR2(50 BYTE) PATH 'TAXABLE_POSTCODE' ,TAXABLE_PROVINCE VARCHAR2(50 BYTE) PATH 'TAXABLE_PROVINCE' ,TAXABLE_STATE VARCHAR2(50 BYTE) PATH 'TAXABLE_STATE' ,TAX_AMOUNT_FUNC NUMBER PATH 'TAX_AMOUNT_FUNC' ,TAX_DETERMINATION_DATE VARCHAR2(50 BYTE) PATH 'TAX_DETERMINATION_DATE' ,TAX_DIRECTION VARCHAR2(1 BYTE) PATH 'TAX_DIRECTION' ,EXCHANGE_RATE_DATE VARCHAR2(50 BYTE) PATH 'CURRENCY_CONVERSION/TAX_EXCHANGE_RATE_DATE' ,TAX_POINT_DATE VARCHAR2(50 BYTE) PATH 'TAX_POINT_DATE' ,INCLUSIVE_TAX VARCHAR2(1 BYTE) PATH 'INCLUSIVE_TAX' ,TAX_RATE_CODE VARCHAR2(50 BYTE) PATH 'TAX_RATE_CODE' ,TAX_RATE NUMBER PATH 'TAX_RATE' ,TAX_TYPE VARCHAR2(100 BYTE) PATH 'TAX_TYPE' ,VAT_GROUP_REGISTRATION VARCHAR2(100 BYTE) PATH 'VAT_GROUP_REGISTRATION' ,ZONE_LEVEL VARCHAR2(50 BYTE) PATH 'ZONE_LEVEL' ,ZONE_NAME VARCHAR2(100 BYTE) PATH 'ZONE_NAME' ,REGISTRATION_ATTRIBUTE1 VARCHAR2(200 BYTE) PATH 'REGISTRATION_ATTRIBUTE_1' ,REGISTRATION_ATTRIBUTE2 VARCHAR2(200 BYTE) PATH 'REGISTRATION_ATTRIBUTE_2' ,REGISTRATION_ATTRIBUTE3 VARCHAR2(200 BYTE) PATH 'REGISTRATION_ATTRIBUTE_3' ,REGISTRATION_ATTRIBUTE4 VARCHAR2(200 BYTE) PATH 'REGISTRATION_ATTRIBUTE_4' ,REGISTRATION_ATTRIBUTE5 VARCHAR2(200 BYTE) PATH 'REGISTRATION_ATTRIBUTE_5' ,REGISTRATION_ATTRIBUTE6 VARCHAR2(200 BYTE) PATH 'REGISTRATION_ATTRIBUTE_6' ,REGISTRATION_ATTRIBUTE7 VARCHAR2(200 BYTE) PATH 'REGISTRATION_ATTRIBUTE_7' ,REGISTRATION_ATTRIBUTE8 VARCHAR2(200 BYTE) PATH 'REGISTRATION_ATTRIBUTE_8' ,REGISTRATION_ATTRIBUTE9 VARCHAR2(200 BYTE) PATH 'REGISTRATION_ATTRIBUTE_9' ,REGISTRATION_ATTRIBUTE10 VARCHAR2(200 BYTE) PATH 'REGISTRATION_ATTRIBUTE_10' ,REGISTRATION_ATTRIBUTE11 VARCHAR2(200 BYTE) PATH 'REGISTRATION_ATTRIBUTE_11' ,REGISTRATION_ATTRIBUTE12 VARCHAR2(200 BYTE) PATH 'REGISTRATION_ATTRIBUTE_12' ,REGISTRATION_ATTRIBUTE13 VARCHAR2(200 BYTE) PATH 'REGISTRATION_ATTRIBUTE_13' ,REGISTRATION_ATTRIBUTE14 VARCHAR2(200 BYTE) PATH 'REGISTRATION_ATTRIBUTE_14' ,REGISTRATION_ATTRIBUTE15 VARCHAR2(200 BYTE) PATH 'REGISTRATION_ATTRIBUTE_15' ,REGISTRATION_ATTRIBUTE16 VARCHAR2(200 BYTE) PATH 'REGISTRATION_ATTRIBUTE_16' ,REGISTRATION_ATTRIBUTE17 VARCHAR2(200 BYTE) PATH 'REGISTRATION_ATTRIBUTE_17' ,REGISTRATION_ATTRIBUTE18 VARCHAR2(200 BYTE) PATH 'REGISTRATION_ATTRIBUTE_18' ,REGISTRATION_ATTRIBUTE19 VARCHAR2(200 BYTE) PATH 'REGISTRATION_ATTRIBUTE_19' ,REGISTRATION_ATTRIBUTE20 VARCHAR2(200 BYTE) PATH 'REGISTRATION_ATTRIBUTE_20' ,REGISTRATION_ATTRIBUTE21 VARCHAR2(200 BYTE) PATH 'REGISTRATION_ATTRIBUTE_21' ,REGISTRATION_ATTRIBUTE22 VARCHAR2(200 BYTE) PATH 'REGISTRATION_ATTRIBUTE_22' ,REGISTRATION_ATTRIBUTE23 VARCHAR2(200 BYTE) PATH 'REGISTRATION_ATTRIBUTE_23' ,REGISTRATION_ATTRIBUTE24 VARCHAR2(200 BYTE) PATH 'REGISTRATION_ATTRIBUTE_24' ,REGISTRATION_ATTRIBUTE25 VARCHAR2(200 BYTE) PATH 'REGISTRATION_ATTRIBUTE_25' ,REGISTRATION_ATTRIBUTE26 VARCHAR2(200 BYTE) PATH 'REGISTRATION_ATTRIBUTE_26' ,REGISTRATION_ATTRIBUTE27 VARCHAR2(200 BYTE) PATH 'REGISTRATION_ATTRIBUTE_27' ,REGISTRATION_ATTRIBUTE28 VARCHAR2(200 BYTE) PATH 'REGISTRATION_ATTRIBUTE_28' ,REGISTRATION_ATTRIBUTE29 VARCHAR2(200 BYTE) PATH 'REGISTRATION_ATTRIBUTE_29' ,REGISTRATION_ATTRIBUTE30 VARCHAR2(200 BYTE) PATH 'REGISTRATION_ATTRIBUTE_30' ,REGISTRATION_ATTRIBUTE31 VARCHAR2(200 BYTE) PATH 'REGISTRATION_ATTRIBUTE_31' ,REGISTRATION_ATTRIBUTE32 VARCHAR2(200 BYTE) PATH 'REGISTRATION_ATTRIBUTE_32' ,REGISTRATION_ATTRIBUTE33 VARCHAR2(200 BYTE) PATH 'REGISTRATION_ATTRIBUTE_33' ,REGISTRATION_ATTRIBUTE34 VARCHAR2(200 BYTE) PATH 'REGISTRATION_ATTRIBUTE_34' ,REGISTRATION_ATTRIBUTE35 VARCHAR2(200 BYTE) PATH 'REGISTRATION_ATTRIBUTE_35' ,REGISTRATION_ATTRIBUTE36 VARCHAR2(200 BYTE) PATH 'REGISTRATION_ATTRIBUTE_36' ,REGISTRATION_ATTRIBUTE37 VARCHAR2(200 BYTE) PATH 'REGISTRATION_ATTRIBUTE_37' ,REGISTRATION_ATTRIBUTE38 VARCHAR2(200 BYTE) PATH 'REGISTRATION_ATTRIBUTE_38' ,REGISTRATION_ATTRIBUTE39 VARCHAR2(200 BYTE) PATH 'REGISTRATION_ATTRIBUTE_39' ,REGISTRATION_ATTRIBUTE40 VARCHAR2(200 BYTE) PATH 'REGISTRATION_ATTRIBUTE_40' ,REGISTRATION_ATTRIBUTE41 VARCHAR2(200 BYTE) PATH 'REGISTRATION_ATTRIBUTE_41' ,REGISTRATION_ATTRIBUTE42 VARCHAR2(200 BYTE) PATH 'REGISTRATION_ATTRIBUTE_42' ,REGISTRATION_ATTRIBUTE43 VARCHAR2(200 BYTE) PATH 'REGISTRATION_ATTRIBUTE_43' ,REGISTRATION_ATTRIBUTE44 VARCHAR2(200 BYTE) PATH 'REGISTRATION_ATTRIBUTE_44' ,REGISTRATION_ATTRIBUTE45 VARCHAR2(200 BYTE) PATH 'REGISTRATION_ATTRIBUTE_45' ,REGISTRATION_ATTRIBUTE46 VARCHAR2(200 BYTE) PATH 'REGISTRATION_ATTRIBUTE_46' ,REGISTRATION_ATTRIBUTE47 VARCHAR2(200 BYTE) PATH 'REGISTRATION_ATTRIBUTE_47' ,REGISTRATION_ATTRIBUTE48 VARCHAR2(200 BYTE) PATH 'REGISTRATION_ATTRIBUTE_48' ,REGISTRATION_ATTRIBUTE49 VARCHAR2(200 BYTE) PATH 'REGISTRATION_ATTRIBUTE_49' ,REGISTRATION_ATTRIBUTE50 VARCHAR2(200 BYTE) PATH 'REGISTRATION_ATTRIBUTE_50' ,EXEMPT_DOCUMENT_AMOUNT NUMBER PATH 'EXEMPT_AMOUNT[1]/DOCUMENT_AMOUNT' ,EXEMPT_AUTHORITY_AMOUNT NUMBER PATH 'EXEMPT_AMOUNT[1]/AUTHORITY_AMOUNT' ,EXEMPT_UNROUNDED_AUTHORITY_AMT NUMBER PATH 'EXEMPT_AMOUNT[1]/UNROUNDED_AUTHORITY_AMOUNT' ,EXEMPT_UNROUNDED_DOCUMENT_AMT NUMBER PATH 'EXEMPT_AMOUNT[1]/UNROUNDED_DOCUMENT_AMOUNT' ,AUTHORITY_AMOUNT NUMBER PATH 'GROSS_AMOUNT[1]/AUTHORITY_AMOUNT' ,UNROUNDED_AUTHORITY_AMOUNT NUMBER PATH 'GROSS_AMOUNT[1]/UNROUNDED_AUTHORITY_AMOUNT' ,BASIS_AUTHORITY_AMOUNT NUMBER PATH 'TAXABLE_BASIS[1]/AUTHORITY_AMOUNT' ,TAXABLE_BASIS NUMBER PATH 'TAXABLE_BASIS[1]/DOCUMENT_AMOUNT' ,BASIS_UNROUNDED_AUTHORITY_AMT NUMBER PATH 'TAXABLE_BASIS[1]/UNROUNDED_AUTHORITY_AMOUNT' ,BASIS_UNROUNDED_DOCUMENT_AMT NUMBER PATH 'TAXABLE_BASIS[1]/UNROUNDED_DOCUMENT_AMOUNT' ,TAX_AMOUNT NUMBER PATH 'TAX_AMOUNT[1]/DOCUMENT_AMOUNT' ,TAX_AUTHORITY_AMOUNT NUMBER PATH 'TAX_AMOUNT[1]/AUTHORITY_AMOUNT' ,TAX_UNROUNDED_AUTHORITY_AMOUNT NUMBER PATH 'TAX_AMOUNT[1]/UNROUNDED_AUTHORITY_AMOUNT' ,TAX_UNROUNDED_DOCUMENT_AMOUNT NUMBER PATH 'TAX_AMOUNT[1]/UNROUNDED_DOCUMENT_AMOUNT' ,STEP_1_FROM_CURRENCY_CODE VARCHAR2(3 BYTE) PATH 'CURRENCY_CONVERSION/CONVERSION_STEPS[1]/FROM_CURRENCY_CODE' ,STEP_1_TO_CURRENCY_CODE VARCHAR2(3 BYTE) PATH 'CURRENCY_CONVERSION/CONVERSION_STEPS[1]/TO_CURRENCY_CODE' ,STEP_1_EXCHANGE_RATE NUMBER PATH 'CURRENCY_CONVERSION/CONVERSION_STEPS[1]/EXCHANGE_RATE' ,STEP_2_FROM_CURRENCY_CODE VARCHAR2(3 BYTE) PATH 'CURRENCY_CONVERSION/CONVERSION_STEPS[2]/FROM_CURRENCY_CODE' ,STEP_2_TO_CURRENCY_CODE VARCHAR2(3 BYTE) PATH 'CURRENCY_CONVERSION/CONVERSION_STEPS[2]/TO_CURRENCY_CODE' ,STEP_2_EXCHANGE_RATE NUMBER PATH 'CURRENCY_CONVERSION/CONVERSION_STEPS[2]/EXCHANGE_RATE' ,MESSAGE XMLTYPE PATH 'MESSAGE' ,LICENSES XMLTYPE PATH 'LICENSES' ,AUTHORITY_ATTRIBUTE XMLTYPE PATH 'AUTHORITY_ATTRIBUTE' ) XML_TAB WHERE SABRIX_XMLTYPE_TEMP_GT.BATCH_ID = :B1 </t>
  </si>
  <si>
    <t>gt60r2u3qqfyb</t>
  </si>
  <si>
    <t>SELECT /* DS_SVC */ /*+ dynamic_sampling(0) no_sql_tune no_monitoring optimizer_features_enable(default) no_parallel result_cache(snapshot=3600) OPT_ESTIMATE(@"innerQuery", TABLE, "HDR#2", ROWS=121036.685) */ SUM(C1) FROM (SELECT /*+ qb_name("innerQuery") NO_INDEX_FFS( "HDR#2")  */ 1 AS C1 FROM "APPLSYS"."MO_GLOB_ORG_ACCESS_TMP" "OA#1", "OKC"."OKC_K_HEADERS_ALL_B" SAMPLE BLOCK(15.2788, 8) SEED(1)  "HDR#2" WHERE ("HDR#2"."TEMPLATE_YN"='N') AND ("HDR#2"."SCS_CODE"='SERVICE' OR "HDR#2"."SCS_CODE"='SUBSCRIPTION' OR "HDR#2"."SCS_CODE"='WARRANTY') AND ("OA#1"."ORGANIZATION_ID"="HDR#2"."AUTHORING_ORG_ID")) innerQuery</t>
  </si>
  <si>
    <t>ZX_NEW_SERVICES_PKG</t>
  </si>
  <si>
    <t>2aqjwn7d5sb02</t>
  </si>
  <si>
    <t>UPDATE /*+ index(ZX_LINES_DET_FACTORS ZX_LINES_DET_FACTORS_U1) */ ZX_LINES_DET_FACTORS SET EVENT_TYPE_CODE = :B8 , TAX_EVENT_TYPE_CODE = :B7 , EVENT_ID = :B6 , DOC_EVENT_STATUS = :B5 WHERE APPLICATION_ID = :B4 AND ENTITY_CODE = :B3 AND EVENT_CLASS_CODE = :B2 AND TRX_ID = :B1 AND (TRX_LINE_ID, TRX_LEVEL_TYPE) IN (SELECT /*+ use_hash(dist) */ DIST.TRX_LINE_ID, DIST.TRX_LEVEL_TYPE FROM ZX_REC_NREC_DIST DIST WHERE APPLICATION_ID = :B4 AND ENTITY_CODE = :B3 AND EVENT_CLASS_CODE = :B2 AND TRX_ID = :B1 AND TRX_LINE_DIST_ID = :B9 )</t>
  </si>
  <si>
    <t>2h 7m 27s</t>
  </si>
  <si>
    <t>10m 23s</t>
  </si>
  <si>
    <t>6b9nmtvpjp744</t>
  </si>
  <si>
    <t>SELECT /* DS_SVC */ /*+ dynamic_sampling(0) no_sql_tune no_monitoring optimizer_features_enable(default) no_parallel result_cache(snapshot=3600) OPT_ESTIMATE(@"innerQuery", TABLE, "HDR#2", ROWS=120945.055) OPT_ESTIMATE(@"innerQuery", INDEX_FILTER, "HDR#2", "OKC_K_HEADERS_ALL_B_N1", ROWS=107944) OPT_ESTIMATE(@"innerQuery", INDEX_SCAN, "HDR#2", "OKC_K_HEADERS_ALL_B_N1", ROWS=107944)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</si>
  <si>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10m 31s</t>
  </si>
  <si>
    <t>e:EGO:fwk:fnd.cp.viewreq.server.ViewRequestAM</t>
  </si>
  <si>
    <t>FND_CONC_SSWA</t>
  </si>
  <si>
    <t>d8z89vjbmhsju</t>
  </si>
  <si>
    <t>SELECT MEANING FROM FND_LOOKUP_VALUES_VL WHERE LOOKUP_TYPE = :B1 ORDER BY TO_NUMBER(LOOKUP_CODE)</t>
  </si>
  <si>
    <t>Purchase Order Summary GUI</t>
  </si>
  <si>
    <t>e:SQLAP:frm:POXPOVPO</t>
  </si>
  <si>
    <t>69x700q5f820t</t>
  </si>
  <si>
    <t>SELECT /*+ opt_param('_optimizer_cost_based_transformation','off') opt_param('_optimizer_push_pred_cost_based','FALSE') opt_param('_optimizer_extend_jppd_view_types','FALSE') */ PO_NUM,ORG_ID,END_DATE,START_DATE,ROW_ID,CREATED_BY,LAST_UPDATE_DATE,LAST_UPDATE_LOGIN,LAST_UPDATED_BY,RELEASE_NUM,RELEASE_TYPE,REVISED_DATE,APPROVED_DATE,BILL_TO_LOCATION_ID,BILL_TO_LOCATION,AGENT_ID,VENDOR_SITE_ID,VENDOR_SITE_CODE,VENDOR_ID,VENDOR_NAME,AUTHORIZATION_STATUS,NEED_BY_DATE,REVISION_NUM,DOC_TYPE_NAME,GLOBAL_AGREEMENT_FLAG,OWNING_ORG_ID,TYPE_LOOKUP_CODE,ORDER_DATE,CURRENCY_CODE,TERMS_NAME,SHIP_VIA_LOOKUP_CODE,HEADER_FOB_LOOKUP_CODE,HEADER_FREIGHT_TERMS_LC,RATE_TYPE,RATE_DATE,RATE,PLL_NOTE_TO_RECEIVER,CONFIRMING_ORDER_FLAG,LINE_NUM,LINE_TYPE_ID,LINE_TYPE,ORDER_TYPE_LOOKUP_CODE,PURCHASE_BASIS,ITEM_ID,ITEM_REVISION,JOB_ID,CATEGORY_ID,ITEM_DESCRIPTION,UNIT_MEAS_LOOKUP_CODE,ALLOW_PRICE_OVERRIDE_FLAG,NOT_TO_EXCEED_PRICE,UN_NUMBER,HAZARD_CLASS,FROM_HEADER_ID,FROM_LINE_ID,FROM_LINE_LOCATION_ID,NOTE_TO_VENDOR,UNORDERED_FLAG,VENDOR_PRODUCT_NUM,CONTRACT_ID,MIN_RELEASE_AMOUNT,PO_HEADER_ID,PO_RELEASE_ID,CLOSED_BY,CANCELLED_BY,PO_LINE_ID,LINE_LOCATION_ID,SHIPMENT_NUM,CREATION_DATE,QUANTITY,QUANTITY_RECEIVED,QUANTITY_ACCEPTED,QUANTITY_REJECTED,QUANTITY_BILLED,QUANTITY_CANCELLED,AMOUNT,AMOUNT_RECEIVED,AMOUNT_BILLED,AMOUNT_CANCELLED,SHIP_TO_LOCATION_ID,SHIP_TO_LOCATION,PROMISED_DATE,LAST_ACCEPT_DATE,PRICE_OVERRIDE,ENCUMBERED_FLAG,TAXABLE_FLAG,CANCEL_FLAG,CANCEL_DATE,CANCEL_REASON,FIRM_STATUS_LOOKUP_CODE,MATCHING_TYPE,MATCH_OPTION,COUNTRY_OF_ORIGIN,QTY_RCV_TOLERANCE,QTY_RCV_EXCEPTION_CODE,ENFORCE_SHIP_TO_LOCATION_CODE,ALLOW_SUBSTITUTE_RECEIPTS_FLAG,DAYS_EARLY_RECEIPT_ALLOWED,DAYS_LATE_RECEIPT_ALLOWED,RECEIPT_DAYS_EXCEPTION_CODE,INVOICE_CLOSE_TOLERANCE,RECEIVE_CLOSE_TOLERANCE,SHIP_TO_ORGANIZATION_ID,SHIP_TO_ORGANIZATION,SOURCE_SHIPMENT_ID,SHIPMENT_TYPE,CLOSED_CODE,RECEIVING_ROUTING_ID,ROUTING_NAME,ACCRUE_ON_RECEIPT_FLAG,CLOSED_REASON,CLOSED_DATE,SOURCE_SHIPMENT_NUM,ATTRIBUTE1,ATTRIBUTE2,ATTRIBUTE3,ATTRIBUTE4,ATTRIBUTE5,ATTRIBUTE6,ATTRIBUTE7,ATTRIBUTE8,ATTRIBUTE9,ATTRIBUTE10,ATTRIBUTE11,ATTRIBUTE12,ATTRIBUTE13,ATTRIBUTE14,ATTRIBUTE15,ATTRIBUTE_CATEGORY,ACCEPTANCE_DUE_DATE,SECONDARY_UNIT_OF_MEASURE,SECONDARY_QUANTITY,PREFERRED_GRADE,SECONDARY_QUANTITY_RECEIVED,SECONDARY_QUANTITY_ACCEPTED,SECONDARY_QUANTITY_REJECTED,SECONDARY_QUANTITY_CANCELLED,VMI_FLAG,CONSIGNED_FLAG,CONSIGNED_CONSUMPTION_FLAG,AUTO_PRICED_FLAG,STYLE_ID,QUANTITY_FINANCED,AMOUNT_FINANCED FROM PO_LINE_LOCATIONS_INQ_V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('STANDARD','PLANNED','BLANKET') AND release_num IS NULL ) /*PO*/ OR ( release_type IN ('BLANKET','SCHEDULED') ) /*Release*/ ) /*Doc Type End*/ AND ( /*Security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Clauses End */ ) /*Doc Security Checks */ OR (:5 = 'Y') ) AND -1=-1 and (RELEASE_TYPE  IS NULL) and (PO_HEADER_ID=:6) and (PO_LINE_ID=:7) order by po_header_id desc, release_num desc, line_num, shipment_num</t>
  </si>
  <si>
    <t>g0728c03t9ps6</t>
  </si>
  <si>
    <t>SELECT /* DS_SVC */ /*+ dynamic_sampling(0) no_sql_tune no_monitoring optimizer_features_enable(default) no_parallel result_cache(snapshot=3600) OPT_ESTIMATE(@"innerQuery", TABLE, "HDR#2", ROWS=120945.055) */ SUM(C1) FROM (SELECT /*+ qb_name("innerQuery") NO_INDEX_FFS( "HDR#2")  */ 1 AS C1 FROM "APPLSYS"."MO_GLOB_ORG_ACCESS_TMP" "OA#1", "OKC"."OKC_K_HEADERS_ALL_B" SAMPLE BLOCK(30.5577, 8) SEED(2)  "HDR#2" WHERE ("HDR#2"."TEMPLATE_YN"='N') AND ("HDR#2"."SCS_CODE"='SERVICE' OR "HDR#2"."SCS_CODE"='SUBSCRIPTION' OR "HDR#2"."SCS_CODE"='WARRANTY') AND ("OA#1"."ORGANIZATION_ID"="HDR#2"."AUTHORING_ORG_ID")) innerQuery</t>
  </si>
  <si>
    <t>cn1qf0pt4sg9y</t>
  </si>
  <si>
    <t>SELECT /* DS_SVC */ /*+ dynamic_sampling(0) no_sql_tune no_monitoring optimizer_features_enable(default) no_parallel result_cache(snapshot=3600) OPT_ESTIMATE(@"innerQuery", TABLE, "HDR#2", ROWS=121903.495) OPT_ESTIMATE(@"innerQuery", INDEX_FILTER, "HDR#2", "OKC_K_HEADERS_ALL_B_N1", ROWS=109091) OPT_ESTIMATE(@"innerQuery", INDEX_SCAN, "HDR#2", "OKC_K_HEADERS_ALL_B_N1", ROWS=109091)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</si>
  <si>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Supply Chain Cost Rollup - No Report</t>
  </si>
  <si>
    <t>e:CST:cp:bom/CSTRSCCRN</t>
  </si>
  <si>
    <t>CSTPSCCR</t>
  </si>
  <si>
    <t>031suj1rmnr1z</t>
  </si>
  <si>
    <t>SELECT CIA.INVENTORY_ITEM_ID FROM CST_ITEM_COSTS CIA, CST_SC_LOW_LEVEL_CODES CSLLC WHERE CSLLC.ROLLUP_ID = :B2 AND CIA.INVENTORY_ITEM_ID = CSLLC.INVENTORY_ITEM_ID AND CIA.ORGANIZATION_ID = CSLLC.ORGANIZATION_ID AND CIA.COST_TYPE_ID = :B1 FOR UPDATE OF CIA.LAST_UPDATED_BY</t>
  </si>
  <si>
    <t>19m 25s</t>
  </si>
  <si>
    <t>5sxsg8av67z8v</t>
  </si>
  <si>
    <t>SELECT /* DS_SVC */ /*+ dynamic_sampling(0) no_sql_tune no_monitoring optimizer_features_enable(default) no_parallel result_cache(snapshot=3600) OPT_ESTIMATE(@"innerQuery", TABLE, "HDR#2", ROWS=104429.455) OPT_ESTIMATE(@"innerQuery", INDEX_FILTER, "HDR#2", "OKC_K_HEADERS_ALL_B_N1", ROWS=108015) OPT_ESTIMATE(@"innerQuery", INDEX_SCAN, "HDR#2", "OKC_K_HEADERS_ALL_B_N1", ROWS=108015)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</si>
  <si>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gf6twyx8bxsvg</t>
  </si>
  <si>
    <t>SELECT /* DS_SVC */ /*+ dynamic_sampling(0) no_sql_tune no_monitoring optimizer_features_enable(default) no_parallel result_cache(snapshot=3600) OPT_ESTIMATE(@"innerQuery", TABLE, "HDR#2", ROWS=104429.455) OPT_ESTIMATE(@"innerQuery", INDEX_FILTER, "HDR#2", "OKC_K_HEADERS_ALL_B_N1", ROWS=108027) OPT_ESTIMATE(@"innerQuery", INDEX_SCAN, "HDR#2", "OKC_K_HEADERS_ALL_B_N1", ROWS=108027)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</si>
  <si>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10m 21s</t>
  </si>
  <si>
    <t>0a3r278nyzyhv</t>
  </si>
  <si>
    <t>SELECT /* DS_SVC */ /*+ dynamic_sampling(0) no_sql_tune no_monitoring optimizer_features_enable(default) no_parallel result_cache(snapshot=3600) OPT_ESTIMATE(@"innerQuery", TABLE, "HDR#2", ROWS=121843.8813) OPT_ESTIMATE(@"innerQuery", INDEX_FILTER, "HDR#2", "OKC_K_HEADERS_ALL_B_N1", ROWS=109077) OPT_ESTIMATE(@"innerQuery", INDEX_SCAN, "HDR#2", "OKC_K_HEADERS_ALL_B_N1", ROWS=109077)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</si>
  <si>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7073asrw9j77b</t>
  </si>
  <si>
    <t>SELECT /* DS_SVC */ /*+ dynamic_sampling(0) no_sql_tune no_monitoring optimizer_features_enable(default) no_parallel result_cache(snapshot=3600) OPT_ESTIMATE(@"innerQuery", TABLE, "HDR#2", ROWS=121804.1388) OPT_ESTIMATE(@"innerQuery", INDEX_FILTER, "HDR#2", "OKC_K_HEADERS_ALL_B_N1", ROWS=109071) OPT_ESTIMATE(@"innerQuery", INDEX_SCAN, "HDR#2", "OKC_K_HEADERS_ALL_B_N1", ROWS=109071)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</si>
  <si>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68g1262as3pn0</t>
  </si>
  <si>
    <t>SELECT /* DS_SVC */ /*+ dynamic_sampling(0) no_sql_tune no_monitoring optimizer_features_enable(default) no_parallel result_cache(snapshot=3600) OPT_ESTIMATE(@"innerQuery", TABLE, "HDR#2", ROWS=121810.7625) OPT_ESTIMATE(@"innerQuery", INDEX_FILTER, "HDR#2", "OKC_K_HEADERS_ALL_B_N1", ROWS=109072) OPT_ESTIMATE(@"innerQuery", INDEX_SCAN, "HDR#2", "OKC_K_HEADERS_ALL_B_N1", ROWS=109072)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</si>
  <si>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9azxh69aq4myt</t>
  </si>
  <si>
    <t>SELECT * FROM (select distinct requisition_header_id, segment1, description, preparer_id,
decode(count(distinct order_num), 1, max(order_num), fnd_message.get_string('ICX', 'ICX_POR_MULTIPLE')) order_num,
decode(count(distinct vendor), 1, max(vendor), fnd_message.get_string('ICX', 'ICX_POR_MULTIPLE')) supplier,
OPERATING_UNIT
from por_rcv_home_reqs_v
where preparer_id = :1
group by requisition_header_id, segment1, description, preparer_id, OPERATING_UNIT) QRSLT  ORDER BY requisition_header_id desc</t>
  </si>
  <si>
    <t>4wh18vgc26m1n</t>
  </si>
  <si>
    <t>SELECT ORGANIZATION_ID FROM FND_MO_SP_PREFERENCES WHERE USER_ID = FND_GLOBAL.USER_ID AND RESP_ID = FND_GLOBAL.RESP_ID</t>
  </si>
  <si>
    <t>19vv7gspt5wsr</t>
  </si>
  <si>
    <t>SELECT USER_ID, RESPONSIBILITY_ID, RESPONSIBILITY_APPLICATION_ID, ORG_ID, FUNCTION_ID,DATE_FORMAT_MASK, LANGUAGE_CODE, NLS_LANGUAGE, NLS_DATE_LANGUAGE, NLS_NUMERIC_CHARACTERS, NLS_SORT, NLS_TERRITORY, SECURITY_GROUP_ID, LOGIN_ID FROM ICX_SESSIONS WHERE XSID=:1</t>
  </si>
  <si>
    <t>8cm1xqtgg6b9k</t>
  </si>
  <si>
    <t>SELECT /* DS_SVC */ /*+ dynamic_sampling(0) no_sql_tune no_monitoring optimizer_features_enable(default) no_parallel result_cache(snapshot=3600) OPT_ESTIMATE(@"innerQuery", TABLE, "HDR#2", ROWS=121757.7725) OPT_ESTIMATE(@"innerQuery", INDEX_FILTER, "HDR#2", "OKC_K_HEADERS_ALL_B_N1", ROWS=109063) OPT_ESTIMATE(@"innerQuery", INDEX_SCAN, "HDR#2", "OKC_K_HEADERS_ALL_B_N1", ROWS=109063)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</si>
  <si>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3p687f182jjs2</t>
  </si>
  <si>
    <t>SELECT /* DS_SVC */ /*+ dynamic_sampling(0) no_sql_tune no_monitoring optimizer_features_enable(default) no_parallel result_cache(snapshot=3600) OPT_ESTIMATE(@"innerQuery", TABLE, "HDR#2", ROWS=121949.8613) OPT_ESTIMATE(@"innerQuery", INDEX_FILTER, "HDR#2", "OKC_K_HEADERS_ALL_B_N1", ROWS=109100) OPT_ESTIMATE(@"innerQuery", INDEX_SCAN, "HDR#2", "OKC_K_HEADERS_ALL_B_N1", ROWS=109100)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</si>
  <si>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fck3101b2uwfb</t>
  </si>
  <si>
    <t>SELECT /* DS_SVC */ /*+ dynamic_sampling(0) no_sql_tune no_monitoring optimizer_features_enable(default) no_parallel result_cache(snapshot=3600) OPT_ESTIMATE(@"innerQuery", TABLE, "HDR#2", ROWS=121592.1788) OPT_ESTIMATE(@"innerQuery", INDEX_FILTER, "HDR#2", "OKC_K_HEADERS_ALL_B_N1", ROWS=109000) OPT_ESTIMATE(@"innerQuery", INDEX_SCAN, "HDR#2", "OKC_K_HEADERS_ALL_B_N1", ROWS=109000)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</si>
  <si>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b3qm1wa5rkk2m</t>
  </si>
  <si>
    <t>DELETE FROM CST_CG_LIST_TEMP</t>
  </si>
  <si>
    <t>c4xcpy4bvytns</t>
  </si>
  <si>
    <t>SELECT /* DS_SVC */ /*+ dynamic_sampling(0) no_sql_tune no_monitoring optimizer_features_enable(default) no_parallel result_cache(snapshot=3600) OPT_ESTIMATE(@"innerQuery", TABLE, "HDR#2", ROWS=104429.455) OPT_ESTIMATE(@"innerQuery", INDEX_FILTER, "HDR#2", "OKC_K_HEADERS_ALL_B_N1", ROWS=107992) OPT_ESTIMATE(@"innerQuery", INDEX_SCAN, "HDR#2", "OKC_K_HEADERS_ALL_B_N1", ROWS=107992)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</si>
  <si>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e::fwk:fnd.framework.navigate.server.OANavigateP</t>
  </si>
  <si>
    <t>513d609659kzj</t>
  </si>
  <si>
    <t xml:space="preserve">SELECT count(1) FROM (select /*+ ORDERED PUSH_SUBQ USE_NL (WN WL WIT) index(WN WF_NOTIFICATIONS_N1)*/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WN.PRIORITY*-1 AS 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WN.recipient_role in  
(select  WUR.role_name
   from WF_USER_ROLES WUR
   where WUR.user_name = :1
   and WUR.user_orig_system = :2
   and WUR.user_orig_system_id = :3)
and more_info_role is null
union all
select /*+ ORDERED PUSH_SUBQ USE_NL (WN WL WIT) index(WN WF_NOTIFICATIONS_N6)*/ WN.NOTIFICATION_ID,
       WN.FROM_USER, 
       DECODE(WN.MORE_INFO_ROLE, NULL, WN.TO_USER, wf_directory.GetRoleDisplayName(WN.MORE_INFO_ROLE)) AS TO_USER,
       DECODE(WN.MORE_INFO_ROLE, NULL, WN.SUBJECT, FND_MESSAGE.GET_STRING('FND','FND_MORE_INFO_REQUESTED')||' '||WN.SUBJECT) AS SUBJECT,
       WN.LANGUAGE,
       nvl(WN.SENT_DATE, WN.BEGIN_DATE) BEGIN_DATE,
       WN.DUE_DATE,
       WN.STATUS,
       WN.PRIORITY,
       'P' AS PRIORITY_F,
       WN.RECIPIENT_ROLE,
       WN.END_DATE,
       WIT.DISPLAY_NAME AS TYPE,
       WN.MORE_INFO_ROLE,
       WN.FROM_ROLE,
       WN.MESSAGE_TYPE,
       WN.MESSAGE_NAME,
       WN.MAIL_STATUS,
       WN.ORIGINAL_RECIPIENT
from WF_NOTIFICATIONS WN, WF_ITEM_TYPES_TL WIT, WF_LOOKUPS_TL WL
where WN.STATUS = 'OPEN'
and WN.message_type = WIT.name
and WIT.language = userenv('LANG')
and WL.lookup_type = 'WF_NOTIFICATION_STATUS'
and WN.status = WL.lookup_code
and WL.language = userenv('LANG')
and WN.more_info_role in (select WUR.role_name
   from WF_USER_ROLES WUR
   where WUR.user_name = :4
   and WUR.user_orig_system = :5
   and WUR.user_orig_system_id= :6)) </t>
  </si>
  <si>
    <t>e:FND:cp:GEM_INV_PRN_MGR</t>
  </si>
  <si>
    <t>1c5uz2x47bs1k</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</si>
  <si>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IN ((603,48616),(50002,60330),(50002,85343))) ORDER BY NVL(R.priority, 999999999), R.Priority_Request_ID, R.Request_ID</t>
  </si>
  <si>
    <t>1h 25m 55s</t>
  </si>
  <si>
    <t>4ra0wrjtzhcwh</t>
  </si>
  <si>
    <t>SELECT /* DS_SVC */ /*+ dynamic_sampling(0) no_sql_tune no_monitoring optimizer_features_enable(default) no_parallel result_cache(snapshot=3600) OPT_ESTIMATE(@"innerQuery", TABLE, "HDR#2", ROWS=121751.1488) OPT_ESTIMATE(@"innerQuery", INDEX_FILTER, "HDR#2", "OKC_K_HEADERS_ALL_B_N1", ROWS=109061) OPT_ESTIMATE(@"innerQuery", INDEX_SCAN, "HDR#2", "OKC_K_HEADERS_ALL_B_N1", ROWS=109061)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</si>
  <si>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2cwp64mkrva19</t>
  </si>
  <si>
    <t>SELECT /* DS_SVC */ /*+ dynamic_sampling(0) no_sql_tune no_monitoring optimizer_features_enable(default) no_parallel result_cache(snapshot=3600) OPT_ESTIMATE(@"innerQuery", TABLE, "HDR#2", ROWS=121036.685) OPT_ESTIMATE(@"innerQuery", INDEX_FILTER, "HDR#2", "OKC_K_HEADERS_ALL_B_N1", ROWS=107962) OPT_ESTIMATE(@"innerQuery", INDEX_SCAN, "HDR#2", "OKC_K_HEADERS_ALL_B_N1", ROWS=107962)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</si>
  <si>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15gyu2uhz7gtj</t>
  </si>
  <si>
    <t xml:space="preserve">SELECT   end_user_column_name , application_column_name, enabled_flag , required_flag, default_type, default_value FROM     fnd_descr_flex_col_usage_vl WHERE    application_id = :1 AND  descriptive_flexfield_name = :2 AND  descriptive_flex_context_code = :3 </t>
  </si>
  <si>
    <t>cr7vbk96kquzd</t>
  </si>
  <si>
    <t xml:space="preserve"> SELECT LOT_NUMBER,  
 TRANSACTION_QUANTITY, 
          PRIMARY_QUANTITY, 
          LAST_UPDATE_DATE, 
          SERIAL_TRANSACTION_TEMP_ID, 
          SECONDARY_QUANTITY, 
          ROWID 
  FROM   MTL_TRANSACTION_LOTS_TEMP 
  WHERE  TRANSACTION_TEMP_ID =    :1 
  ORDER BY LOT_NUMBER, LAST_UPDATE_DATE </t>
  </si>
  <si>
    <t>5kpc0suytpau0</t>
  </si>
  <si>
    <t>SELECT /* DS_SVC */ /*+ dynamic_sampling(0) no_sql_tune no_monitoring optimizer_features_enable(default) no_parallel result_cache(snapshot=3600) OPT_ESTIMATE(@"innerQuery", TABLE, "HDR#2", ROWS=121618.6738) OPT_ESTIMATE(@"innerQuery", INDEX_FILTER, "HDR#2", "OKC_K_HEADERS_ALL_B_N1", ROWS=109013) OPT_ESTIMATE(@"innerQuery", INDEX_SCAN, "HDR#2", "OKC_K_HEADERS_ALL_B_N1", ROWS=109013) */ SUM(C1) FROM (SELECT /*+ qb_name("innerQuery") NO_INDEX_FFS( "HDR#2")  */ 1 AS C1 FROM "OKC"."OKC_K_HEADERS_ALL_B" "HDR#2", "APPLSYS"."MO_GLOB_ORG_ACCESS_TMP" "OA#1" WHERE ("HDR#2"."SCS_CODE"='SERVICE' OR "HDR#2"."SCS_CODE"='SUBSCRIPTION' OR "HDR#2"."SCS_CODE"='WARRANTY') AND ("HDR#2"."TEMPLATE_YN"='N') AND ("OA#1"."ORGANIZATION_ID"="HDR#2"."AUTHORING_ORG_ID")) innerQuery</t>
  </si>
  <si>
    <t>WF_PREF</t>
  </si>
  <si>
    <t>2payb9hkvsaxj</t>
  </si>
  <si>
    <t>SELECT MAX(PREFERENCE_VALUE) FROM FND_USER_PREFERENCES WHERE USER_NAME = '-WF_DEFAULT-' AND PREFERENCE_NAME = :B1 AND MODULE_NAME = 'WF'</t>
  </si>
  <si>
    <t>4vznsynzpygbu</t>
  </si>
  <si>
    <t>SELECT /* DS_SVC */ /*+ dynamic_sampling(0) no_sql_tune no_monitoring optimizer_features_enable(default) no_parallel result_cache(snapshot=3600) OPT_ESTIMATE(@"innerQuery", TABLE, "HDR#2", ROWS=121565.6838) OPT_ESTIMATE(@"innerQuery", INDEX_FILTER, "HDR#2", "OKC_K_HEADERS_ALL_B_N1", ROWS=108998) OPT_ESTIMATE(@"innerQuery", INDEX_SCAN, "HDR#2", "OKC_K_HEADERS_ALL_B_N1", ROWS=108998)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</si>
  <si>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4s6w1hn62bkrj</t>
  </si>
  <si>
    <t>SELECT /* DS_SVC */ /*+ dynamic_sampling(0) no_sql_tune no_monitoring optimizer_features_enable(default) no_parallel result_cache(snapshot=3600) OPT_ESTIMATE(@"innerQuery", TABLE, "HDR#2", ROWS=104429.455) OPT_ESTIMATE(@"innerQuery", INDEX_FILTER, "HDR#2", "OKC_K_HEADERS_ALL_B_N1", ROWS=108075) OPT_ESTIMATE(@"innerQuery", INDEX_SCAN, "HDR#2", "OKC_K_HEADERS_ALL_B_N1", ROWS=108075) */ SUM(C1) FROM (SELECT /*+ qb_name("innerQuery") NO_INDEX_FFS( "HDR#2")  */ 1 AS C1 FROM "OKC"."OKC_K_HEADERS_ALL_B" SAMPLE BLOCK(30.4646, 8) SEED(2)  "HDR#2", "APPLSYS"."MO_GLOB_ORG_ACCESS_TMP" "OA#1" WHERE ("HDR#2"."SCS_CODE"='SERVICE' OR "HDR#2"."SCS_CODE"='SUBSCRIPTION' OR "HDR#2"."SCS_CODE"='WARRANTY') AND ("HDR#2"."TEMPLATE_YN"='N') AND ("OA#1"."ORGANIZATION_ID"="HDR#2"."AUTHORING_ORG_ID")) innerQuery</t>
  </si>
  <si>
    <t>4daxxr1dmw2mq</t>
  </si>
  <si>
    <t>SELECT /* DS_SVC */ /*+ dynamic_sampling(0) no_sql_tune no_monitoring optimizer_features_enable(default) no_parallel result_cache(snapshot=3600) OPT_ESTIMATE(@"innerQuery", TABLE, "HDR#2", ROWS=104429.455) OPT_ESTIMATE(@"innerQuery", INDEX_FILTER, "HDR#2", "OKC_K_HEADERS_ALL_B_N1", ROWS=107989) OPT_ESTIMATE(@"innerQuery", INDEX_SCAN, "HDR#2", "OKC_K_HEADERS_ALL_B_N1", ROWS=107989)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</si>
  <si>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XXOKS_CONTR_BILLSCHD_PKG</t>
  </si>
  <si>
    <t>a9kgvc53kqjfh</t>
  </si>
  <si>
    <t xml:space="preserve">SELECT NAME FROM HR_ORGANIZATION_UNITS WHERE ORGANIZATION_ID = :B1 </t>
  </si>
  <si>
    <t>22h 32m 19s</t>
  </si>
  <si>
    <t>2yj3znu32z2jk</t>
  </si>
  <si>
    <t>SELECT /* DS_SVC */ /*+ dynamic_sampling(0) no_sql_tune no_monitoring optimizer_features_enable(default) no_parallel result_cache(snapshot=3600) OPT_ESTIMATE(@"innerQuery", TABLE, "HDR#2", ROWS=121598.8025) */ SUM(C1) FROM (SELECT /*+ qb_name("innerQuery") NO_INDEX_FFS( "HDR#2")  */ 1 AS C1 FROM "APPLSYS"."MO_GLOB_ORG_ACCESS_TMP" "OA#1", "OKC"."OKC_K_HEADERS_ALL_B" SAMPLE BLOCK(30.1944, 8) SEED(2)  "HDR#2" WHERE ("HDR#2"."TEMPLATE_YN"='N') AND ("HDR#2"."SCS_CODE"='SERVICE' OR "HDR#2"."SCS_CODE"='SUBSCRIPTION' OR "HDR#2"."SCS_CODE"='WARRANTY') AND ("OA#1"."ORGANIZATION_ID"="HDR#2"."AUTHORING_ORG_ID")) innerQuery</t>
  </si>
  <si>
    <t>gcdkjn124muqw</t>
  </si>
  <si>
    <t>SELECT /* DS_SVC */ /*+ dynamic_sampling(0) no_sql_tune no_monitoring optimizer_features_enable(default) no_parallel result_cache(snapshot=3600) OPT_ESTIMATE(@"innerQuery", TABLE, "HDR#2", ROWS=104429.455) OPT_ESTIMATE(@"innerQuery", INDEX_FILTER, "HDR#2", "OKC_K_HEADERS_ALL_B_N1", ROWS=108109) OPT_ESTIMATE(@"innerQuery", INDEX_SCAN, "HDR#2", "OKC_K_HEADERS_ALL_B_N1", ROWS=108109)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</si>
  <si>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e::fwk:fnd.framework.service.lookups.server.Look</t>
  </si>
  <si>
    <t>72bvkfu4hk466</t>
  </si>
  <si>
    <t>SELECT /*+ ordered use_nl(den) */ NVL(MAX(DEN.SUP_LEVEL), 0) FROM PJI_FM_EXTR_PLNVER3_T VER3, PJI_XBS_DENORM DEN WHERE DEN.STRUCT_TYPE = 'PRG' AND DEN.SUB_LEVEL = DEN.SUP_LEVEL AND DEN.SUP_PROJECT_ID = VER3.PROJECT_ID</t>
  </si>
  <si>
    <t>ZX_API_PUB</t>
  </si>
  <si>
    <t>g8wpfqg0jtbyw</t>
  </si>
  <si>
    <t>MERGE INTO ZX_LINES_DET_FACTORS LINES_DT USING (SELECT APPLICATION_ID, ENTITY_CODE, EVENT_CLASS_CODE, TRX_ID, TRX_LEVEL_TYPE, TRX_LINE_ID, SUM(TAX_AMT) INCL_TAX_AMT FROM ZX_DETAIL_TAX_LINES_GT TAXLINES WHERE TAX_AMT_INCLUDED_FLAG = 'Y' AND CANCEL_FLAG &lt;&gt; 'Y' GROUP BY APPLICATION_ID, ENTITY_CODE, EVENT_CLASS_CODE, TRX_ID, TRX_LEVEL_TYPE, TRX_LINE_ID ) TEMP ON (LINES_DT.TAX_AMT_INCLUDED_FLAG = 'Y' AND LINES_DT.APPLICATION_ID = TEMP.APPLICATION_ID AND LINES_DT.ENTITY_CODE = TEMP.ENTITY_CODE AND LINES_DT.EVENT_CLASS_CODE = TEMP.EVENT_CLASS_CODE AND LINES_DT.TRX_ID = TEMP.TRX_ID AND LINES_DT.TRX_LEVEL_TYPE = TEMP.TRX_LEVEL_TYPE AND LINES_DT.TRX_LINE_ID = TEMP.TRX_LINE_ID ) WHEN MATCHED THEN UPDATE SET TOTAL_INC_TAX_AMT = INCL_TAX_AMT</t>
  </si>
  <si>
    <t>1p5zqv4cvs9pr</t>
  </si>
  <si>
    <t>select stime, flags from diana_version$ d where obj# = :1</t>
  </si>
  <si>
    <t>62jfzru1s1mz1</t>
  </si>
  <si>
    <t>SELECT /*+all_rows*/ SYS_XMLGEN(VALUE(KU$), XMLFORMAT.createFormat2('TABLE_T', '7')), KU$.OBJ_NUM ,KU$.ANC_OBJ.NAME ,KU$.ANC_OBJ.OWNER_NAME ,KU$.ANC_OBJ.TYPE_NAME ,KU$.BASE_OBJ.NAME ,KU$.BASE_OBJ.OWNER_NAME ,KU$.BASE_OBJ.TYPE_NAME ,KU$.SPARE1 ,KU$.TSTZ_COLS ,KU$.XMLSCHEMACOLS ,KU$.SCHEMA_OBJ.NAME ,KU$.SCHEMA_OBJ.NAME ,'TABLE' ,KU$.PARENT_OBJ.NAME ,KU$.PARENT_OBJ.OWNER_NAME ,KU$.PROPERTY ,KU$.REFPAR_LEVEL ,KU$.SCHEMA_OBJ.OWNER_NAME ,KU$.TS_NAME ,KU$.TRIGFLAG FROM SYS.KU$_FHTABLE_VIEW KU$ WHERE NOT (BITAND (KU$.PROPERTY,8192)=8192) AND  NOT BITAND(KU$.SCHEMA_OBJ.FLAGS,128)!=0 AND   KU$.OBJ_NUM IN (SELECT * FROM TABLE(DBMS_METADATA.FETCH_OBJNUMS(200001))) AND  (BITAND(KU$.FLAGS,536870912)=0)</t>
  </si>
  <si>
    <t>dcstr36r0vz0d</t>
  </si>
  <si>
    <t>select procedure#,procedurename,properties,itypeobj# from procedureinfo$ where obj#=:1 order by procedurename desc, overload# desc</t>
  </si>
  <si>
    <t>HR_GENERAL2</t>
  </si>
  <si>
    <t>0g9p9jq4j9yn1</t>
  </si>
  <si>
    <t>SELECT SECURITY_PROFILE_ID FROM PER_SECURITY_PROFILES WHERE REPORTING_ORACLE_USERNAME = USER</t>
  </si>
  <si>
    <t>6q9zvynq8f0h0</t>
  </si>
  <si>
    <t>insert into sys.wri$_optstat_histgrm_history (obj#,intcol#,savtime,bucket, endpoint,epvalue,colname,epvalue_raw,ep_repeat_count)  select hg.obj#,hg.intcol#,:3,hg.bucket,hg.endpoint,hg.epvalue, :4,  hg.epvalue_raw, hg.ep_repeat_count  from sys.histgrm$ hg  where hg.obj# = :1 and hg.intcol# = :2</t>
  </si>
  <si>
    <t>2cvcfth6ak1zp</t>
  </si>
  <si>
    <t>SELECT /* DS_SVC */ /*+ dynamic_sampling(0) no_sql_tune no_monitoring optimizer_features_enable(default) no_parallel result_cache(snapshot=3600) OPT_ESTIMATE(@"innerQuery", TABLE, "HDR#2", ROWS=121592.1788) */ SUM(C1) FROM (SELECT /*+ qb_name("innerQuery") NO_INDEX_FFS( "HDR#2")  */ 1 AS C1 FROM "APPLSYS"."MO_GLOB_ORG_ACCESS_TMP" "OA#1", "OKC"."OKC_K_HEADERS_ALL_B" SAMPLE BLOCK(60.3888, 8) SEED(3)  "HDR#2" WHERE ("HDR#2"."TEMPLATE_YN"='N') AND ("HDR#2"."SCS_CODE"='SERVICE' OR "HDR#2"."SCS_CODE"='SUBSCRIPTION' OR "HDR#2"."SCS_CODE"='WARRANTY') AND ("OA#1"."ORGANIZATION_ID"="HDR#2"."AUTHORING_ORG_ID")) innerQuery</t>
  </si>
  <si>
    <t>PA_TRANSACTIONS_PUB</t>
  </si>
  <si>
    <t>4xpxwj3mmpbj8</t>
  </si>
  <si>
    <t xml:space="preserve">SELECT COUNT(*) FROM PA_TASKS WHERE PROJECT_ID = :B2 AND TASK_ID = :B1 </t>
  </si>
  <si>
    <t>g2d4kpkxn737k</t>
  </si>
  <si>
    <t>SELECT /* DS_SVC */ /*+ dynamic_sampling(0) no_sql_tune no_monitoring optimizer_features_enable(default) no_parallel result_cache(snapshot=3600) OPT_ESTIMATE(@"innerQuery", TABLE, "HDR#2", ROWS=104429.455) OPT_ESTIMATE(@"innerQuery", INDEX_FILTER, "HDR#2", "OKC_K_HEADERS_ALL_B_N1", ROWS=108024) OPT_ESTIMATE(@"innerQuery", INDEX_SCAN, "HDR#2", "OKC_K_HEADERS_ALL_B_N1", ROWS=108024)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</si>
  <si>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4kvhga64b6wah</t>
  </si>
  <si>
    <t>WITH binds as 
         (select :dbid                  as dbid
               , :inst_id_low           as instIdLow
               , :inst_id_high          as instIdHigh
               , :begin_snap            as beginSnap
               , :end_snap              as endSnap
               , :begin_time            as beginTime
               , :end_time              as endTime
               , :disk_begin_time       as diskBeginTime
               , :disk_end_time         as diskEndTime
               , :mem_begin_time        as memBeginTime
               , :mem_end_time          as memEndTime
               , :bucket_count          as bucketCount
               , :bucket_interval       as bucketInterval 
               , :mem_enable            as memEnable
               , :disk_enable           as diskEnable 
               , :disk_filter_ratio     as filterRatio, :filter_action as filter_action, :filter_blocking_session as filter_blocking_session, :filter_capture_id as filter_capture_id, :filter_client_id as filter_client_id, :filter_consumer_group_id as filter_consumer_group_id, :filter_dbop as filter_dbop, :filter_ecid as filter_ecid, :filter_event as filter_event, :filter_instance_number as filter_instance_number, :filter_is_captured as filter_is_captured, :filter_is_filtered_out as filter_is_filtered_out, :filter_is_nc_background as filter_is_nc_background, :filter_is_replayed as filter_is_replayed, :filter_machine as filter_machine, :filter_machine_port as filter_machine_port, :filter_module as filter_module, :filter_object as filter_object, :filter_pdb as filter_pdb, :filter_physical_session as filter_physical_session, :filter_pl_sql as filter_pl_sql, :filter_pl_sql_top as filter_pl_sql_top, :filter_program as filter_program, :filter_px_process as filter_px_process, :filter_service_hash as filter_service_hash, :filter_session_type as filter_session_type, :filter_sql_fms as filter_sql_fms, :filter_sql_id_top as filter_sql_id_top, :filter_sql_opcode as filter_sql_opcode, :filter_sql_opcode_top as filter_sql_opcode_top, :filter_sql_rws as filter_sql_rws, :filter_sql_rws_line as filter_sql_rws_line, :filter_sqlid as filter_sqlid, :filter_sqlid_fullphv as filter_sqlid_fullphv, :filter_sqlid_phv as filter_sqlid_phv, :filter_user_id as filter_user_id, :filter_wait_class as filter_wait_class, :filter_xid as filter_xid from dual)  , unified_ash as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decode(binds.diskEnable,0,1,binds.filterRatio) 
                       as sample_count
                   , inst_id as instance_number
                FROM gv$active_session_history a, binds
               WHERE binds.memEnable = 1
                 AND (  binds.diskEnable = 0
                     OR (  binds.diskEnable = 1 
                       AND a.is_awr_sample = 'Y'
                       AND bitand(a.flags, 128) = 0 ) )
                 AND a.inst_id between 
                          binds.instIdLow
                      and binds.instIdHigh
                 AND a.sample_time between 
                          binds.beginTime 
                      and binds.endTime
              UNION ALL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binds.filterRatio as sample_count
                   , instance_number as instance_number
                FROM dba_hist_active_sess_history a, binds
               WHERE binds.diskEnable = 1
                 AND a.dbid = binds.dbid 
                 AND a.instance_number between 
                          binds.instIdLow 
                      and binds.instIdHigh
                 AND a.snap_id between 
                          binds.beginSnap 
                      and binds.endSnap
                 AND a.sample_time between 
                          binds.beginTime 
                      and binds.endTime
             ), logical_ash as 
             (select sample_id
                   , sample_time
                   , sample_count
                   , instance_number as inst_id, wait_class as global_hist_wc,event as event,instance_number || ':' || session_id || ',' || session_serial# as physical_session,sql_id as sqlid,wait_class as wait_class, xid as xid, instance_number as instance_number, user_id as user_id, program as program from unified_ash) , bucketized_ash as
           (SELECT ash0.*, 
                  (case when binds.bucketCount &gt; 1
                        then trunc( ( (24 * 60 * 60 * 
                                       extract(day from sample_time 
                                                      - binds.beginTime))
                                    + (60 * 60 * 
                                       extract(hour from sample_time 
                                                      - binds.beginTime))
                                    + (60 *           
                                       extract(minute from sample_time 
                                                      - binds.beginTime))
                                    + (1 *            
                                       extract(second from sample_time 
                                                      - binds.beginTime)) 
                                     ) / binds.bucketInterval
                                   ) + 1
                        else 1
                   end) as bucket_number 
           FROM logical_ash ash0, binds), filter_xml as 
         (SELECT xmlconcat(xmlelement("filters" )
         , xmlelement("report_time",xmlattributes(
             to_char(o.begintime, 'HH24:MI:SS MM/DD/YYYY') as "begin_time", 
             to_char(o.endtime, 'HH24:MI:SS MM/DD/YYYY') as "end_time"))) as xml_frag FROM  
    (select binds.*, nvl(to_number(filter_pdb),0) as con_dbid from binds) o) , filtered_ash as
              (SELECT ash.*, 
                      (case when 1=1  then 1 else 0 end) filtered  
               FROM bucketized_ash ash, binds), grouped_ash as
                   (SELECT ash.*,  (CASE WHEN nvl(filtered, 2) = 1
                                      THEN 0  -- target / no histogram
                                      ELSE 1  -- totals/global        
                                 END) AS bucket_type  FROM (SELECT filtered, event,physical_session,sqlid,wait_class,bucket_number      , grouping_id(filtered, event,physical_session,sqlid,wait_class,bucket_number) as gid ,global_hist_wc  ,max(inst_id)            as inst_id 
                             ,sum(sample_count)       as sample_count
                             ,count(distinct sqlid)   as uniq_sqlids
                             ,count(distinct xid)     as uniq_xids
                             ,count(distinct physical_session)
                                                      as uniq_sessions
                             ,count(distinct instance_number) 
                                                      as uniq_instances,max(user_id) as user_id,max(program) as program from  filtered_ash
                     group by  grouping sets(  (bucket_number, global_hist_wc) , ( bucket_number, wait_class, filtered), (wait_class, filtered), (sqlid, wait_class, filtered), (physical_session, wait_class, filtered), (wait_class, event, filtered)) ) ash  -- eliminate rows with filtered = 0
                     -- keep filtered and from global/total   
                     WHERE (nvl(filtered, 2) != 0)), component_1_treemap as  
                  (select dim_val
                         ,inst_id
                         ,sample_count
                         ,num_mem
                         ,mem_rank
                         ,uniq_sqlids
                         ,uniq_xids
                         ,uniq_sessions
                         ,uniq_instances
                         ,0 AS bucket_type --target(not global)/filtered bucket
                    from (select max(case when mem_rank &lt;= 13
                                   then dim_val
                                   else null 
                               end)                     as dim_val
                         ,sum(sample_count)             as sample_count 
                         ,count(*)                      as num_mem 
                         ,max(case when mem_rank &lt;= 13
                                   then mem_rank 
                                   else (13 + 1)
                               end)                     as mem_rank 
                         ,max(case when mem_rank &lt;= 13
                                   then uniq_sqlids
                                   else 0 
                               end)                     as uniq_sqlids
                         ,max(case when mem_rank &lt;= 13
                                   then uniq_xids
                                   else 0 
                               end)                     as uniq_xids
                         ,max(case when mem_rank &lt;= 13
                                   then uniq_sessions
                                   else 0 
                               end)                     as uniq_sessions
                         ,max(case when mem_rank &lt;= 13
                                   then uniq_instances
                                   else 0 
                               end)                     as uniq_instances
                         ,max(inst_id)                  as inst_id
                     from (select wait_class as dim_val
                                 ,sample_count 
                                 ,dense_rank() over 
                                    (order by sample_count desc
                                             ,wait_class) as mem_rank  
                                 ,uniq_sqlids
                                 ,uniq_xids
                                 ,uniq_sessions
                                 ,uniq_instances
                                 ,inst_id
                             from grouped_ash
                            where gid = 29
                              and wait_class is not null)
                    group by (case when mem_rank &lt;= 13
                                   then dim_val
                                   else null 
                               end)
                  ) left   ) , component_1_histogram as  
                  (select bucket_number
                         ,sum(sample_count)            as sample_count
                         ,max(case when mem_rank &lt;= 13
                                   then mem_rank 
                                   when mem_rank is not null 
                                   then (13 + 1)
                               end)                     as mem_rank
                         ,bucket_type
                    from (select g1.bucket_number
                                ,g1.sample_count        as sample_count
                                ,(case when g1.wait_class = g2.dim_val
                                       then to_char(g2.dim_val)
                                       -- global/totals
                                       when g1.bucket_type = 1  
                                       then g1.global_hist_wc 
                                       else null 
                                   end)                 as dim_val
                                ,(case when g1.wait_class = g2.dim_val
                                       then g2.mem_rank 
                                       when g1.bucket_type = 1 then NULL
                                       else (13 + 1) 
                                   end)                 as mem_rank
                                , g1.bucket_type
                           from grouped_ash g1,
                                component_1_treemap g2 
                          where -- both filtered and global
                                (g1.gid = 28  AND 
                                 g1.wait_class is not null OR 
                                 g1.bucket_type = 1)
                            and g1.wait_class = g2.dim_val(+)
                            -- join filtered rows only
                            and g1.bucket_type = g2.bucket_type(+)  
                          )
                 group by bucket_number
                         ,dim_val
                         ,bucket_type
                  ) , component_1_xml as 
                (select xmlelement("item" 
                         ,xmlattributes('wait_class' as "id"
                                       ,topmems.cnt_all as "count" 
                                       ,topmems.num_mem as "num_mem" 
                                       ,topmems.num_others as "num_others")             ,xmlconcat(
                            topmems.topmems_frag
                           ,histogram.histogram_xml)) as dim_frag from (select xmlelement(
                           "top_mems" 
                          ,xmlattributes(sum(case when mem_rank &lt;= 13
                                                  then sample_count 
                                                  else 0 
                                              end) as "count") 
                             ,xmlagg(xmlelement(
                                        "mem" 
                                       ,xmlattributes(mem_rank          as "id" 
                                                     ,dim_val           as "name"
                                                     ,sample_count      as "count"
                                                     ,uniq_sqlids       as "uniq_sqlids"
                                                     ,uniq_xids         as "uniq_xids"
                                                     ,uniq_sessions     as "uniq_sessions"
                                                     ,uniq_instances    as "uniq_instances")
                                       ) 
                                order by sample_count desc)) 
                                                 as topmems_frag 
                          ,sum(case when mem_rank &lt;= 13
                                    then 1 
                                    else 0 
                                end)             as num_mem 
                          ,sum(sample_count)     as cnt_all 
                          ,max(case when mem_rank &lt;= 13
                                    then 0 
                                    else num_mem 
                                end)             as num_others 
                     from (component_1_treemap) t
                   ) topmems ,(SELECT xmlagg(
                          xmlelement(
                           "histogram"
                          ,xmlattributes(
                             (case when bucket_type = 1 then 'all'
                                   else 'target'
                              end) AS "type"
                            ,max(binds.bucketCount)    as "bucket_count"
                            ,max(binds.bucketInterval) as "bucket_interval")
                          ,xmlagg(bucket_xml 
                                    order by 
                                      bucket_type, 
                                      bucket_number asc)
                                     )
                                 ) as histogram_xml
                  FROM (SELECT  bucket_type
                               ,bucket_number
                               ,xmlelement(
                                "bucket" 
                               ,xmlattributes(bucket_number     as "number"
                                             ,sum(sample_count) as "count")
                               ,(case 
                                 when bucket_type = 0 then -- filtered rows  
                                   xmlelement(
                                    "top_mems"
                                   ,xmlattributes(
                                     sum(case when mem_rank &lt;= 13
                                              then sample_count 
                                              else 0 
                                          end) as "count")
                                   ,xmlagg(
                                     xmlelement(
                                       "mem"
                                       ,xmlattributes(
                                          mem_rank     as "id"
                                         ,sample_count as "count"))
                                     order by mem_rank asc)) 
                                 end)) as bucket_xml
                         FROM (component_1_histogram) 
                         GROUP BY bucket_number, bucket_type), binds
                  GROUP by bucket_type) histogram ), component_2_xml as 
             (select xmlelement(
                        "item"          
                       ,xmlattributes(
                           'sqlid,wait_class' as "item")
                          ,xmlelement(
                              "top_mems"
                             ,xmlagg(
                                xmlelement(
                                  "mem"
                                 ,xmlattributes(
                                    dim1_value             as "dim1_value"
                                   ,dim1_nummem            as "dim1_nummem"
                                   ,dim1_rank              as "dim1_rank"
                                   ,dim2_value             as "dim2_value"
                                   ,dim12_nummem           as "dim2_nummem"
                                   ,dim12_rank             as "dim2_rank"
                                   ,dim12_count            as "count"
                                   ,uniq_sqlids            as "uniq_sqlids"
                                   ,uniq_xids              as "uniq_xids"
                                   ,uniq_sessions          as "uniq_sessions"
                                   ,uniq_instances         as "uniq_instances"
                                  )
                                ,NVL2(sql_text1, 
                                      xmlelement("info"
                                       ,xmlattributes('dim1_name' as "type") 
                                       ,sql_text1), NULL)  
                                ,NVL2(NULL, 
                                      xmlelement("info"
                                        ,xmlattributes('dim2_name' as "type") 
                                        ,NULL), NULL)  
                                )
                               order by dim1_rank,dim12_rank
                              )
                           )
                     ) as dim_frag
                from 
                 (select  dim_data.*
                          ,NVL((SELECT substr(v.sql_text, 1, 100) as sql_text
         FROM gv$sql v
         WHERE v.sql_id = dim_data.dim1_value 
               AND v.inst_id = dim_data.inst_id
               AND rownum &lt; 2 ),( SELECT dbms_lob.substr(v.sql_text, 100, 1) as sql_text 
         FROM dba_hist_sqltext v, binds b
         WHERE v.dbid = b.dbid 
           AND v.sql_id = dim_data.dim1_value 
           AND rownum &lt; 2)) as sql_text1  
                  from (select 
                             max(case when dim1_rank &lt;= 10
                                      then dim1_val
                                      else null 
                                  end)                     as dim1_value
                            ,max(case when dim1_rank &lt;= 10
                                      then dim2_val
                                      else null 
                                  end)                     as dim2_value  
                            ,sum(dim12_count) as dim12_count
                            ,max(case when dim1_rank &lt;= 10
                                      then uniq_sqlids 
                                      else 0 
                                  end)                     as uniq_sqlids
                            ,max(case when dim1_rank &lt;= 10 
                                      then uniq_xids 
                                      else 0 
                                  end)                     as uniq_xids      
                            ,max(case when dim1_rank &lt;= 10
                                      then uniq_sessions 
                                      else 0 
                                  end)                     as uniq_sessions
                            ,max(case when dim1_rank &lt;= 10
                                      then uniq_instances 
                                      else 0 
                                  end)                     as uniq_instances
                            ,count(distinct dim1_val)      as dim1_nummem
                            ,sum(dim12_nummem)             as dim12_nummem
                            ,max(case when dim1_rank &lt;= 10  
                                      then dim1_rank 
                                      else (10 + 1) 
                                  end)                     as dim1_rank
                            ,max(case when dim1_rank &lt;= 10  
                                      then dim12_rank 
                                      else (10 + 1)  
                                  end)                     as dim12_rank
                            ,max(inst_id)          as inst_id
                        from (select dim1_val
                                    ,max(case when dim12_rank &lt;= 13
                                              then dim2_val
                                              else null 
                                          end)             as dim2_val
                                    ,dim1_count
                                    ,sum(dim12_count)      as dim12_count
                                    ,max(case when dim12_rank &lt;= 13
                                              then uniq_sqlids 
                                              else 0 
                                          end)             as uniq_sqlids
                                    ,max(case when dim12_rank &lt;= 13
                                              then uniq_xids 
                                              else 0 
                                          end)             as uniq_xids      
                                    ,max(case when dim12_rank &lt;= 13
                                              then uniq_sessions 
                                              else 0 
                                          end)             as uniq_sessions
                                    ,max(case when dim12_rank &lt;= 13
                                              then uniq_instances 
                                              else 0 
                                          end)             as uniq_instances
                                    ,count(*) as dim12_nummem
                                    ,dense_rank() over 
                                       (order by dim1_count desc
                                                ,dim1_val 
                                       ) as dim1_rank 
                                    ,max(case when dim12_rank &lt;= 13
                                              then dim12_rank 
                                              else (13 + 1) 
                                          end)             as dim12_rank
                                    ,max(inst_id)          as inst_id
                                 from (select sqlid   as dim1_val
                                             ,wait_class   as dim2_val
                                             ,sample_count as dim12_count
                                             ,dense_rank() over 
                                                (partition by sqlid 
                                                     order by sample_count desc
                                                             ,wait_class
                                                ) as dim12_rank 
                                             ,sum(sample_count) over 
                                                (partition by sqlid 
                                                ) as dim1_count 
                                             ,uniq_sqlids
                                             ,uniq_xids
                                             ,uniq_sessions
                                             ,uniq_instances
                                             ,inst_id
                                        from grouped_ash
                                       where gid = 25
                                         and sqlid is not null
                                         and wait_class is not null )
                             group by dim1_val
                                     ,dim1_count
                                     ,(case when dim12_rank &lt;= 13
                                            then dim2_val
                                            else null 
                                        end)
                             ) 
                    group by (case when dim1_rank &lt;= 10
                                   then dim1_val
                                   else null 
                               end)
                            ,(case when dim1_rank &lt;= 10
                                   then dim2_val
                                   else null 
                               end)
                           ) dim_data
                        ) t 
                     ), component_3_xml as 
             (select xmlelement(
                        "item"          
                       ,xmlattributes(
                           'physical_session,wait_class' as "item")
                          ,xmlelement(
                              "top_mems"
                             ,xmlagg(
                                xmlelement(
                                  "mem"
                                 ,xmlattributes(
                                    dim1_value             as "dim1_value"
                                   ,dim1_nummem            as "dim1_nummem"
                                   ,dim1_rank              as "dim1_rank"
                                   ,dim2_value             as "dim2_value"
                                   ,di</t>
  </si>
  <si>
    <t>34m 15s</t>
  </si>
  <si>
    <t>1m 43s</t>
  </si>
  <si>
    <t>1m 20s</t>
  </si>
  <si>
    <t>5pgwt9cm7jz57</t>
  </si>
  <si>
    <t>SELECT * FROM (select  REQ_LINE_ID, 
	null RCV_SHIPMENT_NUMBER, 
	ORDER_TYPE_CODE, 
	RECEIPT_DATE, 
	REQUESTOR_ID, 
	PO_HEADER_ID,
        PO_RELEASE_ID,
        ORDER_ID, 
	PO_NUMBER, 
	PO_LINE_ID, 
	PO_LINE_LOCATION_ID, 
	PO_RELEASE_NUMBER,
	PO_LINE_NUMBER,
	PO_SHIPMENT_NUMBER,
	TO_ORGANIZATION_ID,
	ITEM_ID, 
	PRIMARY_UOM,
	PRIMARY_UOM_CLASS, 
	QUANTITY_DELIVERED, 
	EXPECTED_RECEIPT_QTY,
	ITEM_DESCRIPTION, 
	SHIP_TO_LOCATION_ID, 
	VENDOR_ID, 
	SOURCE, 
	VENDOR_SITE_ID, 
	SUPPLIER_SITE, 
	NEED_BY_DATE, 
	PROMISED_DATE, 
	EXPECTED_RECEIPT_DATE, 
	ORDERED_QTY,
	ORDERED_UOM, 
	PO_DISTRIBUTION_ID, 
	PO_NUM_REL_NUM,
	PRIMARY_UOM UNIT,
	EXPECTED_RECEIPT_QTY RECEIPT_QUANTITY,
	REQ_DISTRIBUTION_ID,
	DELIVER_TO_LOCATION_ID,
        REQ_HEADER_ID,
decode(nvl(to_char(ITEM_ID), ICX_RVW_RATING_UPDATE_PKG.blanketPOExist(REQ_LINE_ID)), 'N', 'WriteDisabled', 'WriteEnabled') AS WRITE_SWITCHER,
	REQUISITION_NUMBER,
 	(select lookup.meaning 
	 from fnd_lookup_values_vl lookup
	 where lookup.lookup_code = rcv.order_type_code
	 and lookup.lookup_type ='POR_RCV_ORDER_TYPE')
	ORDER_TYPE,
	PO_DISTRIBUTION_NUM,
	VENDOR_PRODUCT_NUM,
	to_number(NULL) ORDER_NUMBER,
	matching_basis,
	decode(req_distribution_id, to_number(null),
	 'ReqLinkDisabled', 'ReqLinkEnabled') req_link,
	to_number(null) shipment_header_id,
        MANUFACTURER_PART_NUMBER,
        OPERATING_UNIT,
        QUANTITY_INVOICED,
        GL_ENCUMBERED_DATE,
fnd_global.login_id login_key
from 	por_rcv_my_purchase_items_v rcv
UNION ALL
select  REQ_LINE_ID, 
	null RCV_SHIPMENT_NUMBER, 
	ORDER_TYPE_CODE, 
	RECEIPT_DATE, 
	REQUESTOR_ID, 
	PO_HEADER_ID,
        TO_NUMBER(NULL) PO_RELEASE_ID,
        ORDER_ID,
	PO_NUMBER, 
	PO_LINE_ID, 
	PO_LINE_LOCATION_ID, 
	PO_RELEASE_NUMBER,
	PO_LINE_NUMBER,
	PO_SHIPMENT_NUMBER,
	TO_ORGANIZATION_ID,
	ITEM_ID, 
	PRIMARY_UOM,
	PRIMARY_UOM_CLASS, 
	QUANTITY_DELIVERED, 
	EXPECTED_RECEIPT_QTY,
	ITEM_DESCRIPTION, 
	SHIP_TO_LOCATION_ID, 
	VENDOR_ID, 
	SOURCE, 
	VENDOR_SITE_ID, 
	SUPPLIER_SITE, 
	NEED_BY_DATE, 
	PROMISED_DATE, 
	EXPECTED_RECEIPT_DATE, 
	ORDERED_QTY,
	ORDERED_UOM, 
	PO_DISTRIBUTION_ID, 
	PO_NUM_REL_NUM,
	PRIMARY_UOM UNIT,
	EXPECTED_RECEIPT_QTY RECEIPT_QUANTITY,
	REQ_DISTRIBUTION_ID,
	DELIVER_TO_LOCATION_ID,	
	REQ_HEADER_ID,
        decode(nvl(to_char(ITEM_ID), ICX_RVW_RATING_UPDATE_PKG.blanketPOExist(REQ_LINE_ID)), 'N', 'WriteDisabled', 'WriteEnabled') AS WRITE_SWITCHER,
	REQUISITION_NUMBER,
 	(select lookup.meaning 
	 from fnd_lookup_values_vl lookup
	 where lookup.lookup_code = 
	  	rcv1.order_type_code
	 and lookup.lookup_type ='POR_RCV_ORDER_TYPE')
	ORDER_TYPE,
	PO_DISTRIBUTION_NUM,
	VENDOR_PRODUCT_NUM,
	ORDER_NUMBER,
	NULL matching_basis,
	decode(req_distribution_id, to_number(null),
	 'ReqLinkDisabled', 'ReqLinkEnabled') req_link,
	to_number(null) shipment_header_id,
        MANUFACTURER_PART_NUMBER,
        OPERATING_UNIT,
         QUANTITY_INVOICED,
        GL_ENCUMBERED_DATE,
fnd_global.login_id login_key
from 	por_rcv_internal_items_v rcv1) QRSLT  WHERE (REQUESTOR_ID = :0 and  expected_receipt_date &gt;= trunc(sysdate - 8) and expected_receipt_date &lt;= trunc(sysdate + 1))</t>
  </si>
  <si>
    <t>6hf9v7dcacpfd</t>
  </si>
  <si>
    <t>SELECT /* DS_SVC */ /*+ dynamic_sampling(0) no_sql_tune no_monitoring optimizer_features_enable(default) no_parallel result_cache(snapshot=3600) OPT_ESTIMATE(@"innerQuery", TABLE, "HDR#2", ROWS=120945.055) */ SUM(C1) FROM (SELECT /*+ qb_name("innerQuery") NO_INDEX_FFS( "HDR#2")  */ 1 AS C1 FROM "APPLSYS"."MO_GLOB_ORG_ACCESS_TMP" "OA#1", "OKC"."OKC_K_HEADERS_ALL_B" SAMPLE BLOCK(15.2788, 8) SEED(1)  "HDR#2" WHERE ("HDR#2"."TEMPLATE_YN"='N') AND ("HDR#2"."SCS_CODE"='SERVICE' OR "HDR#2"."SCS_CODE"='SUBSCRIPTION' OR "HDR#2"."SCS_CODE"='WARRANTY') AND ("OA#1"."ORGANIZATION_ID"="HDR#2"."AUTHORING_ORG_ID")) innerQuery</t>
  </si>
  <si>
    <t>7qszth2c4uw0g</t>
  </si>
  <si>
    <t>SELECT /* DS_SVC */ /*+ dynamic_sampling(0) no_sql_tune no_monitoring optimizer_features_enable(default) no_parallel result_cache(snapshot=3600) OPT_ESTIMATE(@"innerQuery", TABLE, "HDR#2", ROWS=121903.495) OPT_ESTIMATE(@"innerQuery", INDEX_FILTER, "HDR#2", "OKC_K_HEADERS_ALL_B_N1", ROWS=109091) OPT_ESTIMATE(@"innerQuery", INDEX_SCAN, "HDR#2", "OKC_K_HEADERS_ALL_B_N1", ROWS=109091)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</si>
  <si>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cyxx4s8x64bg1</t>
  </si>
  <si>
    <t>SELECT MAX(PREFERENCE_VALUE) FROM FND_USER_PREFERENCES WHERE USER_NAME = :B2 AND PREFERENCE_NAME = :B1 AND MODULE_NAME = 'WF'</t>
  </si>
  <si>
    <t>5w7qmskqmu1pz</t>
  </si>
  <si>
    <t>SELECT /* DS_SVC */ /*+ dynamic_sampling(0) no_sql_tune no_monitoring optimizer_features_enable(default) no_parallel result_cache(snapshot=3600) OPT_ESTIMATE(@"innerQuery", TABLE, "HDR#2", ROWS=121810.7625) OPT_ESTIMATE(@"innerQuery", INDEX_FILTER, "HDR#2", "OKC_K_HEADERS_ALL_B_N1", ROWS=109072) OPT_ESTIMATE(@"innerQuery", INDEX_SCAN, "HDR#2", "OKC_K_HEADERS_ALL_B_N1", ROWS=109072)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</si>
  <si>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af8dndtwr1zwf</t>
  </si>
  <si>
    <t xml:space="preserve">SELECT STANDARD_COST, MATERIAL, RESOURCE_COST, OVERHEAD, OUTSIDE_PROCESSING FROM CST_COST_HISTORY_V WHERE 1 = 1 AND ORGANIZATION_ID = :B3 AND INVENTORY_ITEM_ID = :B1 AND COST_UPDATE_ID = :B2 </t>
  </si>
  <si>
    <t>2nv6ksvcz602w</t>
  </si>
  <si>
    <t>SELECT /* DS_SVC */ /*+ dynamic_sampling(0) no_sql_tune no_monitoring optimizer_features_enable(default) no_parallel result_cache(snapshot=3600) OPT_ESTIMATE(@"innerQuery", TABLE, "HDR#2", ROWS=121804.1388) OPT_ESTIMATE(@"innerQuery", INDEX_FILTER, "HDR#2", "OKC_K_HEADERS_ALL_B_N1", ROWS=109071) OPT_ESTIMATE(@"innerQuery", INDEX_SCAN, "HDR#2", "OKC_K_HEADERS_ALL_B_N1", ROWS=109071)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</si>
  <si>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2dq3v3ru56k51</t>
  </si>
  <si>
    <t>4u16r9vhnnany</t>
  </si>
  <si>
    <t>d9y08q1v9zs4d</t>
  </si>
  <si>
    <t>SELECT /* DS_SVC */ /*+ dynamic_sampling(0) no_sql_tune no_monitoring optimizer_features_enable(default) no_parallel result_cache(snapshot=3600) OPT_ESTIMATE(@"innerQuery", TABLE, "HDR#2", ROWS=121949.8613) OPT_ESTIMATE(@"innerQuery", INDEX_FILTER, "HDR#2", "OKC_K_HEADERS_ALL_B_N1", ROWS=109100) OPT_ESTIMATE(@"innerQuery", INDEX_SCAN, "HDR#2", "OKC_K_HEADERS_ALL_B_N1", ROWS=109100)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</si>
  <si>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gqcmb250syzc0</t>
  </si>
  <si>
    <t>SELECT /*+ cardinality(AP_INVOICES_V.AI 100) push_pred(AP_INVOICES_V.pv) push_pred(AP_INVOICES_V.pvs) */ CUST_REGISTRATION_NUMBER,INVOICE_TYPE,QUICK_PO_NUMBER,VENDOR_NAME,VENDOR_NUMBER,VENDOR_SITE_CODE,INVOICE_DATE,INVOICE_NUM,INVOICE_CURRENCY_CODE,INVOICE_AMOUNT,ORIGINAL_INVOICE_AMOUNT,DISPUTE_REASON,TOTAL_TAX_AMOUNT,CONTROL_AMOUNT,GL_DATE,PAYMENT_CURRENCY_CODE,PAYMENT_CROSS_RATE_DATE,PAYMENT_CROSS_RATE_TYPE,PAY_CURR_INVOICE_AMOUNT,PAYMENT_CROSS_RATE,DISTRIBUTION_SET_NAME,DESCRIPTION,QUICK_CREDIT,CREDITED_INVOICE_ID,CREDITED_INVOICE_NUM,PROJECT,TASK,EXPENDITURE_ITEM_DATE,EXPENDITURE_TYPE,EXPENDITURE_ORGANIZATION_NAME,PA_QUANTITY,USER_RATE_TYPE,EXCHANGE_DATE,BASE_AMOUNT,TERMS_DATE,TERMS_NAME,PAYMENT_METHOD_CODE,IBY_PAYMENT_METHOD,PAY_GROUP_LOOKUP_CODE,EXCLUSIVE_PAYMENT_FLAG,AMOUNT_APPLICABLE_TO_DISCOUNT,INVOICE_RECEIVED_DATE,GOODS_RECEIVED_DATE,PREPAYMENT_TYPE_LOOKUP_CODE,EARLIEST_SETTLEMENT_DATE,AWT_GROUP_NAME,PAY_AWT_GROUP_NAME,CUST_REGISTRATION_CODE,AMOUNT_WITHHELD,PREPAID_AMOUNT,DOC_CATEGORY_NAME,DOC_SEQUENCE_NAME,APPROVED_AMOUNT,APPROVAL_STATUS,APPROVAL_DESCRIPTION,CANCELLED_DATE,CANCELLED_AMOUNT,BATCH_NAME,ROW_ID,ACCTS_PAY_CODE_COMBINATION_ID,ALWAYS_TAKE_DISC_FLAG,AMOUNT_PAID,ATTRIBUTE1,ATTRIBUTE2,ATTRIBUTE3,ATTRIBUTE4,ATTRIBUTE5,ATTRIBUTE6,ATTRIBUTE7,ATTRIBUTE8,ATTRIBUTE9,ATTRIBUTE10,ATTRIBUTE11,ATTRIBUTE12,ATTRIBUTE13,ATTRIBUTE14,ATTRIBUTE15,ATTRIBUTE_CATEGORY,AUTHORIZED_BY,AWT_FLAG,AWT_GROUP_ID,PAY_AWT_GROUP_ID,BATCH_ID,CANCELLED_BY,CREATED_BY,CREATION_DATE,DISCOUNT_AMOUNT_TAKEN,DISTRIBUTION_SET_ID,DOC_CATEGORY_CODE,DOC_SEQUENCE_ID,DOC_SEQUENCE_VALUE,EXCHANGE_RATE,EXCHANGE_RATE_TYPE,EXCLUDE_FREIGHT_FROM_DISCOUNT,EXPENDITURE_ORGANIZATION_ID,HIGHEST_LINE_NUM,HOLD_FUTURE_PAYMENTS_FLAG,INVOICE_AMOUNT_LIMIT,LINE_TOTAL,INVOICE_ID,INCOME_TAX_REGION,INVOICE_TYPE_LOOKUP_CODE,LAST_UPDATED_BY,LAST_UPDATE_DATE,LAST_UPDATE_LOGIN,MINIMUM_ACCOUNTABLE_UNIT,NUM_1099,ORG_ID,PA_DEFAULT_DIST_CCID,PAY_DATE_BASIS_LOOKUP_CODE,PAYMENT_AMOUNT_TOTAL,PAYMENT_PRIORITY,PAYMENT_STATUS,PAYMENT_STATUS_FLAG,PO_HEADER_ID,POSTING_STATUS,PRECISION,PROJECT_ID,QUICK_PO_HEADER_ID,TYPE_1099,RECURRING_PAY_NUM,RECURRING_PAYMENT_ID,RECURRING_PAYMENT_TYPE,RECURRING_PERIOD_TYPE,REFERENCE_1,REFERENCE_2,SET_OF_BOOKS_ID,SET_OF_BOOKS_NAME,SITE_ALLOW_AWT_FLAG,SOURCE,TASK_ID,TEMP_CANCELLED_AMOUNT,TERMS_DATE_BASIS,TERMS_ID,VENDOR_ID,VENDOR_PREPAY_AMOUNT,VENDOR_SITE_ID,VOUCHER_NUM,TAXATION_COUNTRY_NAME,TAXATION_COUNTRY,TRX_BUSINESS_CATEGORY_NAME,TRX_BUSINESS_CATEGORY,USER_DEFINED_FISC_CLASS,TAX_RELATED_INVOICE_NUM,TAX_RELATED_INVOICE_ID,DOCUMENT_SUB_TYPE,SELF_ASSESSED_TAX_AMOUNT,TAX_INVOICE_INTERNAL_SEQ,SUPPLIER_TAX_INVOICE_NUMBER,TAX_INVOICE_RECORDING_DATE,SUPPLIER_TAX_INVOICE_DATE,SUPPLIER_TAX_EXCHANGE_RATE,PORT_OF_ENTRY_CODE,REMIT_TO_SUPPLIER_NAME,REMIT_TO_SUPPLIER_ID,REMIT_TO_SUPPLIER_SITE,REMIT_TO_SUPPLIER_SITE_ID,RELATIONSHIP_ID,EXTERNAL_BANK_ACCOUNT_ID,BANK_ACCOUNT_NAME,BANK_ACCOUNT_NUM,PAYMENT_REASON_CODE,PAYMENT_REASON,PAYMENT_REASON_COMMENTS,UNIQUE_REMITTANCE_IDENTIFIER,URI_CHECK_DIGIT,BANK_CHARGE_BEARER,BANK_CHARGE_BEARER_DSP,DELIVERY_CHANNEL_CODE,DELIVERY_CHANNEL,SETTLEMENT_PRIORITY,SETTLEMENT_PRIORITY_DSP,REMITTANCE_MESSAGE1,REMITTANCE_MESSAGE2,REMITTANCE_MESSAGE3,FORCE_REVALIDATION_FLAG,AWARD_ID,GLOBAL_ATTRIBUTE_CATEGORY,GLOBAL_ATTRIBUTE1,GLOBAL_ATTRIBUTE2,GLOBAL_ATTRIBUTE3,GLOBAL_ATTRIBUTE4,GLOBAL_ATTRIBUTE5,GLOBAL_ATTRIBUTE6,GLOBAL_ATTRIBUTE7,GLOBAL_ATTRIBUTE8,GLOBAL_ATTRIBUTE9,GLOBAL_ATTRIBUTE10,GLOBAL_ATTRIBUTE11,GLOBAL_ATTRIBUTE12,GLOBAL_ATTRIBUTE13,GLOBAL_ATTRIBUTE14,GLOBAL_ATTRIBUTE15,GLOBAL_ATTRIBUTE16,GLOBAL_ATTRIBUTE17,GLOBAL_ATTRIBUTE18,GLOBAL_ATTRIBUTE19,GLOBAL_ATTRIBUTE20,WFAPPROVAL_STATUS,APPROVAL_READY_FLAG,REQUESTER_ID,APPROVAL_ITERATION,LEGAL_ENTITY_ID,WFAPPROVAL_STATUS_DSP,NET_OF_RETAINAGE_FLAG,RELEASE_AMOUNT_NET_OF_TAX,PARTY_ID,PARTY_SITE_ID,PAYMENT_FUNCTION,PAY_PROC_TRXN_TYPE_CODE,DISC_IS_INV_LESS_TAX_FLAG,APPLICATION_ID FROM AP_INVOICES_V WHERE (INVOICE_NUM=:1) order by CUST_REGISTRATION_NUMBER</t>
  </si>
  <si>
    <t>e:SQLAP:fwk:ap.oie.server.HomePageAM</t>
  </si>
  <si>
    <t>3mhs9q5cs93qt</t>
  </si>
  <si>
    <t>SELECT * FROM (SELECT 
AI.DESCRIPTION PURPOSE, 
AI.INVOICE_CURRENCY_CODE CURRENCY_CODE, 
AI.INVOICE_DATE REPORT_DATE, 
AERH.REPORT_SUBMITTED_DATE REPORT_SUBMITTED_DATE, 
AI.INVOICE_NUM REPORT_NUMBER, 
TO_CHAR(decode(nvl(nvl(AI.AMT_DUE_CCARD_COMPANY, AERH.AMT_DUE_CCARD_COMPANY) + nvl(AI.AMT_DUE_EMPLOYEE, AERH.AMT_DUE_EMPLOYEE) + nvl(AERH.MAXIMUM_AMOUNT_TO_APPLY,0),0),
                 0, decode(AI.CANCELLED_DATE, 
                             null, APS.GROSS_AMOUNT, 
                             AERH.TOTAL),
               nvl(AI.AMT_DUE_CCARD_COMPANY, AERH.AMT_DUE_CCARD_COMPANY) + nvl(AI.AMT_DUE_EMPLOYEE, AERH.AMT_DUE_EMPLOYEE) + nvl(AERH.MAXIMUM_AMOUNT_TO_APPLY,0)) ,   
        FND_CURRENCY_CACHE.GET_FORMAT_MASK
        (AI.INVOICE_CURRENCY_CODE, 30)) ||' '|| AI.INVOICE_CURRENCY_CODE REPORT_TOTAL_CURRENCY, 
TO_CHAR(decode(nvl(nvl(AI.AMT_DUE_CCARD_COMPANY, AERH.AMT_DUE_CCARD_COMPANY) + nvl(AI.AMT_DUE_EMPLOYEE, AERH.AMT_DUE_EMPLOYEE) + nvl(AERH.MAXIMUM_AMOUNT_TO_APPLY,0),0),
                 0, decode(AI.CANCELLED_DATE, 
                             null, APS.GROSS_AMOUNT, 
                             AERH.TOTAL),
               nvl(AI.AMT_DUE_CCARD_COMPANY, AERH.AMT_DUE_CCARD_COMPANY) + nvl(AI.AMT_DUE_EMPLOYEE, AERH.AMT_DUE_EMPLOYEE) + nvl(AERH.MAXIMUM_AMOUNT_TO_APPLY,0)) ,   
        FND_CURRENCY_CACHE.GET_FORMAT_MASK
        (AI.INVOICE_CURRENCY_CODE, 30))
REPORT_TOTAL, 
P.PERSON_ID EMPLOYEE_ID, 
AERH.REPORT_HEADER_ID REPORT_HEADER_ID, 
P.FULL_NAME FULL_NAME , 
DECODE(AI.CANCELLED_DATE,null, 
                          nvl(aerh.expense_status_code, DECODE(APS.GROSS_AMOUNT ,0,'PAID', 
                                decode(AI.Payment_status_flag,'Y','PAID', 
                                                        'N','INVOICED', 
                                                        'P','PARPAID',NULL))), 
                                        'CANCELLED') STATUS_CODE, 
AERH.source SOURCE,
NULL CURRENT_APPROVER, 
ROUND(sysdate - AI.LAST_UPDATE_DATE) DAYS_SINCE_ACTIVITY, 
AERH.RECEIPTS_STATUS RECEIPTS_STATUS_CODE,
AERH.HOLDING_REPORT_HEADER_ID,
AI.VENDOR_ID VENDOR_ID,
AERH.AMT_DUE_CCARD_COMPANY AMT_DUE_CCARD_COMPANY,
AERH.AMT_DUE_EMPLOYEE AMT_DUE_EMPLOYEE,          
'CurrentApproverName' CURRENT_APPROVER_SWITCHER,
to_char(AERH.LAST_UPDATE_DATE, 'DD-MON-RRRR HH:MI:SS'),
AI.INVOICE_ID INVOICE_ID,
AERH.IMAGE_RECEIPTS_STATUS IMAGE_RECEIPTS_STATUS_CODE
FROM 
       AK_WEB_USER_SEC_ATTR_VALUES A, 
       PO_VENDORS PV, 
       AP_INVOICES AI, 
       AP_EXPENSE_REPORT_HEADERS AERH, 
       PER_PEOPLE_X P, 
       AP_PAYMENT_SCHEDULES APS 
WHERE  AI.INVOICE_ID= APS.INVOICE_ID 
AND    AI.INVOICE_ID = AERH.VOUCHNO 
AND AI.INVOICE_TYPE_LOOKUP_CODE||'' = 'EXPENSE REPORT' 
AND AI.SOURCE in ('XpenseXpress','SelfService', 'CREDIT CARD', 'Both Pay')
AND A.ATTRIBUTE_CODE = 'ICX_HR_PERSON_ID' 
AND PV.EMPLOYEE_ID = A.NUMBER_VALUE 
AND A.WEB_USER_ID = :1 
AND P.PERSON_ID = PV.EMPLOYEE_ID 
AND PV.VENDOR_ID = AI.VENDOR_ID 
AND DECODE (AI.PAYMENT_STATUS_FLAG, 
         'Y', sysdate - AI.LAST_UPDATE_DATE, 
        decode(APS.GROSS_AMOUNT , 0 ,sysdate - AI.LAST_UPDATE_DATE,0) 
          )  &lt;= 30 
AND (AERH.SOURCE &lt;&gt; 'Both Pay' OR AERH.REPORT_HEADER_ID IS NULL)        
UNION 
SELECT 
AI.DESCRIPTION PURPOSE, 
AI.INVOICE_CURRENCY_CODE CURRENCY_CODE, 
AI.INVOICE_DATE REPORT_DATE, 
AERH.REPORT_SUBMITTED_DATE REPORT_SUBMITTED_DATE, 
AI.INVOICE_NUM REPORT_NUMBER, 
TO_CHAR(decode(nvl(AI.AMT_DUE_CCARD_COMPANY, AERH.AMT_DUE_CCARD_COMPANY) + nvl(AI.AMT_DUE_EMPLOYEE, AERH.AMT_DUE_EMPLOYEE) + nvl(AERH.MAXIMUM_AMOUNT_TO_APPLY,0),
                 0, decode(AI.CANCELLED_DATE, 
                             null, APS.GROSS_AMOUNT, 
                             AERH.TOTAL),
               nvl(AI.AMT_DUE_CCARD_COMPANY, AERH.AMT_DUE_CCARD_COMPANY) + nvl(AI.AMT_DUE_EMPLOYEE, AERH.AMT_DUE_EMPLOYEE) + nvl(AERH.MAXIMUM_AMOUNT_TO_APPLY,0)) ,   
        FND_CURRENCY_CACHE.GET_FORMAT_MASK
        (AI.INVOICE_CURRENCY_CODE, 30)) ||' '|| AI.INVOICE_CURRENCY_CODE REPORT_TOTAL_CURRENCY, 
TO_CHAR(decode(nvl(AI.AMT_DUE_CCARD_COMPANY, AERH.AMT_DUE_CCARD_COMPANY) + nvl(AI.AMT_DUE_EMPLOYEE, AERH.AMT_DUE_EMPLOYEE) + nvl(AERH.MAXIMUM_AMOUNT_TO_APPLY,0),
                 0, decode(AI.CANCELLED_DATE, 
                             null, APS.GROSS_AMOUNT, 
                             AERH.TOTAL),
               nvl(AI.AMT_DUE_CCARD_COMPANY, AERH.AMT_DUE_CCARD_COMPANY) + nvl(AI.AMT_DUE_EMPLOYEE, AERH.AMT_DUE_EMPLOYEE) + nvl(AERH.MAXIMUM_AMOUNT_TO_APPLY,0)),   
        FND_CURRENCY_CACHE.GET_FORMAT_MASK
        (AI.INVOICE_CURRENCY_CODE, 30))
REPORT_TOTAL, 
P.PERSON_ID EMPLOYEE_ID, 
AERH.REPORT_HEADER_ID REPORT_HEADER_ID, 
P.FULL_NAME FULL_NAME , 
DECODE(AI.CANCELLED_DATE,null, 
                          nvl(aerh.expense_status_code, DECODE(APS.GROSS_AMOUNT ,0,'PAID', 
                                decode(AI.Payment_status_flag,'Y','PAID', 
                                                        'N','INVOICED', 
                                                        'P','PARPAID',NULL))), 
                                        'CANCELLED') STATUS_CODE, 
AERH.source SOURCE,
NULL CURRENT_APPROVER, 
ROUND(sysdate - AI.LAST_UPDATE_DATE) DAYS_SINCE_ACTIVITY, 
AERH.RECEIPTS_STATUS RECEIPTS_STATUS_CODE, 
AERH.HOLDING_REPORT_HEADER_ID,
AI.VENDOR_ID VENDOR_ID,
AERH.AMT_DUE_CCARD_COMPANY AMT_DUE_CCARD_COMPANY,
AERH.AMT_DUE_EMPLOYEE AMT_DUE_EMPLOYEE,          
'CurrentApproverName' CURRENT_APPROVER_SWITCHER,
to_char(AERH.LAST_UPDATE_DATE, 'DD-MON-RRRR HH:MI:SS'),
AI.INVOICE_ID INVOICE_ID,
AERH.IMAGE_RECEIPTS_STATUS IMAGE_RECEIPTS_STATUS_CODE
FROM 
       AK_WEB_USER_SEC_ATTR_VALUES A, 
       PO_VENDORS PV, 
       AP_INVOICES AI, 
       AP_EXPENSE_REPORT_HEADERS AERH, 
       PER_PEOPLE_X P, 
       AP_PAYMENT_SCHEDULES APS 
WHERE  AI.INVOICE_ID= APS.INVOICE_ID 
AND    AI.INVOICE_ID = AERH.VOUCHNO 
AND AI.INVOICE_TYPE_LOOKUP_CODE||'' in ('STANDARD','MIXED','PAYMENT REQUEST') 
AND AI.SOURCE IN ('SelfService','Both Pay', 'CREDIT CARD')
AND A.ATTRIBUTE_CODE = 'ICX_HR_PERSON_ID' 
AND AI.PAID_ON_BEHALF_EMPLOYEE_ID = A.NUMBER_VALUE 
AND A.WEB_USER_ID = :2 
AND P.PERSON_ID = AI.PAID_ON_BEHALF_EMPLOYEE_ID 
AND PV.VENDOR_ID = AI.VENDOR_ID 
AND DECODE (AI.PAYMENT_STATUS_FLAG, 
         'Y', sysdate - AI.LAST_UPDATE_DATE, 
        decode(APS.GROSS_AMOUNT , 0 ,sysdate - AI.LAST_UPDATE_DATE,0) 
        ) &lt;= 30 
AND (AERH.SOURCE &lt;&gt; 'Both Pay' OR AERH.REPORT_HEADER_ID IS NULL)             
UNION ALL 
SELECT 
AERH.DESCRIPTION PURPOSE, 
AERH.DEFAULT_CURRENCY_CODE CURRENCY_CODE, 
AERH.WEEK_END_DATE REPORT_DATE, 
AERH.REPORT_SUBMITTED_DATE REPORT_SUBMITTED_DATE, 
AERH.INVOICE_NUM REPORT_NUMBER, 
TO_CHAR(nvl(AERH.AMT_DUE_CCARD_COMPANY+AERH.AMT_DUE_EMPLOYEE+nvl(AERH.MAXIMUM_AMOUNT_TO_APPLY,0),AERH.TOTAL),FND_CURRENCY_CACHE.GET_FORMAT_MASK 
  (AERH.DEFAULT_CURRENCY_CODE,30)) ||' '|| AERH.DEFAULT_CURRENCY_CODE REPORT_TOTAL_CURRENCY, 
TO_CHAR(nvl(AERH.AMT_DUE_CCARD_COMPANY+AERH.AMT_DUE_EMPLOYEE+nvl(AERH.MAXIMUM_AMOUNT_TO_APPLY,0),AERH.TOTAL),FND_CURRENCY_CACHE.GET_FORMAT_MASK 
  (AERH.DEFAULT_CURRENCY_CODE,30)) REPORT_TOTAL, 
PER_EMPLOYEE.PERSON_ID EMPLOYEE_ID, 
AERH.REPORT_HEADER_ID REPORT_HEADER_ID, 
PER_EMPLOYEE.FULL_NAME FULL_NAME, 
NVL(AERH.expense_status_code, 
  AP_WEB_OA_ACTIVE_PKG.GetReportStatusCode(AERH.Source, AERH.Workflow_approved_flag, 
  AERH.report_header_id, 'Y', 'N')) STATUS_CODE, 
AERH.source SOURCE,
/*NVL (PER_APPROVER.full_name, AP_WEB_OA_ACTIVE_PKG.GetCurrentApprover(AERH.Source, 
        AERH.Workflow_approved_flag, AERH.report_header_id, AERH.expense_status_code)) CURRENT_APPROVER, */
DECODE (NVL (AERH.approval_type, 'PER'), 'PER', NVL (PER_APPROVER.full_name, AP_WEB_OA_ACTIVE_PKG.GetCurrentApprover(AERH.Source, 
         AERH.Workflow_approved_flag, AERH.report_header_id, AERH.expense_status_code)), AP_WEB_OA_ACTIVE_PKG.GetCurrentApprover(AERH.Source, 
         AERH.Workflow_approved_flag, AERH.report_header_id, AERH.expense_status_code)) CURRENT_APPROVER, 
ROUND(NVL(sysdate - AERH.EXPENSE_LAST_STATUS_DATE, 
          sysdate - AERH.LAST_UPDATE_DATE)) DAYS_SINCE_ACTIVITY, 
AERH.RECEIPTS_STATUS RECEIPTS_STATUS_CODE,
AERH.HOLDING_REPORT_HEADER_ID,
0 VENDOR_ID,
AERH.AMT_DUE_CCARD_COMPANY AMT_DUE_CCARD_COMPANY,
AERH.AMT_DUE_EMPLOYEE AMT_DUE_EMPLOYEE,   
DECODE(AERH.expense_current_approver_id,
	-99999, 'AMEMultipleApprovers',
	decode(PER_APPROVER.full_name,
		null,'CurrentApproverName','AMESingleApprover')) CURRENT_APPROVER_SWITCHER,
to_char(AERH.LAST_UPDATE_DATE, 'DD-MON-RRRR HH:MI:SS'),
-1 INVOICE_ID,
AERH.IMAGE_RECEIPTS_STATUS IMAGE_RECEIPTS_STATUS_CODE
FROM 
       AK_WEB_USER_SEC_ATTR_VALUES A, 
       AP_EXPENSE_REPORT_HEADERS AERH, 
       PER_PEOPLE_X PER_EMPLOYEE, 
       PER_PEOPLE_X PER_APPROVER 
WHERE  AERH.VOUCHNO +0 =0 
AND A.ATTRIBUTE_CODE = 'ICX_HR_PERSON_ID' 
AND AERH.EMPLOYEE_ID = A.NUMBER_VALUE 
AND A.WEB_USER_ID = :3 
AND PER_EMPLOYEE.PERSON_ID = AERH.EMPLOYEE_ID 
AND (AERH.Source &lt;&gt; 'NonValidatedWebExpense' 
     OR AERH.Workflow_approved_flag IS NULL) 
AND AERH.expense_current_approver_id = PER_APPROVER.person_id (+) 
AND DECODE(AERH.expense_status_code,'PAID',ROUND(NVL(sysdate - AERH.EXPENSE_LAST_STATUS_DATE,sysdate - AERH.LAST_UPDATE_DATE)),30) &lt;= 30 
AND AERH.SOURCE &lt;&gt; 'Both Pay' 
UNION 
SELECT /*+ leading(a aerh) push_pred(per_employee) push_pred(per_approver) */
AERH.DESCRIPTION PURPOSE, 
AERH.DEFAULT_CURRENCY_CODE CURRENCY_CODE, 
AERH.WEEK_END_DATE REPORT_DATE, 
AERH.REPORT_SUBMITTED_DATE REPORT_SUBMITTED_DATE, 
AERH.INVOICE_NUM REPORT_NUMBER, 
TO_CHAR(nvl(AERH.AMT_DUE_CCARD_COMPANY+AERH.AMT_DUE_EMPLOYEE+nvl(AERH.MAXIMUM_AMOUNT_TO_APPLY,0),AERH.TOTAL),FND_CURRENCY_CACHE.GET_FORMAT_MASK 
  (AERH.DEFAULT_CURRENCY_CODE,30)) ||' '|| AERH.DEFAULT_CURRENCY_CODE REPORT_TOTAL_CURRENCY, 
TO_CHAR(nvl(AERH.AMT_DUE_CCARD_COMPANY+AERH.AMT_DUE_EMPLOYEE+nvl(AERH.MAXIMUM_AMOUNT_TO_APPLY,0),AERH.TOTAL),FND_CURRENCY_CACHE.GET_FORMAT_MASK 
  (AERH.DEFAULT_CURRENCY_CODE,30)) REPORT_TOTAL, 
PER_EMPLOYEE.PERSON_ID EMPLOYEE_ID, 
AERH.REPORT_HEADER_ID REPORT_HEADER_ID, 
PER_EMPLOYEE.FULL_NAME FULL_NAME, 
NVL(AERH.expense_status_code, 
  AP_WEB_OA_ACTIVE_PKG.GetReportStatusCode(AERH.Source, AERH.Workflow_approved_flag, 
  AERH.report_header_id,'Y','N')) STATUS_CODE, 
AERH.source SOURCE,
/*NVL (PER_APPROVER.full_name, AP_WEB_OA_ACTIVE_PKG.GetCurrentApprover(AERH.Source, 
        AERH.Workflow_approved_flag, AERH.report_header_id, AERH.expense_status_code)) CURRENT_APPROVER, */
DECODE (NVL (AERH.approval_type, 'PER'), 'PER', NVL (PER_APPROVER.full_name, AP_WEB_OA_ACTIVE_PKG.GetCurrentApprover(AERH.Source, 
         AERH.Workflow_approved_flag, AERH.report_header_id, AERH.expense_status_code)), AP_WEB_OA_ACTIVE_PKG.GetCurrentApprover(AERH.Source, 
         AERH.Workflow_approved_flag, AERH.report_header_id, AERH.expense_status_code)) CURRENT_APPROVER, 
ROUND(NVL(sysdate - AERH.EXPENSE_LAST_STATUS_DATE, 
          sysdate - AERH.LAST_UPDATE_DATE)) DAYS_SINCE_ACTIVITY, 
AERH.RECEIPTS_STATUS RECEIPTS_STATUS_CODE,
AERH.HOLDING_REPORT_HEADER_ID,
0 VENDOR_ID,
AERH.AMT_DUE_CCARD_COMPANY AMT_DUE_CCARD_COMPANY,
AERH.AMT_DUE_EMPLOYEE AMT_DUE_EMPLOYEE,   
DECODE(AERH.expense_current_approver_id,
	-99999, 'AMEMultipleApprovers',
	decode(PER_APPROVER.full_name,
		null,'CurrentApproverName','AMESingleApprover')) CURRENT_APPROVER_SWITCHER,
to_char(AERH.LAST_UPDATE_DATE, 'DD-MON-RRRR HH:MI:SS'),
-1 INVOICE_ID,
AERH.IMAGE_RECEIPTS_STATUS IMAGE_RECEIPTS_STATUS_CODE
FROM 
       AK_WEB_USER_SEC_ATTR_VALUES A, 
       AP_EXPENSE_REPORT_HEADERS AERH, 
       PER_PEOPLE_X PER_EMPLOYEE, 
       PER_PEOPLE_X PER_APPROVER 
WHERE  AERH.VOUCHNO +0=0 
AND A.ATTRIBUTE_CODE = 'ICX_HR_PERSON_ID' 
AND AERH.PAID_ON_BEHALF_EMPLOYEE_ID = A.NUMBER_VALUE 
AND A.WEB_USER_ID = :4 
AND PER_EMPLOYEE.PERSON_ID = PAID_ON_BEHALF_EMPLOYEE_ID 
AND AERH.EMPLOYEE_ID IS NULL 
AND (AERH.Source &lt;&gt; 'NonValidatedWebExpense' 
     OR AERH.Workflow_approved_flag IS NULL) 
AND AERH.expense_current_approver_id = PER_APPROVER.person_id (+) 
AND DECODE(AERH.expense_status_code,'PAID',ROUND(NVL(sysdate - AERH.EXPENSE_LAST_STATUS_DATE,sysdate - AERH.LAST_UPDATE_DATE)),30) &lt;= 30 
AND AERH.SOURCE &lt;&gt; 'Both Pay' 
UNION ALL 
/* This select is for invoice imported reports by contingent workers */ 
SELECT 
AI.DESCRIPTION PURPOSE, 
AI.INVOICE_CURRENCY_CODE CURRENCY_CODE, 
AI.INVOICE_DATE REPORT_DATE, 
AERH.REPORT_SUBMITTED_DATE REPORT_SUBMITTED_DATE, 
AI.INVOICE_NUM REPORT_NUMBER, 
TO_CHAR(decode(nvl(nvl(AI.AMT_DUE_CCARD_COMPANY, AERH.AMT_DUE_CCARD_COMPANY) + nvl(AI.AMT_DUE_EMPLOYEE, AERH.AMT_DUE_EMPLOYEE) + nvl(AERH.MAXIMUM_AMOUNT_TO_APPLY,0),0),
                 0, decode(AI.CANCELLED_DATE, 
                             null, APS.GROSS_AMOUNT, 
                             AERH.TOTAL),
               nvl(AI.AMT_DUE_CCARD_COMPANY, AERH.AMT_DUE_CCARD_COMPANY) + nvl(AI.AMT_DUE_EMPLOYEE, AERH.AMT_DUE_EMPLOYEE) + nvl(AERH.MAXIMUM_AMOUNT_TO_APPLY,0)) ,   
        FND_CURRENCY_CACHE.GET_FORMAT_MASK
        (AI.INVOICE_CURRENCY_CODE, 30)) ||' '|| AI.INVOICE_CURRENCY_CODE REPORT_TOTAL_CURRENCY, 
TO_CHAR(decode(nvl(nvl(AI.AMT_DUE_CCARD_COMPANY, AERH.AMT_DUE_CCARD_COMPANY) + nvl(AI.AMT_DUE_EMPLOYEE, AERH.AMT_DUE_EMPLOYEE) + nvl(AERH.MAXIMUM_AMOUNT_TO_APPLY,0),0),
                 0, decode(AI.CANCELLED_DATE, 
                             null, APS.GROSS_AMOUNT, 
                             AERH.TOTAL),
               nvl(AI.AMT_DUE_CCARD_COMPANY, AERH.AMT_DUE_CCARD_COMPANY) + nvl(AI.AMT_DUE_EMPLOYEE, AERH.AMT_DUE_EMPLOYEE) + nvl(AERH.MAXIMUM_AMOUNT_TO_APPLY,0)) ,   
        FND_CURRENCY_CACHE.GET_FORMAT_MASK
        (AI.INVOICE_CURRENCY_CODE, 30))
REPORT_TOTAL, 
P.PERSON_ID EMPLOYEE_ID, 
AERH.REPORT_HEADER_ID REPORT_HEADER_ID, 
P.FULL_NAME FULL_NAME , 
DECODE(AI.CANCELLED_DATE,null, 
                          nvl(aerh.expense_status_code, DECODE(APS.GROSS_AMOUNT ,0,'PAID', 
                                decode(AI.Payment_status_flag,'Y','PAID', 
                                                        'N','INVOICED', 
                                                        'P','PARPAID',NULL))), 
                                        'CANCELLED') STATUS_CODE, 
AERH.source SOURCE,
NULL CURRENT_APPROVER, 
ROUND(sysdate - AI.LAST_UPDATE_DATE) DAYS_SINCE_ACTIVITY, 
AERH.RECEIPTS_STATUS RECEIPTS_STATUS_CODE,
AERH.HOLDING_REPORT_HEADER_ID,
AI.VENDOR_ID VENDOR_ID,
AERH.AMT_DUE_CCARD_COMPANY AMT_DUE_CCARD_COMPANY,
AERH.AMT_DUE_EMPLOYEE AMT_DUE_EMPLOYEE,           
'CurrentApproverName' CURRENT_APPROVER_SWITCHER,
to_char(AERH.LAST_UPDATE_DATE, 'DD-MON-RRRR HH:MI:SS'),
AI.INVOICE_ID INVOICE_ID,
AERH.IMAGE_RECEIPTS_STATUS IMAGE_RECEIPTS_STATUS_CODE
FROM 
       AK_WEB_USER_SEC_ATTR_VALUES A, 
       AP_INVOICES AI, 
       AP_EXPENSE_REPORT_HEADERS AERH, 
       PER_PEOPLE_X P, 
       AP_PAYMENT_SCHEDULES APS 
WHERE  AI.INVOICE_ID= APS.INVOICE_ID 
AND    AI.INVOICE_ID = AERH.VOUCHNO 
AND AI.INVOICE_TYPE_LOOKUP_CODE||'' = 'EXPENSE REPORT' 
AND AI.SOURCE in ('XpenseXpress','SelfService', 'CREDIT CARD', 'Both Pay')
AND A.ATTRIBUTE_CODE = 'ICX_HR_PERSON_ID' 
AND AI.PAID_ON_BEHALF_EMPLOYEE_ID = A.NUMBER_VALUE 
AND A.WEB_USER_ID = :5 
AND P.PERSON_ID = AI.PAID_ON_BEHALF_EMPLOYEE_ID 
AND AP_WEB_DB_HR_INT_PKG.IsPersonCwk(AI.PAID_ON_BEHALF_EMPLOYEE_ID)='Y' 
AND DECODE (AI.PAYMENT_STATUS_FLAG, 
         'Y', sysdate - AI.LAST_UPDATE_DATE, 
        decode(APS.GROSS_AMOUNT , 0 ,sysdate - AI.LAST_UPDATE_DATE,0) 
          )  &lt;= 30
AND (AERH.SOURCE &lt;&gt; 'Both Pay' OR AERH.REPORT_HEADER_ID IS NULL)) QRSLT  ORDER BY REPORT_SUBMITTED_DATE DESC</t>
  </si>
  <si>
    <t>SYS_IMPORT_TABLE_01</t>
  </si>
  <si>
    <t>cvwafvuzxr6m4</t>
  </si>
  <si>
    <t>SELECT /*+all_rows*/ SYS_XMLGEN(VALUE(KU$), XMLFORMAT.createFormat2('TABLE_T', '7')), KU$.OBJ_NUM FROM SYS.KU$_FHTABLE_VIEW KU$ WHERE NOT BITAND(KU$.SCHEMA_OBJ.FLAGS,128)!=0 AND  KU$.SCHEMA_OBJ.OWNER_NAME=:SCHEMA1 AND  KU$.SCHEMA_OBJ.NAME=:NAME2</t>
  </si>
  <si>
    <t>XXINV_GBL_CUST_STOCK_OLD_PKG</t>
  </si>
  <si>
    <t>5xkfgcr9b0ugd</t>
  </si>
  <si>
    <t>DELETE FROM CST_ITEM_LIST_TEMP</t>
  </si>
  <si>
    <t>chvgzvqdusqu1</t>
  </si>
  <si>
    <t>INSERT INTO "ICX"."DR$ICX_CAT_ITEMSCTXDESC_HDRS$N" (NLT_DOCID,NLT_MARK) VALUES(:docid,'U')</t>
  </si>
  <si>
    <t>bppzhhjtdd9u3</t>
  </si>
  <si>
    <t>select  file#,block#,length from fet$       where length&gt;=:1 and ts#=:2 and file#=:3</t>
  </si>
  <si>
    <t>drqsxzfmhnhyc</t>
  </si>
  <si>
    <t>06rttgqqnyjpr</t>
  </si>
  <si>
    <t>SELECT /* DS_SVC */ /*+ dynamic_sampling(0) no_sql_tune no_monitoring optimizer_features_enable(default) no_parallel result_cache(snapshot=3600) OPT_ESTIMATE(@"innerQuery", TABLE, "HDR#2", ROWS=121618.6738) OPT_ESTIMATE(@"innerQuery", INDEX_FILTER, "HDR#2", "OKC_K_HEADERS_ALL_B_N1", ROWS=109013) OPT_ESTIMATE(@"innerQuery", INDEX_SCAN, "HDR#2", "OKC_K_HEADERS_ALL_B_N1", ROWS=109013) */ SUM(C1) FROM (SELECT /*+ qb_name("innerQuery") NO_INDEX_FFS( "HDR#2")  */ 1 AS C1 FROM "OKC"."OKC_K_HEADERS_ALL_B" SAMPLE BLOCK(60.3888, 8) SEED(3)  "HDR#2", "APPLSYS"."MO_GLOB_ORG_ACCESS_TMP" "OA#1" WHERE ("HDR#2"."SCS_CODE"='SERVICE' OR "HDR#2"."SCS_CODE"='SUBSCRIPTION' OR "HDR#2"."SCS_CODE"='WARRANTY') AND ("HDR#2"."TEMPLATE_YN"='N') AND ("OA#1"."ORGANIZATION_ID"="HDR#2"."AUTHORING_ORG_ID")) innerQuery</t>
  </si>
  <si>
    <t>5ukhjm4pxh7h8</t>
  </si>
  <si>
    <t>SELECT  XMLElement("ExpTypeLookup", 
          XMLForest(
          to_char(sysdate, 'yyyy-mm-dd') as "ReportDate"), 
          XMLELEMENT("ExpType",
             (SELECT XMLAGG(XMLElement("ExpTypeRec", 
                                       XMLForest(
                                              RESOURCE_CATEGORY AS "ResourceCategory",
        expenditure_type as "ExpenditureType"
                                                ))
                      order by resource_category,expenditure_type     )
                      from xxpic_rpt_res_cat_exp_type_v
		where transaction_type = UPPER(:1)
              ))
              ).getClobVal()
FROM dual</t>
  </si>
  <si>
    <t>oracle.apps.fnd.wf.ds.role.updated</t>
  </si>
  <si>
    <t>e:PER:bes:oracle.apps.fnd.wf.ds.role.updated</t>
  </si>
  <si>
    <t>DT_API</t>
  </si>
  <si>
    <t>ftndz7gu0y5sg</t>
  </si>
  <si>
    <t>SELECT NVL(MAX(t.object_version_number),0) + 1 FROM per_all_assignments_f t WHERE t.assignment_id = :p_base_key_value /* dynamic SQL from dt_api.get_object_version_number for ORACLE 12.1 */</t>
  </si>
  <si>
    <t>1m 38s</t>
  </si>
  <si>
    <t>HR_API</t>
  </si>
  <si>
    <t>gryz5jc5wzzh4</t>
  </si>
  <si>
    <t xml:space="preserve">SELECT LEGISLATION_CODE FROM PER_BUSINESS_GROUPS_PERF WHERE BUSINESS_GROUP_ID = :B1 </t>
  </si>
  <si>
    <t>3c1kubcdjnppq</t>
  </si>
  <si>
    <t>update sys.col_usage$ set   equality_preds    = equality_preds    + decode(bitand(:flag,1),0,0,1),   equijoin_preds    = equijoin_preds    + decode(bitand(:flag,2),0,0,1),   nonequijoin_preds = nonequijoin_preds + decode(bitand(:flag,4),0,0,1),   range_preds       = range_preds       + decode(bitand(:flag,8),0,0,1),   like_preds        = like_preds        + decode(bitand(:flag,16),0,0,1),   null_preds        = null_preds        + decode(bitand(:flag,32),0,0,1),  timestamp = :time where obj# = :objn and intcol# = :coln</t>
  </si>
  <si>
    <t>gxw89hgnd6rup</t>
  </si>
  <si>
    <t>SELECT/*+ NO_INDEX(base) DYNAMIC_SAMPLING(0)*/ 1 FROM "AR". "HZ_STAGED_PARTIES" BASE WHERE ROWID = :B1 FOR UPDATE NOWAIT</t>
  </si>
  <si>
    <t>FND_INSTALLATION</t>
  </si>
  <si>
    <t>2g0a1aa03ngs0</t>
  </si>
  <si>
    <t xml:space="preserve">SELECT FPI.STATUS, FPI.INDUSTRY, FPI.PRODUCT_VERSION, FOU.ORACLE_USERNAME, FPI.TABLESPACE, FPI.INDEX_TABLESPACE, FPI.TEMPORARY_TABLESPACE, FPI.SIZING_FACTOR FROM FND_PRODUCT_INSTALLATIONS FPI, FND_ORACLE_USERID FOU, FND_APPLICATION FA WHERE FPI.APPLICATION_ID = FA.APPLICATION_ID AND FPI.ORACLE_ID = FOU.ORACLE_ID AND FA.APPLICATION_SHORT_NAME = :B1 </t>
  </si>
  <si>
    <t>7m 57s</t>
  </si>
  <si>
    <t>GHG_UTILITIES_PKG</t>
  </si>
  <si>
    <t>2u4v13fyvhjms</t>
  </si>
  <si>
    <t xml:space="preserve">SELECT COUNT(*) FROM GHG_TRANSACTIONS_V WHERE INVOICE_ID = :B1 </t>
  </si>
  <si>
    <t>bmjdg1t2t7frx</t>
  </si>
  <si>
    <t>SELECT /* DS_SVC */ /*+ dynamic_sampling(0) no_sql_tune no_monitoring optimizer_features_enable(default) no_parallel result_cache(snapshot=3600) OPT_ESTIMATE(@"innerQuery", TABLE, "HDR#2", ROWS=121598.8025) */ SUM(C1) FROM (SELECT /*+ qb_name("innerQuery") NO_INDEX_FFS( "HDR#2")  */ 1 AS C1 FROM "APPLSYS"."MO_GLOB_ORG_ACCESS_TMP" "OA#1", "OKC"."OKC_K_HEADERS_ALL_B" SAMPLE BLOCK(15.0972, 8) SEED(1)  "HDR#2" WHERE ("HDR#2"."TEMPLATE_YN"='N') AND ("HDR#2"."SCS_CODE"='SERVICE' OR "HDR#2"."SCS_CODE"='SUBSCRIPTION' OR "HDR#2"."SCS_CODE"='WARRANTY') AND ("OA#1"."ORGANIZATION_ID"="HDR#2"."AUTHORING_ORG_ID")) innerQuery</t>
  </si>
  <si>
    <t>bdhzafm7mpwf5</t>
  </si>
  <si>
    <t xml:space="preserve">/*+ NO_SQL_TRANSLATION */ SELECT 'COLUMN' type, owner, table_name object_name, column_name, column_id, data_type 
FROM sys.all_tab_cols 
WHERE hidden_column = 'NO' and rownum &lt;=999 and owner = :1  and table_name = :2  
 union all 
/*+ NO_SQL_TRANSLATION */ SELECT 'COLUMN' type, owner, table_name object_name, column_name, column_id, data_type 
FROM sys.all_tab_cols 
WHERE hidden_column = 'NO' and rownum &lt;=999 and owner = :3  and table_name = :4  
 union all 
/*+ NO_SQL_TRANSLATION */ SELECT 'COLUMN' type, owner, table_name object_name, column_name, column_id, data_type 
FROM sys.all_tab_cols 
WHERE hidden_column = 'NO' and rownum &lt;=999 and owner = :5  and table_name = :6  
 union all 
/*+ NO_SQL_TRANSLATION */ SELECT 'COLUMN' type, owner, table_name object_name, column_name, column_id, data_type 
FROM sys.all_tab_cols 
WHERE hidden_column = 'NO' and rownum &lt;=999 and owner = :7  and table_name = :8  
 union all 
/*+ NO_SQL_TRANSLATION */ SELECT 'COLUMN' type, owner, table_name object_name, column_name, column_id, data_type 
FROM sys.all_tab_cols 
WHERE hidden_column = 'NO' and rownum &lt;=999 and owner = :9  and table_name = :10  
 union all 
/*+ NO_SQL_TRANSLATION */ SELECT 'COLUMN' type, owner, table_name object_name, column_name, column_id, data_type 
FROM sys.all_tab_cols 
WHERE hidden_column = 'NO' and rownum &lt;=999 and owner = :11  and table_name = :12  
 union all 
/*+ NO_SQL_TRANSLATION */ SELECT 'COLUMN' type, owner, table_name object_name, column_name, column_id, data_type 
FROM sys.all_tab_cols 
WHERE hidden_column = 'NO' and rownum &lt;=999 and owner = :13  and table_name = :14  
 union all 
/*+ NO_SQL_TRANSLATION */ SELECT 'COLUMN' type, owner, table_name object_name, column_name, column_id, data_type 
FROM sys.all_tab_cols 
WHERE hidden_column = 'NO' and rownum &lt;=999 and owner = :15  and table_name = :16  
 union all 
/*+ NO_SQL_TRANSLATION */ SELECT 'COLUMN' type, owner, table_name object_name, column_name, column_id, data_type 
FROM sys.all_tab_cols 
WHERE hidden_column = 'NO' and rownum &lt;=999 and owner = :17  and table_name = :18  
 union all 
/*+ NO_SQL_TRANSLATION */ SELECT 'COLUMN' type, owner, table_name object_name, column_name, column_id, data_type 
FROM sys.all_tab_cols 
WHERE hidden_column = 'NO' and rownum &lt;=999 and owner = :19  and table_name = :20  
 union all 
/*+ NO_SQL_TRANSLATION */ SELECT 'COLUMN' type, owner, table_name object_name, column_name, column_id, data_type 
FROM sys.all_tab_cols 
WHERE hidden_column = 'NO' and rownum &lt;=999 and owner = :21  and table_name = :22  
 union all 
/*+ NO_SQL_TRANSLATION */ SELECT 'COLUMN' type, owner, table_name object_name, column_name, column_id, data_type 
FROM sys.all_tab_cols 
WHERE hidden_column = 'NO' and rownum &lt;=999 and owner = :23  and table_name = :24  
 union all 
/*+ NO_SQL_TRANSLATION */ SELECT 'COLUMN' type, owner, table_name object_name, column_name, column_id, data_type 
FROM sys.all_tab_cols 
WHERE hidden_column = 'NO' and rownum &lt;=999 and owner = :25  and table_name = :26  
 union all 
/*+ NO_SQL_TRANSLATION */ SELECT 'COLUMN' type, owner, table_name object_name, column_name, column_id, data_type 
FROM sys.all_tab_cols 
WHERE hidden_column = 'NO' and rownum &lt;=999 and owner = :27  and table_name = :28  
 union all 
/*+ NO_SQL_TRANSLATION */ SELECT 'COLUMN' type, owner, table_name object_name, column_name, column_id, data_type 
FROM sys.all_tab_cols 
WHERE hidden_column = 'NO' and rownum &lt;=999 and owner = :29  and table_name = :30  
 union all 
/*+ NO_SQL_TRANSLATION */ SELECT 'COLUMN' type, owner, table_name object_name, column_name, column_id, data_type 
FROM sys.all_tab_cols 
WHERE hidden_column = 'NO' and rownum &lt;=999 and owner = :31  and table_name = :32  </t>
  </si>
  <si>
    <t>7wsj3q7nnjsdu</t>
  </si>
  <si>
    <t>SELECT /* DS_SVC */ /*+ dynamic_sampling(0) no_sql_tune no_monitoring optimizer_features_enable(default) no_parallel result_cache(snapshot=3600) OPT_ESTIMATE(@"innerQuery", TABLE, "HDR#2", ROWS=104429.455) OPT_ESTIMATE(@"innerQuery", INDEX_FILTER, "HDR#2", "OKC_K_HEADERS_ALL_B_N1", ROWS=108075) OPT_ESTIMATE(@"innerQuery", INDEX_SCAN, "HDR#2", "OKC_K_HEADERS_ALL_B_N1", ROWS=108075) */ SUM(C1) FROM (SELECT /*+ qb_name("innerQuery") NO_INDEX_FFS( "HDR#2")  */ 1 AS C1 FROM "OKC"."OKC_K_HEADERS_ALL_B" SAMPLE BLOCK(15.2323, 8) SEED(1)  "HDR#2", "APPLSYS"."MO_GLOB_ORG_ACCESS_TMP" "OA#1" WHERE ("HDR#2"."SCS_CODE"='SERVICE' OR "HDR#2"."SCS_CODE"='SUBSCRIPTION' OR "HDR#2"."SCS_CODE"='WARRANTY') AND ("HDR#2"."TEMPLATE_YN"='N') AND ("OA#1"."ORGANIZATION_ID"="HDR#2"."AUTHORING_ORG_ID")) innerQuery</t>
  </si>
  <si>
    <t>9hxq930xzxbj3</t>
  </si>
  <si>
    <t>SELECT /* DS_SVC */ /*+ dynamic_sampling(0) no_sql_tune no_monitoring optimizer_features_enable(default) no_parallel result_cache(snapshot=3600) OPT_ESTIMATE(@"innerQuery", TABLE, "HDR#2", ROWS=121830.6338) OPT_ESTIMATE(@"innerQuery", INDEX_FILTER, "HDR#2", "OKC_K_HEADERS_ALL_B_N1", ROWS=109076) OPT_ESTIMATE(@"innerQuery", INDEX_SCAN, "HDR#2", "OKC_K_HEADERS_ALL_B_N1", ROWS=109076)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</si>
  <si>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fmr2bqkh0cxa6</t>
  </si>
  <si>
    <t>SELECT /* DS_SVC */ /*+ dynamic_sampling(0) no_sql_tune no_monitoring optimizer_features_enable(default) no_parallel result_cache(snapshot=3600) OPT_ESTIMATE(@"innerQuery", TABLE, "HDR#2", ROWS=121943.2375) */ SUM(C1) FROM (SELECT /*+ qb_name("innerQuery") NO_INDEX_FFS( "HDR#2")  */ 1 AS C1 FROM "APPLSYS"."MO_GLOB_ORG_ACCESS_TMP" "OA#1", "OKC"."OKC_K_HEADERS_ALL_B" "HDR#2" WHERE ("HDR#2"."SCS_CODE"='SERVICE' OR "HDR#2"."SCS_CODE"='SUBSCRIPTION' OR "HDR#2"."SCS_CODE"='WARRANTY') AND ("HDR#2"."TEMPLATE_YN"='N') AND ("OA#1"."ORGANIZATION_ID"="HDR#2"."AUTHORING_ORG_ID")) innerQuery</t>
  </si>
  <si>
    <t>68c6g2z4sf2va</t>
  </si>
  <si>
    <t>select /*+  parallel(t,32) parallel_index(t,32) dbms_stats cursor_sharing_exact use_weak_name_resl dynamic_sampling(0) no_monitoring xmlindex_sel_idx_tbl no_substrb_pad  */count(*), count("MCC_CLASSIFICATION_TYPE"), count(distinct "MCC_CLASSIFICATION_TYPE"), sum(sys_op_opnsize("MCC_CLASSIFICATION_TYPE")), substrb(dump(min("MCC_CLASSIFICATION_TYPE"),16,0,64),1,240), substrb(dump(max("MCC_CLASSIFICATION_TYPE"),16,0,64),1,240), count("GLOBAL_ATTRIBUTE21"), count(distinct "GLOBAL_ATTRIBUTE21"), sum(sys_op_opnsize("GLOBAL_ATTRIBUTE21")), substrb(dump(min(substrb("GLOBAL_ATTRIBUTE21",1,64)),16,0,64),1,240), substrb(dump(max(substrb("GLOBAL_ATTRIBUTE21",1,64)),16,0,64),1,240), count("GLOBAL_ATTRIBUTE22"), count(distinct "GLOBAL_ATTRIBUTE22"), sum(sys_op_opnsize("GLOBAL_ATTRIBUTE22")), substrb(dump(min(substrb("GLOBAL_ATTRIBUTE22",1,64)),16,0,64),1,240), substrb(dump(max(substrb("GLOBAL_ATTRIBUTE22",1,64)),16,0,64),1,240), count("GLOBAL_ATTRIBUTE23"), count(distinct "GLOBAL_ATTRIBUTE23"), sum(sys_op_opnsize("GLOBAL_ATTRIBUTE23")), substrb(dump(min(substrb("GLOBAL_ATTRIBUTE23",1,64)),16,0,64),1,240), substrb(dump(max(substrb("GLOBAL_ATTRIBUTE23",1,64)),16,0,64),1,240), count("GLOBAL_ATTRIBUTE24"), count(distinct "GLOBAL_ATTRIBUTE24"), sum(sys_op_opnsize("GLOBAL_ATTRIBUTE24")), substrb(dump(min(substrb("GLOBAL_ATTRIBUTE24",1,64)),16,0,64),1,240), substrb(dump(max(substrb("GLOBAL_ATTRIBUTE24",1,64)),16,0,64),1,240), count("GLOBAL_ATTRIBUTE25"), count(distinct "GLOBAL_ATTRIBUTE25"), sum(sys_op_opnsize("GLOBAL_ATTRIBUTE25")), substrb(dump(min(substrb("GLOBAL_ATTRIBUTE25",1,64)),16,0,64),1,240), substrb(dump(max(substrb("GLOBAL_ATTRIBUTE25",1,64)),16,0,64),1,240), count("GLOBAL_ATTRIBUTE26"), count(distinct "GLOBAL_ATTRIBUTE26"), sum(sys_op_opnsize("GLOBAL_ATTRIBUTE26")), substrb(dump(min(substrb("GLOBAL_ATTRIBUTE26",1,64)),16,0,64),1,240), substrb(dump(max(substrb("GLOBAL_ATTRIBUTE26",1,64)),16,0,64),1,240), count("GLOBAL_ATTRIBUTE27"), count(distinct "GLOBAL_ATTRIBUTE27"), sum(sys_op_opnsize("GLOBAL_ATTRIBUTE27")), substrb(dump(min(substrb("GLOBAL_ATTRIBUTE27",1,64)),16,0,64),1,240), substrb(dump(max(substrb("GLOBAL_ATTRIBUTE27",1,64)),16,0,64),1,240), count("GLOBAL_ATTRIBUTE28"), count(distinct "GLOBAL_ATTRIBUTE28"), sum(sys_op_opnsize("GLOBAL_ATTRIBUTE28")), substrb(dump(min(substrb("GLOBAL_ATTRIBUTE28",1,64)),16,0,64),1,240), substrb(dump(max(substrb("GLOBAL_ATTRIBUTE28",1,64)),16,0,64),1,240), count("GLOBAL_ATTRIBUTE29"), count(distinct "GLOBAL_ATTRIBUTE29"), sum(sys_op_opnsize("GLOBAL_ATTRIBUTE29")), substrb(dump(min(substrb("GLOBAL_ATTRIBUTE29",1,64)),16,0,64),1,240), substrb(dump(max(substrb("GLOBAL_ATTRIBUTE29",1,64)),16,0,64),1,240), count("GLOBAL_ATTRIBUTE30"), count(distinct "GLOBAL_ATTRIBUTE30"), sum(sys_op_opnsize("GLOBAL_ATTRIBUTE30")), substrb(dump(min(substrb("GLOBAL_ATTRIBUTE30",1,64)),16,0,64),1,240), substrb(dump(max(substrb("GLOBAL_ATTRIBUTE30",1,64)),16,0,64),1,240), count("GLOBAL_ATTRIBUTE31"), count(distinct "GLOBAL_ATTRIBUTE31"), sum(sys_op_opnsize("GLOBAL_ATTRIBUTE31")), substrb(dump(min(substrb("GLOBAL_ATTRIBUTE31",1,64)),16,0,64),1,240), substrb(dump(max(substrb("GLOBAL_ATTRIBUTE31",1,64)),16,0,64),1,240), count("GLOBAL_ATTRIBUTE32"), count(distinct "GLOBAL_ATTRIBUTE32"), sum(sys_op_opnsize("GLOBAL_ATTRIBUTE32")), substrb(dump(min(substrb("GLOBAL_ATTRIBUTE32",1,64)),16,0,64),1,240), substrb(dump(max(substrb("GLOBAL_ATTRIBUTE32",1,64)),16,0,64),1,240), count("GLOBAL_ATTRIBUTE33"), count(distinct "GLOBAL_ATTRIBUTE33"), sum(sys_op_opnsize("GLOBAL_ATTRIBUTE33")), substrb(dump(min(substrb("GLOBAL_ATTRIBUTE33",1,64)),16,0,64),1,240), substrb(dump(max(substrb("GLOBAL_ATTRIBUTE33",1,64)),16,0,64),1,240), count("GLOBAL_ATTRIBUTE34"), count(distinct "GLOBAL_ATTRIBUTE34"), sum(sys_op_opnsize("GLOBAL_ATTRIBUTE34")), substrb(dump(min(substrb("GLOBAL_ATTRIBUTE34",1,64)),16,0,64),1,240), substrb(dump(max(substrb("GLOBAL_ATTRIBUTE34",1,64)),16,0,64),1,240), count("GLOBAL_ATTRIBUTE35"), count(distinct "GLOBAL_ATTRIBUTE35"), sum(sys_op_opnsize("GLOBAL_ATTRIBUTE35")), substrb(dump(min(substrb("GLOBAL_ATTRIBUTE35",1,64)),16,0,64),1,240), substrb(dump(max(substrb("GLOBAL_ATTRIBUTE35",1,64)),16,0,64),1,240), count("GLOBAL_ATTRIBUTE36"), count(distinct "GLOBAL_ATTRIBUTE36"), sum(sys_op_opnsize("GLOBAL_ATTRIBUTE36")), substrb(dump(min(substrb("GLOBAL_ATTRIBUTE36",1,64)),16,0,64),1,240), substrb(dump(max(substrb("GLOBAL_ATTRIBUTE36",1,64)),16,0,64),1,240), count("GLOBAL_ATTRIBUTE37"), count(distinct "GLOBAL_ATTRIBUTE37"), sum(sys_op_opnsize("GLOBAL_ATTRIBUTE37")), substrb(dump(min(substrb("GLOBAL_ATTRIBUTE37",1,64)),16,0,64),1,240), substrb(dump(max(substrb("GLOBAL_ATTRIBUTE37",1,64)),16,0,64),1,240), count("GLOBAL_ATTRIBUTE38"), count(distinct "GLOBAL_ATTRIBUTE38"), sum(sys_op_opnsize("GLOBAL_ATTRIBUTE38")), substrb(dump(min(substrb("GLOBAL_ATTRIBUTE38",1,64)),16,0,64),1,240), substrb(dump(max(substrb("GLOBAL_ATTRIBUTE38",1,64)),16,0,64),1,240), count("GLOBAL_ATTRIBUTE39"), count(distinct "GLOBAL_ATTRIBUTE39"), sum(sys_op_opnsize("GLOBAL_ATTRIBUTE39")), substrb(dump(min(substrb("GLOBAL_ATTRIBUTE39",1,64)),16,0,64),1,240), substrb(dump(max(substrb("GLOBAL_ATTRIBUTE39",1,64)),16,0,64),1,240), count("GLOBAL_ATTRIBUTE40"), count(distinct "GLOBAL_ATTRIBUTE40"), sum(sys_op_opnsize("GLOBAL_ATTRIBUTE40")), substrb(dump(min(substrb("GLOBAL_ATTRIBUTE40",1,64)),16,0,64),1,240), substrb(dump(max(substrb("GLOBAL_ATTRIBUTE40",1,64)),16,0,64),1,240), count("SERVICEABLE_PRODUCT_FLAG"), count(distinct "SERVICEABLE_PRODUCT_FLAG"), sum(sys_op_opnsize("SERVICEABLE_PRODUCT_FLAG")), substrb(dump(min("SERVICEABLE_PRODUCT_FLAG"),16,0,64),1,240), substrb(dump(max("SERVICEABLE_PRODUCT_FLAG"),16,0,64),1,240), count("BASE_WARRANTY_SERVICE_ID"), count(distinct "BASE_WARRANTY_SERVICE_ID"), sum(sys_op_opnsize("BASE_WARRANTY_SERVICE_ID")), substrb(dump(min("BASE_WARRANTY_SERVICE_ID"),16,0,64),1,240), substrb(dump(max("BASE_WARRANTY_SERVICE_ID"),16,0,64),1,240), count("PAYMENT_TERMS_ID"), count(distinct "PAYMENT_TERMS_ID"), sum(sys_op_opnsize("PAYMENT_TERMS_ID")), substrb(dump(min("PAYMENT_TERMS_ID"),16,0,64),1,240), substrb(dump(max("PAYMENT_TERMS_ID"),16,0,64),1,240), count("PREVENTIVE_MAINTENANCE_FLAG"), count(distinct "PREVENTIVE_MAINTENANCE_FLAG"), sum(sys_op_opnsize("PREVENTIVE_MAINTENANCE_FLAG")), substrb(dump(min("PREVENTIVE_MAINTENANCE_FLAG"),16,0,64),1,240), substrb(dump(max("PREVENTIVE_MAINTENANCE_FLAG"),16,0,64),1,240), count("PRIMARY_SPECIALIST_ID"), count(distinct "PRIMARY_SPECIALIST_ID"), sum(sys_op_opnsize("PRIMARY_SPECIALIST_ID")), substrb(dump(min("PRIMARY_SPECIALIST_ID"),16,0,64),1,240), substrb(dump(max("PRIMARY_SPECIALIST_ID"),16,0,64),1,240), count("SECONDARY_SPECIALIST_ID"), count(distinct "SECONDARY_SPECIALIST_ID"), sum(sys_op_opnsize("SECONDARY_SPECIALIST_ID")), substrb(dump(min("SECONDARY_SPECIALIST_ID"),16,0,64),1,240), substrb(dump(max("SECONDARY_SPECIALIST_ID"),16,0,64),1,240), count("SERVICEABLE_ITEM_CLASS_ID"), count(distinct "SERVICEABLE_ITEM_CLASS_ID"), sum(sys_op_opnsize("SERVICEABLE_ITEM_CLASS_ID")), substrb(dump(min("SERVICEABLE_ITEM_CLASS_ID"),16,0,64),1,240), substrb(dump(max("SERVICEABLE_ITEM_CLASS_ID"),16,0,64),1,240), count("TIME_BILLABLE_FLAG"), count(distinct "TIME_BILLABLE_FLAG"), sum(sys_op_opnsize("TIME_BILLABLE_FLAG")), substrb(dump(min("TIME_BILLABLE_FLAG"),16,0,64),1,240), substrb(dump(max("TIME_BILLABLE_FLAG"),16,0,64),1,240), count("MATERIAL_BILLABLE_FLAG"), count(distinct "MATERIAL_BILLABLE_FLAG"), sum(sys_op_opnsize("MATERIAL_BILLABLE_FLAG")), substrb(dump(min("MATERIAL_BILLABLE_FLAG"),16,0,64),1,240), substrb(dump(max("MATERIAL_BILLABLE_FLAG"),16,0,64),1,240), count("EXPENSE_BILLABLE_FLAG"), count(distinct "EXPENSE_BILLABLE_FLAG"), sum(sys_op_opnsize("EXPENSE_BILLABLE_FLAG")), substrb(dump(min("EXPENSE_BILLABLE_FLAG"),16,0,64),1,240), substrb(dump(max("EXPENSE_BILLABLE_FLAG"),16,0,64),1,240), count("PRORATE_SERVICE_FLAG"), count(distinct "PRORATE_SERVICE_FLAG"), sum(sys_op_opnsize("PRORATE_SERVICE_FLAG")), substrb(dump(min("PRORATE_SERVICE_FLAG"),16,0,64),1,240), substrb(dump(max("PRORATE_SERVICE_FLAG"),16,0,64),1,240), count("COVERAGE_SCHEDULE_ID"), count(distinct "COVERAGE_SCHEDULE_ID"), sum(sys_op_opnsize("COVERAGE_SCHEDULE_ID")), substrb(dump(min("COVERAGE_SCHEDULE_ID"),16,0,64),1,240), substrb(dump(max("COVERAGE_SCHEDULE_ID"),16,0,64),1,240), count("SERVICE_DURATION_PERIOD_CODE"), count(distinct "SERVICE_DURATION_PERIOD_CODE"), sum(sys_op_opnsize("SERVICE_DURATION_PERIOD_CODE")), substrb(dump(min("SERVICE_DURATION_PERIOD_CODE"),16,0,64),1,240), substrb(dump(max("SERVICE_DURATION_PERIOD_CODE"),16,0,64),1,240), count("SERVICE_DURATION"), count(distinct "SERVICE_DURATION"), sum(sys_op_opnsize("SERVICE_DURATION")), substrb(dump(min("SERVICE_DURATION"),16,0,64),1,240), substrb(dump(max("SERVICE_DURATION"),16,0,64),1,240), count("WARRANTY_VENDOR_ID"), count(distinct "WARRANTY_VENDOR_ID"), sum(sys_op_opnsize("WARRANTY_VENDOR_ID")), substrb(dump(min("WARRANTY_VENDOR_ID"),16,0,64),1,240), substrb(dump(max("WARRANTY_VENDOR_ID"),16,0,64),1,240), count("MAX_WARRANTY_AMOUNT"), count(distinct "MAX_WARRANTY_AMOUNT"), sum(sys_op_opnsize("MAX_WARRANTY_AMOUNT")), substrb(dump(min("MAX_WARRANTY_AMOUNT"),16,0,64),1,240), substrb(dump(max("MAX_WARRANTY_AMOUNT"),16,0,64),1,240), count("RESPONSE_TIME_PERIOD_CODE"), count(distinct "RESPONSE_TIME_PERIOD_CODE"), sum(sys_op_opnsize("RESPONSE_TIME_PERIOD_CODE")), substrb(dump(min("RESPONSE_TIME_PERIOD_CODE"),16,0,64),1,240), substrb(dump(max("RESPONSE_TIME_PERIOD_CODE"),16,0,64),1,240), count("RESPONSE_TIME_VALUE"), count(distinct "RESPONSE_TIME_VALUE"), sum(sys_op_opnsize("RESPONSE_TIME_VALUE")), substrb(dump(min("RESPONSE_TIME_VALUE"),16,0,64),1,240), substrb(dump(max("RESPONSE_TIME_VALUE"),16,0,64),1,240), count("NEW_REVISION_CODE"), count(distinct "NEW_REVISION_CODE"), sum(sys_op_opnsize("NEW_REVISION_CODE")), substrb(dump(min("NEW_REVISION_CODE"),16,0,64),1,240), substrb(dump(max("NEW_REVISION_CODE"),16,0,64),1,240), count("INVOICEABLE_ITEM_FLAG"), count(distinct "INVOICEABLE_ITEM_FLAG"), sum(sys_op_opnsize("INVOICEABLE_ITEM_FLAG")), substrb(dump(min("INVOICEABLE_ITEM_FLAG"),16,0,64),1,240), substrb(dump(max("INVOICEABLE_ITEM_FLAG"),16,0,64),1,240), count("TAX_CODE"), count(distinct "TAX_CODE"), sum(sys_op_opnsize("TAX_CODE")), substrb(dump(min("TAX_CODE"),16,0,64),1,240), substrb(dump(max("TAX_CODE"),16,0,64),1,240), count("INVOICE_ENABLED_FLAG"), count(distinct "INVOICE_ENABLED_FLAG"), sum(sys_op_opnsize("INVOICE_ENABLED_FLAG")), substrb(dump(min("INVOICE_ENABLED_FLAG"),16,0,64),1,240), substrb(dump(max("INVOICE_ENABLED_FLAG"),16,0,64),1,240), count("MUST_USE_APPROVED_VENDOR_FLAG"), count(distinct "MUST_USE_APPROVED_VENDOR_FLAG"), sum(sys_op_opnsize("MUST_USE_APPROVED_VENDOR_FLAG")), substrb(dump(min("MUST_USE_APPROVED_VENDOR_FLAG"),16,0,64),1,240), substrb(dump(max("MUST_USE_APPROVED_VENDOR_FLAG"),16,0,64),1,240), count("REQUEST_ID"), count(distinct "REQUEST_ID"), sum(sys_op_opnsize("REQUEST_ID")), substrb(dump(min("REQUEST_ID"),16,0,64),1,240), substrb(dump(max("REQUEST_ID"),16,0,64),1,240), count("PROGRAM_APPLICATION_ID"), count(distinct "PROGRAM_APPLICATION_ID"), sum(sys_op_opnsize("PROGRAM_APPLICATION_ID")), substrb(dump(min("PROGRAM_APPLICATION_ID"),16,0,64),1,240), substrb(dump(max("PROGRAM_APPLICATION_ID"),16,0,64),1,240), count("PROGRAM_ID"), count(distinct "PROGRAM_ID"), sum(sys_op_opnsize("PROGRAM_ID")), substrb(dump(min("PROGRAM_ID"),16,0,64),1,240), substrb(dump(max("PROGRAM_ID"),16,0,64),1,240), count("PROGRAM_UPDATE_DATE"), count(distinct "PROGRAM_UPDATE_DATE"), substrb(dump(min("PROGRAM_UPDATE_DATE"),16,0,64),1,240), substrb(dump(max("PROGRAM_UPDATE_DATE"),16,0,64),1,240), count("OUTSIDE_OPERATION_FLAG"), count(distinct "OUTSIDE_OPERATION_FLAG"), sum(sys_op_opnsize("OUTSIDE_OPERATION_FLAG")), substrb(dump(min("OUTSIDE_OPERATION_FLAG"),16,0,64),1,240), substrb(dump(max("OUTSIDE_OPERATION_FLAG"),16,0,64),1,240), count("OUTSIDE_OPERATION_UOM_TYPE"), count(distinct "OUTSIDE_OPERATION_UOM_TYPE"), sum(sys_op_opnsize("OUTSIDE_OPERATION_UOM_TYPE")), substrb(dump(min("OUTSIDE_OPERATION_UOM_TYPE"),16,0,64),1,240), substrb(dump(max("OUTSIDE_OPERATION_UOM_TYPE"),16,0,64),1,240), count("SAFETY_STOCK_BUCKET_DAYS"), count(distinct "SAFETY_STOCK_BUCKET_DAYS"), sum(sys_op_opnsize("SAFETY_STOCK_BUCKET_DAYS")), substrb(dump(min("SAFETY_STOCK_BUCKET_DAYS"),16,0,64),1,240), substrb(dump(max("SAFETY_STOCK_BUCKET_DAYS"),16,0,64),1,240), count("AUTO_REDUCE_MPS"), count(distinct "AUTO_REDUCE_MPS"), sum(sys_op_opnsize("AUTO_REDUCE_MPS")), substrb(dump(min("AUTO_REDUCE_MPS"),16,0,64),1,240), substrb(dump(max("AUTO_REDUCE_MPS"),16,0,64),1,240), count("COSTING_ENABLED_FLAG"), count(distinct "COSTING_ENABLED_FLAG"), sum(sys_op_opnsize("COSTING_ENABLED_FLAG")), substrb(dump(min("COSTING_ENABLED_FLAG"),16,0,64),1,240), substrb(dump(max("COSTING_ENABLED_FLAG"),16,0,64),1,240), count("CYCLE_COUNT_ENABLED_FLAG"), count(distinct "CYCLE_COUNT_ENABLED_FLAG"), sum(sys_op_opnsize("CYCLE_COUNT_ENABLED_FLAG")), substrb(dump(min("CYCLE_COUNT_ENABLED_FLAG"),16,0,64),1,240), substrb(dump(max("CYCLE_COUNT_ENABLED_FLAG"),16,0,64),1,240), count("DEMAND_SOURCE_LINE"), count(distinct "DEMAND_SOURCE_LINE"), sum(sys_op_opnsize("DEMAND_SOURCE_LINE")), substrb(dump(min("DEMAND_SOURCE_LINE"),16,0,64),1,240), substrb(dump(max("DEMAND_SOURCE_LINE"),16,0,64),1,240), count("SET_ID"), count(distinct "SET_ID"), sum(sys_op_opnsize("SET_ID")), substrb(dump(min("SET_ID"),16,0,64),1,240), substrb(dump(max("SET_ID"),16,0,64),1,240), count("REVISION"), count(distinct "REVISION"), sum(sys_op_opnsize("REVISION")), substrb(dump(min("REVISION"),16,0,64),1,240), substrb(dump(max("REVISION"),16,0,64),1,240), count("AUTO_CREATED_CONFIG_FLAG"), count(distinct "AUTO_CREATED_CONFIG_FLAG"), sum(sys_op_opnsize("AUTO_CREATED_CONFIG_FLAG")), substrb(dump(min("AUTO_CREATED_CONFIG_FLAG"),16,0,64),1,240), substrb(dump(max("AUTO_CREATED_CONFIG_FLAG"),16,0,64),1,240), count("ITEM_TYPE"), count(distinct "ITEM_TYPE"), sum(sys_op_opnsize("ITEM_TYPE")), substrb(dump(min("ITEM_TYPE"),16,0,64),1,240), substrb(dump(max("ITEM_TYPE"),16,0,64),1,240), count("MODEL_CONFIG_CLAUSE_NAME"), count(distinct "MODEL_CONFIG_CLAUSE_NAME"), sum(sys_op_opnsize("MODEL_CONFIG_CLAUSE_NAME")), substrb(dump(min("MODEL_CONFIG_CLAUSE_NAME"),16,0,64),1,240), substrb(dump(max("MODEL_CONFIG_CLAUSE_NAME"),16,0,64),1,240), count("SHIP_MODEL_COMPLETE_FLAG"), count(distinct "SHIP_MODEL_COMPLETE_FLAG"), sum(sys_op_opnsize("SHIP_MODEL_COMPLETE_FLAG")), substrb(dump(min("SHIP_MODEL_COMPLETE_FLAG"),16,0,64),1,240), substrb(dump(max("SHIP_MODEL_COMPLETE_FLAG"),16,0,64),1,240), count("MRP_PLANNING_CODE"), count(distinct "MRP_PLANNING_CODE"), sum(sys_op_opnsize("MRP_PLANNING_CODE")), substrb(dump(min("MRP_PLANNING_CODE"),16,0,64),1,240), substrb(dump(max("MRP_PLANNING_CODE"),16,0,64),1,240), count("RETURN_INSPECTION_REQUIREMENT"), count(distinct "RETURN_INSPECTION_REQUIREMENT"), sum(sys_op_opnsize("RETURN_INSPECTION_REQUIREMENT")), substrb(dump(min("RETURN_INSPECTION_REQUIREMENT"),16,0,64),1,240), substrb(dump(max("RETURN_INSPECTION_REQUIREMENT"),16,0,64),1,240), count("DEMAND_SOURCE_TYPE"), count(distinct "DEMAND_SOURCE_TYPE"), sum(sys_op_opnsize("DEMAND_SOURCE_TYPE")), substrb(dump(min("DEMAND_SOURCE_TYPE"),16,0,64),1,240), substrb(dump(max("DEMAND_SOURCE_TYPE"),16,0,64),1,240), count("DEMAND_SOURCE_HEADER_ID"), count(distinct "DEMAND_SOURCE_HEADER_ID"), sum(sys_op_opnsize("DEMAND_SOURCE_HEADER_ID")), substrb(dump(min("DEMAND_SOURCE_HEADER_ID"),16,0,64),1,240), substrb(dump(max("DEMAND_SOURCE_HEADER_ID"),16,0,64),1,240), count("TRANSACTION_ID"), count(distinct "TRANSACTION_ID"), sum(sys_op_opnsize("TRANSACTION_ID")), substrb(dump(min("TRANSACTION_ID"),16,0,64),1,240), substrb(dump(max("TRANSACTION_ID"),16,0,64),1,240), count("PROCESS_FLAG"), sum(sys_op_opnsize("PROCESS_FLAG")), count("ORGANIZATION_CODE"), count(distinct "ORGANIZATION_CODE"), sum(sys_op_opnsize("ORGANIZATION_CODE")), substrb(dump(min("ORGANIZATION_CODE"),16,0,64),1,240), substrb(dump(max("ORGANIZATION_CODE"),16,0,64),1,240), count("ITEM_NUMBER"), count(distinct "ITEM_NUMBER"), sum(sys_op_opnsize("ITEM_NUMBER")), substrb(dump(min(substrb("ITEM_NUMBER",1,64)),16,0,64),1,240), substrb(dump(max(substrb("ITEM_NUMBER",1,64)),16,0,64),1,240), count("COPY_ITEM_NUMBER"), count(distinct "COPY_ITEM_NUMBER"), sum(sys_op_opnsize("COPY_ITEM_NUMBER")), substrb(dump(min(substrb("COPY_ITEM_NUMBER",1,64)),16,0,64),1,240), substrb(dump(max(substrb("COPY_ITEM_NUMBER",1,64)),16,0,64),1,240), count("TEMPLATE_ID"), count(distinct "TEMPLATE_ID"), sum(sys_op_opnsize("TEMPLATE_ID")), substrb(dump(min("TEMPLATE_ID"),16,0,64),1,240), substrb(dump(max("TEMPLATE_ID"),16,0,64),1,240), count("TEMPLATE_NAME"), count(distinct "TEMPLATE_NAME"), sum(sys_op_opnsize("TEMPLATE_NAME")), substrb(dump(min("TEMPLATE_NAME"),16,0,64),1,240), substrb(dump(max("TEMPLATE_NAME"),16,0,64),1,240), count("COPY_ORGANIZATION_ID"), count(distinct "COPY_ORGANIZATION_ID"), sum(sys_op_opnsize("COPY_ORGANIZATION_ID")), substrb(dump(min("COPY_ORGANIZATION_ID"),16,0,64),1,240), substrb(dump(max("COPY_ORGANIZATION_ID"),16,0,64),1,240), count("COPY_ORGANIZATION_CODE"), count(distinct "COPY_ORGANIZATION_CODE"), sum(sys_op_opnsize("COPY_ORGANIZATION_CODE")), substrb(dump(min("COPY_ORGANIZATION_CODE"),16,0,64),1,240), substrb(dump(max("COPY_ORGANIZATION_CODE"),16,0,64),1,240), count("ATO_FORECAST_CONTROL"), count(distinct "ATO_FORECAST_CONTROL"), sum(sys_op_opnsize("ATO_FORECAST_CONTROL")), substrb(dump(min("ATO_FORECAST_CONTROL"),16,0,64),1,240), substrb(dump(max("ATO_FORECAST_CONTROL"),16,0,64),1,240), count("TRANSACTION_TYPE"), count(distinct "TRANSACTION_TYPE"), sum(sys_op_opnsize("TRANSACTION_TYPE")), substrb(dump(min("TRANSACTION_TYPE"),16,0,64),1,240), substrb(dump(max("TRANSACTION_TYPE"),16,0,64),1,240), count("MATERIAL_COST"), count(distinct "MATERIAL_COST"), sum(sys_op_opnsize("MATERIAL_COST")), substrb(dump(min("MATERIAL_COST"),16,0,64),1,240), substrb(dump(max("MATERIAL_COST"),16,0,64),1,240), count("MATERIAL_SUB_ELEM"), count(distinct "MATERIAL_SUB_ELEM"), sum(sys_op_opnsize("MATERIAL_SUB_ELEM")), substrb(dump(min("MATERIAL_SUB_ELEM"),16,0,64),1,240), substrb(dump(max("MATERIAL_SUB_ELEM"),16,0,64),1,240), count("MATERIAL_OH_RATE"), count(distinct "MATERIAL_OH_RATE"), sum(sys_op_opnsize("MATERIAL_OH_RATE")), substrb(dump(min("MATERIAL_OH_RATE"),16,0,64),1,240), substrb(dump(max("MATERIAL_OH_RATE"),16,0,64),1,240), count("MATERIAL_OH_SUB_ELEM"), count(distinct "MATERIAL_OH_SUB_ELEM"), sum(sys_op_opnsize("MATERIAL_OH_SUB_ELEM")), substrb(dump(min("MATERIAL_OH_SUB_ELEM"),16,0,64),1,240), substrb(dump(max("MATERIAL_OH_SUB_ELEM"),16,0,64),1,240), count("MATERIAL_SUB_ELEM_ID"), count(distinct "MATERIAL_SUB_ELEM_ID"), sum(sys_op_opnsize("MATERIAL_SUB_ELEM_ID")), substrb(dump(min("MATERIAL_SUB_ELEM_ID"),16,0,64),1,240), substrb(dump(max("MATERIAL_SUB_ELEM_ID"),16,0,64),1,240), count("MATERIAL_OH_SUB_ELEM_ID"), count(distinct "MATERIAL_OH_SUB_ELEM_ID"), sum(sys_op_opnsize("MATERIAL_OH_SUB_ELEM_ID")), substrb(dump(min("MATERIAL_OH_SUB_ELEM_ID"),16,0,64),1,240), substrb(dump(max("MATERIAL_OH_SUB_ELEM_ID"),16,0,64),1,240), count("RELEASE_TIME_FENCE_CODE"), count(distinct "RELEASE_TIME_FENCE_CODE"), sum(sys_op_opnsize("RELEASE_TIME_FENCE_CODE")), substrb(dump(min("RELEASE_TIME_FENCE_CODE"),16,0,64),1,240), substrb(dump(max("RELEASE_TIME_FENCE_CODE"),16,0,64),1,240), count("RELEASE_TIME_FENCE_DAYS"), count(distinct "RELEASE_TIME_FENCE_DAYS"), sum(sys_op_opnsize("RELEASE_TIME_FENCE_DAYS")), substrb(dump(min("RELEASE_TIME_FENCE_DAYS"),16,0,64),1,240), substrb(dump(max("RELEASE_TIME_FENCE_DAYS"),16,0,64),1,240), count("CONTAINER_ITEM_FLAG"), count(distinct "CONTAINER_ITEM_FLAG"), sum(sys_op_opnsize("CONTAINER_ITEM_FLAG")), substrb(dump(min("CONTAINER_ITEM_FLAG"),16,0,64),1,240), substrb(dump(max("CONTAINER_ITEM_FLAG"),16,0,64),1,240), count("VEHICLE_ITEM_FLAG"), count(distinct "VEHICLE_ITEM_FLAG"), sum(sys_op_opnsize("VEHICLE_ITEM_FLAG")), substrb(dump(min("VEHICLE_ITEM_FLAG"),16,0,64),1,240), substrb(dump(max("VEHICLE_ITEM_FLAG"),16,0,64),1,240), count("MAXIMUM_LOAD_WEIGHT"), count(distinct "MAXIMUM_LOAD_WEIGHT"), sum(sys_op_opnsize("MAXIMUM_LOAD_WEIGHT")), substrb(dump(min("MAXIMUM_LOAD_WEIGHT"),16,0,64),1,240), substrb(dump(max("MAXIMUM_LOAD_WEIGHT"),16,0,64),1,240), count("MINIMUM_FILL_PERCENT"), count(distinct "MINIMUM_FILL_PERCENT"), sum(sys_op_opnsize("MINIMUM_FILL_PERCENT")), substrb(dump(min("MINIMUM_FILL_PERCENT"),16,0,64),1,240), substrb(dump(max("MINIMUM_FILL_PERCENT"),16,0,64),1,240), count("CONTAINER_TYPE_CODE"), count(distinct "CONTAINER_TYPE_CODE"), sum(sys_op_opnsize("CONTAINER_TYPE_CODE")), substrb(dump(min("CONTAINER_TYPE_CODE"),16,0,64),1,240), substrb(dump(max("CONTAINER_TYPE_CODE"),16,0,64),1,240), count("INTERNAL_VOLUME"), count(distinct "INTERNAL_VOLUME"), sum(sys_op_opnsize("INTERNAL_VOLUME")), substrb(dump(min("INTERNAL_VOLUME"),16,0,64),1,240), substrb(dump(max("INTERNAL_VOLUME"),16,0,64),1,240), count("WH_UPDATE_DATE"), count(distinct "WH_UPDATE_DATE"), substrb(dump(min("WH_UPDATE_DATE"),16,0,64),1,240), substrb(dump(max("WH_UPDATE_DATE"),16,0,64),1,240), count("PRODUCT_FAMILY_ITEM_ID"), count(distinct "PRODUCT_FAMILY_ITEM_ID"), sum(sys_op_opnsize("PRODUCT_FAMILY_ITEM_ID")), substrb(dump(min("PRODUCT_FAMILY_ITEM_ID"),16,0,64),1,240), substrb(dump(max("PRODUCT_FAMILY_ITEM_ID"),16,0,64),1,240), count("PURCHASING_TAX_CODE"), count(distinct "PURCHASING_TAX_CODE"), sum(sys_op_opnsize("PURCHASING_TAX_CODE")), substrb(dump(min("PURCHASING_TAX_CODE"),16,0,64),1,240), substrb(dump(max("PURCHASING_TAX_CODE"),16,0,64),1,240), count("OVERCOMPLETION_TOLERANCE_TYPE"), count(distinct "OVERCOMPLETION_TOLERANCE_TYPE"), sum(sys_op_opnsize("OVERCOMPLETION_TOLERANCE_TYPE")), substrb(dump(min("OVERCOMPLETION_TOLERANCE_TYPE"),16,0,64),1,240), substrb(dump(max("OVERCOMPLETION_TOLERANCE_TYPE"),16,0,64),1,240), count("OVERCOMPLETION_TOLERANCE_VALUE"), count(distinct "OVERCOMPLETION_TOLERANCE_VALUE"), sum(sys_op_opnsize("OVERCOMPLETION_TOLERANCE_VALUE")), substrb(dump(min("OVERCOMPLETION_TOLERANCE_VALUE"),16,0,64),1,240), substrb(dump(max("OVERCOMPLETION_TOLERANCE_VALUE"),16,0,64),1,240), count("EFFECTIVITY_CONTROL"), count(distinct "EFFECTIVITY_CONTROL"), sum(sys_op_opnsize("EFFECTIVITY_CONTROL")), substrb(dump(min("EFFECTIVITY_CONTROL"),16,0,64),1,240), substrb(dump(max("EFFECTIVITY_CONTROL"),16,0,64),1,240), count("GLOBAL_ATTRIBUTE_CATEGORY"), count(distinct "GLOBAL_ATTRIBUTE_CATEGORY"), sum(sys_op_opnsize("GLOBAL_ATTRIBUTE_CATEGORY")), substrb(dump(min(substrb("GLOBAL_ATTRIBUTE_CATEGORY",1,64)),16,0,64),1,240), substrb(dump(max(substrb("GLOBAL_ATTRIBUTE_CATEGORY",1,64)),16,0,64),1,240), count("GLOBAL_ATTRIBUTE1"), count(distinct "GLOBAL_ATTRIBUTE1"), sum(sys_op_opnsize("GLOBAL_ATTRIBUTE1")), substrb(dump(min(substrb("GLOBAL_ATTRIBUTE1",1,64)),16,0,64),1,240), substrb(dump(max(substrb("GLOBAL_ATTRIBUTE1",1,64)),16,0,64),1,240), count("GLOBAL_ATTRIBUTE2"), count(distinct "GLOBAL_ATTRIBUTE2"), sum(sys_op_opnsize("GLOBAL_ATTRIBUTE2")), substrb(dump(min(substrb("GLOBAL_ATTRIBUTE2",1,64)),16,0,64),1,240), substrb(dump(max(substrb("GLOBAL_ATTRIBUTE2",1,64)),16,0,64),1,240), count("GLOBAL_ATTRIBUTE3"), count(distinct "GLOBAL_ATTRIBUTE3"), sum(sys_op_opnsize("GLOBAL_ATTRIBUTE3")), substrb(dump(min(substrb("GLOBAL_ATTRIBUTE3",1,64)),16,0,64),1,240), substrb(dump(max(substrb("GLOBAL_ATTRIBUTE3",1,64)),16,0,64),1,240), count("GLOBAL_ATTRIBUTE4"), count(distinct "GLOBAL_ATTRIBUTE4"), sum(sys_op_opnsize("GLOBAL_ATTRIBUTE4")), substrb(dump(min(substrb("GLOBAL_ATTRIBUTE4",1,64)),16,0,64),1,240), substrb(dump(max(substrb("GLOBAL_ATTRIBUTE4",1,64)),16,0,64),1,240), count("GLOBAL_ATTRIBUTE5"), count(distinct "GLOBAL_ATTRIBUTE5"), sum(sys_op_opnsize("GLOBAL_ATTRIBUTE5")), substrb(dump(min(substrb("GLOBAL_ATTRIBUTE5",1,64)),16,0,64),1,240), substrb(dump(max(substrb("GLOBAL_ATTRIBUTE5",1,64)),16,0,64),1,240), count("GLOBAL_ATTRIBUTE6"), count(distinct "GLOBAL_ATTRIBUTE6"), sum(sys_op_opnsize("GLOBAL_ATTRIBUTE6")), substrb(dump(min(substrb("GLOBAL_ATTRIBUTE6",1,64)),16,0,64),1,240), substrb(dump(max(substrb("GLOBAL_ATTRIBUTE6",1,64)),16,0,64),1,240), count("GLOBAL_ATTRIBUTE7"), count(distinct "GLOBAL_ATTRIBUTE7"), sum(sys_op_opnsize("GLOBAL_ATTRIBUTE7")), substrb(dump(min(substrb("GLOBAL_ATTRIBUTE7",1,64)),16,0,64),1,240), substrb(dump(max(substrb("GLOBAL_ATTRIBUTE7",1,64)),16,0,64),1,240), count("GLOBAL_ATTRIBUTE8"), count(distinct "GLOBAL_ATTRIBUTE8"), sum(sys_op_opnsize("GLOBAL_ATTRIBUTE8")), substrb(dump(min(substrb("GLOBAL_ATTRIBUTE8",1,64)),16,0,64),1,240), substrb(dump(max(substrb("GLOBAL_ATTRIBUTE8",1,64)),16,0,64),1,240), count("GLOBAL_ATTRIBUTE9"), count(distinct "GLOBAL_ATTRIBUTE9"), sum(sys_op_opnsize("GLOBAL_ATTRIBUTE9")), substrb(dump(min(substrb("GLOBAL_ATTRIBUTE9",1,64)),16,0,64),1,240), substrb(dump(max(substrb("GLOBAL_ATTRIBUTE9",1,64)),16,0,64),1,240), count("GLOBAL_ATTRIBUTE10"), count(distinct "GLOBAL_ATTRIBUTE10"), sum(sys_op_opnsize("GLOBAL_ATTRIBUTE10")), substrb(dump(min(substrb("GLOBAL_ATTRIBUTE10",1,64)),16,0,64),1,240), substrb(dump(max(substrb("GLOBAL_ATTRIBUTE10",1,64)),16,0,64),1,240), count("OVER_SHIPMENT_TOLERANCE"), count(distinct "OVER_SHIPMENT_TOLERANCE"), sum(sys_op_opnsize("OVER_SHIPMENT_TOLERANCE")), substrb(dump(min("OVER_SHIPMENT_TOLERANCE"),16,0,64),1,240), substrb(dump(max("OVER_SHIPMENT_TOLERANCE"),16,0,64),1,240), count("UNDER_SHIPMENT_TOLERANCE"), count(distinct "UNDER_SHIPMENT_TOLERANCE"), sum(sys_op_opnsize("UNDER_SHIPMENT_TOLERANCE")), substrb(dump(min("UNDER_SHIPMENT_TOLERANCE"),16,0,64),1,240), substrb(dump(max("UNDER_SHIPMENT_TOLERANCE"),16,0,64),1,240), count("OVER_RETURN_TOLERANCE"), count(distinct "OVER_RETURN_TOLERANCE"), sum(sys_op_opnsize("OVER_RETURN_TOLERANCE")), substrb(dump(min("OVER_RETURN_TOLERANCE"),16,0,64),1,240), substrb(dump(max("OVER_RETURN_TOLERANCE"),16,0,64),1,240), count("UNDER_RETURN_TOLERANCE"), count(distinct "UNDER_RETURN_TOLERANCE"), sum(sys_op_opnsize("UNDER_RETURN_TOLERANCE")), substrb(dump(min("UNDER_RETURN_TOLERANCE"),16,0,64),1,240), substrb(dump(max("UNDER_RETURN_TOLERANCE"),16,0,64),1,240), count("EQUIPMENT_TYPE"), count(distinct "EQUIPMENT_TYPE"), sum(sys_op_opnsize("EQUIPMENT_TYPE")), substrb(dump(min("EQUIPMENT_TYPE"),16,0,64),1,240), substrb(dump(max("EQUIPMENT_TYPE"),16,0,64),1,240), count("RECOVERED_PART_DISP_CODE"), count(distinct "RECOVERED_PART_DISP_CODE"), sum(sys_op_opnsize("RECOVERED_PART_DISP_CODE")), substrb(dump(min("RECOVERED_PART_DISP_CODE"),16,0,64),1,240), substrb(dump(max("RECOVERED_PART_DISP_CODE"),16,0,64),1,240), count("DEFECT_TRACKING_ON_FLAG"), count(distinct "DEFECT_TRACKING_ON_FLAG"), sum(sys_op_opnsize("DEFECT_TRACKING_ON_FLAG")), substrb(dump(min("DEFECT_TRACKING_ON_FLAG"),16,0,64),1,240), substrb(dump(max("DEFECT_TRACKING_ON_FLAG"),16,0,64),1,240), count("USAGE_ITEM_FLAG"), count(distinct "USAGE_ITEM_FLAG"), sum(sys_op_opnsize("USAGE_ITEM_FLAG")), substrb(dump(min("USAGE_ITEM_FLAG"),16,0,64),1,240), substrb(dump(max("USAGE_ITEM_FLAG"),16,0,64),1,240), count("EVENT_FLAG"), count(distinct "EVENT_FLAG"), sum(sys_op_opnsize("EVENT_FLAG")), substrb(dump(min("EVENT_FLAG"),16,0,64),1,240), substrb(dump(max("EVENT_FLAG"),16,0,64),1,240), count("ELECTRONIC_FLAG"), count(distinct "ELECTRONIC_FLAG"), sum(sys_op_opnsize("ELECTRONIC_FLAG")), substrb(dump(min("ELECTRONIC_FLAG"),16,0,64),1,240), substrb(dump(max("ELECTRONIC_FLAG"),16,0,64),1,240), count("DOWNLOADABLE_FLAG"), count(distinct "DOWNLOADABLE_FLAG"), sum(sys_op_opnsize("DOWNLOADABLE_FLAG")), substrb(dump(min("DOWNLOADABLE_FLAG"),16,0,64),1,240), substrb(dump(max("DOWNLOADABLE_FLAG"),16,0,64),1,240), count("VOL_DISCOUNT_EXEMPT_FLAG"), count(distinct "VOL_DISCOUNT_EXEMPT_FLAG"), sum(sys_op_opnsize("VOL_DISCOUNT_EXEMPT_FLAG")), substrb(dump(min("VOL_DISCOUNT_EXEMPT_FLAG"),16,0,64),1,240), substrb(dump(max("VOL_DISCOUNT_EXEMPT_FLAG"),16,0,64),1,240), count("COUPON_EXEMPT_FLAG"), count(distinct "COUPON_EXEMPT_FLAG"), sum(sys_op_opnsize("COUPON_EXEMPT_FLAG")), substrb(dump(min("COUPON_EXEMPT_FLAG"),16,0,64),1,240), substrb(dump(max("COUPON_EXEMPT_FLAG"),16,0,64),1,240), count("COMMS_NL_TRACKABLE_FLAG"), count(distinct "COMMS_NL_TRACKABLE_FLAG"), sum(sys_op_opnsize("COMMS_NL_TRACKABLE_FLAG")), substrb(dump(min("COMMS_NL_TRACKABLE_FLAG"),16,0,64),1,240), substrb(dump(max("COMMS_NL_TRACKABLE_FLAG"),16,0,64),1,240), count("ASSET_CREATION_CODE"), count(distinct "ASSET_CREATION_CODE"), sum(sys_op_opnsize("ASSET_CREATION_CODE")), substrb(dump(min("ASSET_CREATION_CODE"),16,0,64),1,240), substrb(dump(max("ASSET_CREATION_CODE"),16,0,64),1,240), count("COMMS_ACTIVATION_REQD_FLAG"), count(distinct "COMMS_ACTIVATION_REQD_FLAG"), sum(sys_op_opnsize("COMMS_ACTIVATION_REQD_FLAG")), substrb(dump(min("COMMS_ACTIVATION_REQD_FLAG"),16,0,64),1,240), substrb(dump(max("COMMS_ACTIVATION_REQD_FLAG"),16,0,64),1,240), count("LONG_DESCRIPTION"), count(distinct "LONG_DESCRIPTION"), sum(sys_op_opnsize("LONG_DESCRIPTION")), substrb(dump(min(substrb("LONG_DESCRIPTION",1,64)),16,0,64),1,240), substrb(dump(max(substrb("LONG_DESCRIPTION",1,64)),16,0,64),1,240), count("GLOBAL_ATTRIBUTE20"), count(distinct "GLOBAL_ATTRIBUTE20"), sum(sys_op_opnsize("GLOBAL_ATTRIBUTE20")), substrb(dump(min(substrb("GLOBAL_ATTRIBUTE20",1,64)),16,0,64),1,240), substrb(dump(max(substrb("GLOBAL_ATTRIBUTE20",1,64)),16,0,64),1,240), count("MARKET_PRICE"), count(distinct "MARKET_PRICE"), sum(sys_op_opnsize("MARKET_PRICE")), substrb(dump(min("MARKET_PRICE"),16,0,64),1,240), substrb(dump(max("MARKET_PRICE"),16,0,64),1,240), count("HAZARD_CLASS_ID"), count(distinct "HAZARD_CLASS_ID"), sum(sys_op_opnsize("HAZARD_CLASS_ID")), substrb(dump(min("HAZARD_CLASS_ID"),16,0,64),1,240), substrb(dump(max("HAZARD_CLASS_ID"),16,0,64),1,240), count("RFQ_REQUIRED_FLAG"), count(distinct "RFQ_REQUIRED_FLAG"), sum(sys_op_opnsize("RFQ_REQUIRED_FLAG")), substrb(dump(min("RFQ_REQUIRED_FLAG"),16,0,64),1,240), substrb(dump(max("RFQ_REQUIRED_FLAG"),16,0,64),1,240), count("QTY_RCV_TOLERANCE"), count(distinct "QTY_RCV_TOLERANCE"), sum(sys_op_opnsize("QTY_RCV_TOLERANCE")), substrb(dump(min("QTY_RCV_TOLERANCE"),16,0,64),1,240), substrb(dump(max("QTY_RCV_TOLERANCE"),16,0,64),1,240), count("LIST_PRICE_PER_UNIT"), count(distinct "LIST_PRICE_PER_UNIT"), sum(sys_op_opnsize("LIST_PRICE_PER_UNIT")), substrb(dump(min("LIST_PRICE_PER_UNIT"),16,0,64),1,240), substrb(dump(max("LIST_PRICE_PER_UNIT"),16,0,64),1,240), count("UN_NUMBER_ID"), count(distinct "UN_NUMBER_ID"), sum(sys_op_opnsize("UN_NUMBER_ID")), substrb(dump(min("UN_NUMBER_ID"),16,0,64),1,240), substrb(dump(max("UN_NUMBER_ID"),16,0,64),1,240), count("PRICE_TOLERANCE_PERCENT"), count(distinct "PRICE_TOLERANCE_PERCENT"), sum(sys_op_opnsize("PRICE_TOLERANCE_PERCENT")), substrb(dump(min("PRICE_TOLERANCE_PERCENT"),16,0,64),1,240), substrb(dump(max("PRICE_TOLERANCE_PERCENT"),16,0,64),1,240), count("ASSET_CATEGORY_ID"), count(distinct "ASSET_CATEGORY_ID"), sum(sys_op_opnsize("ASSET_CATEGORY_ID")), substrb(dump(min("ASSET_CATEGORY_ID"),16,0,64),1,240), substrb(dump(max("ASSET_CATEGORY_ID"),16,0,64),1,240), count("ROUNDING_FACTOR"), count(distinct "ROUNDING_FACTOR"), sum(sys_op_opnsize("ROUNDING_FACTOR")), substrb(dump(min("ROUNDING_FACTOR"),16,0,64),1,240), substrb(dump(max("ROUNDING_FACTOR"),16,0,64),1,240), count("UNIT_OF_ISSUE"), count(distinct "UNIT_OF_ISSUE"), sum(sys_op_opnsize("UNIT_OF_ISSUE")), substrb(dump(min("UNIT_OF_ISSUE"),16,0,64),1,240), substrb(dump(max("UNIT_OF_ISSUE"),16,0,64),1,240), count("ENFORCE_SHIP_TO_LOCATION_CODE"), count(distinct "ENFORCE_SHIP_TO_LOCATION_CODE"), sum(sys_op_opnsize("ENFORCE_SHIP_TO_LOCATION_CODE")), substrb(dump(min("ENFORCE_SHIP_TO_LOCATION_CODE"),16,0,64),1,240), substrb(dump(max("ENFORCE_SHIP_TO_LOCATION_CODE"),16,0,64),1,240), count("ALLOW_SUBSTITUTE_RECEIPTS_FLAG"), count(distinct "ALLOW_SUBSTITUTE_RECEIPTS_FLAG"), sum(sys_op_opnsize("ALLOW_SUBSTITUTE_RECEIPTS_FLAG")), substrb(dump(min("ALLOW_SUBSTITUTE_RECEIPTS_FLAG"),16,0,64),1,240), substrb(dump(max("ALLOW_SUBSTITUTE_RECEIPTS_FLAG"),16,0,64),1,240), count("ALLOW_UNORDERED_RECEIPTS_FLAG"), count(distinct "ALLOW_UNORDERED_RECEIPTS_FLAG"), sum(sys_op_opnsize("ALLOW_UNORDERED_RECEIPTS_FLAG")), substrb(dump(min("ALLOW_UNORDERED_RECEIPTS_FLAG"),16,0,64),1,240), substrb(dump(max("ALLOW_UNORDERED_RECEIPTS_FLAG"),16,0,64),1,240), count("ALLOW_EXPRESS_DELIVERY_FLAG"), count(distinct "ALLOW_EXPRESS_DELIVERY_FLAG"), sum(sys_op_opnsize("ALLOW_EXPRESS_DELIVERY_FLAG")), substrb(dump(min("ALLOW_EXPRESS_DELIVERY_FLAG"),16,0,64),1,240), substrb(dump(max("ALLOW_EXPRESS_DELIVERY_FLAG"),16,0,64),1,240), count("DAYS_EARLY_RECEIPT_ALLOWED"), count(distinct "DAYS_EARLY_RECEIPT_ALLOWED"), sum(sys_op_opnsize("DAYS_EARLY_RECEIPT_ALLOWED")), substrb(dump(min("DAYS_EARLY_RECEIPT_ALLOWED"),16,0,64),1,240</t>
  </si>
  <si>
    <t>8nhbf9x82hx24</t>
  </si>
  <si>
    <t>number_of_incomplete_req_by_stat</t>
  </si>
  <si>
    <t>emagent_SQL_oracle_apps_cm_cst</t>
  </si>
  <si>
    <t>8x1qukj10t1kb</t>
  </si>
  <si>
    <t>SELECT
(  SELECT to_char(count(*))
FROM
APPS.fnd_concurrent_requests
WHERE status_code IN ('I')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'IEU_WL_CS'
)
)pending_normal_ct,
(  SELECT to_char(count(*))
FROM
APPS.fnd_concurrent_requests
WHERE status_code IN ('Q')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'IEU_WL_CS'
)
)pending_standby_ct,
( SELECT to_char(count(*))
FROM
APPS.fnd_concurrent_requests
WHERE phase_code = 'P'
AND hold_flag = 'N'
AND (    (status_code = 'P' )
OR (     status_code IN( 'I', 'Q')
AND requested_start_date &gt; sysdate
)
)
and request_id in
(
SELECT wr2.request_id
FROM APPS.fnd_concurrent_worker_requests wr2,
APPS.fnd_concurrent_queues_vl cq
WHERE
wr2.queue_application_id = cq.application_id
AND wr2.concurrent_queue_id = cq.concurrent_queue_id
AND cq.concurrent_queue_name = 'IEU_WL_CS'
)
)pending_scheduled_ct,
( SELECT to_char(count(*))
FROM APPS.fnd_concurrent_requests
WHERE phase_code  = 'P' AND hold_flag = 'Y'
and request_id in
(
SELECT wr2.request_id
FROM APPS.fnd_concurrent_worker_requests wr2,
APPS.fnd_concurrent_queues_vl cq
WHERE
wr2.queue_application_id = cq.application_id
AND wr2.concurrent_queue_id = cq.concurrent_queue_id
AND cq.concurrent_queue_name = 'IEU_WL_CS'
)
)on_hold_ct,
( SELECT to_char(count(*))
FROM APPS.fnd_concurrent_requests
WHERE status_code IN( 'R', 'T')
and request_id in
(
SELECT wr2.request_id
FROM APPS.fnd_concurrent_worker_requests wr2,
APPS.fnd_concurrent_queues_vl cq
WHERE
wr2.queue_application_id = cq.application_id
AND wr2.concurrent_queue_id = cq.concurrent_queue_id
AND cq.concurrent_queue_name = 'IEU_WL_CS'
)
) running_ct
FROM dual</t>
  </si>
  <si>
    <t>4m 1s</t>
  </si>
  <si>
    <t>dc6fu697a2y04</t>
  </si>
  <si>
    <t>SELECT
(  SELECT to_char(count(*))
FROM
APPS.fnd_concurrent_requests
WHERE status_code IN ('I')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'OAMCOLMGR'
)
)pending_normal_ct,
(  SELECT to_char(count(*))
FROM
APPS.fnd_concurrent_requests
WHERE status_code IN ('Q')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'OAMCOLMGR'
)
)pending_standby_ct,
( SELECT to_char(count(*))
FROM
APPS.fnd_concurrent_requests
WHERE phase_code = 'P'
AND hold_flag = 'N'
AND (    (status_code = 'P' )
OR (     status_code IN( 'I', 'Q')
AND requested_start_date &gt; sysdate
)
)
and request_id in
(
SELECT wr2.request_id
FROM APPS.fnd_concurrent_worker_requests wr2,
APPS.fnd_concurrent_queues_vl cq
WHERE
wr2.queue_application_id = cq.application_id
AND wr2.concurrent_queue_id = cq.concurrent_queue_id
AND cq.concurrent_queue_name = 'OAMCOLMGR'
)
)pending_scheduled_ct,
( SELECT to_char(count(*))
FROM APPS.fnd_concurrent_requests
WHERE phase_code  = 'P' AND hold_flag = 'Y'
and request_id in
(
SELECT wr2.request_id
FROM APPS.fnd_concurrent_worker_requests wr2,
APPS.fnd_concurrent_queues_vl cq
WHERE
wr2.queue_application_id = cq.application_id
AND wr2.concurrent_queue_id = cq.concurrent_queue_id
AND cq.concurrent_queue_name = 'OAMCOLMGR'
)
)on_hold_ct,
( SELECT to_char(count(*))
FROM APPS.fnd_concurrent_requests
WHERE status_code IN( 'R', 'T')
and request_id in
(
SELECT wr2.request_id
FROM APPS.fnd_concurrent_worker_requests wr2,
APPS.fnd_concurrent_queues_vl cq
WHERE
wr2.queue_application_id = cq.application_id
AND wr2.concurrent_queue_id = cq.concurrent_queue_id
AND cq.concurrent_queue_name = 'OAMCOLMGR'
)
) running_ct
FROM dual</t>
  </si>
  <si>
    <t>3m 11s</t>
  </si>
  <si>
    <t>3cd92rfrzjvf5</t>
  </si>
  <si>
    <t>SELECT /* DS_SVC */ /*+ dynamic_sampling(0) no_sql_tune no_monitoring optimizer_features_enable(default) no_parallel result_cache(snapshot=3600) OPT_ESTIMATE(@"innerQuery", TABLE, "HDR#2", ROWS=121671.6638) OPT_ESTIMATE(@"innerQuery", INDEX_FILTER, "HDR#2", "OKC_K_HEADERS_ALL_B_N1", ROWS=109037) OPT_ESTIMATE(@"innerQuery", INDEX_SCAN, "HDR#2", "OKC_K_HEADERS_ALL_B_N1", ROWS=109037)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</si>
  <si>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5stg274s4kcra</t>
  </si>
  <si>
    <t>SELECT
(  SELECT to_char(count(*))
FROM
APPS.fnd_concurrent_requests
WHERE status_code IN ('I')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'STANDARD'
)
)pending_normal_ct,
(  SELECT to_char(count(*))
FROM
APPS.fnd_concurrent_requests
WHERE status_code IN ('Q')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'STANDARD'
)
)pending_standby_ct,
( SELECT to_char(count(*))
FROM
APPS.fnd_concurrent_requests
WHERE phase_code = 'P'
AND hold_flag = 'N'
AND (    (status_code = 'P' )
OR (     status_code IN( 'I', 'Q')
AND requested_start_date &gt; sysdate
)
)
and request_id in
(
SELECT wr2.request_id
FROM APPS.fnd_concurrent_worker_requests wr2,
APPS.fnd_concurrent_queues_vl cq
WHERE
wr2.queue_application_id = cq.application_id
AND wr2.concurrent_queue_id = cq.concurrent_queue_id
AND cq.concurrent_queue_name = 'STANDARD'
)
)pending_scheduled_ct,
( SELECT to_char(count(*))
FROM APPS.fnd_concurrent_requests
WHERE phase_code  = 'P' AND hold_flag = 'Y'
and request_id in
(
SELECT wr2.request_id
FROM APPS.fnd_concurrent_worker_requests wr2,
APPS.fnd_concurrent_queues_vl cq
WHERE
wr2.queue_application_id = cq.application_id
AND wr2.concurrent_queue_id = cq.concurrent_queue_id
AND cq.concurrent_queue_name = 'STANDARD'
)
)on_hold_ct,
( SELECT to_char(count(*))
FROM APPS.fnd_concurrent_requests
WHERE status_code IN( 'R', 'T')
and request_id in
(
SELECT wr2.request_id
FROM APPS.fnd_concurrent_worker_requests wr2,
APPS.fnd_concurrent_queues_vl cq
WHERE
wr2.queue_application_id = cq.application_id
AND wr2.concurrent_queue_id = cq.concurrent_queue_id
AND cq.concurrent_queue_name = 'STANDARD'
)
) running_ct
FROM dual</t>
  </si>
  <si>
    <t>EM_MONITOR</t>
  </si>
  <si>
    <t>2q953jnckr23k</t>
  </si>
  <si>
    <t>SELECT
(  SELECT to_char(count(*))
FROM
APPS.fnd_concurrent_requests
WHERE status_code IN ('I')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'INVMGR'
)
)pending_normal_ct,
(  SELECT to_char(count(*))
FROM
APPS.fnd_concurrent_requests
WHERE status_code IN ('Q')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'INVMGR'
)
)pending_standby_ct,
( SELECT to_char(count(*))
FROM
APPS.fnd_concurrent_requests
WHERE phase_code = 'P'
AND hold_flag = 'N'
AND (    (status_code = 'P' )
OR (     status_code IN( 'I', 'Q')
AND requested_start_date &gt; sysdate
)
)
and request_id in
(
SELECT wr2.request_id
FROM APPS.fnd_concurrent_worker_requests wr2,
APPS.fnd_concurrent_queues_vl cq
WHERE
wr2.queue_application_id = cq.application_id
AND wr2.concurrent_queue_id = cq.concurrent_queue_id
AND cq.concurrent_queue_name = 'INVMGR'
)
)pending_scheduled_ct,
( SELECT to_char(count(*))
FROM APPS.fnd_concurrent_requests
WHERE phase_code  = 'P' AND hold_flag = 'Y'
and request_id in
(
SELECT wr2.request_id
FROM APPS.fnd_concurrent_worker_requests wr2,
APPS.fnd_concurrent_queues_vl cq
WHERE
wr2.queue_application_id = cq.application_id
AND wr2.concurrent_queue_id = cq.concurrent_queue_id
AND cq.concurrent_queue_name = 'INVMGR'
)
)on_hold_ct,
( SELECT to_char(count(*))
FROM APPS.fnd_concurrent_requests
WHERE status_code IN( 'R', 'T')
and request_id in
(
SELECT wr2.request_id
FROM APPS.fnd_concurrent_worker_requests wr2,
APPS.fnd_concurrent_queues_vl cq
WHERE
wr2.queue_application_id = cq.application_id
AND wr2.concurrent_queue_id = cq.concurrent_queue_id
AND cq.concurrent_queue_name = 'INVMGR'
)
) running_ct
FROM dual</t>
  </si>
  <si>
    <t>2m 11s</t>
  </si>
  <si>
    <t>9ttrjt472917t</t>
  </si>
  <si>
    <t>2m 58s</t>
  </si>
  <si>
    <t>3hq2rksa4jurf</t>
  </si>
  <si>
    <t>SELECT l.line_number || DECODE (l.shipment_number, NULL, NULL, '.' || l.shipment_number) || DECODE (l.option_number, NULL, NULL, '.' || l.option_number) line_number,
  l.line_number l_number,
  l.shipment_number l_ship_number,
  Case
   When l.item_identifier_type IN ('INT','CUST') Then msi.segment1
   else l.ordered_item
  end item_number,  
  msi.description item_description,
  :CUR Currency,
  CASE
  when (select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'BUNDLE',nvl((select sum(unit_selling_price*ordered_quantity)/l.ordered_quantity from oe_order_lines_all lsubo
									where lsubo.line_number=l.line_number and lsubo.header_id=l.header_id 
									and lsubo.shipment_number=l.shipment_number),l.unit_selling_price),
					'PACK',nvl((select sum(unit_selling_price*ordered_quantity)/l.ordered_quantity from oe_order_lines_all lsubo
									where lsubo.line_number=l.line_number and lsubo.header_id=l.header_id 
									and lsubo.shipment_number=l.shipment_number),l.unit_selling_price),
					l.unit_selling_price) from dual) is null
		THEN LTRIM(TO_CHAR(0,:TAG,:FORMAT))
  when ((length((select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decode(instr(l.unit_selling_price,'.'),0,l.unit_selling_price,rtrim(rtrim(l.unit_selling_price,'0'),'.')))from dual)
				) - INSTR((select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decode(instr(l.unit_selling_price,'.'),0,l.unit_selling_price,rtrim(rtrim(l.unit_selling_price,'0'),'.')))from dual),'.')
				)=1
		)  
		THEN LTRIM(TRIM(trailing '0' from 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decode(instr(l.unit_selling_price,'.'),0,l.unit_selling_price,rtrim(rtrim(l.unit_selling_price,'0'),'.')))from dual),:TAG,:FORMAT))||'0'
					)
	when INSTR((select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decode(instr(l.unit_selling_price,'.'),0,l.unit_selling_price,rtrim(rtrim(l.unit_selling_price,'0'),'.')))from dual),'.'
				)=0  
		THEN LTRIM(TRIM(trailing '0' from 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
														decode(instr(l.unit_selling_price,'.'),0,l.unit_selling_price,rtrim(rtrim(l.unit_selling_price,'0'),'.')))from dual),:TAG,:FORMAT)
						)||'00')
	else TRIM(trailing '0' from LTRIM(TO_CHAR((select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'BUNDLE',nvl((select sum(unit_selling_price*ordered_quantity)/l.ordered_quantity from oe_order_lines_all lsubo
									where lsubo.line_number=l.line_number and lsubo.header_id=l.header_id 
									and lsubo.shipment_number=l.shipment_number),l.unit_selling_price),
													'PACK',nvl((select sum(unit_selling_price*ordered_quantity)/l.ordered_quantity from oe_order_lines_all lsubo
									where lsubo.line_number=l.line_number and lsubo.header_id=l.header_id 
									and lsubo.shipment_number=l.shipment_number),l.unit_selling_price),
													l.unit_selling_price)from dual),:TAG||'000',:FORMAT))
			)
	END SELLING_PRICE,
  LTRIM(decode(l.LINE_CATEGORY_CODE,'RETURN',0-decode(l.item_type_code,'SERVICE',l.service_duration,l.ordered_quantity),decode(l.item_type_code,'SERVICE',l.service_duration,l.ordered_quantity)) ) ordered_quantity ,
  NVL((select DECODE(opa.operand,NULL,0,opa.operand/100) from OE_PRICE_ADJUSTMENTS opa where opa.line_id=l.Line_Id and opa.list_line_type_code='TAX' and rownum&lt;2),0) tax_rate,
  ROUND((select DECODE(opa.operand,NULL,0,opa.operand/100) from OE_PRICE_ADJUSTMENTS opa where opa.line_id=l.Line_Id and opa.list_line_type_code='TAX' and rownum&lt;2)*(select decode((select line_category_code from oe_order_lines_all where line_id=l.line_id),'RETURN',0-l.ordered_quantity,l.ordered_quantity) ordered_quantity from dual)*l.unit_selling_price,2) TAX,
  LTRIM(TO_CHAR(((select decode(L.LINE_CATEGORY_CODE,'RETURN',0-l.ordered_quantity,l.ordered_quantity) ordered_quantity 
				from dual) * (select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
											'BUNDLE',nvl((select sum(unit_selling_price*ordered_quantity)/l.ordered_quantity 
															from oe_order_lines_all lsubo where lsubo.line_number=l.line_number
															and lsubo.header_id=l.header_id and lsubo.shipment_number=l.shipment_number),
														l.unit_selling_price),
											'PACK',nvl((select sum(unit_selling_price*ordered_quantity)/l.ordered_quantity 
															from oe_order_lines_all lsubo where lsubo.line_number=l.line_number
															and lsubo.header_id=l.header_id and lsubo.shipment_number=l.shipment_number),
														l.unit_selling_price),
											l.unit_selling_price)
								from dual)),:TAG, :FORMAT)) Line_Amount,  
  uom.unit_of_measure Unit,
  l.shipping_instructions,
  l.packing_instructions,
  l.ordered_item CUSTOMER_PRODUCT_PREFERENCE,
  l.header_id line_header_id,
  l.line_id line_id_q_lines,
  TO_CHAR (l.Line_Id) char_line_Id,
  l.line_category_code,
  l.line_id line_id_orders,
   decode(:bill_to_mail1,NULL,null,'Please forward this email to '||:bill_to_mail1||'') bill_to_mail,
  :P_IN_BOL_DISPLAY_CUSTOM_TARIFF display,
  --l.attribute8 INCOTERM_PLACE,
   (select ZRT.TAX_RATE_CODE from ZX_RATES_B ZRT,OE_PRICE_ADJUSTMENTS OPA where ZRT.TAX_RATE_ID=OPA.TAX_RATE_ID AND OPA.line_id=l.line_id and rownum&lt;2) TAX_CODE,
   (select ZRT.attribute1 from zx_rates_b ZRT,OE_PRICE_ADJUSTMENTS OPA where ZRT.TAX_RATE_ID=OPA.TAX_RATE_ID AND OPA.line_id=l.line_id and rownum&lt;2) TAX_MESSAGE,
  --nvl((select XXINV_GBL_GET_HSCODE(l.SHIP_FROM_ORG_ID, l.inventory_item_id , NULL) from dual),' ') CUSTOM_TARRIF,
  NVL(msi.ATTRIBUTE25,(select XXINV_GBL_GET_HSCODE(l.SHIP_FROM_ORG_ID, l.inventory_item_id , NULL) from dual)) CUSTOM_TARRIF,
  l.SHIP_FROM_ORG_ID TESTSHIP,
  l.inventory_item_id TESTITEM,
  (Select wnd.waybill from wsh_new_deliveries wnd,wsh_delivery_assignments wda,wsh_delivery_details wdd
  where wnd.delivery_id= wda.delivery_id AND wdd.delivery_detail_id = wda.delivery_detail_id AND wdd.source_line_id=l.line_id and rownum&lt;2) TRACKING_NUMBER,
  (select l.service_number ||' '||UPPER(uom.unit_of_measure) from MTL_UNITS_OF_MEASURE_TL uom where uom.UOM_code=l.service_period and rownum&lt;2)DURATION,
  to_char(NVL((Select wnd.ULTIMATE_DROPOFF_DATE from wsh_new_deliveries wnd,wsh_delivery_assignments wda,wsh_delivery_details wdd where wnd.delivery_id= wda.delivery_id AND wdd.delivery_detail_id = wda.delivery_detail_id AND wdd.source_line_id=l.line_id and rownum&lt;2)
				,NVL(l.schedule_ship_date,l.request_date)),'DD-MON-YYYY') FULFILMENT_DATE,
  DECODE(L.SOURCE_TYPE_CODE,'EXTERNAL',(SELECT NVL(RHEAD.ATTRIBUTE10,SHIPMENT_NUM) FROM RCV_SHIPMENT_HEADERS RHEAD,RCV_TRANSACTIONS RT,OE_DROP_SHIP_SOURCES ods
WHERE RT.SHIPMENT_HEADER_ID=RHEAD.SHIPMENT_HEADER_ID AND RT.PO_LINE_ID=ODS.PO_LINE_ID AND RT.PO_header_ID=ODS.PO_header_ID
and rt.destination_type_code='INVENTORY'
and ods.line_id=l.line_id and rownum&lt;2),(select nvl(wsd.attribute10,wsd.name) from wsh_new_deliveries wsd,wsh_delivery_assignments wda,wsh_delivery_details wdd
WHERE WSD.DELIVERY_ID=WDA.DELIVERY_ID AND WDA.DELIVERY_DETAIL_ID=WDD.DELIVERY_DETAIL_ID
and wdd.source_line_id=l.line_id and rownum&lt;2)) DELIVERY_NUMBER,
  (select DECODE(wsn.QUANTITY,1,wsn.FM_SERIAL_NUMBER,wsn.FM_SERIAL_NUMBER||' - '||wsn.TO_SERIAL_NUMBER) from WSH_SERIAL_NUMBERS wsn,wsh_delivery_details wdd
  where wdd.source_line_id=l.line_id AND wdd.delivery_detail_id = wsn.delivery_detail_id and rownum&lt;2) SERIAL_NUMBER,
  l.attribute6 LABEL_DETAILS,
  NVL((SELECT mci.customer_item_number FROM mtl_customer_items mci, mtl_customer_item_xrefs mcx, mtl_system_items msi
	WHERE mcx.customer_item_id = mci.customer_item_id AND mcx.inventory_item_id  = msi.inventory_item_id
    AND msi.organization_id    = mcx.master_organization_id AND mci.inactive_flag      = 'N'
    AND mcx.inactive_flag      = 'N' AND msi.inventory_item_id  = l.inventory_item_id and rownum&lt;2),msi.segment1) CUST_ITEM,
	(SELECT mci.customer_item_number||DECODE(mci.customer_item_desc,NULL,NULL,' - '||mci.customer_item_desc) FROM mtl_customer_items mci, mtl_customer_item_xrefs mcx, mtl_system_items msi
	WHERE mcx.customer_item_id = mci.customer_item_id AND mcx.inventory_item_id  = msi.inventory_item_id
    AND msi.organization_id    = mcx.master_organization_id AND mci.inactive_flag      = 'N'
    AND mcx.inactive_flag      = 'N' AND msi.inventory_item_id  = l.inventory_item_id and rownum&lt;2) CUST_ITEM_DESCRIPTION,
  TO_CHAR(NVL(XXONT_GBL_PRO_INV_REP_PKG.XXONT_PREPAY(ooha.order_number,'Goods Pre Pay'),0),:TAG,:FORMAT) GOODS_PREPAY,
  TO_CHAR(NVL(XXONT_GBL_PRO_INV_REP_PKG.XXONT_PREPAY(ooha.order_number,'Service Pre Pay'),0),:TAG,:FORMAT) SERVICE_PREPAY,
  TO_CHAR(NVL(-(XXONT_GBL_PRO_INV_REP_PKG.XXONT_QUANTITY(ooha.order_number,'Goods Pre Pay')),0),:TAG,:FORMAT) GOODS_PREPAY_QUANTITY,
  TO_CHAR(NVL(-(XXONT_GBL_PRO_INV_REP_PKG.XXONT_QUANTITY(ooha.order_number,'Service Pre Pay')),0),:TAG,:FORMAT) SERVICE_PREPAY_QUANTITY,
  NVL(-(XXONT_GBL_PRO_INV_REP_PKG.XXONT_QUANTITY(ooha.order_number,'Goods Pre Pay')),0) GOODS_PREPAY_QUANTITY_C,
  NVL(-(XXONT_GBL_PRO_INV_REP_PKG.XXONT_QUANTITY(ooha.order_number,'Service Pre Pay')),0) SERVICE_PREPAY_QUANTITY_C,
  TO_CHAR(OE_OE_TOTALS_SUMMARY.LINE_CHARGES(l.header_id,L.LINE_ID),:TAG,:FORMAT) FREIGHT_CHARGES,
  OE_OE_TOTALS_SUMMARY.LINE_CHARGES(l.header_id,L.LINE_ID) FREIGHT_CHARGES_CHECK,
    XXONT_GBL_PRO_INV_REP_PKG.GET_FILED_NAME_TEXT_LANG('XXGTO_SO_LINE',:H_INVOICE_TO_ORG_ID) XXGTO_SO_LINE,
	XXONT_GBL_PRO_INV_REP_PKG.GET_FILED_NAME_TEXT_LANG('XXGTO_ITEM_NUMBER',:H_INVOICE_TO_ORG_ID) XXGTO_ITEM_NUMBER,
	XXONT_GBL_PRO_INV_REP_PKG.GET_FILED_NAME_TEXT_LANG('XXGTO_ITEM_DESCRIPTION',:H_INVOICE_TO_ORG_ID) XXGTO_ITEM_DESCRIPTION,
	XXONT_GBL_PRO_INV_REP_PKG.GET_FILED_NAME_TEXT_LANG('XXGTO_PROMISE_DEILVER_DATE',:H_INVOICE_TO_ORG_ID) XXGTO_PROMISE_DEILVER_DATE,
	XXONT_GBL_PRO_INV_REP_PKG.GET_FILED_NAME_TEXT_LANG('XXGTO_DELIVERY_NOTE_NUMBER',:H_INVOICE_TO_ORG_ID) XXGTO_DELIVERY_NOTE_NUMBER,
	XXONT_GBL_PRO_INV_REP_PKG.GET_FILED_NAME_TEXT_LANG('XXGTO_ORDER_QTY',:H_INVOICE_TO_ORG_ID) XXGTO_ORDER_QTY,
	XXONT_GBL_PRO_INV_REP_PKG.GET_FILED_NAME_TEXT_LANG('XXGTO_UNIT_PRICE',:H_INVOICE_TO_ORG_ID) XXGTO_UNIT_PRICE,
	XXONT_GBL_PRO_INV_REP_PKG.GET_FILED_NAME_TEXT_LANG('XXGTO_AMOUNT',:H_INVOICE_TO_ORG_ID) XXGTO_AMOUNT,
	lk1.meaning LINE_FREIGHT_TERMS,
	:FREIGHT_TERMS_H HEADER_FREIGHT,
	CSM.SHIP_METHOD_MEANING CARRIER,
	:SHIP_METHOD HEADER_CARRIER,
	lk2.lookup_code LINE_FOB,
	del_acct_site.attribute7 ICT_PLACE,
	(lk2.lookup_code||'_'||del_acct_site.attribute7) LINE_FOB_CHECK,
	:FOB||'_'||:INCOTERM_PLACE FROM_HEADER_FOB,
	nvl(del_party_site.party_site_name,del_party.party_name)||' '||ARP_ADDR_LABEL_PKG.FORMAT_ADDRESS (NULL, 
del_loc.address1, 
del_loc.address2, 
del_loc.address3, 
del_loc.address4, 
del_loc.city,del_loc.county,del_loc.state,del_loc.PROVINCE,del_loc.POSTAL_CODE, 
NULL,del_loc.COUNTRY,NULL,NULL,NULL,NULL,NULL,NULL,NULL,'N','N',300,1,1)
LINE_D_CITY_ST_ZIP,
end_party.party_name||' '||ARP_ADDR_LABEL_PKG.FORMAT_ADDRESS (NULL, 
end_loc.address1, 
end_loc.address2, 
end_loc.address3, 
end_loc.address4, 
end_loc.city,end_loc.county,end_loc.state,end_loc.PROVINCE,end_loc.POSTAL_CODE, 
NULL,end_loc.COUNTRY,NULL,NULL,NULL,NULL,NULL,NULL,NULL,'N','N',300,1,1)
LINE_E_CITY_ST_ZIP,
L.DELIVER_TO_ORG_ID DELIVER_TO_ORG_ID_L,
L.END_CUSTOMER_SITE_USE_ID END_CUSTOMER_SITE_USE_ID_L,
:DELIVER_TO_ORG_ID_H DELIVER_TO_ORG_ID_H_1,
:END_CUSTOMER_SITE_USE_ID_H END_CUSTOMER_SITE_USE_ID_H_1,
( select   SUBSTRB (end_ct_party.person_first_name, 1, 40) || ' ' || SUBSTRB (end_ct_party.person_last_name, 1, 50) from
hz_parties end_ct_party, hz_cust_account_roles end_ct_acct_role, hz_relationships end_ct_rel
WHERE  end_ct_acct_role.cust_account_role_id = l.end_customer_contact_id
 AND end_ct_acct_role.role_type = 'CONTACT' AND  end_ct_acct_role.party_id = end_ct_rel.party_id 
AND end_ct_rel.subject_id = end_ct_party.party_id  AND end_ct_rel.subject_table_name = 'HZ_PARTIES' 
AND end_ct_rel.object_table_name = 'HZ_PARTIES'
and (end_ct_party.person_first_name is not null OR end_ct_party.person_last_name is not null) and rownum&lt;2) END_TO_CONTACT,
				 (select '+'||hcp.phone_country_code||''||hcp.phone_number from 
                 hz_contact_points hcp, hz_cust_account_roles end_ct_acct_role
                 WHERE  end_ct_acct_role.cust_account_role_id = l.end_customer_contact_id
           and end_ct_acct_role.party_id=hcp.owner_table_id
           AND end_ct_acct_role.role_type = 'CONTACT' 
                 and hcp.owner_table_name='HZ_PARTIES'
                   and hcp.contact_point_type='PHONE'
                   and rownum&lt;2
                   and hcp.status='A') END_TO_PHONE,
		(select hcp.email_address from
                 hz_contact_points hcp, hz_cust_account_roles end_ct_acct_role
                 WHERE  end_ct_acct_role.cust_account_role_id = l.end_customer_contact_id
           and end_ct_acct_role.party_id=hcp.owner_table_id
           AND end_ct_acct_role.role_type = 'CONTACT' 
                 and hcp.owner_table_name='HZ_PARTIES'
                   and hcp.contact_point_type='EMAIL'
   and hcp.status='A' and rownum&lt;2 ) END_TO_MAIL1,
   ( select   SUBSTRB (deliver_ct_party.person_first_name, 1, 40)
                || ' '
                || SUBSTRB (deliver_ct_party.person_last_name, 1, 50) from
                 hz_parties deliver_ct_party, hz_cust_account_roles deliver_ct_acct_role, hz_relationships deliver_ct_rel
                 WHERE 
          deliver_ct_acct_role.cust_account_role_id = l.deliver_to_contact_id
           AND deliver_ct_acct_role.role_type = 'CONTACT'  
             AND  deliver_ct_acct_role.party_id = deliver_ct_rel.party_id 
                AND deliver_ct_rel.subject_id = deliver_ct_party.party_id 
                 AND deliver_ct_rel.subject_table_name = 'HZ_PARTIES' 
                 AND deliver_ct_rel.object_table_name = 'HZ_PARTIES'
				 and (deliver_ct_party.person_first_name is not null OR deliver_ct_party.person_last_name is not null) and rownum&lt;2) DELIVER_TO_CONTACT,
				 (select '+'||hcp.phone_country_code||''||hcp.phone_number from 
                 hz_contact_points hcp, hz_cust_account_roles del_ct_acct_role
                 WHERE del_ct_acct_role.cust_account_role_id = l.deliver_to_contact_id
           and del_ct_acct_role.party_id=hcp.owner_table_id
           AND del_ct_acct_role.role_type = 'CONTACT' 
                 and hcp.owner_table_name='HZ_PARTIES'
                   and hcp.contact_point_type='PHONE'
                   and rownum&lt;2
                   and hcp.status='A') DEL_TO_PHONE,
(select hcp.email_address from
                 hz_contact_points hcp, hz_cust_account_roles del_ct_acct_role
                 WHERE  del_ct_acct_role.cust_account_role_id = l.deliver_to_contact_id
           and del_ct_acct_role.party_id=hcp.owner_table_id
           AND del_ct_acct_role.role_type = 'CONTACT' 
                 and hcp.owner_table_name='HZ_PARTIES'
                   and hcp.contact_point_type='EMAIL'
   and hcp.status='A' and rownum&lt;2 ) DEL_TO_MAIL1
FROM oe_order_lines_all l,
oe_order_headers_all ooha,
  mtl_units_of_measure uom,
  mtl_system_items_b msi,
  HR_ALL_ORGANIZATION_UNITS haou,
  hr_locations hrl,
  ar_lookups lk2,
  oe_lookups lk1,
  wsh_carrier_services CSM,
  HZ_CUST_SITE_USES end_su,
  hz_party_sites end_party_site, 
  hz_locations end_loc,
  hz_cust_acct_sites end_acct_site,
  hz_parties end_party,
  hz_cust_accounts end_cust_acct,
  HZ_CUST_SITE_USES del_su,
  hz_party_sites del_party_site,
  hz_locations del_loc,
  hz_cust_acct_sites del_acct_site,
  hz_parties del_party,
  hz_cust_accounts del_cust_acct
WHERE l.order_quantity_uom         = uom.uom_code(+)
AND ooha.header_id=l.header_id
AND l.inventory_item_id            = msi.inventory_item_id
AND l.ship_from_org_id             = msi.organization_id
AND haou.ORGANIZATION_ID           = l.ORG_ID
AND hrl.location_id(+)             = haou.location_id
AND lk1.lookup_code(+) = l.freight_terms_code
and lk1.lookup_type(+) = 'FREIGHT_TERMS'
and lk2.lookup_code(+) = l.fob_point_code
and lk2.lookup_type(+) = 'FOB'
AND CSM.ship_method_code(+) = l.shipping_method_code
and l.deliver_to_org_id = del_su.site_use_id(+)
and del_su.CUST_ACCT_SITE_ID  = del_acct_site.cust_acct_site_id(+)
and del_acct_site.party_site_id = del_party_site.party_site_id(+)
and del_acct_site.cust_account_id = del_cust_acct.cust_account_id(+)
and del_loc.location_id(+) =  del_party_site.location_id
and del_cust_acct.party_id = del_party.party_id(+)
and l.end_customer_site_use_id = end_su.site_use_id(+)
and end_su.CUST_ACCT_SITE_ID  = end_acct_site.cust_acct_site_id(+)
and end_acct_site.party_site_id = end_party_site.party_site_id(+)
and end_acct_site.cust_account_id = end_cust_acct.cust_account_id(+)
and end_loc.location_id(+) =  end_party_site.location_id
and end_cust_acct.party_id = end_party.party_id(+)
AND l.header_id                    = :HEADER_ID_ORDERS
and l.flow_status_code NOT IN ('SHIPPED' --'AWAITING_FULFILLMENT'
, 'FULFILLED', 'CANCELLED', 'IN_RECEIVING', 'IN_RECEIVING_PARTIAL')
--Defect #2100
and l.line_id not in( select liin.line_id
						from oe_order_lines_all liin
						where liin.line_id=l.line_id
						and (liin.service_reference_type_code is not null or liin.link_to_line_id is not null)
						and (liin.line_number,liin.shipment_number,liin.header_id) in
										(select lin.line_number,lin.shipment_number,lin.header_id
										from oe_order_lines_all lin
										where lin.header_id=l.header_id
										and lin.service_reference_type_code is null
										and lin.link_to_line_id is null
										and  exists(SELECT 1 
													FROM MTL_ITEM_CATEGORIES  mic,mtl_category_sets mcs,mtl_categories_kfv kfv,oe_order_lines_all oel
													where mic.INVENTORY_ITEM_ID =oel.INVENTORY_ITEM_ID
													and oel.header_id=lin.header_id
													and kfv.concatenated_segments='BUNDLE'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l.line_id not in( select liin.line_id
						from oe_order_lines_all liin
						where liin.line_id=l.line_id
						and (liin.service_reference_type_code is not null or liin.link_to_line_id is not null)
						and (liin.line_number,liin.shipment_number,liin.header_id) in
										(select lin.line_number,lin.shipment_number,lin.header_id
										from oe_order_lines_all lin
										where lin.header_id=l.header_id
										and lin.service_reference_type_code is null
										--and lin.unit_selling_price&gt;0
										and lin.link_to_line_id is null
										and exists(SELECT 1 
													FROM MTL_ITEM_CATEGORIES  mic,mtl_category_sets mcs,mtl_categories_kfv kfv,oe_order_lines_all oel
													where mic.INVENTORY_ITEM_ID =oel.INVENTORY_ITEM_ID
													and oel.header_id=lin.header_id
													and kfv.concatenated_segments='PACK'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l.line_id not in(select liin.line_id
						from oe_order_lines_all liin
						where liin.line_id=l.line_id
						and (liin.service_reference_type_code is not null or liin.link_to_line_id is not null)
						and liin.unit_selling_price=0
						and (liin.line_number,liin.shipment_number,liin.header_id) in
										(select lin.line_number,lin.shipment_number,lin.header_id
										from oe_order_lines_all lin
										where lin.header_id=l.header_id
										and lin.service_reference_type_code is null
										and lin.link_to_line_id is null
										and  exists(SELECT 1 
													FROM MTL_ITEM_CATEGORIES  mic,mtl_category_sets mcs,mtl_categories_kfv kfv,oe_order_lines_all oel
													where mic.INVENTORY_ITEM_ID =oel.INVENTORY_ITEM_ID
													and oel.header_id=lin.header_id
													and kfv.concatenated_segments='NONE'
													and lin.line_number=oel.line_number
													and lin.shipment_number=oel.shipment_number</t>
  </si>
  <si>
    <t>XXINV_GBL_CUST_STOCK_PKG</t>
  </si>
  <si>
    <t>bq28fsnsubr9y</t>
  </si>
  <si>
    <t>DELETE FROM CST_INV_QTY_TEMP</t>
  </si>
  <si>
    <t>d6dba5xju027t</t>
  </si>
  <si>
    <t>select name from wf_roles where name = 'UMX|UMX_GLOBAL_PROXY_EXCLUSION_ROLE'</t>
  </si>
  <si>
    <t>e:SQLAP:fwk:ap.payments.psr.server.PsrAM</t>
  </si>
  <si>
    <t>AP_PAYMENT_UTIL_PKG</t>
  </si>
  <si>
    <t>4jja3kgw1d2j2</t>
  </si>
  <si>
    <t xml:space="preserve">SELECT COUNT(*) FROM AP_SELECTED_INVOICES WHERE CHECKRUN_ID = :B1 </t>
  </si>
  <si>
    <t>2bk3a1ufw84ux</t>
  </si>
  <si>
    <t xml:space="preserve">SELECT COUNT(*) FROM AP_SELECTED_INVOICES_ALL WHERE CHECKRUN_ID = :B1 </t>
  </si>
  <si>
    <t>cfbpf1d2jmzbr</t>
  </si>
  <si>
    <t>SELECT "PLX"."ITEM_REVISION" "ITEM_REVISION","PLX"."LINE_NUM" "LINE_NUM","PLX"."ITEM_DESCRIPTION" "ITEM_DESCRIPTION","PLX"."CANCEL_FLAG" "CANCEL_FLAG","PLX"."CANCEL_DATE" "CANCEL_DATE","PLX"."CANCEL_REASON" "CANCEL_REASON","PLX"."VENDOR_PRODUCT_NUM" "VENDOR_PRODUCT_NUM","PLX"."NOTE_TO_VENDOR" "NOTE_TO_VENDOR","PLX"."UNIT_MEAS_LOOKUP_CODE" "UNIT_MEAS_LOOKUP_CODE","PLX"."UN_NUMBER" "UN_NUMBER","PLX"."UN_DESC" "UN_DESC","PLX"."HAZARD_CLASS" "HAZARD_CLASS","PLX"."ORDER_TYPE_LOOKUP_CODE" "ORDER_TYPE_LOOKUP_CODE","PLX"."CONTRACT_NUM" "CONTRACT_NUM","PLX"."SEGMENT1" "SEGMENT1","PLX"."GLOBAL_AGREEMENT_FLAG" "GLOBAL_AGREEMENT_FLAG","PLX"."QUOTE_VENDOR_QUOTE_NUMBER" "QUOTE_VENDOR_QUOTE_NUMBER","PLX"."QUOTATION_LINE" "QUOTATION_LINE","PLX"."ATTRIBUTE_CATEGORY" "ATTRIBUTE_CATEGORY","PLX"."ATTRIBUTE1" "ATTRIBUTE1","PLX"."ATTRIBUTE2" "ATTRIBUTE2","PLX"."ATTRIBUTE3" "ATTRIBUTE3","PLX"."ATTRIBUTE4" "ATTRIBUTE4","PLX"."ATTRIBUTE5" "ATTRIBUTE5","PLX"."ATTRIBUTE6" "ATTRIBUTE6","PLX"."ATTRIBUTE7" "ATTRIBUTE7","PLX"."ATTRIBUTE8" "ATTRIBUTE8","PLX"."ATTRIBUTE9" "ATTRIBUTE9","PLX"."ATTRIBUTE10" "ATTRIBUTE10","PLX"."ATTRIBUTE11" "ATTRIBUTE11","PLX"."ATTRIBUTE12" "ATTRIBUTE12","PLX"."ATTRIBUTE13" "ATTRIBUTE13","PLX"."ATTRIBUTE14" "ATTRIBUTE14","PLX"."ATTRIBUTE15" "ATTRIBUTE15","PLX"."UNIT_PRICE" "UNIT_PRICE","PLX"."QUANTITY" "QUANTITY","PLX"."QUANTITY_COMMITTED" "QUANTITY_COMMITTED","PLX"."PO_HEADER_ID" "PO_HEADER_ID","PLX"."PO_LINE_ID" "PO_LINE_ID","PLX"."ITEM_ID" "ITEM_ID","PLX"."FROM_HEADER_ID" "FROM_HEADER_ID","PLX"."FROM_LINE_ID" "FROM_LINE_ID","PLX"."REFERENCE_NUM" "REFERENCE_NUM","PLX"."MIN_RELEASE_AMOUNT" "MIN_RELEASE_AMOUNT","PLX"."PRICE_TYPE_LOOKUP_CODE" "PRICE_TYPE_LOOKUP_CODE","PLX"."CLOSED_CODE" "CLOSED_CODE","PLX"."PRICE_BREAK_LOOKUP_CODE" "PRICE_BREAK_LOOKUP_CODE","PLX"."USSGL_TRANSACTION_CODE" "USSGL_TRANSACTION_CODE","PLX"."GOVERNMENT_CONTEXT" "GOVERNMENT_CONTEXT","PLX"."REQUEST_ID" "REQUEST_ID","PLX"."PROGRAM_APPLICATION_ID" "PROGRAM_APPLICATION_ID","PLX"."PROGRAM_ID" "PROGRAM_ID","PLX"."PROGRAM_UPDATE_DATE" "PROGRAM_UPDATE_DATE","PLX"."CLOSED_DATE" "CLOSED_DATE","PLX"."CLOSED_REASON" "CLOSED_REASON","PLX"."CLOSED_BY" "CLOSED_BY","PLX"."TRANSACTION_REASON_CODE" "TRANSACTION_REASON_CODE","PLX"."ORG_ID" "ORG_ID","PLX"."HAZARD_CLASS_ID" "HAZARD_CLASS_ID","PLX"."MIN_ORDER_QUANTITY" "MIN_ORDER_QUANTITY","PLX"."MAX_ORDER_QUANTITY" "MAX_ORDER_QUANTITY","PLX"."QTY_RCV_TOLERANCE" "QTY_RCV_TOLERANCE","PLX"."OVER_TOLERANCE_ERROR_FLAG" "OVER_TOLERANCE_ERROR_FLAG","PLX"."MARKET_PRICE" "MARKET_PRICE","PLX"."UNORDERED_FLAG" "UNORDERED_FLAG","PLX"."CLOSED_FLAG" "CLOSED_FLAG","PLX"."USER_HOLD_FLAG" "USER_HOLD_FLAG","PLX"."CANCELLED_BY" "CANCELLED_BY","PLX"."FIRM_STATUS_LOOKUP_CODE" "FIRM_STATUS_LOOKUP_CODE","PLX"."FIRM_DATE" "FIRM_DATE","PLX"."TAXABLE_FLAG" "TAXABLE_FLAG","PLX"."TYPE_1099" "TYPE_1099","PLX"."CAPITAL_EXPENSE_FLAG" "CAPITAL_EXPENSE_FLAG","PLX"."NEGOTIATED_BY_PREPARER_FLAG" "NEGOTIATED_BY_PREPARER_FLAG","PLX"."QC_GRADE" "QC_GRADE","PLX"."BASE_UOM" "BASE_UOM","PLX"."BASE_QTY" "BASE_QTY","PLX"."SECONDARY_UOM" "SECONDARY_UOM","PLX"."SECONDARY_QTY" "SECONDARY_QTY","PLX"."LAST_UPDATE_DATE" "LAST_UPDATE_DATE","PLX"."LAST_UPDATED_BY" "LAST_UPDATED_BY","PLX"."LINE_TYPE_ID" "LINE_TYPE_ID","PLX"."LAST_UPDATE_LOGIN" "LAST_UPDATE_LOGIN","PLX"."CREATION_DATE" "CREATION_DATE","PLX"."CREATED_BY" "CREATED_BY","PLX"."CATEGORY_ID" "CATEGORY_ID","PLX"."COMMITTED_AMOUNT" "COMMITTED_AMOUNT","PLX"."ALLOW_PRICE_OVERRIDE_FLAG" "ALLOW_PRICE_OVERRIDE_FLAG","PLX"."NOT_TO_EXCEED_PRICE" "NOT_TO_EXCEED_PRICE","PLX"."LIST_PRICE_PER_UNIT" "LIST_PRICE_PER_UNIT","PLX"."UN_NUMBER_ID" "UN_NUMBER_ID","PLX"."GLOBAL_ATTRIBUTE_CATEGORY" "GLOBAL_ATTRIBUTE_CATEGORY","PLX"."GLOBAL_ATTRIBUTE1" "GLOBAL_ATTRIBUTE1","PLX"."GLOBAL_ATTRIBUTE2" "GLOBAL_ATTRIBUTE2","PLX"."GLOBAL_ATTRIBUTE3" "GLOBAL_ATTRIBUTE3","PLX"."GLOBAL_ATTRIBUTE4" "GLOBAL_ATTRIBUTE4","PLX"."GLOBAL_ATTRIBUTE5" "GLOBAL_ATTRIBUTE5","PLX"."GLOBAL_ATTRIBUTE6" "GLOBAL_ATTRIBUTE6","PLX"."GLOBAL_ATTRIBUTE7" "GLOBAL_ATTRIBUTE7","PLX"."GLOBAL_ATTRIBUTE8" "GLOBAL_ATTRIBUTE8","PLX"."GLOBAL_ATTRIBUTE9" "GLOBAL_ATTRIBUTE9","PLX"."GLOBAL_ATTRIBUTE10" "GLOBAL_ATTRIBUTE10","PLX"."GLOBAL_ATTRIBUTE11" "GLOBAL_ATTRIBUTE11","PLX"."GLOBAL_ATTRIBUTE12" "GLOBAL_ATTRIBUTE12","PLX"."GLOBAL_ATTRIBUTE13" "GLOBAL_ATTRIBUTE13","PLX"."GLOBAL_ATTRIBUTE14" "GLOBAL_ATTRIBUTE14","PLX"."GLOBAL_ATTRIBUTE15" "GLOBAL_ATTRIBUTE15","PLX"."GLOBAL_ATTRIBUTE16" "GLOBAL_ATTRIBUTE16","PLX"."GLOBAL_ATTRIBUTE17" "GLOBAL_ATTRIBUTE17","PLX"."GLOBAL_ATTRIBUTE18" "GLOBAL_ATTRIBUTE18","PLX"."GLOBAL_ATTRIBUTE19" "GLOBAL_ATTRIBUTE19","PLX"."GLOBAL_ATTRIBUTE20" "GLOBAL_ATTRIBUTE20","PLX"."LINE_REFERENCE_NUM" "LINE_REFERENCE_NUM","PLX"."PROJECT_ID" "PROJECT_ID","PLX"."TASK_ID" "TASK_ID","PLX"."EXPIRATION_DATE" "EXPIRATION_DATE","PLX"."TAX_CODE_ID" "TAX_CODE_ID","PLX"."OKE_CONTRACT_HEADER_ID" "OKE_CONTRACT_HEADER_ID","PLX"."OKE_CONTRACT_VERSION_ID" "OKE_CONTRACT_VERSION_ID","PLX"."TAX_NAME" "TAX_NAME","PLX"."SECONDARY_UNIT_OF_MEASURE" "SECONDARY_UNIT_OF_MEASURE","PLX"."SECONDARY_QUANTITY" "SECONDARY_QUANTITY","PLX"."PREFERRED_GRADE" "PREFERRED_GRADE","PLX"."AUCTION_HEADER_ID" "AUCTION_HEADER_ID","PLX"."AUCTION_DISPLAY_NUMBER" "AUCTION_DISPLAY_NUMBER","PLX"."AUCTION_LINE_NUMBER" "AUCTION_LINE_NUMBER","PLX"."BID_NUMBER" "BID_NUMBER","PLX"."BID_LINE_NUMBER" "BID_LINE_NUMBER","PLX"."RETROACTIVE_DATE" "RETROACTIVE_DATE","PLX"."SUPPLIER_REF_NUMBER" "SUPPLIER_REF_NUMBER","PLX"."CONTRACT_ID" "CONTRACT_ID","PLX"."JOB_ID" "JOB_ID","PLX"."AMOUNT" "AMOUNT","PLX"."START_DATE" "START_DATE","PLX"."LINE_TYPE" "LINE_TYPE","PLX"."PURCHASE_BASIS" "PURCHASE_BASIS","PLX"."ITEM_NUM" "ITEM_NUM","PLX"."JOB_NAME" "JOB_NAME","PLX"."CONTRACTOR_FIRST_NAME" "CONTRACTOR_FIRST_NAME","PLX"."CONTRACTOR_LAST_NAME" "CONTRACTOR_LAST_NAME","PLX"."LINE_AMOUNT" "LINE_AMOUNT","PLX"."CANCELED_AMOUNT" "CANCELED_AMOUNT","PLX"."TOTAL_LINE_AMOUNT" "TOTAL_LINE_AMOUNT","PLX"."BASE_UNIT_PRICE" "BASE_UNIT_PRICE","PLX"."MANUAL_PRICE_CHANGE_FLAG" "MANUAL_PRICE_CHANGE_FLAG","PLX"."MATCHING_BASIS" "MATCHING_BASIS","PLX"."SVC_AMOUNT_NOTIF_SENT" "SVC_AMOUNT_NOTIF_SENT","PLX"."SVC_COMPLETION_NOTIF_SENT" "SVC_COMPLETION_NOTIF_SENT","PLX"."FROM_LINE_LOCATION_ID" "FROM_LINE_LOCATION_ID","PLX"."RETAINAGE_RATE" "RETAINAGE_RATE","PLX"."MAX_RETAINAGE_AMOUNT" "MAX_RETAINAGE_AMOUNT","PLX"."PROGRESS_PAYMENT_RATE" "PROGRESS_PAYMENT_RATE","PLX"."RECOUPMENT_RATE" "RECOUPMENT_RATE","PLX"."REQ_REQESTER_NAME" "REQ_REQESTER_NAME","PLX"."DUE_DATE" "DUE_DATE",CURSOR (SELECT "PO_PRICE_DIFFERENTIALS_V"."PRICE_TYPE_DSP" "PRICE_TYPE","PO_PRICE_DIFFERENTIALS_V"."MULTIPLIER" "MULTIPLIER" FROM "PO_PRICE_DIFFERENTIALS_V" "PO_PRICE_DIFFERENTIALS_V" WHERE "PO_PRICE_DIFFERENTIALS_V"."ENTITY_TYPE"='PO LINE' AND "PO_PRICE_DIFFERENTIALS_V"."ENTITY_ID"="PLX"."PO_LINE_ID" AND "PO_PRICE_DIFFERENTIALS_V"."ENABLED_FLAG"='Y') "PRICE_DIFF",CURSOR (SELECT "PLX"."PO_LINE_ID" "PO_LINE_ID","FDS"."SHORT_TEXT" "SHORT_TEXT" FROM "FND_ATTACHED_DOCS_FORM_VL" "FAD","APPLSYS"."FND_DOCUMENTS_SHORT_TEXT" "FDS" WHERE ("FAD"."ENTITY_NAME"='PO_LINES' AND "FAD"."PK1_VALUE"=TO_CHAR("PLX"."PO_LINE_ID") OR "FAD"."ENTITY_NAME"='MTL_SYSTEM_ITEMS' AND "FAD"."PK1_VALUE"=TO_CHAR("APPS"."PO_COMMUNICATION_PVT"."GETINVENTORYORGID"()) AND "FAD"."PK2_VALUE"=TO_CHAR("PLX"."ITEM_ID") AND "PLX"."ITEM_ID" IS NOT NULL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AND "FAD"."FUNCTION_NAME"='PO_PRINTPO' AND "FAD"."MEDIA_ID"="FDS"."MEDIA_ID" AND "FAD"."DATATYPE_ID"=1 ORDER BY "FAD"."SEQ_NUM") "LINE_SHORT_TEXT",CURSOR (SELECT "PAX1"."PRICE_ADJUSTMENT_ID" "PRICE_ADJUSTMENT_ID","PAX1"."CREATION_DATE" "CREATION_DATE","PAX1"."CREATED_BY" "CREATED_BY","PAX1"."LAST_UPDATE_DATE" "LAST_UPDATE_DATE","PAX1"."LAST_UPDATED_BY" "LAST_UPDATED_BY","PAX1"."LAST_UPDATE_LOGIN" "LAST_UPDATE_LOGIN","PAX1"."PROGRAM_APPLICATION_ID" "PROGRAM_APPLICATION_ID","PAX1"."PROGRAM_ID" "PROGRAM_ID","PAX1"."PROGRAM_UPDATE_DATE" "PROGRAM_UPDATE_DATE","PAX1"."REQUEST_ID" "REQUEST_ID","PAX1"."PO_HEADER_ID" "PO_HEADER_ID","PAX1"."AUTOMATIC_FLAG" "AUTOMATIC_FLAG","PAX1"."PO_LINE_ID" "PO_LINE_ID","PAX1"."ADJ_LINE_NUM" "ADJ_LINE_NUM","PAX1"."CONTEXT" "CONTEXT","PAX1"."ATTRIBUTE1" "ATTRIBUTE1","PAX1"."ATTRIBUTE2" "ATTRIBUTE2","PAX1"."ATTRIBUTE3" "ATTRIBUTE3","PAX1"."ATTRIBUTE4" "ATTRIBUTE4","PAX1"."ATTRIBUTE5" "ATTRIBUTE5","PAX1"."ATTRIBUTE6" "ATTRIBUTE6","PAX1"."ATTRIBUTE7" "ATTRIBUTE7","PAX1"."ATTRIBUTE8" "ATTRIBUTE8","PAX1"."ATTRIBUTE9" "ATTRIBUTE9","PAX1"."ATTRIBUTE10" "ATTRIBUTE10","PAX1"."ATTRIBUTE11" "ATTRIBUTE11","PAX1"."ATTRIBUTE12" "ATTRIBUTE12","PAX1"."ATTRIBUTE13" "ATTRIBUTE13","PAX1"."ATTRIBUTE14" "ATTRIBUTE14","PAX1"."ATTRIBUTE15" "ATTRIBUTE15","PAX1"."ORIG_SYS_DISCOUNT_REF" "ORIG_SYS_DISCOUNT_REF","PAX1"."CHANGE_SEQUENCE" "CHANGE_SEQUENCE","PAX1"."LIST_HEADER_ID" "LIST_HEADER_ID","PAX1"."LIST_TYPE_CODE" "LIST_TYPE_CODE","PAX1"."LIST_LINE_ID" "LIST_LINE_ID","PAX1"."MODIFIER_DESC" "MODIFIER_DESC","PAX1"."LIST_LINE_TYPE_CODE" "LIST_LINE_TYPE_CODE","PAX1"."MODIFIER_LINE_TYPE" "MODIFIER_LINE_TYPE","PAX1"."MODIFIED_FROM" "MODIFIED_FROM","PAX1"."MODIFIED_TO" "MODIFIED_TO","PAX1"."UPDATE_ALLOWED" "UPDATE_ALLOWED","PAX1"."CHANGE_REASON_CODE" "CHANGE_REASON_CODE","PAX1"."CHANGE_REASON_TEXT" "CHANGE_REASON_TEXT","PAX1"."UPDATED_FLAG" "UPDATED_FLAG","PAX1"."APPLIED_FLAG" "APPLIED_FLAG","PAX1"."OPERAND" "OPERAND","PAX1"."ARITHMETIC_OPERATOR" "ARITHMETIC_OPERATOR","PAX1"."COST_ID" "COST_ID","PAX1"."TAX_CODE" "TAX_CODE","PAX1"."TAX_EXEMPT_FLAG" "TAX_EXEMPT_FLAG","PAX1"."TAX_EXEMPT_NUMBER" "TAX_EXEMPT_NUMBER","PAX1"."TAX_EXEMPT_REASON_CODE" "TAX_EXEMPT_REASON_CODE","PAX1"."PARENT_ADJUSTMENT_ID" "PARENT_ADJUSTMENT_ID","PAX1"."INVOICED_FLAG" "INVOICED_FLAG","PAX1"."ESTIMATED_FLAG" "ESTIMATED_FLAG","PAX1"."INC_IN_SALES_PERFORMANCE" "INC_IN_SALES_PERFORMANCE","PAX1"."ADJUSTED_AMOUNT" "ADJUSTED_AMOUNT","PAX1"."PRICING_PHASE_ID" "PRICING_PHASE_ID","PAX1"."CHARGE_TYPE_CODE" "CHARGE_TYPE_CODE","PAX1"."CHARGE_SUBTYPE_CODE" "CHARGE_SUBTYPE_CODE","PAX1"."RANGE_BREAK_QUANTITY" "RANGE_BREAK_QUANTITY","PAX1"."ACCRUAL_CONVERSION_RATE" "ACCRUAL_CONVERSION_RATE","PAX1"."PRICING_GROUP_SEQUENCE" "PRICING_GROUP_SEQUENCE","PAX1"."ACCRUAL_FLAG" "ACCRUAL_FLAG","PAX1"."LIST_LINE_NO" "LIST_LINE_NO","PAX1"."SOURCE_SYSTEM_CODE" "SOURCE_SYSTEM_CODE","PAX1"."BENEFIT_QTY" "BENEFIT_QTY","PAX1"."BENEFIT_UOM_CODE" "BENEFIT_UOM_CODE","PAX1"."PRINT_ON_INVOICE_FLAG" "PRINT_ON_INVOICE_FLAG","PAX1"."EXPIRATION_DATE" "EXPIRATION_DATE","PAX1"."REBATE_TRANSACTION_TYPE_CODE" "REBATE_TRANSACTION_TYPE_CODE","PAX1"."REBATE_TRANSACTION_REFERENCE" "REBATE_TRANSACTION_REFERENCE","PAX1"."REBATE_PAYMENT_SYSTEM_CODE" "REBATE_PAYMENT_SYSTEM_CODE","PAX1"."REDEEMED_DATE" "REDEEMED_DATE","PAX1"."REDEEMED_FLAG" "REDEEMED_FLAG","PAX1"."MODIFIER_LEVEL_CODE" "MODIFIER_LEVEL_CODE","PAX1"."PRICE_BREAK_TYPE_CODE" "PRICE_BREAK_TYPE_CODE","PAX1"."SUBSTITUTION_ATTRIBUTE" "SUBSTITUTION_ATTRIBUTE","PAX1"."PRORATION_TYPE_CODE" "PRORATION_TYPE_CODE","PAX1"."INCLUDE_ON_RETURNS_FLAG" "INCLUDE_ON_RETURNS_FLAG","PAX1"."CREDIT_OR_CHARGE_FLAG" "CREDIT_OR_CHARGE_FLAG","PAX1"."AC_CONTEXT" "AC_CONTEXT","PAX1"."AC_ATTRIBUTE1" "AC_ATTRIBUTE1","PAX1"."AC_ATTRIBUTE2" "AC_ATTRIBUTE2","PAX1"."AC_ATTRIBUTE3" "AC_ATTRIBUTE3","PAX1"."AC_ATTRIBUTE4" "AC_ATTRIBUTE4","PAX1"."AC_ATTRIBUTE5" "AC_ATTRIBUTE5","PAX1"."AC_ATTRIBUTE6" "AC_ATTRIBUTE6","PAX1"."AC_ATTRIBUTE7" "AC_ATTRIBUTE7","PAX1"."AC_ATTRIBUTE8" "AC_ATTRIBUTE8","PAX1"."AC_ATTRIBUTE9" "AC_ATTRIBUTE9","PAX1"."AC_ATTRIBUTE10" "AC_ATTRIBUTE10","PAX1"."AC_ATTRIBUTE11" "AC_ATTRIBUTE11","PAX1"."AC_ATTRIBUTE12" "AC_ATTRIBUTE12","PAX1"."AC_ATTRIBUTE13" "AC_ATTRIBUTE13","PAX1"."AC_ATTRIBUTE14" "AC_ATTRIBUTE14","PAX1"."AC_ATTRIBUTE15" "AC_ATTRIBUTE15","PAX1"."LOCK_CONTROL" "LOCK_CONTROL","PAX1"."OPERAND_PER_PQTY" "OPERAND_PER_PQTY","PAX1"."ADJUSTED_AMOUNT_PER_PQTY" "ADJUSTED_AMOUNT_PER_PQTY","PAX1"."INTERCO_INVOICED_FLAG" "INTERCO_INVOICED_FLAG","PAX1"."INVOICED_AMOUNT" "INVOICED_AMOUNT","PAX1"."RETROBILL_REQUEST_ID" "RETROBILL_REQUEST_ID","PAX1"."TAX_RATE_ID" "TAX_RATE_ID" FROM "PO_PRICE_ADJUSTMENTS_XML" "PAX1" WHERE "PAX1"."PO_HEADER_ID"="PLX"."PO_HEADER_ID" AND "PAX1"."PO_LINE_ID"="PLX"."PO_LINE_ID" AND "PAX1"."PARENT_ADJUSTMENT_ID" IS NULL ORDER BY "PAX1"."PRICING_GROUP_SEQUENCE") "PRICE_MODIFIERS",CURSOR (SELECT "PAX2"."PRICE_ADJUSTMENT_ID" "PRICE_ADJUSTMENT_ID","PAX2"."CREATION_DATE" "CREATION_DATE","PAX2"."CREATED_BY" "CREATED_BY","PAX2"."LAST_UPDATE_DATE" "LAST_UPDATE_DATE","PAX2"."LAST_UPDATED_BY" "LAST_UPDATED_BY","PAX2"."LAST_UPDATE_LOGIN" "LAST_UPDATE_LOGIN","PAX2"."PROGRAM_APPLICATION_ID" "PROGRAM_APPLICATION_ID","PAX2"."PROGRAM_ID" "PROGRAM_ID","PAX2"."PROGRAM_UPDATE_DATE" "PROGRAM_UPDATE_DATE","PAX2"."REQUEST_ID" "REQUEST_ID","PAX2"."PO_HEADER_ID" "PO_HEADER_ID","PAX2"."AUTOMATIC_FLAG" "AUTOMATIC_FLAG","PAX2"."PO_LINE_ID" "PO_LINE_ID","PAX2"."ADJ_LINE_NUM" "ADJ_LINE_NUM","PAX2"."CONTEXT" "CONTEXT","PAX2"."ATTRIBUTE1" "ATTRIBUTE1","PAX2"."ATTRIBUTE2" "ATTRIBUTE2","PAX2"."ATTRIBUTE3" "ATTRIBUTE3","PAX2"."ATTRIBUTE4" "ATTRIBUTE4","PAX2"."ATTRIBUTE5" "ATTRIBUTE5","PAX2"."ATTRIBUTE6" "ATTRIBUTE6","PAX2"."ATTRIBUTE7" "ATTRIBUTE7","PAX2"."ATTRIBUTE8" "ATTRIBUTE8","PAX2"."ATTRIBUTE9" "ATTRIBUTE9","PAX2"."ATTRIBUTE10" "ATTRIBUTE10","PAX2"."ATTRIBUTE11" "ATTRIBUTE11","PAX2"."ATTRIBUTE12" "ATTRIBUTE12","PAX2"."ATTRIBUTE13" "ATTRIBUTE13","PAX2"."ATTRIBUTE14" "ATTRIBUTE14","PAX2"."ATTRIBUTE15" "ATTRIBUTE15","PAX2"."ORIG_SYS_DISCOUNT_REF" "ORIG_SYS_DISCOUNT_REF","PAX2"."CHANGE_SEQUENCE" "CHANGE_SEQUENCE","PAX2"."LIST_HEADER_ID" "LIST_HEADER_ID","PAX2"."LIST_TYPE_CODE" "LIST_TYPE_CODE","PAX2"."LIST_LINE_ID" "LIST_LINE_ID","PAX2"."MODIFIER_DESC" "MODIFIER_DESC","PAX2"."LIST_LINE_TYPE_CODE" "LIST_LINE_TYPE_CODE","PAX2"."MODIFIER_LINE_TYPE" "MODIFIER_LINE_TYPE","PAX2"."MODIFIED_FROM" "MODIFIED_FROM","PAX2"."MODIFIED_TO" "MODIFIED_TO","PAX2"."UPDATE_ALLOWED" "UPDATE_ALLOWED","PAX2"."CHANGE_REASON_CODE" "CHANGE_REASON_CODE","PAX2"."CHANGE_REASON_TEXT" "CHANGE_REASON_TEXT","PAX2"."UPDATED_FLAG" "UPDATED_FLAG","PAX2"."APPLIED_FLAG" "APPLIED_FLAG","PAX2"."OPERAND" "OPERAND","PAX2"."ARITHMETIC_OPERATOR" "ARITHMETIC_OPERATOR","PAX2"."COST_ID" "COST_ID","PAX2"."TAX_CODE" "TAX_CODE","PAX2"."TAX_EXEMPT_FLAG" "TAX_EXEMPT_FLAG","PAX2"."TAX_EXEMPT_NUMBER" "TAX_EXEMPT_NUMBER","PAX2"."TAX_EXEMPT_REASON_CODE" "TAX_EXEMPT_REASON_CODE","PAX2"."PARENT_ADJUSTMENT_ID" "PARENT_ADJUSTMENT_ID","PAX2"."INVOICED_FLAG" "INVOICED_FLAG","PAX2"."ESTIMATED_FLAG" "ESTIMATED_FLAG","PAX2"."INC_IN_SALES_PERFORMANCE" "INC_IN_SALES_PERFORMANCE","PAX2"."ADJUSTED_AMOUNT" "ADJUSTED_AMOUNT","PAX2"."PRICING_PHASE_ID" "PRICING_PHASE_ID","PAX2"."CHARGE_TYPE_CODE" "CHARGE_TYPE_CODE","PAX2"."CHARGE_SUBTYPE_CODE" "CHARGE_SUBTYPE_CODE","PAX2"."RANGE_BREAK_QUANTITY" "RANGE_BREAK_QUANTITY","PAX2"."ACCRUAL_CONVERSION_RATE" "ACCRUAL_CONVERSION_RATE","PAX2"."PRICING_GROUP_SEQUENCE" "PRICING_GROUP_SEQUENCE","PAX2"."ACCRUAL_FLAG" "ACCRUAL_FLAG","PAX2"."LIST_LINE_NO" "LIST_LINE_NO","PAX2"."SOURCE_SYSTEM_CODE" "SOURCE_SYSTEM_CODE","PAX2"."BENEFIT_QTY" "BENEFIT_QTY","PAX2"."BENEFIT_UOM_CODE" "BENEFIT_UOM_CODE","PAX2"."PRINT_ON_INVOICE_FLAG" "PRINT_ON_INVOICE_FLAG","PAX2"."EXPIRATION_DATE" "EXPIRATION_DATE","PAX2"."REBATE_TRANSACTION_TYPE_CODE" "REBATE_TRANSACTION_TYPE_CODE","PAX2"."REBATE_TRANSACTION_REFERENCE" "REBATE_TRANSACTION_REFERENCE","PAX2"."REBATE_PAYMENT_SYSTEM_CODE" "REBATE_PAYMENT_SYSTEM_CODE","PAX2"."REDEEMED_DATE" "REDEEMED_DATE","PAX2"."REDEEMED_FLAG" "REDEEMED_FLAG","PAX2"."MODIFIER_LEVEL_CODE" "MODIFIER_LEVEL_CODE","PAX2"."PRICE_BREAK_TYPE_CODE" "PRICE_BREAK_TYPE_CODE","PAX2"."SUBSTITUTION_ATTRIBUTE" "SUBSTITUTION_ATTRIBUTE","PAX2"."PRORATION_TYPE_CODE" "PRORATION_TYPE_CODE","PAX2"."INCLUDE_ON_RETURNS_FLAG" "INCLUDE_ON_RETURNS_FLAG","PAX2"."CREDIT_OR_CHARGE_FLAG" "CREDIT_OR_CHARGE_FLAG","PAX2"."AC_CONTEXT" "AC_CONTEXT","PAX2"."AC_ATTRIBUTE1" "AC_ATTRIBUTE1","PAX2"."AC_ATTRIBUTE2" "AC_ATTRIBUTE2","PAX2"."AC_ATTRIBUTE3" "AC_ATTRIBUTE3","PAX2"."AC_ATTRIBUTE4" "AC_ATTRIBUTE4","PAX2"."AC_ATTRIBUTE5" "AC_ATTRIBUTE5","PAX2"."AC_ATTRIBUTE6" "AC_ATTRIBUTE6","PAX2"."AC_ATTRIBUTE7" "AC_ATTRIBUTE7","PAX2"."AC_ATTRIBUTE8" "AC_ATTRIBUTE8","PAX2"."AC_ATTRIBUTE9" "AC_ATTRIBUTE9","PAX2"."AC_ATTRIBUTE10" "AC_ATTRIBUTE10","PAX2"."AC_ATTRIBUTE11" "AC_ATTRIBUTE11","PAX2"."AC_ATTRIBUTE12" "AC_ATTRIBUTE12","PAX2"."AC_ATTRIBUTE13" "AC_ATTRIBUTE13","PAX2"."AC_ATTRIBUTE14" "AC_ATTRIBUTE14","PAX2"."AC_ATTRIBUTE15" "AC_ATTRIBUTE15","PAX2"."LOCK_CONTROL" "LOCK_CONTROL","PAX2"."OPERAND_PER_PQTY" "OPERAND_PER_PQTY","PAX2"."ADJUSTED_AMOUNT_PER_PQTY" "ADJUSTED_AMOUNT_PER_PQTY","PAX2"."INTERCO_INVOICED_FLAG" "INTERCO_INVOICED_FLAG","PAX2"."INVOICED_AMOUNT" "INVOICED_AMOUNT","PAX2"."RETROBILL_REQUEST_ID" "RETROBILL_REQUEST_ID","PAX2"."TAX_RATE_ID" "TAX_RATE_ID" FROM "PO_PRICE_ADJUSTMENTS_XML" "PAX2" WHERE "PAX2"."PO_HEADER_ID"="PLX"."FROM_HEADER_ID" AND "PAX2"."PO_LINE_ID"="PLX"."FROM_LINE_ID" AND "PAX2"."PARENT_ADJUSTMENT_ID" IS NULL ORDER BY "PAX2"."PRICING_GROUP_SEQUENCE") "ADD_PRICE_MODIFIERS",CURSOR (SELECT "PHA"."SEGMENT1" "PONUM" FROM "PO"."PO_HEADERS_ALL" "PHA" WHERE "PHA"."PO_HEADER_ID"="PLX"."FROM_HEADER_ID") "ADD_PRICE_PONUM",CURSOR (SELECT "FAD"."URL" "WEB_PAGE"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"FAD"."PK1_VALUE"=TO_CHAR("APPS"."PO_COMMUNICATION_PVT"."GETINVENTORYORGID"()) AND "FAD"."PK2_VALUE"=TO_CHAR("PLX"."ITEM_ID") AND "PLX"."ITEM_ID" IS NOT NULL) AND "FAD"."DATATYPE_ID"=5 AND "FAD"."FUNCTION_NAME"='PO_PRINTPO' ORDER BY "FAD"."SEQ_NUM") "LINE_URL_ATTACHMENTS",CURSOR (SELECT "FAD"."FILE_NAME" "FILE_NAME" FROM "FND_ATTACHED_DOCS_FORM_VL" "FAD" WHERE ("FAD"."ENTITY_NAME"='PO_LINES' AND "FAD"."PK1_VALUE"=TO_CHAR("PLX"."PO_LINE_ID") OR "FAD"."ENTITY_NAME"='PO_HEADERS' AND "FAD"."PK1_VALUE"=TO_CHAR("PLX"."FROM_HEADER_ID") AND "PLX"."FROM_HEADER_ID" IS NOT NULL OR "FAD"."ENTITY_NAME"='PO_IN_GA_LINES' AND "FAD"."PK1_VALUE"=TO_CHAR("PLX"."FROM_LINE_ID") AND "PLX"."FROM_LINE_ID" IS NOT NULL OR "FAD"."ENTITY_NAME"='PO_HEADERS' AND "FAD"."PK1_VALUE"=TO_CHAR("PLX"."CONTRACT_ID") AND "PLX"."CONTRACT_ID" IS NOT NULL OR "FAD"."ENTITY_NAME"='MTL_SYSTEM_ITEMS' AND "FAD"."PK1_VALUE"=TO_CHAR("APPS"."PO_COMMUNICATION_PVT"."GETINVENTORYORGID"()) AND "FAD"."PK2_VALUE"=TO_CHAR("PLX"."ITEM_ID") AND "PLX"."ITEM_ID" IS NOT NULL) AND "FAD"."DATATYPE_ID"=6 AND "FAD"."FUNCTION_NAME"='PO_PRINTPO' ORDER BY "FAD"."SEQ_NUM") "LINE_FILE_ATTACHMENTS",CURSOR (SELECT "PLLX"."SHIPMENT_NUM" "SHIPMENT_NUM","PLLX"."DUE_DATE" "DUE_DATE","PLLX"."QUANTITY" "QUANTITY","PLLX"."QUANTITY_FORMAT" "QUANTITY_FORMAT","PLLX"."PRICE_OVERRIDE" "PRICE_OVERRIDE","PLLX"."QUANTITY_CANCELLED" "QUANTITY_CANCELLED","PLLX"."CANCEL_FLAG" "CANCEL_FLAG","PLLX"."CANCEL_DATE" "CANCEL_DATE","PLLX"."CANCEL_REASON" "CANCEL_REASON","PLLX"."TAXABLE_FLAG" "TAXABLE_FLAG","PLLX"."START_DATE" "START_DATE","PLLX"."END_DATE" "END_DATE","PLLX"."ATTRIBUTE_CATEGORY" "ATTRIBUTE_CATEGORY","PLLX"."ATTRIBUTE1" "ATTRIBUTE1","PLLX"."ATTRIBUTE2" "ATTRIBUTE2","PLLX"."ATTRIBUTE3" "ATTRIBUTE3","PLLX"."ATTRIBUTE4" "ATTRIBUTE4","PLLX"."ATTRIBUTE5" "ATTRIBUTE5","PLLX"."ATTRIBUTE6" "ATTRIBUTE6","PLLX"."ATTRIBUTE7" "ATTRIBUTE7","PLLX"."ATTRIBUTE8" "ATTRIBUTE8","PLLX"."ATTRIBUTE9" "ATTRIBUTE9","PLLX"."ATTRIBUTE10" "ATTRIBUTE10","PLLX"."ATTRIBUTE11" "ATTRIBUTE11","PLLX"."ATTRIBUTE12" "ATTRIBUTE12","PLLX"."ATTRIBUTE13" "ATTRIBUTE13","PLLX"."ATTRIBUTE14" "ATTRIBUTE14","PLLX"."ATTRIBUTE15" "ATTRIBUTE15","PLLX"."PO_HEADER_ID" "PO_HEADER_ID","PLLX"."PO_LINE_ID" "PO_LINE_ID","PLLX"."LINE_LOCATION_ID" "LINE_LOCATION_ID","PLLX"."SHIPMENT_TYPE" "SHIPMENT_TYPE","PLLX"."PO_RELEASE_ID" "PO_RELEASE_ID","PLLX"."CONSIGNED_FLAG" "CONSIGNED_FLAG","PLLX"."USSGL_TRANSACTION_CODE" "USSGL_TRANSACTION_CODE","PLLX"."GOVERNMENT_CONTEXT" "GOVERNMENT_CONTEXT","PLLX"."RECEIVING_ROUTING_ID" "RECEIVING_ROUTING_ID","PLLX"."ACCRUE_ON_RECEIPT_FLAG" "ACCRUE_ON_RECEIPT_FLAG","PLLX"."CLOSED_REASON" "CLOSED_REASON","PLLX"."CLOSED_DATE" "CLOSED_DATE","PLLX"."CLOSED_BY" "CLOSED_BY","PLLX"."ORG_ID" "ORG_ID","PLLX"."UNIT_OF_MEASURE_CLASS" "UNIT_OF_MEASURE_CLASS","PLLX"."ENCUMBER_NOW" "ENCUMBER_NOW","PLLX"."INSPECTION_REQUIRED_FLAG" "INSPECTION_REQUIRED_FLAG","PLLX"."RECEIPT_REQUIRED_FLAG" "RECEIPT_REQUIRED_FLAG","PLLX"."QTY_RCV_TOLERANCE" "QTY_RCV_TOLERANCE","PLLX"."QTY_RCV_EXCEPTION_CODE" "QTY_RCV_EXCEPTION_CODE","PLLX"."ENFORCE_SHIP_TO_LOCATION_CODE" "ENFORCE_SHIP_TO_LOCATION_CODE","PLLX"."ALLOW_SUBSTITUTE_RECEIPTS_FLAG" "ALLOW_SUBSTITUTE_RECEIPTS_FLAG","PLLX"."DAYS_EARLY_RECEIPT_ALLOWED" "DAYS_EARLY_RECEIPT_ALLOWED","PLLX"."DAYS_LATE_RECEIPT_ALLOWED" "DAYS_LATE_RECEIPT_ALLOWED","PLLX"."RECEIPT_DAYS_EXCEPTION_CODE" "RECEIPT_DAYS_EXCEPTION_CODE","PLLX"."INVOICE_CLOSE_TOLERANCE" "INVOICE_CLOSE_TOLERANCE","PLLX"."RECEIVE_CLOSE_TOLERANCE" "RECEIVE_CLOSE_TOLERANCE","PLLX"."SHIP_TO_ORGANIZATION_ID" "SHIP_TO_ORGANIZATION_ID","PLLX"."SOURCE_SHIPMENT_ID" "SOURCE_SHIPMENT_ID","PLLX"."CLOSED_CODE" "CLOSED_CODE","PLLX"."REQUEST_ID" "REQUEST_ID","PLLX"."PROGRAM_APPLICATION_ID" "PROGRAM_APPLICATION_ID","PLLX"."PROGRAM_ID" "PROGRAM_ID","PLLX"."PROGRAM_UPDATE_DATE" "PROGRAM_UPDATE_DATE","PLLX"."LAST_ACCEPT_DATE" "LAST_ACCEPT_DATE","PLLX"."ENCUMBERED_FLAG" "ENCUMBERED_FLAG","PLLX"."ENCUMBERED_DATE" "ENCUMBERED_DATE","PLLX"."UNENCUMBERED_QUANTITY" "UNENCUMBERED_QUANTITY","PLLX"."FOB_LOOKUP_CODE" "FOB_LOOKUP_CODE","PLLX"."FREIGHT_TERMS_LOOKUP_CODE" "FREIGHT_TERMS_LOOKUP_CODE","PLLX"."ESTIMATED_TAX_AMOUNT" "ESTIMATED_TAX_AMOUNT","PLLX"."FROM_HEADER_ID" "FROM_HEADER_ID","PLLX"."FROM_LINE_ID" "FROM_LINE_ID","PLLX"."FROM_LINE_LOCATION_ID" "FROM_LINE_LOCATION_ID","PLLX"."LEAD_TIME" "LEAD_TIME","PLLX"."LEAD_TIME_UNIT" "LEAD_TIME_UNIT","PLLX"."PRICE_DISCOUNT" "PRICE_DISCOUNT","PLLX"."TERMS_ID" "TERMS_ID","PLLX"."APPROVED_FLAG" "APPROVED_FLAG","PLLX"."APPROVED_DATE" "APPROVED_DATE","PLLX"."CLOSED_FLAG" "CLOSED_FLAG","PLLX"."CANCELLED_BY" "CANCELLED_BY","PLLX"."FIRM_STATUS_LOOKUP_CODE" "FIRM_STATUS_LOOKUP_CODE","PLLX"."FIRM_DATE" "FIRM_DATE","PLLX"."LAST_UPDATE_DATE" "LAST_UPDATE_DATE","PLLX"."LAST_UPDATED_BY" "LAST_UPDATED_BY","PLLX"."LAST_UPDATE_LOGIN" "LAST_UPDATE_LOGIN","PLLX"."CREATION_DATE" "CREATION_DATE","PLLX"."CREATED_BY" "CREATED_BY","PLLX"."QUANTITY_RECEIVED" "QUANTITY_RECEIVED","PLLX"."QUANTITY_ACCEPTED" "QUANTITY_ACCEPTED","PLLX"."QUANTITY_REJECTED" "QUANTITY_REJECTED","PLLX"."QUANTITY_BILLED" "QUANTITY_BILLED","PLLX"."UNIT_MEAS_LOOKUP_CODE" "UNIT_MEAS_LOOKUP_CODE","PLLX"."SHIP_VIA_LOOKUP_CODE" "SHIP_VIA_LOOKUP_CODE","PLLX"."GLOBAL_ATTRIBUTE_CATEGORY" "GLOBAL_ATTRIBUTE_CATEGORY","PLLX"."GLOBAL_ATTRIBUTE1" "GLOBAL_ATTRIBUTE1","PLLX"."GLOBAL_ATTRIBUTE2" "GLOBAL_ATTRIBUTE2","PLLX"."GLOBAL_ATTRIBUTE3" "GLOBAL_ATTRIBUTE3","PLLX"."GLOBAL_ATTRIBUTE4" "GLOBAL_ATTRIBUTE4","PLLX"."GLOBAL_ATTRIBUTE5" "GLOBAL_ATTRIBUTE5","PLLX"."GLOBAL_ATTRIBUTE6" "GLOBAL_ATTRIBUTE6","PLLX"."GLOBAL_ATTRIBUTE7" "GLOBAL_ATTRIBUTE7","PLLX"."GLOBAL_ATTRIBUTE8" "GLOBAL_ATTRIBUTE8","PLLX"."GLOBAL_ATTRIBUTE9" "GLOBAL_ATTRIBUTE9","PLLX"."GLOBAL_ATTRIBUTE10" "GLOBAL_ATTRIBUTE10","PLLX"."GLOBAL_ATTRIBUTE11" "GLOBAL_ATTRIBUTE11","PLLX"."GLOBAL_ATTRIBUTE12" "GLOBAL_ATTRIBUTE12","PLLX"."GLOBAL_ATTRIBUTE13" "GLOBAL_ATTRIBUTE13","PLLX"."GLOBAL_ATTRIBUTE14" "GLOBAL_ATTRIBUTE14","PLLX"."GLOBAL_ATTRIBUTE15" "GLOBAL_ATTRIBUTE15","PLLX"."GLOBAL_ATTRIBUTE16" "GLOBAL_ATTRIBUTE16","PLLX"."GLOBAL_ATTRIBUTE17" "GLOBAL_ATTRIBUTE17","PLLX"."GLOBAL_ATTRIBUTE18" "GLOBAL_ATTRIBUTE18","PLLX"."GLOBAL_ATTRIBUTE19" "GLOBAL_ATTRIBUTE19","PLLX"."GLOBAL_ATTRIBUTE20" "GLOBAL_ATTRIBUTE20","PLLX"."QUANTITY_SHIPPED" "QUANTITY_SHIPPED","PLLX"."COUNTRY_OF_ORIGIN_CODE" "COUNTRY_OF_ORIGIN_CODE","PLLX"."TAX_USER_OVERRIDE_FLAG" "TAX_USER_OVERRIDE_FLAG","PLLX"."MATCH_OPTION" "MATCH_OPTION","PLLX"."TAX_CODE_ID" "TAX_CODE_ID","PLLX"."CALCULATE_TAX_FLAG" "CALCULATE_TAX_FLAG","PLLX"."CHANGE_PROMISED_DATE_REASON" "CHANGE_PROMISED_DATE_REASON","PLLX"."NOTE_TO_RECEIVER" "NOTE_TO_RECEIVER","PLLX"."SECONDARY_UNIT_OF_MEASURE" "SECONDARY_UNIT_OF_MEASURE","PLLX"."SECONDARY_QUANTITY" "SECONDARY_QUANTITY","PLLX"."PREFERRED_GRADE" "PREFERRED_GRADE","PLLX"."SECONDARY_QUANTITY_RECEIVED" "SECONDARY_QUANTITY_RECEIVED","PLLX"."SECONDARY_QUANTITY_ACCEPTED" "SECONDARY_QUANTITY_ACCEPTED","PLLX"."SECONDARY_QUANTITY_REJECTED" "SECONDARY_QUANTITY_REJECTED","PLLX"."SECONDARY_QUANTITY_CANCELLED" "SECONDARY_QUANTITY_CANCELLED","PLLX"."VMI_FLAG" "VMI_FLAG","PLLX"."RETROACTIVE_DATE" "RETROACTIVE_DATE","PLLX"."SUPPLIER_ORDER_LINE_NUMBER" "SUPPLIER_ORDER_LINE_NUMBER","PLLX"."AMOUNT" "AMOUNT","PLLX"."AMOUNT_FORMAT" "AMOUNT_FORMAT","PLLX"."AMOUNT_RECEIVED" "AMOUNT_RECEIVED","PLLX"."AMOUNT_BILLED" "AMOUNT_BILLED","PLLX"."AMOUNT_CANCELLED" "AMOUNT_CANCELLED","PLLX"."AMOUNT_ACCEPTED" "AMOUNT_ACCEPTED","PLLX"."AMOUNT_REJECTED" "AMOUNT_REJECTED","PLLX"."DROP_SHIP_FLAG" "DROP_SHIP_FLAG","PLLX"."SALES_ORDER_UPDATE_DATE" "SALES_ORDER_UPDATE_DATE","PLLX"."SHIP_TO_LOCATION_ID" "SHIP_TO_LOCATION_ID","PLLX"."SHIP_TO_LOCATION_DESC" "SHIP_TO_LOCATION_DESC","PLLX"."SHIP_TO_LOCATION_NAME" "SHIP_TO_LOCATION_NAME","PLLX"."SHIP_TO_ADDRESS_LINE1" "SHIP_TO_ADDRESS_LINE1","PLLX"."SHIP_TO_ADDRESS_LINE2" "SHIP_TO_ADDRESS_LINE2","PLLX"."SHIP_TO_ADDRESS_LINE3" "SHIP_TO_ADDRESS_LINE3","PLLX"."SHIP_TO_ADDRESS_LINE4" "SHIP_TO_ADDRESS_LINE4","PLLX"."SHIP_TO_ADDRESS_INFO" "SHIP_TO_ADDRESS_INFO","PLLX"."SHIP_TO_COUNTRY" "SHIP_TO_COUNTRY","PLLX"."IS_SHIPMENT_ONE_TIME_LOC" "IS_SHIPMENT_ONE_TIME_LOC","PLLX"."ONE_TIME_ADDRESS_DETAILS" "ONE_TIME_ADDRESS_DETAILS","PLLX"."DETAILS" "DETAILS","PLLX"."SHIP_CONT_PHONE" "SHIP_CONT_PHONE","PLLX"."SHIP_CONT_EMAIL" "SHIP_CONT_EMAIL","PLLX"."ULTIMATE_DELIVER_CONT_PHONE" "ULTIMATE_DELIVER_CONT_PHONE","PLLX"."ULTIMATE_DELIVER_CONT_EMAIL" "ULTIMATE_DELIVER_CONT_EMAIL","PLLX"."SHIP_CONT_NAME" "SHIP_CONT_NAME","PLLX"."ULTIMATE_DELIVER_CONT_NAME" "ULTIMATE_DELIVER_CONT_NAME","PLLX"."SHIP_CUST_NAME" "SHIP_CUST_NAME","PLLX"."SHIP_CUST_LOCATION" "SHIP_CUST_LOCATION","PLLX"."ULTIMATE_DELIVER_CUST_NAME" "ULTIMATE_DELIVER_CUST_NAME","PLLX"."ULTIMATE_DELIVER_CUST_LOCATION" "ULTIMATE_DELIVER_CUST_LOCATION","PLLX"."SHIP_TO_CONTACT_FAX" "SHIP_TO_CONTACT_FAX","PLLX"."ULTIMATE_DELIVER_TO_CONT_NAME" "ULTIMATE_DELIVER_TO_CONT_NAME","PLLX"."ULTIMATE_DELIVER_TO_CONT_FAX" "ULTIMATE_DELIVER_TO_CONT_FAX","PLLX"."SHIPPING_METHOD" "SHIPPING_METHOD","PLLX"."SHIPPING_INSTRUCTIONS" "SHIPPING_INSTRUCTIONS","PLLX"."PACKING_INSTRUCTIONS" "PACKING_INSTRUCTIONS","PLLX"."CUSTOMER_PRODUCT_DESC" "CUSTOMER_PRODUCT_DESC","PLLX"."CUSTOMER_PO_NUM" "CUSTOMER_PO_NUM","PLLX"."CUSTOMER_PO_LINE_NUM" "CUSTOMER_PO_LINE_NUM","PLLX"."CUSTOMER_PO_SHIPMENT_NUM" "CUSTOMER_PO_SHIPMENT_NUM","PLLX"."NEED_BY_DATE" "NEED_BY_DATE","PLLX"."PROMISED_DATE" "PROMISED_DATE","PLLX"."TOTAL_SHIPMENT_AMOUNT" "TOTAL_SHIPMENT_AMOUNT","PLLX"."FINAL_MATCH_FLAG" "FINAL_MATCH_FLAG","PLLX"."MANUAL_PRICE_CHANGE_FLAG" "MANUAL_PRICE_CHANGE_FLAG","PLLX"."TAX_NAME" "TAX_NAME","PLLX"."TRANSACTION_FLOW_HEADER_ID" "TRANSACTION_FLOW_HEADER_ID","PLLX"."VALUE_BASIS" "VALUE_BASIS","PLLX"."MATCHING_BASIS" "MATCHING_BASIS","PLLX"."PAYMENT_TYPE" "PAYMENT_TYPE","PLLX"."DESCRIPTION" "DESCRIPTION","PLLX"."QUANTITY_FINANCED" "QUANTITY_FINANCED","PLLX"."AMOUNT_FINANCED" "AMOUNT_FINANCED","PLLX"."QUANTITY_RECOUPED" "QUANTITY_RECOUPED","PLLX"."AMOUNT_RECOUPED" "AMOUNT_RECOUPED","PLLX"."RETAINAGE_WITHHELD_AMOUNT" "RETAINAGE_WITHHELD_AMOUNT","PLLX"."RETAINAGE_RELEASED_AMOUNT" "RETAINAGE_RELEASED_AMOUNT","PLLX"."WORK_APPROVER_ID" "WORK_APPROVER_ID","PLLX"."BID_PAYMENT_ID" "BID_PAYMENT_ID","PLLX"."AMOUNT_SHIPPED" "AMOUNT_SHIPPED","PLLX"."SHIP_ITEM_NUM" "SHIP_ITEM_NUM","PLLX"."SHIP_VENDOR_PRODUCT_NUM" "SHIP_VENDOR_PRODUCT_NUM","PLLX"."SHIP_ITEM_REVISION" "SHIP_ITEM_REVISION","PLLX"."SHIP_ITEM_DESCRIPTION" "SHIP_ITEM_DESCRIPTION","PLLX"."SHIP_NOTE_TO_VENDOR" "SHIP_NOTE_TO_VENDOR","PLLX"."SHIP_SUPPLIER_REF_NUMBER" "SHIP_SUPPLIER_REF_NUMBER","PLLX"."UNIT_PRICE" "UNIT_PRICE","PLLX"."UNIT_PRICE_FORMAT" "UNIT_PRICE_FORMAT","PLLX"."CUSTOMER_ACCOUNT" "CUSTOMER_ACCOUNT","PLLX"."DROP_SHIP_OR_NOT" "DROP_SHIP_OR_NOT",CURSOR (SELECT "ZL"."TAX_RATE_ID" "TAX_CODE_ID","ZL"."TAX_RATE_CODE" "TAX_NAME","ZL"."TAX_RATE" "TAX_RATE","ZL"."TAX_RATE_TYPE" "TAX_RATE_TYPE","ZL"."ENTITY_CODE" "ENTITY_CODE","ZL"."EVENT_CLASS_CODE" "EVENT_CLASS_CODE","ZL"."TRX_ID" "TRX_ID","ZL"."APPLICATION_ID" "APPLICATION_ID","ZL"."TRX_LEVEL_TYPE" "TRX_LEVEL_TYPE","ZL"."TRX_LINE_ID" "TRX_LINE_ID","ZL"."TRX_NUMBER" "TRX_NUMBER","ZL"."TRX_LINE_NUMBER" "TRX_LINE_NUMBER","ZL"."TAX_LINE_NUMBER" "TAX_LINE_NUMBER","ZL"."TAX_REGIME_CODE" "TAX_REGIME_CODE","ZL"."TAX" "TAX","ZL"."TAX_APPORTIONMENT_LINE_NUMBER" "TAX_APPORTIONMENT_LINE_NUMBER","ZL"."UNIT_PRICE" "UNIT_PRICE","ZL"."LINE_AMT" "LINE_AMT","ZL"."TRX_LINE_QUANTITY" "TRX_LINE_QUANTITY","ZL"."UNROUNDED_TAXABLE_AMT" "UNROUNDED_TAXABLE_AMT","ZL"."UNROUNDED_TAX_AMT" "UNROUNDED_TAX_AMT","ZL"."TAX_CURRENCY_CODE" "TAX_CURRENCY_CODE","ZL"."TAX_AMT" "TAX_AMT","ZL"."TAX_AMT_TAX_CURR" "TAX_AMT_TAX_CURR","ZL"."TAX_AMT_FUNCL_CURR" "TAX_AMT_FUNCL_CURR","ZL"."TAXABLE_AMT_TAX_CURR" "TAXABLE_AMT_TAX_CURR","ZL"."TAXABLE_AMT_FUNCL_CURR" "TAXABLE_AMT_FUNCL_CURR","ZL"."TAX_LINE_ID" "TAX_LINE_ID","ZL"."TAX_STATUS_CODE" "TAX_STATUS_CODE","ZL"."TAX_JURISDICTION_CODE" "TAX_JURISDICTION_CODE","ZL"."TAXABLE_AMT" "TAXABLE_AMT","ZL"."TAX_TYPE_CODE" "TAX_TYPE_CODE" FROM "ZX"."ZX_LINES" "ZL" WHERE "ZL"."APPLICATION_ID"=201 AND ("ZL"."ENTITY_CODE"='PURCHASE_ORDER' OR "ZL"."ENTITY_CODE"='RELEASE') AND ("ZL"."EVENT_CLASS_CODE"='PO_PA' OR "ZL"."EVENT_CLASS_CODE"='RELEASE') AND "ZL"."TRX_ID"=DECODE("ZL"."EVENT_CLASS_CODE",'RELEASE',"PLLX"."PO_RELEASE_ID","PLLX"."PO_HEADER_ID") AND "ZL"."TRX_LINE_ID"="PLLX"."LINE_LOCATION_ID") "TAX_NAMES",CURSOR (SELECT "PLLX"."LINE_LOCATION_ID" "LINE_LOCATION_ID","FDS"."SHORT_TEXT" "SHORT_TEXT" FROM "FND_ATTACHED_DOCS_FORM_VL" "FAD","APPLSYS"."FND_DOCUMENTS_SHORT_TEXT" "FDS" WHERE "FAD"."ENTITY_NAME"='PO_SHIPMENTS' AND "FAD"."PK1_VALUE"=TO_CHAR("PLLX"."LINE_LOCATION_ID") AND "FAD"."FUNCTION_NAME"='PO_PRINTPO' AND "FAD"."MEDIA_ID"="FDS"."MEDIA_ID" AND "FAD"."DATATYPE_ID"=1 ORDER BY "FAD"."SEQ_NUM") "LINE_LOC_SHORT_TEXT",CURSOR (SELECT "FAD"."URL" "WEB_PAGE" FROM "FND_ATTACHED_DOCS_FORM_VL" "FAD" WHERE "FAD"."ENTITY_NAME"='PO_SHIPMENTS' AND "FAD"."PK1_VALUE"=TO_CHAR("PLLX"."LINE_LOCATION_ID") AND "FAD"."DATATYPE_ID"=5 AND "FAD"."FUNCTION_NAME"='PO_PRINTPO' ORDER BY "FAD"."SEQ_NUM") "LINE_LOC_URL_ATTACHMENTS",CURSOR (SELECT "FAD"."FILE_NAME" "FILE_NAME" FROM "FND_ATTACHED_DOCS_FORM_VL" "FAD" WHERE "FAD"."ENTITY_NAME"='PO_SHIPMENTS' AND "FAD"."PK1_VALUE"=TO_CHAR("PLLX"."LINE_LOCATION_ID") AND "FAD"."DATATYPE_ID"=6 AND "FAD"."FUNCTION_NAME"='PO_PRINTPO' ORDER BY "FAD"."SEQ_NUM") "LINE_LOC_FILE_ATTACHMENTS",CURSOR (SELECT "PDX"."AMOUNT_ORDERED" "AMOUNT_ORDERED","PDX"."AMOUNT_DELIVERED" "AMOUNT_DELIVERED","PDX"."AMOUNT_CANCELLED" "AMOUNT_CANCELLED","PDX"."DISTRIBUTION_TYPE" "DISTRIBUTION_TYPE","PDX"."AMOUNT_TO_ENCUMBER" "AMOUNT_TO_ENCUMBER","PDX"."INVOICE_ADJUSTMENT_FLAG" "INVOICE_ADJUSTMENT_FLAG","PDX"."DEST_CHARGE_ACCOUNT_ID" "DEST_CHARGE_ACCOUNT_ID","PDX"."DEST_VARIANCE_ACCOUNT_ID" "DEST_VARIANCE_ACCOUNT_ID","PDX"."PROGRAM_UPDATE_DATE" "PROGRAM_UPDATE_DATE","PDX"."PROJECT_ID" "PROJECT_ID","PDX"."TASK_ID" "TASK_ID","PDX"."EXPENDITURE_TYPE" "EXPENDITURE_TYPE","PDX"."PROJECT_ACCOUNTING_CONTEXT" "PROJECT_ACCOUNTING_CONTEXT","PDX"."EXPENDITURE_ORGANIZATION_ID" "EXPENDITURE_ORGANIZATION_ID","PDX"."GL_CLOSED_DATE" "GL_CLOSED_DATE","PDX"."ACCRUE_ON_RECEIPT_FLAG" "ACCRUE_ON_RECEIPT_FLAG","PDX"."EXPENDITURE_ITEM_DATE" "EXPENDITURE_ITEM_DATE","PDX"."ORG_ID" "ORG_ID","PDX"."GL_ENCUMBERED_PERIOD_NAME" "GL_ENCUMBERED_PERIOD_NAME","PDX"."GL_CANCELLED_DATE" "GL_CANCELLED_DATE","PDX"."DESTINATION_TYPE_CODE" "DESTINATION_TYPE_CODE","PDX"."DESTINATION_ORGANIZATION_ID" "DESTINATION_ORGANIZATION_ID","PDX"."DESTINATION_SUBINVENTORY" "DESTINATION_SUBINVENTORY","PDX"."ATTRIBUTE_CATEGORY" "ATTRIBUTE_CATEGORY","PDX"."ATTRIBUTE1" "ATTRIBUTE1","PDX"."ATTRIBUTE2" "ATTRIBUTE2","PDX"."ATTRIBUTE3" "ATTRIBUTE3","PDX"."ATTRIBUTE4" "ATTRIBUTE4","PDX"."ATTRIBUTE5" "ATTRIBUTE5","PDX"."ATTRIBUTE6" "ATTRIBUTE6","PDX"."ATTRIBUTE7" "ATTRIBUTE7","PDX"."ATTRIBUTE8" "ATTRIBUTE8</t>
  </si>
  <si>
    <t>8fy575wpy54m0</t>
  </si>
  <si>
    <t>SELECT /*+ leading(gt,zd) cardinality(gt,1) */ ZD.GL_DATE ACCOUNTING_DATE , (CASE DIST.LINE_TYPE WHEN 'TERV' THEN DECODE(PD.DESTINATION_TYPE_CODE, 'EXPENSE', PD.CODE_COMBINATION_ID, PARENT_TAXABLE_DIST.DIST_CODE_COMBINATION_ID) ELSE DECODE(PD.DESTINATION_TYPE_CODE, 'EXPENSE', DECODE(PD.ACCRUE_ON_RECEIPT_FLAG, 'Y', PD.CODE_COMBINATION_ID, PARENT_TAXABLE_DIST.DIST_CODE_COMBINATION_ID), PD.VARIANCE_ACCOUNT_ID) END) DIST_CODE_COMBINATION_ID, (CASE DIST.LINE_TYPE WHEN 'TIPV' THEN 'TIPV' WHEN 'TERV' THEN 'TERV' WHEN 'TRV' THEN 'TRV' END) LINE_TYPE_LOOKUP_CODE, AP_UTILITIES_PKG.GET_GL_PERIOD_NAME(ZD.GL_DATE,AI.ORG_ID) PERIOD_NAME, (CASE DIST.LINE_TYPE WHEN 'TIPV' THEN AP_ETAX_UTILITY_PKG.GET_TIPV( ZD.RATE_TAX_FACTOR, ZD.TRX_LINE_DIST_QTY, NVL2(PARENT_TAXABLE_DIST.RCV_TRANSACTION_ID, AP_ETAX_UTILITY_PKG.GET_CONVERTED_PRICE (PARENT_TAXABLE_DIST.INVOICE_DISTRIBUTION_ID), ZD.UNIT_PRICE), ZD.REF_DOC_UNIT_PRICE, NVL(ZD.REF_PER_TRX_CURR_UNIT_NR_AMT,ZD.PER_TRX_CURR_UNIT_NR_AMT), ZD.PRICE_DIFF, PARENT_TAX_LINE.CORRECTED_INV_ID, PARENT_ITEM_LINE.LINE_TYPE_LOOKUP_CODE, PARENT_ITEM_LINE.LINE_SOURCE, AI.INVOICE_CURRENCY_CODE, PARENT_ITEM_LINE.MATCH_TYPE , ZD.TRX_LINE_DIST_ID , ZD.REF_PER_TRX_CURR_UNIT_NR_AMT , ZD.REC_NREC_TAX_DIST_ID) WHEN 'TRV' THEN (AP_ETAX_UTILITY_PKG.GET_TV( ZD.RATE_TAX_FACTOR, ZD.TRX_LINE_DIST_QTY, ZD.PER_UNIT_NREC_TAX_AMT, NVL(ZD.REF_DOC_PER_UNIT_NREC_TAX_AMT,0), ZD.PER_TRX_CURR_UNIT_NR_AMT, ZD.REF_PER_TRX_CURR_UNIT_NR_AMT, ZD.PRICE_DIFF, PARENT_TAX_LINE.CORRECTED_INV_ID, PARENT_ITEM_LINE.LINE_TYPE_LOOKUP_CODE, PARENT_ITEM_LINE.LINE_SOURCE, AI.INVOICE_CURRENCY_CODE, PARENT_ITEM_LINE.MATCH_TYPE, ZD.UNIT_PRICE , ZD.TRX_LINE_DIST_ID , ZD.REF_DOC_UNIT_PRICE , ZD.REC_NREC_TAX_DIST_ID) - AP_ETAX_UTILITY_PKG.GET_TIPV( ZD.RATE_TAX_FACTOR, ZD.TRX_LINE_DIST_QTY, NVL2(PARENT_TAXABLE_DIST.RCV_TRANSACTION_ID, AP_ETAX_UTILITY_PKG.GET_CONVERTED_PRICE (PARENT_TAXABLE_DIST.INVOICE_DISTRIBUTION_ID), ZD.UNIT_PRICE), ZD.REF_DOC_UNIT_PRICE, NVL(ZD.REF_PER_TRX_CURR_UNIT_NR_AMT,ZD.PER_TRX_CURR_UNIT_NR_AMT), ZD.PRICE_DIFF, PARENT_TAX_LINE.CORRECTED_INV_ID, PARENT_ITEM_LINE.LINE_TYPE_LOOKUP_CODE, PARENT_ITEM_LINE.LINE_SOURCE, AI.INVOICE_CURRENCY_CODE, PARENT_ITEM_LINE.MATCH_TYPE , ZD.TRX_LINE_DIST_ID , ZD.REF_PER_TRX_CURR_UNIT_NR_AMT , ZD.REC_NREC_TAX_DIST_ID)) WHEN 'TERV' THEN 0 END) AMOUNT, (CASE DIST.LINE_TYPE WHEN 'TIPV' THEN AP_UTILITIES_PKG.AP_ROUND_CURRENCY( AP_ETAX_UTILITY_PKG.GET_TIPV_BASE( ZD.RATE_TAX_FACTOR, ZD.TRX_LINE_DIST_QTY, NVL2(PARENT_TAXABLE_DIST.RCV_TRANSACTION_ID, AP_ETAX_UTILITY_PKG.GET_CONVERTED_PRICE (PARENT_TAXABLE_DIST.INVOICE_DISTRIBUTION_ID), ZD.UNIT_PRICE), ZD.REF_DOC_UNIT_PRICE, NVL(ZD.REF_PER_TRX_CURR_UNIT_NR_AMT,ZD.PER_TRX_CURR_UNIT_NR_AMT), ZD.PRICE_DIFF, ZD.CURRENCY_CONVERSION_RATE, ZD.REF_DOC_CURR_CONV_RATE, ZD_ADJ.CURRENCY_CONVERSION_RATE, PARENT_TAX_LINE.CORRECTED_INV_ID, PARENT_ITEM_LINE.LINE_TYPE_LOOKUP_CODE, PARENT_ITEM_LINE.LINE_SOURCE, AI.INVOICE_CURRENCY_CODE, ASP.BASE_CURRENCY_CODE, PARENT_ITEM_LINE.MATCH_TYPE , ZD.TRX_LINE_DIST_ID , ZD.REF_PER_TRX_CURR_UNIT_NR_AMT , ZD.REC_NREC_TAX_DIST_ID) ,ASP.BASE_CURRENCY_CODE) WHEN 'TRV' THEN AP_UTILITIES_PKG.AP_ROUND_CURRENCY( (AP_ETAX_UTILITY_PKG.GET_TV_BASE( ZD.RATE_TAX_FACTOR, ZD.TRX_LINE_DIST_QTY, ZD.PER_UNIT_NREC_TAX_AMT, NVL(ZD.REF_DOC_PER_UNIT_NREC_TAX_AMT,0), ZD.PER_TRX_CURR_UNIT_NR_AMT, ZD.REF_PER_TRX_CURR_UNIT_NR_AMT, NVL(ZD.CURRENCY_CONVERSION_RATE,1), ZD.REF_DOC_CURR_CONV_RATE, ZD.PRICE_DIFF, PARENT_TAX_LINE.CORRECTED_INV_ID, PARENT_ITEM_LINE.LINE_TYPE_LOOKUP_CODE, PARENT_ITEM_LINE.LINE_SOURCE, ASP.BASE_CURRENCY_CODE, PARENT_ITEM_LINE.MATCH_TYPE, ZD.UNIT_PRICE , ZD.TRX_LINE_DIST_ID , ZD.REF_DOC_UNIT_PRICE , ZD.REC_NREC_TAX_DIST_ID) - (DECODE(NVL(ZD.ADJUSTED_DOC_TAX_DIST_ID, 0), 0, DECODE(AP_ETAX_UTILITY_PKG.FIND_VAL(ZD.TRX_LINE_DIST_ID),0,1,0), 1)* AP_ETAX_UTILITY_PKG.GET_TERV( ZD.TRX_LINE_DIST_QTY, ZD.CURRENCY_CONVERSION_RATE, ZD.REF_DOC_CURR_CONV_RATE, ZD.APPLIED_TO_DOC_CURR_CONV_RATE, ZD_ADJ.CURRENCY_CONVERSION_RATE, ZD.PER_UNIT_NREC_TAX_AMT, NVL(ZD.REF_DOC_PER_UNIT_NREC_TAX_AMT,ZD.PER_UNIT_NREC_TAX_AMT), PARENT_TAX_LINE.CORRECTED_INV_ID, PARENT_ITEM_LINE.LINE_TYPE_LOOKUP_CODE, PARENT_ITEM_LINE.LINE_SOURCE, ASP.BASE_CURRENCY_CODE , ZD.TRX_LINE_DIST_ID , ZD.REF_DOC_UNIT_PRICE , ZD.REF_PER_TRX_CURR_UNIT_NR_AMT , ZD.REC_NREC_TAX_DIST_ID, ZD.PRICE_DIFF, PARENT_ITEM_LINE.MATCH_TYPE, ZD.UNIT_PRICE)) - AP_ETAX_UTILITY_PKG.GET_TIPV_BASE( ZD.RATE_TAX_FACTOR, ZD.TRX_LINE_DIST_QTY, NVL2(PARENT_TAXABLE_DIST.RCV_TRANSACTION_ID, AP_ETAX_UTILITY_PKG.GET_CONVERTED_PRICE (PARENT_TAXABLE_DIST.INVOICE_DISTRIBUTION_ID), ZD.UNIT_PRICE), ZD.REF_DOC_UNIT_PRICE, NVL(ZD.REF_PER_TRX_CURR_UNIT_NR_AMT,ZD.PER_TRX_CURR_UNIT_NR_AMT), ZD.PRICE_DIFF, ZD.CURRENCY_CONVERSION_RATE, ZD.REF_DOC_CURR_CONV_RATE, ZD_ADJ.CURRENCY_CONVERSION_RATE, PARENT_TAX_LINE.CORRECTED_INV_ID, PARENT_ITEM_LINE.LINE_TYPE_LOOKUP_CODE, PARENT_ITEM_LINE.LINE_SOURCE, AI.INVOICE_CURRENCY_CODE, ASP.BASE_CURRENCY_CODE, PARENT_ITEM_LINE.MATCH_TYPE , ZD.TRX_LINE_DIST_ID , ZD.REF_PER_TRX_CURR_UNIT_NR_AMT , ZD.REC_NREC_TAX_DIST_ID)), ASP.BASE_CURRENCY_CODE) WHEN 'TERV' THEN AP_UTILITIES_PKG.AP_ROUND_CURRENCY (AP_ETAX_UTILITY_PKG.GET_TERV( ZD.TRX_LINE_DIST_QTY, ZD.CURRENCY_CONVERSION_RATE, ZD.REF_DOC_CURR_CONV_RATE, ZD.APPLIED_TO_DOC_CURR_CONV_RATE, ZD_ADJ.CURRENCY_CONVERSION_RATE, ZD.PER_UNIT_NREC_TAX_AMT, NVL(ZD.REF_DOC_PER_UNIT_NREC_TAX_AMT,ZD.PER_UNIT_NREC_TAX_AMT), PARENT_TAX_LINE.CORRECTED_INV_ID, PARENT_ITEM_LINE.LINE_TYPE_LOOKUP_CODE, PARENT_ITEM_LINE.LINE_SOURCE, ASP.BASE_CURRENCY_CODE , ZD.TRX_LINE_DIST_ID , ZD.REF_DOC_UNIT_PRICE , ZD.REF_PER_TRX_CURR_UNIT_NR_AMT , ZD.REC_NREC_TAX_DIST_ID, ZD.PRICE_DIFF, PARENT_ITEM_LINE.MATCH_TYPE, ZD.UNIT_PRICE), ASP.BASE_CURRENCY_CODE) END) BASE_AMOUNT, DECODE(NVL(ZD.INCLUSIVE_FLAG, 'N'), 'Y', PARENT_ITEM_LINE.DESCRIPTION, 'N', PARENT_TAX_LINE.DESCRIPTION) DESCRIPTION, DECODE(NVL(ZD.INCLUSIVE_FLAG, 'N'), 'Y', DECODE(PARENT_ITEM_LINE.TYPE_1099, NULL, NULL, PARENT_ITEM_LINE.INCOME_TAX_REGION), 'N', DECODE(PARENT_TAX_LINE.TYPE_1099, NULL, NULL, PARENT_TAX_LINE.INCOME_TAX_REGION)) INCOME_TAX_REGION, PARENT_TAXABLE_DIST.PO_DISTRIBUTION_ID PO_DISTRIBUTION_ID, DECODE(NVL(ZD.INCLUSIVE_FLAG, 'N'), 'Y', PARENT_ITEM_LINE.TYPE_1099, 'N', PARENT_TAX_LINE.TYPE_1099) TYPE_1099, ZD.ATTRIBUTE1 ATTRIBUTE1, ZD.ATTRIBUTE10 ATTRIBUTE10, ZD.ATTRIBUTE11 ATTRIBUTE11, ZD.ATTRIBUTE12 ATTRIBUTE12, ZD.ATTRIBUTE13 ATTRIBUTE13, ZD.ATTRIBUTE14 ATTRIBUTE14, ZD.ATTRIBUTE15 ATTRIBUTE15, ZD.ATTRIBUTE2 ATTRIBUTE2, ZD.ATTRIBUTE3 ATTRIBUTE3, ZD.ATTRIBUTE4 ATTRIBUTE4, ZD.ATTRIBUTE5 ATTRIBUTE5, ZD.ATTRIBUTE6 ATTRIBUTE6, ZD.ATTRIBUTE7 ATTRIBUTE7, ZD.ATTRIBUTE8 ATTRIBUTE8, ZD.ATTRIBUTE9 ATTRIBUTE9, ZD.ATTRIBUTE_CATEGORY ATTRIBUTE_CATEGORY, DECODE(NVL(ZD.RECOVERABLE_FLAG, 'N'), 'Y', NULL, 'N', NVL(PARENT_TAX_LINE.EXPENDITURE_ITEM_DATE,PARENT_TAXABLE_DIST.EXPENDITURE_ITEM_DATE)) EXPENDITURE_ITEM_DATE, DECODE(NVL(ZD.RECOVERABLE_FLAG, 'N'), 'Y', NULL, 'N', NVL(PARENT_TAX_LINE.EXPENDITURE_ORGANIZATION_ID,PARENT_TAXABLE_DIST.EXPENDITURE_ORGANIZATION_ID)) EXPENDITURE_ORGANIZATION_ID, DECODE(NVL(ZD.RECOVERABLE_FLAG, 'N'), 'Y', NULL, 'N', NVL(PARENT_TAX_LINE.EXPENDITURE_TYPE,PARENT_TAXABLE_DIST.EXPENDITURE_TYPE)) EXPENDITURE_TYPE, PARENT_TAXABLE_DIST.PARENT_INVOICE_ID PARENT_INVOICE_ID, DECODE(NVL(ZD.RECOVERABLE_FLAG, 'N'), 'Y', 'E', 'N', DECODE(PARENT_TAXABLE_DIST.PA_ADDITION_FLAG,'Y','N',PARENT_TAXABLE_DIST.PA_ADDITION_FLAG)) PA_ADDITION_FLAG, DECODE(NVL(ZD.RECOVERABLE_FLAG, 'N'), 'Y', NULL, 'N', NVL(PARENT_TAX_LINE.PA_QUANTITY,PARENT_TAXABLE_DIST.PA_QUANTITY)) PA_QUANTITY, DECODE(NVL(ZD.RECOVERABLE_FLAG, 'N'), 'Y', NULL, 'N', PARENT_TAXABLE_DIST.PROJECT_ACCOUNTING_CONTEXT) PROJECT_ACCOUNTING_CONTEXT, DECODE(NVL(ZD.RECOVERABLE_FLAG, 'N'), 'Y', NULL, 'N', NVL(PARENT_TAX_LINE.PROJECT_ID,PARENT_TAXABLE_DIST.PROJECT_ID)) PROJECT_ID, DECODE(NVL(ZD.RECOVERABLE_FLAG, 'N'), 'Y', NULL, 'N', NVL(PARENT_TAX_LINE.TASK_ID,PARENT_TAXABLE_DIST.TASK_ID)) TASK_ID, DECODE(NVL(ASP.ALLOW_AWT_FLAG, 'N'), 'Y', DECODE(NVL(PVS.ALLOW_AWT_FLAG, 'N'), 'Y', DECODE(PARENT_TAX_LINE.AWT_GROUP_ID, NULL,DECODE(NVL(ASP.AWT_INCLUDE_TAX_AMT, 'N'), 'Y', DECODE(NVL(ZD.INCLUSIVE_FLAG, 'N'), 'Y', DECODE(ZD.APPLIED_FROM_TAX_DIST_ID, NULL, PARENT_TAXABLE_DIST.AWT_GROUP_ID, AP_ETAX_UTILITY_PKG.GET_PREPAY_AWT_GROUP_ID( PARENT_TAXABLE_DIST.PREPAY_DISTRIBUTION_ID, :B1 )), 'N', PARENT_TAXABLE_DIST.AWT_GROUP_ID), NULL), PARENT_TAX_LINE.AWT_GROUP_ID), NULL), NULL) AWT_GROUP_ID, ZD.GLOBAL_ATTRIBUTE_CATEGORY GLOBAL_ATTRIBUTE_CATEGORY, ZD.GLOBAL_ATTRIBUTE1 GLOBAL_ATTRIBUTE1, ZD.GLOBAL_ATTRIBUTE2 GLOBAL_ATTRIBUTE2, ZD.GLOBAL_ATTRIBUTE3 GLOBAL_ATTRIBUTE3, ZD.GLOBAL_ATTRIBUTE4 GLOBAL_ATTRIBUTE4, ZD.GLOBAL_ATTRIBUTE5 GLOBAL_ATTRIBUTE5, ZD.GLOBAL_ATTRIBUTE6 GLOBAL_ATTRIBUTE6, ZD.GLOBAL_ATTRIBUTE7 GLOBAL_ATTRIBUTE7, ZD.GLOBAL_ATTRIBUTE8 GLOBAL_ATTRIBUTE8, ZD.GLOBAL_ATTRIBUTE9 GLOBAL_ATTRIBUTE9, ZD.GLOBAL_ATTRIBUTE10 GLOBAL_ATTRIBUTE10, ZD.GLOBAL_ATTRIBUTE11 GLOBAL_ATTRIBUTE11, ZD.GLOBAL_ATTRIBUTE12 GLOBAL_ATTRIBUTE12, ZD.GLOBAL_ATTRIBUTE13 GLOBAL_ATTRIBUTE13, ZD.GLOBAL_ATTRIBUTE14 GLOBAL_ATTRIBUTE14, ZD.GLOBAL_ATTRIBUTE15 GLOBAL_ATTRIBUTE15, ZD.GLOBAL_ATTRIBUTE16 GLOBAL_ATTRIBUTE16, ZD.GLOBAL_ATTRIBUTE17 GLOBAL_ATTRIBUTE17, ZD.GLOBAL_ATTRIBUTE18 GLOBAL_ATTRIBUTE18, ZD.GLOBAL_ATTRIBUTE19 GLOBAL_ATTRIBUTE19, ZD.GLOBAL_ATTRIBUTE20 GLOBAL_ATTRIBUTE20, DECODE(NVL(ZD.RECOVERABLE_FLAG, 'N'), 'Y', NULL, 'N', NVL( PARENT_TAX_LINE.AWARD_ID,PARENT_TAXABLE_DIST.AWARD_ID)) AWARD_ID, DECODE(ZD.REF_DOC_DIST_ID, NULL, DECODE(ZL.APPLIED_TO_TRX_ID, NULL, 'NOT_MATCHED', 'OTHER_TO_RECEIPT'), 'NOT_MATCHED') DIST_MATCH_TYPE, DECODE(NVL(ZD.RECOVERABLE_FLAG, 'N'), 'Y', NULL, 'N', PARENT_TAXABLE_DIST.RCV_TRANSACTION_ID) RCV_TRANSACTION_ID, ZD.RECOVERABLE_FLAG TAX_RECOVERABLE_FLAG, PARENT_TAXABLE_DIST.MERCHANT_DOCUMENT_NUMBER MERCHANT_DOCUMENT_NUMBER, PARENT_TAXABLE_DIST.MERCHANT_NAME MERCHANT_NAME, PARENT_TAXABLE_DIST.MERCHANT_REFERENCE MERCHANT_REFERENCE, PARENT_TAXABLE_DIST.MERCHANT_TAX_REG_NUMBER MERCHANT_TAX_REG_NUMBER, PARENT_TAXABLE_DIST.MERCHANT_TAXPAYER_ID MERCHANT_TAXPAYER_ID, PARENT_TAXABLE_DIST.CANCELLATION_FLAG CANCELLATION_FLAG, DECODE(NVL(ZD.INCLUSIVE_FLAG, 'N'), 'Y', ZD.TRX_LINE_ID, 'N', PARENT_TAX_LINE.LINE_NUMBER) INVOICE_LINE_NUMBER, PARENT_TAXABLE_DIST.CORRECTED_INVOICE_DIST_ID CORRECTED_INVOICE_DIST_ID, NULL ROUNDING_AMT, DECODE(NVL(ZL.TAX_ONLY_LINE_FLAG,'N'), 'Y', NULL, ZD.TRX_LINE_DIST_ID) CHARGE_APPLICABLE_TO_DIST_ID, DECODE(ZL.REF_DOC_TRX_ID, NULL, 'CANDIDATE', 'PERMANENT') DISTRIBUTION_CLASS, ZD.TAX_RATE_ID TAX_CODE_ID, ZD.REC_NREC_TAX_DIST_ID DETAIL_TAX_DIST_ID, ZD.REC_NREC_RATE REC_NREC_RATE, ZD.RECOVERY_RATE_ID RECOVERY_RATE_ID, ZD.RECOVERY_RATE_CODE RECOVERY_RATE_NAME, ZD.RECOVERY_TYPE_CODE RECOVERY_TYPE_CODE, ZD.SUMMARY_TAX_LINE_ID SUMMARY_TAX_LINE_ID, NULL EXTRA_PO_ERV, NULL TAXABLE_AMOUNT, NULL TAXABLE_BASE_AMOUNT, PD.ACCRUE_ON_RECEIPT_FLAG ACCRUE_ON_RECEIPT_FLAG, ASP.ALLOW_FLEX_OVERRIDE_FLAG ALLOW_FLEX_OVERRIDE_FLAG, FSP.PURCH_ENCUMBRANCE_FLAG PURCH_ENCUMBRANCE_FLAG, ASP.ORG_ID ORG_ID, ZD.TAX_REGIME_ID TAX_REGIME_ID, ZD.TAX_ID TAX_ID, ZD.TAX_STATUS_ID TAX_STATUS_ID, ZL.TAX_JURISDICTION_ID TAX_JURISDICTION_ID, 'N' PAR_DIST_ASSETS_TRACKING_FLAG, PARENT_TAXABLE_DIST.CANCELLATION_FLAG PARENT_DIST_CANCELLATION_FLAG, PARENT_TAXABLE_DIST.REVERSAL_FLAG PARENT_DIST_REVERSAL_FLAG, PARENT_TAXABLE_DIST.PARENT_REVERSAL_ID PARENT_DIST_PARENT_REVERSAL_ID, ZD.REVERSED_TAX_DIST_ID REVERSED_TAX_DIST_ID, ZD.ADJUSTED_DOC_TAX_DIST_ID ADJUSTED_DOC_TAX_DIST_ID, ZD.APPLIED_FROM_TAX_DIST_ID APPLIED_FROM_TAX_DIST_ID, NULL PREPAY_DISTRIBUTION_ID, NULL PREPAY_TAX_DIFF_AMOUNT, AI.INVOICE_ID INVOICE_ID, AI.BATCH_ID BATCH_ID, AI.SET_OF_BOOKS_ID SET_OF_BOOKS_ID, DECODE(NVL(ASP.ALLOW_AWT_FLAG, 'N'), 'Y', DECODE(NVL(PVS.ALLOW_AWT_FLAG, 'N'), 'Y', DECODE(PARENT_TAX_LINE.PAY_AWT_GROUP_ID, NULL, DECODE(NVL(ASP.AWT_INCLUDE_TAX_AMT, 'N'), 'Y', DECODE(NVL(ZD.INCLUSIVE_FLAG, 'N'), 'Y',DECODE(ZD.APPLIED_FROM_TAX_DIST_ID, NULL, PARENT_TAXABLE_DIST.PAY_AWT_GROUP_ID, AP_ETAX_UTILITY_PKG.GET_PREPAY_PAY_AWT_GROUP_ID( PARENT_TAXABLE_DIST.PREPAY_DISTRIBUTION_ID, :B1 )), 'N', PARENT_TAXABLE_DIST.PAY_AWT_GROUP_ID), NULL), PARENT_TAX_LINE.PAY_AWT_GROUP_ID), NULL), NULL) PAY_AWT_GROUP_ID, ZD.ACCOUNT_SOURCE_TAX_RATE_ID ACCOUNT_SOURCE_TAX_RATE_ID FROM ZX_TRX_HEADERS_GT GT, ZX_REC_NREC_DIST ZD, ZX_LINES ZL, AP_INVOICES_ALL AI, AP_SUPPLIER_SITES_ALL PVS, AP_SYSTEM_PARAMETERS_ALL ASP, FINANCIALS_SYSTEM_PARAMS_ALL FSP, PO_DISTRIBUTIONS_ALL PD, AP_INVOICE_LINES_ALL PARENT_TAX_LINE, AP_INVOICE_LINES_ALL PARENT_ITEM_LINE, AP_INVOICE_DISTRIBUTIONS_ALL PARENT_TAXABLE_DIST, AP_LINE_TEMP_GT DIST, ZX_REC_NREC_DIST ZD_ADJ WHERE GT.APPLICATION_ID = ZD.APPLICATION_ID AND GT.ENTITY_CODE = ZD.ENTITY_CODE AND GT.EVENT_CLASS_CODE = ZD.EVENT_CLASS_CODE AND GT.TRX_ID = ZD.TRX_ID AND ZD.TAX_LINE_ID = ZL.TAX_LINE_ID AND GT.TRX_ID = AI.INVOICE_ID AND AI.VENDOR_SITE_ID = PVS.VENDOR_SITE_ID AND AI.SET_OF_BOOKS_ID = ASP.SET_OF_BOOKS_ID AND AI.ORG_ID = ASP.ORG_ID AND ASP.SET_OF_BOOKS_ID = FSP.SET_OF_BOOKS_ID AND ASP.ORG_ID = FSP.ORG_ID AND NVL(ZD.RECOVERABLE_FLAG, 'N') = 'N' AND NVL(ZD.SELF_ASSESSED_FLAG, 'N') = 'N' AND NVL(ZL.REPORTING_ONLY_FLAG, 'N') = 'N' AND PARENT_TAXABLE_DIST.PO_DISTRIBUTION_ID = PD.PO_DISTRIBUTION_ID AND ZD.TRX_ID = PARENT_TAX_LINE.INVOICE_ID(+) AND ZD.SUMMARY_TAX_LINE_ID = PARENT_TAX_LINE.SUMMARY_TAX_LINE_ID(+) AND ZD.TRX_ID = PARENT_ITEM_LINE.INVOICE_ID(+) AND ZD.TRX_LINE_ID = PARENT_ITEM_LINE.LINE_NUMBER(+) AND ZD.TRX_ID = PARENT_TAXABLE_DIST.INVOICE_ID AND ZD.TRX_LINE_DIST_ID = PARENT_TAXABLE_DIST.INVOICE_DISTRIBUTION_ID AND AI.INVOICE_TYPE_LOOKUP_CODE &lt;&gt; 'PREPAYMENT' AND PARENT_ITEM_LINE.LINE_TYPE_LOOKUP_CODE(+) &lt;&gt; 'PREPAY' AND PARENT_TAXABLE_DIST.LINE_TYPE_LOOKUP_CODE &lt;&gt; 'PREPAY' AND ZD_ADJ.REC_NREC_TAX_DIST_ID(+) = ZD.ADJUSTED_DOC_TAX_DIST_ID AND NOT EXISTS (SELECT AID.DETAIL_TAX_DIST_ID FROM AP_INVOICE_DISTRIBUTIONS_ALL AID WHERE AID.INVOICE_ID = ZD.TRX_ID AND AID.DETAIL_TAX_DIST_ID = ZD.REC_NREC_TAX_DIST_ID AND AID.LINE_TYPE_LOOKUP_CODE IN ('TIPV', 'TERV', 'TRV')) AND NOT EXISTS (SELECT AID.DETAIL_TAX_DIST_ID FROM AP_INVOICE_DISTRIBUTIONS_ALL AID WHERE AID.INVOICE_ID = ZD.TRX_ID AND AID.DETAIL_TAX_DIST_ID = ZD.REC_NREC_TAX_DIST_ID AND AID.LINE_TYPE_LOOKUP_CODE = 'NONREC_TAX' AND (NVL(AID.POSTED_FLAG,'N') = 'Y' OR AID.ACCOUNTING_EVENT_ID IS NOT NULL OR NVL(AID.ENCUMBERED_FLAG,'N') IN ('Y','D','W','X') OR NVL(AID.REVERSAL_FLAG,'N')='Y')) AND ((DIST.LINE_TYPE = 'TIPV' AND (AP_ETAX_UTILITY_PKG.GET_TIPV (ZD.RATE_TAX_FACTOR, ZD.TRX_LINE_DIST_QTY, NVL2(PARENT_TAXABLE_DIST.RCV_TRANSACTION_ID, AP_ETAX_UTILITY_PKG.GET_CONVERTED_PRICE (PARENT_TAXABLE_DIST.INVOICE_DISTRIBUTION_ID), ZD.UNIT_PRICE), ZD.REF_DOC_UNIT_PRICE, NVL(ZD.REF_PER_TRX_CURR_UNIT_NR_AMT,ZD.PER_TRX_CURR_UNIT_NR_AMT), ZD.PRICE_DIFF, PARENT_TAX_LINE.CORRECTED_INV_ID, PARENT_ITEM_LINE.LINE_TYPE_LOOKUP_CODE, PARENT_ITEM_LINE.LINE_SOURCE, AI.INVOICE_CURRENCY_CODE, PARENT_ITEM_LINE.MATCH_TYPE , ZD.TRX_LINE_DIST_ID , ZD.REF_PER_TRX_CURR_UNIT_NR_AMT , ZD.REC_NREC_TAX_DIST_ID) &lt;&gt; 0 OR PARENT_TAXABLE_DIST.DIST_MATCH_TYPE = 'PRICE_CORRECTION' )) OR (DIST.LINE_TYPE = 'TRV' AND (AP_ETAX_UTILITY_PKG.GET_TV( ZD.RATE_TAX_FACTOR, ZD.TRX_LINE_DIST_QTY, ZD.PER_UNIT_NREC_TAX_AMT, NVL(ZD.REF_DOC_PER_UNIT_NREC_TAX_AMT,0), ZD.PER_TRX_CURR_UNIT_NR_AMT, ZD.REF_PER_TRX_CURR_UNIT_NR_AMT, ZD.PRICE_DIFF, PARENT_TAX_LINE.CORRECTED_INV_ID, PARENT_ITEM_LINE.LINE_TYPE_LOOKUP_CODE, PARENT_ITEM_LINE.LINE_SOURCE, AI.INVOICE_CURRENCY_CODE, PARENT_ITEM_LINE.MATCH_TYPE, ZD.UNIT_PRICE , ZD.TRX_LINE_DIST_ID , ZD.REF_DOC_UNIT_PRICE , ZD.REC_NREC_TAX_DIST_ID) - AP_ETAX_UTILITY_PKG.GET_TIPV( ZD.RATE_TAX_FACTOR, ZD.TRX_LINE_DIST_QTY, NVL2(PARENT_TAXABLE_DIST.RCV_TRANSACTION_ID, AP_ETAX_UTILITY_PKG.GET_CONVERTED_PRICE (PARENT_TAXABLE_DIST.INVOICE_DISTRIBUTION_ID), ZD.UNIT_PRICE), ZD.REF_DOC_UNIT_PRICE, NVL(ZD.REF_PER_TRX_CURR_UNIT_NR_AMT,ZD.PER_TRX_CURR_UNIT_NR_AMT), ZD.PRICE_DIFF, PARENT_TAX_LINE.CORRECTED_INV_ID, PARENT_ITEM_LINE.LINE_TYPE_LOOKUP_CODE, PARENT_ITEM_LINE.LINE_SOURCE, AI.INVOICE_CURRENCY_CODE, PARENT_ITEM_LINE.MATCH_TYPE , ZD.TRX_LINE_DIST_ID , ZD.REF_PER_TRX_CURR_UNIT_NR_AMT , ZD.REC_NREC_TAX_DIST_ID)) &lt;&gt; 0) OR (DIST.LINE_TYPE = 'TERV' AND (AP_ETAX_UTILITY_PKG.GET_TERV( ZD.TRX_LINE_DIST_QTY, ZD.CURRENCY_CONVERSION_RATE, ZD.REF_DOC_CURR_CONV_RATE, ZD.APPLIED_TO_DOC_CURR_CONV_RATE, ZD_ADJ.CURRENCY_CONVERSION_RATE, ZD.PER_UNIT_NREC_TAX_AMT, NVL(ZD.REF_DOC_PER_UNIT_NREC_TAX_AMT,ZD.PER_UNIT_NREC_TAX_AMT), PARENT_TAX_LINE.CORRECTED_INV_ID, PARENT_ITEM_LINE.LINE_TYPE_LOOKUP_CODE, PARENT_ITEM_LINE.LINE_SOURCE, ASP.BASE_CURRENCY_CODE , ZD.TRX_LINE_DIST_ID , ZD.REF_DOC_UNIT_PRICE , ZD.REF_PER_TRX_CURR_UNIT_NR_AMT , ZD.REC_NREC_TAX_DIST_ID, ZD.PRICE_DIFF, PARENT_ITEM_LINE.MATCH_TYPE, ZD.UNIT_PRICE)) &lt;&gt; 0)) ORDER BY DETAIL_TAX_DIST_ID</t>
  </si>
  <si>
    <t>879fr25g767tu</t>
  </si>
  <si>
    <t>SELECT DISTINCT HEADER_ID,
                LINE_ID,
                CUST_PO_NUMBER,
                ORDER_NUMBER,
                ORDERED_DATE,
                SEGMENT1,
                DESCRIPTION,
                ORDERED_QUANTITY,
                SOLUTION_NAME,
                SOLUTION_TYPE,
                SOLD_TO_CUST,
                END_CUST,
                SHIP_TO_CONT_EMAIL,
                EMAIL_TO,
                EMAIL_SUBJ,
                EMAIL_BODY_1,
                EMAIL_BODY_2,
                EMAIL_BODY_3,
                EMAIL_BODY_4,
                EMAIL_BCC,
                IMG_URL_PORT,
                CONTRACT_DURATION,
                CONTRACT_DURATION_WORDS,
                CONTRACT_DURATION_UOM,
                CREATION_DATE,
                CREATED_BY_REQ_ID,
                SERVICE_START_DATE,
                SERVICE_END_DATE,
                GENERIC_LICENSING_TEST,
                ENTITLEMENT_ID,
                BURSTING_REQ_ID,
                HAT_ITEM_NUMBER,
                NETAPP_SO,
                PART_NUMBER,
                GROUP_BY_COL,
                SIEBEL_CUSTOMER_ID,
                REGION_NAME,
                END_CUSTOMER_CONTACT_ID,
                SHIP_TO_CONTACT_ID_LINE,
                SHIP_TO_CONTACT_ID_HEADER,
                ERROR_MESSAGE,
                NULL HSM_SERIAL,
                NULL RANDOM_USER_STRING,
                NULL VERIFICATION_STRING,
				NULL HSM_SERIAL_CARD
  FROM XXSFNT_LICENSING_TOOL_STG XLT
 WHERE CREATED_BY_REQ_ID = :LP_REQUEST_ID
UNION ALL
SELECT DISTINCT HEADER_ID,
                LINE_ID,
                CUST_PO_NUMBER,
                ORDER_NUMBER,
                ORDERED_DATE,
                XLT.SEGMENT1,
                DESCRIPTION,
                ORDERED_QUANTITY,
                SOLUTION_NAME,
                SOLUTION_TYPE,
                SOLD_TO_CUST,
                END_CUST,
                SHIP_TO_CONT_EMAIL,
                EMAIL_TO,
                EMAIL_SUBJ,
                EMAIL_BODY_1,
                EMAIL_BODY_2,
                EMAIL_BODY_3,
                EMAIL_BODY_4,
                EMAIL_BCC,
                IMG_URL_PORT,
                CONTRACT_DURATION,
                CONTRACT_DURATION_WORDS,
                CONTRACT_DURATION_UOM,
                XLT.CREATION_DATE,
                CREATED_BY_REQ_ID,
                SERVICE_START_DATE,
                SERVICE_END_DATE,
                GENERIC_LICENSING_TEST,
                ENTITLEMENT_ID,
                BURSTING_REQ_ID,
                HAT_ITEM_NUMBER,
                NETAPP_SO,
                PART_NUMBER,
                GROUP_BY_COL,
                SIEBEL_CUSTOMER_ID,
                REGION_NAME,
                END_CUSTOMER_CONTACT_ID,
                SHIP_TO_CONTACT_ID_LINE,
                SHIP_TO_CONTACT_ID_HEADER,
                ERROR_MESSAGE,
                A.HSM_SERIAL,
                A.RANDOM_USER_STRING,
                A.VERIFICATION_STRING,
				A.HSM_SERIAL_CARD
  FROM XXSFNT_LICENSING_TOOL_STG XLT,
        (  SELECT DISTINCT
                 QRV1.CHARACTER7 HSM_SERIAL,
                 (SELECT QRV.CHARACTER17
                    FROM WSH_NEW_DELIVERIES WND,
                         WSH_DELIVERY_ASSIGNMENTS WDA,
                         WSH_SERIAL_NUMBERS WSN,
                         WSH_DELIVERY_DETAILS WDD,
                         MTL_SYSTEM_ITEMS_B PITEM,
                         QA_RESULTS_V QRV
                   WHERE     WSN.DELIVERY_DETAIL_ID = WDD.DELIVERY_DETAIL_ID
                         AND WDD.SOURCE_CODE = 'OE'
                         AND WDA.DELIVERY_DETAIL_ID = WDD.DELIVERY_DETAIL_ID
                         AND WND.DELIVERY_ID = WDA.DELIVERY_ID
                         AND PITEM.INVENTORY_ITEM_ID = WDD.INVENTORY_ITEM_ID
                         AND PITEM.ORGANIZATION_ID = WDD.ORGANIZATION_ID
                         AND QRV.CHARACTER6 = PITEM.SEGMENT1
                         AND QRV.CHARACTER7 IN
                                (SELECT *
                                   FROM TABLE (
                                           XXSFNT_ASN_SERIAL_RANGE_STRING (
                                              WSN.FM_SERIAL_NUMBER,
                                              WSN.TO_SERIAL_NUMBER)))
                         AND QRV.ORGANIZATION_ID =
                                (SELECT ORGANIZATION_ID
                                   FROM MTL_PARAMETERS MP
                                  WHERE MP.ORGANIZATION_CODE = 'IMO')
                         AND QRV.NAME =
                                XXSFNT_ASN_UTILITY_PKG.GET_SNT_COLLECTION_PLAN_NAME (
                                   'CHILD SNT',
                                   QRV.ORGANIZATION_ID)
                         AND QRV.CHARACTER15 = 'Random User String'
                         AND QRV.CHARACTER10 IS NULL
                         AND WDD.DELIVERY_DETAIL_ID = WDD1.DELIVERY_DETAIL_ID
                         AND PITEM.SEGMENT1 = PITEM1.SEGMENT1
                         AND QRV.CHARACTER7 = QRV1.CHARACTER7)
                    RANDOM_USER_STRING,
                 (SELECT QRV.CHARACTER17
                    FROM WSH_NEW_DELIVERIES WND,
                         WSH_DELIVERY_ASSIGNMENTS WDA,
                         WSH_SERIAL_NUMBERS WSN,
                         WSH_DELIVERY_DETAILS WDD,
                         MTL_SYSTEM_ITEMS_B PITEM,
                         QA_RESULTS_V QRV
                   WHERE     WSN.DELIVERY_DETAIL_ID = WDD.DELIVERY_DETAIL_ID
                         AND WDD.SOURCE_CODE = 'OE'
                         AND WDA.DELIVERY_DETAIL_ID = WDD.DELIVERY_DETAIL_ID
                         AND WND.DELIVERY_ID = WDA.DELIVERY_ID
                         AND PITEM.INVENTORY_ITEM_ID = WDD.INVENTORY_ITEM_ID
                         AND PITEM.ORGANIZATION_ID = WDD.ORGANIZATION_ID
                         AND QRV.CHARACTER6 = PITEM.SEGMENT1
                         AND QRV.CHARACTER7 IN
                                (SELECT *
                                   FROM TABLE (
                                           XXSFNT_ASN_SERIAL_RANGE_STRING (
                                              WSN.FM_SERIAL_NUMBER,
                                              WSN.TO_SERIAL_NUMBER)))
                         AND QRV.ORGANIZATION_ID =
                                (SELECT ORGANIZATION_ID
                                   FROM MTL_PARAMETERS MP
                                  WHERE MP.ORGANIZATION_CODE = 'IMO')
                         AND QRV.NAME =
                                XXSFNT_ASN_UTILITY_PKG.GET_SNT_COLLECTION_PLAN_NAME (
                                   'CHILD SNT',
                                   QRV.ORGANIZATION_ID)
                         AND QRV.CHARACTER15 = 'Verification String'
                         AND QRV.CHARACTER10 IS NULL
                         AND WDD.DELIVERY_DETAIL_ID = WDD1.DELIVERY_DETAIL_ID
                         AND PITEM.SEGMENT1 = PITEM1.SEGMENT1
                         AND QRV.CHARACTER7 = QRV1.CHARACTER7)
                    VERIFICATION_STRING,
					(SELECT QRV.CHARACTER17
                    FROM WSH_NEW_DELIVERIES WND,
                         WSH_DELIVERY_ASSIGNMENTS WDA,
                         WSH_SERIAL_NUMBERS WSN,
                         WSH_DELIVERY_DETAILS WDD,
                         MTL_SYSTEM_ITEMS_B PITEM,
                         QA_RESULTS_V QRV
                   WHERE     WSN.DELIVERY_DETAIL_ID = WDD.DELIVERY_DETAIL_ID
                         AND WDD.SOURCE_CODE = 'OE'
                         AND WDA.DELIVERY_DETAIL_ID = WDD.DELIVERY_DETAIL_ID
                         AND WND.DELIVERY_ID = WDA.DELIVERY_ID
                         AND PITEM.INVENTORY_ITEM_ID = WDD.INVENTORY_ITEM_ID
                         AND PITEM.ORGANIZATION_ID = WDD.ORGANIZATION_ID
                         AND QRV.CHARACTER6 = PITEM.SEGMENT1
                         AND QRV.CHARACTER7 IN
                                (SELECT *
                                   FROM TABLE (
                                           XXSFNT_ASN_SERIAL_RANGE_STRING (
                                              WSN.FM_SERIAL_NUMBER,
                                              WSN.TO_SERIAL_NUMBER)))
                         AND QRV.ORGANIZATION_ID =
                                (SELECT ORGANIZATION_ID
                                   FROM MTL_PARAMETERS MP
                                  WHERE MP.ORGANIZATION_CODE = 'IMO')
                         AND QRV.NAME =
                                XXSFNT_ASN_UTILITY_PKG.GET_SNT_COLLECTION_PLAN_NAME (
                                   'CHILD SNT',
                                   QRV.ORGANIZATION_ID)
                         AND QRV.CHARACTER15 = 'HSM CARD'
                         AND QRV.CHARACTER10 IS NULL
                         AND WDD.DELIVERY_DETAIL_ID = WDD1.DELIVERY_DETAIL_ID
                         AND PITEM.SEGMENT1 = PITEM1.SEGMENT1
                         AND QRV.CHARACTER7 = QRV1.CHARACTER7)
                    HSM_SERIAL_CARD,
                 WDD1.SOURCE_HEADER_NUMBER SOURCE_HEADER_NUMBER,
                 PITEM1.SEGMENT1,
                 WDD1.DELIVERY_DETAIL_ID
            FROM WSH_NEW_DELIVERIES WND,
                 WSH_DELIVERY_ASSIGNMENTS WDA,
                 WSH_SERIAL_NUMBERS WSN,
                 WSH_DELIVERY_DETAILS WDD1,
                 MTL_SYSTEM_ITEMS_B PITEM1,
                 QA_RESULTS_V QRV1
           WHERE     WSN.DELIVERY_DETAIL_ID = WDD1.DELIVERY_DETAIL_ID
                 AND WDD1.SOURCE_CODE = 'OE'
                 AND WDA.DELIVERY_DETAIL_ID = WDD1.DELIVERY_DETAIL_ID
                 AND WND.DELIVERY_ID = WDA.DELIVERY_ID
                 AND PITEM1.INVENTORY_ITEM_ID = WDD1.INVENTORY_ITEM_ID
                 AND PITEM1.ORGANIZATION_ID = WDD1.ORGANIZATION_ID
                 AND QRV1.CHARACTER6 = PITEM1.SEGMENT1
                 AND QRV1.CHARACTER7 IN
                        (SELECT *
                           FROM TABLE (
                                   XXSFNT_ASN_SERIAL_RANGE_STRING (
                                      WSN.FM_SERIAL_NUMBER,
                                      WSN.TO_SERIAL_NUMBER)))
                 AND QRV1.ORGANIZATION_ID =
                        (SELECT ORGANIZATION_ID
                           FROM MTL_PARAMETERS MP
                          WHERE MP.ORGANIZATION_CODE = 'IMO')
                 AND QRV1.NAME =
                        XXSFNT_ASN_UTILITY_PKG.GET_SNT_COLLECTION_PLAN_NAME (
                           'CHILD SNT',
                           QRV1.ORGANIZATION_ID)
                 AND QRV1.CHARACTER10 IS NULL
        ORDER BY QRV1.CHARACTER7) A
 WHERE     1 = 1
       AND CREATED_BY_REQ_ID = :LP_REQUEST_ID
       AND A.DELIVERY_DETAIL_ID IN
              (SELECT DELIVERY_DETAIL_ID
                 FROM WSH_DELIVERY_DETAILS WD
                WHERE     1 = 1
                      AND WD.SOURCE_HEADER_ID = XLT.HEADER_ID
                      AND WD.SOURCE_LINE_ID = XLT.LINE_ID)
       AND A.SEGMENT1 = XLT.SEGMENT1
       AND A.SOURCE_HEADER_NUMBER = XLT.ORDER_NUMBER
ORDER BY ORDER_NUMBER, GROUP_BY_COL, SOLUTION_NAME DESC</t>
  </si>
  <si>
    <t>oracle.apps.fnd.wf.ds.user.updated</t>
  </si>
  <si>
    <t>e:OKS:bes:oracle.apps.fnd.wf.ds.user.updated</t>
  </si>
  <si>
    <t>829x4zxmffdq2</t>
  </si>
  <si>
    <t>Select Lookup_Code, Meaning From Fnd_Lookups Where Lookup_Type = 'OKC_LINE_RENEWAL_TYPE' order by Meaning</t>
  </si>
  <si>
    <t>9hp7dfdqmph68</t>
  </si>
  <si>
    <t>DELETE FROM CST_INV_COST_TEMP</t>
  </si>
  <si>
    <t>Sales Orders</t>
  </si>
  <si>
    <t>e:WSH:frm:OEXOEORD</t>
  </si>
  <si>
    <t>OE_LINE_UTIL</t>
  </si>
  <si>
    <t>5a13j7f3jw28r</t>
  </si>
  <si>
    <t xml:space="preserve">UPDATE OE_ORDER_LINES SET ACCOUNTING_RULE_ID = :B354 , ACCOUNTING_RULE_DURATION = :B353 , CALCULATE_PRICE_FLAG = :B352 , ACTUAL_ARRIVAL_DATE = :B351 , ACTUAL_SHIPMENT_DATE = :B350 , AGREEMENT_ID = :B349 , ARRIVAL_SET_ID = :B348 , ATO_LINE_ID = :B347 , ATTRIBUTE1 = :B346 , ATTRIBUTE10 = :B345 , ATTRIBUTE11 = :B344 , ATTRIBUTE12 = :B343 , ATTRIBUTE13 = :B342 , ATTRIBUTE14 = :B341 , ATTRIBUTE15 = :B340 , ATTRIBUTE16 = :B339 , ATTRIBUTE17 = :B338 , ATTRIBUTE18 = :B337 , ATTRIBUTE19 = :B336 , ATTRIBUTE2 = :B335 , ATTRIBUTE20 = :B334 , ATTRIBUTE3 = :B333 , ATTRIBUTE4 = :B332 , ATTRIBUTE5 = :B331 , ATTRIBUTE6 = :B330 , ATTRIBUTE7 = :B329 , ATTRIBUTE8 = :B328 , ATTRIBUTE9 = :B327 , AUTO_SELECTED_QUANTITY = :B326 , AUTHORIZED_TO_SHIP_FLAG = :B325 , BOOKED_FLAG = :B324 , CANCELLED_FLAG = :B323 , CANCELLED_QUANTITY = :B322 , COMMITMENT_ID = :B321 , COMPONENT_CODE = :B320 , COMPONENT_SEQUENCE_ID = :B319 , CONFIG_HEADER_ID = :B318 , CONFIG_REV_NBR = :B317 , CONFIG_DISPLAY_SEQUENCE = :B316 , CONFIGURATION_ID = :B315 , CONTEXT = :B314 , CREATED_BY = :B313 , CREATION_DATE = :B312 , CREDIT_INVOICE_LINE_ID = :B311 , CUSTOMER_LINE_NUMBER = :B310 , CUSTOMER_SHIPMENT_NUMBER = :B309 , CUSTOMER_ITEM_NET_PRICE = :B308 , CUSTOMER_PAYMENT_TERM_ID = :B307 , CUSTOMER_DOCK_CODE = :B306 , CUSTOMER_JOB = :B305 , CUSTOMER_PRODUCTION_LINE = :B304 , CUST_PRODUCTION_SEQ_NUM = :B303 , CUSTOMER_TRX_LINE_ID = :B302 , CUST_MODEL_SERIAL_NUMBER = :B301 , CUST_PO_NUMBER = :B300 , DELIVERY_LEAD_TIME = :B299 , DELIVER_TO_CONTACT_ID = :B298 , DELIVER_TO_ORG_ID = :B297 , DEMAND_BUCKET_TYPE_CODE = :B296 , DEMAND_CLASS_CODE = :B295 , DEP_PLAN_REQUIRED_FLAG = :B294 , EARLIEST_ACCEPTABLE_DATE = :B293 , END_ITEM_UNIT_NUMBER = :B292 , EXPLOSION_DATE = :B291 , FIRST_ACK_CODE = :B290 , FIRST_ACK_DATE = :B289 , FOB_POINT_CODE = :B288 , FREIGHT_CARRIER_CODE = :B287 , FREIGHT_TERMS_CODE = :B286 , FULFILLED_QUANTITY = :B285 , FULFILLED_FLAG = :B284 , FULFILLMENT_METHOD_CODE = :B283 , FULFILLMENT_DATE = :B282 , GLOBAL_ATTRIBUTE1 = :B281 , GLOBAL_ATTRIBUTE10 = :B280 , GLOBAL_ATTRIBUTE11 = :B279 , GLOBAL_ATTRIBUTE12 = :B278 , GLOBAL_ATTRIBUTE13 = :B277 , GLOBAL_ATTRIBUTE14 = :B276 , GLOBAL_ATTRIBUTE15 = :B275 , GLOBAL_ATTRIBUTE16 = :B274 , GLOBAL_ATTRIBUTE17 = :B273 , GLOBAL_ATTRIBUTE18 = :B272 , GLOBAL_ATTRIBUTE19 = :B271 , GLOBAL_ATTRIBUTE2 = :B270 , GLOBAL_ATTRIBUTE20 = :B269 , GLOBAL_ATTRIBUTE3 = :B268 , GLOBAL_ATTRIBUTE4 = :B267 , GLOBAL_ATTRIBUTE5 = :B266 , GLOBAL_ATTRIBUTE6 = :B265 , GLOBAL_ATTRIBUTE7 = :B264 , GLOBAL_ATTRIBUTE8 = :B263 , GLOBAL_ATTRIBUTE9 = :B262 , GLOBAL_ATTRIBUTE_CATEGORY = :B261 , HEADER_ID = :B1 , INDUSTRY_ATTRIBUTE1 = :B260 , INDUSTRY_ATTRIBUTE10 = :B259 , INDUSTRY_ATTRIBUTE11 = :B258 , INDUSTRY_ATTRIBUTE12 = :B257 , INDUSTRY_ATTRIBUTE13 = :B256 , INDUSTRY_ATTRIBUTE14 = :B255 , INDUSTRY_ATTRIBUTE15 = :B254 , INDUSTRY_ATTRIBUTE16 = :B253 , INDUSTRY_ATTRIBUTE17 = :B252 , INDUSTRY_ATTRIBUTE18 = :B251 , INDUSTRY_ATTRIBUTE19 = :B250 , INDUSTRY_ATTRIBUTE20 = :B249 , INDUSTRY_ATTRIBUTE21 = :B248 , INDUSTRY_ATTRIBUTE22 = :B247 , INDUSTRY_ATTRIBUTE23 = :B246 , INDUSTRY_ATTRIBUTE24 = :B245 , INDUSTRY_ATTRIBUTE25 = :B244 , INDUSTRY_ATTRIBUTE26 = :B243 , INDUSTRY_ATTRIBUTE27 = :B242 , INDUSTRY_ATTRIBUTE28 = :B241 , INDUSTRY_ATTRIBUTE29 = :B240 , INDUSTRY_ATTRIBUTE30 = :B239 , INDUSTRY_ATTRIBUTE2 = :B238 , INDUSTRY_ATTRIBUTE3 = :B237 , INDUSTRY_ATTRIBUTE4 = :B236 , INDUSTRY_ATTRIBUTE5 = :B235 , INDUSTRY_ATTRIBUTE6 = :B234 , INDUSTRY_ATTRIBUTE7 = :B233 , INDUSTRY_ATTRIBUTE8 = :B232 , INDUSTRY_ATTRIBUTE9 = :B231 , INDUSTRY_CONTEXT = :B230 , INTMED_SHIP_TO_CONTACT_ID = :B229 , INTMED_SHIP_TO_ORG_ID = :B228 , INVENTORY_ITEM_ID = :B227 , INVOICE_INTERFACE_STATUS_CODE = :B226 , INVOICE_TO_CONTACT_ID = :B225 , INVOICE_TO_ORG_ID = :B224 , INVOICED_QUANTITY = :B223 , INVOICING_RULE_ID = :B222 , ORDERED_ITEM_ID = :B221 , ITEM_IDENTIFIER_TYPE = :B220 , ORDERED_ITEM = :B219 , ITEM_REVISION = :B218 , ITEM_TYPE_CODE = :B217 , LAST_ACK_CODE = :B216 , LAST_ACK_DATE = :B215 , LAST_UPDATED_BY = :B214 , LATEST_ACCEPTABLE_DATE = :B213 , LAST_UPDATE_DATE = :B212 , LAST_UPDATE_LOGIN = :B211 , LINE_CATEGORY_CODE = :B210 , LINE_NUMBER = :B209 , LINE_TYPE_ID = :B208 , LINK_TO_LINE_ID = :B207 , MODEL_GROUP_NUMBER = :B206 , MFG_LEAD_TIME = :B205 , OPEN_FLAG = :B204 , OPTION_FLAG = :B203 , OPTION_NUMBER = :B202 , ORDERED_QUANTITY = :B201 , ORDERED_QUANTITY2 = :B200 , ORDER_QUANTITY_UOM = :B199 , ORDERED_QUANTITY_UOM2 = :B198 , ORDER_SOURCE_ID = :B197 , ORIG_SYS_DOCUMENT_REF = :B196 , ORIG_SYS_LINE_REF = :B195 , ORIG_SYS_SHIPMENT_REF = :B194 , CHANGE_SEQUENCE = :B193 , OVER_SHIP_REASON_CODE = :B192 , OVER_SHIP_RESOLVED_FLAG = :B191 , PAYMENT_TERM_ID = :B190 , PLANNING_PRIORITY = :B189 , PREFERRED_GRADE = :B188 , PRICE_LIST_ID = :B187 , PRICE_REQUEST_CODE = :B186 , PRICING_ATTRIBUTE1 = :B185 , PRICING_ATTRIBUTE10 = :B184 , PRICING_ATTRIBUTE2 = :B183 , PRICING_ATTRIBUTE3 = :B182 , PRICING_ATTRIBUTE4 = :B181 , PRICING_ATTRIBUTE5 = :B180 , PRICING_ATTRIBUTE6 = :B179 , PRICING_ATTRIBUTE7 = :B178 , PRICING_ATTRIBUTE8 = :B177 , PRICING_ATTRIBUTE9 = :B176 , PRICING_CONTEXT = :B175 , PRICING_DATE = :B174 , PRICING_QUANTITY = :B173 , PRICING_QUANTITY_UOM = :B172 , PROGRAM_APPLICATION_ID = :B171 , PROGRAM_ID = :B170 , PROGRAM_UPDATE_DATE = :B169 , PROJECT_ID = :B168 , PROMISE_DATE = :B167 , RE_SOURCE_FLAG = :B166 , REFERENCE_CUSTOMER_TRX_LINE_ID = :B165 , REFERENCE_HEADER_ID = :B164 , REFERENCE_LINE_ID = :B163 , REFERENCE_TYPE = :B162 , REQUEST_DATE = :B161 , REQUEST_ID = :B160 , RETURN_ATTRIBUTE1 = :B159 , RETURN_ATTRIBUTE10 = :B158 , RETURN_ATTRIBUTE11 = :B157 , RETURN_ATTRIBUTE12 = :B156 , RETURN_ATTRIBUTE13 = :B155 , RETURN_ATTRIBUTE14 = :B154 , RETURN_ATTRIBUTE15 = :B153 , RETURN_ATTRIBUTE2 = :B152 , RETURN_ATTRIBUTE3 = :B151 , RETURN_ATTRIBUTE4 = :B150 , RETURN_ATTRIBUTE5 = :B149 , RETURN_ATTRIBUTE6 = :B148 , RETURN_ATTRIBUTE7 = :B147 , RETURN_ATTRIBUTE8 = :B146 , RETURN_ATTRIBUTE9 = :B145 , RETURN_CONTEXT = :B144 , RETURN_REASON_CODE = :B143 , RLA_SCHEDULE_TYPE_CODE = :B142 , SALESREP_ID = :B141 , SCHEDULE_ARRIVAL_DATE = :B140 , SCHEDULE_SHIP_DATE = :B139 , SCHEDULE_STATUS_CODE = :B138 , SHIPMENT_NUMBER = :B137 , SHIPMENT_PRIORITY_CODE = :B136 , SHIPPED_QUANTITY = :B135 , SHIPPED_QUANTITY2 = :B134 , SHIPPING_METHOD_CODE = :B133 , SHIPPING_QUANTITY = :B132 , SHIPPING_QUANTITY2 = :B131 , SHIPPING_QUANTITY_UOM = :B130 , SHIP_FROM_ORG_ID = :B129 , SUBINVENTORY = :B128 , SHIP_TOLERANCE_ABOVE = :B127 , SHIP_TOLERANCE_BELOW = :B126 , SHIPPABLE_FLAG = :B125 , SHIPPING_INTERFACED_FLAG = :B124 , SHIP_TO_CONTACT_ID = :B123 , SHIP_TO_ORG_ID = :B122 , SHIP_MODEL_COMPLETE_FLAG = :B121 , SHIP_SET_ID = :B120 , SOLD_TO_ORG_ID = :B119 , SOLD_FROM_ORG_ID = :B118 , SORT_ORDER = :B117 , SOURCE_DOCUMENT_ID = :B116 , SOURCE_DOCUMENT_LINE_ID = :B115 , SOURCE_DOCUMENT_TYPE_ID = :B114 , SOURCE_TYPE_CODE = :B113 , SPLIT_FROM_LINE_ID = :B112 , LINE_SET_ID = :B111 , SPLIT_BY = :B110 , MODEL_REMNANT_FLAG = :B109 , TASK_ID = :B108 , TAX_CODE = :B107 , TAX_DATE = :B106 , TAX_EXEMPT_FLAG = :B105 , TAX_EXEMPT_NUMBER = :B104 , TAX_EXEMPT_REASON_CODE = :B103 , TAX_POINT_CODE = :B102 , TAX_RATE = :B101 , TAX_VALUE = :B100 , TOP_MODEL_LINE_ID = :B99 , UNIT_LIST_PRICE = :B98 , UNIT_LIST_PRICE_PER_PQTY = :B97 , UNIT_SELLING_PRICE = :B96 , UNIT_SELLING_PRICE_PER_PQTY = :B95 , VISIBLE_DEMAND_FLAG = :B94 , VEH_CUS_ITEM_CUM_KEY_ID = :B93 , SHIPPING_INSTRUCTIONS = :B92 , PACKING_INSTRUCTIONS = :B91 , SERVICE_TXN_REASON_CODE = :B90 , SERVICE_TXN_COMMENTS = :B89 , SERVICE_DURATION = :B88 , SERVICE_PERIOD = :B87 , SERVICE_START_DATE = :B86 , SERVICE_END_DATE = :B85 , SERVICE_COTERMINATE_FLAG = :B84 , UNIT_LIST_PERCENT = :B83 , UNIT_SELLING_PERCENT = :B82 , UNIT_PERCENT_BASE_PRICE = :B81 , SERVICE_NUMBER = :B80 , SERVICE_REFERENCE_TYPE_CODE = :B79 , SERVICE_REFERENCE_LINE_ID = :B78 , SERVICE_REFERENCE_SYSTEM_ID = :B77 , TP_CONTEXT = :B76 , TP_ATTRIBUTE1 = :B75 , TP_ATTRIBUTE2 = :B74 , TP_ATTRIBUTE3 = :B73 , TP_ATTRIBUTE4 = :B72 , TP_ATTRIBUTE5 = :B71 , TP_ATTRIBUTE6 = :B70 , TP_ATTRIBUTE7 = :B69 , TP_ATTRIBUTE8 = :B68 , TP_ATTRIBUTE9 = :B67 , TP_ATTRIBUTE10 = :B66 , TP_ATTRIBUTE11 = :B65 , TP_ATTRIBUTE12 = :B64 , TP_ATTRIBUTE13 = :B63 , TP_ATTRIBUTE14 = :B62 , TP_ATTRIBUTE15 = :B61 , FLOW_STATUS_CODE = :B60 , MARKETING_SOURCE_CODE_ID = :B59 , ORIGINAL_INVENTORY_ITEM_ID = :B58 , ORIGINAL_ITEM_IDENTIFIER_TYPE = :B57 , ORIGINAL_ORDERED_ITEM_ID = :B56 , ORIGINAL_ORDERED_ITEM = :B55 , ITEM_RELATIONSHIP_TYPE = :B54 , ITEM_SUBSTITUTION_TYPE_CODE = :B53 , LATE_DEMAND_PENALTY_FACTOR = :B52 , OVERRIDE_ATP_DATE_CODE = :B51 , FIRM_DEMAND_FLAG = :B50 , EARLIEST_SHIP_DATE = :B49 , USER_ITEM_DESCRIPTION = :B48 , BLANKET_NUMBER = :B47 , BLANKET_LINE_NUMBER = :B46 , BLANKET_VERSION_NUMBER = :B45 , UNIT_COST = :B44 , LOCK_CONTROL = :B43 , TRANSACTION_PHASE_CODE = :B42 , SOURCE_DOCUMENT_VERSION_NUMBER = :B41 , MINISITE_ID = :B40 , IB_OWNER = :B39 , IB_INSTALLED_AT_LOCATION = :B38 , IB_CURRENT_LOCATION = :B37 , END_CUSTOMER_ID = :B36 , END_CUSTOMER_CONTACT_ID = :B35 , END_CUSTOMER_SITE_USE_ID = :B34 , RETROBILL_REQUEST_ID = :B33 , ORIGINAL_LIST_PRICE = :B32 , ORDER_FIRMED_DATE = :B31 , ACTUAL_FULFILLMENT_DATE = :B30 , CHARGE_PERIODICITY_CODE = :B29 , CANCELLED_QUANTITY2 = :B28 , SHIPPING_QUANTITY_UOM2 = :B27 , FULFILLED_QUANTITY2 = :B26 , CONTINGENCY_ID = :B25 , REVREC_EVENT_CODE = :B24 , REVREC_EXPIRATION_DAYS = :B23 , ACCEPTED_QUANTITY = :B22 , REVREC_COMMENTS = :B21 , REVREC_SIGNATURE = :B20 , REVREC_SIGNATURE_DATE = :B19 , ACCEPTED_BY = :B18 , REVREC_REFERENCE_DOCUMENT = :B17 , REVREC_IMPLICIT_FLAG = :B16 , SERVICE_BILL_PROFILE_ID = :B15 , SERVICE_COV_TEMPLATE_ID = :B14 , SERVICE_SUBS_TEMPLATE_ID = :B13 , SERVICE_BILL_OPTION_CODE = :B12 , SUBSCRIPTION_ENABLE_FLAG = :B11 , SERVICE_FIRST_PERIOD_AMOUNT = :B10 , SERVICE_FIRST_PERIOD_ENDDATE = :B9 , FULFILLMENT_BASE = :B8 , CONTAINER_NUMBER = :B7 , EQUIPMENT_ID = :B6 , REQUIRE_BILLING_VALIDATION =:B5 , BILLING_PLAN_HEADER_ID =:B4 , SOURCE_ORDER_LINE_ID =:B3 WHERE LINE_ID = :B2 AND HEADER_ID = :B1 </t>
  </si>
  <si>
    <t>6h 1m 13s</t>
  </si>
  <si>
    <t>Reverse Journals</t>
  </si>
  <si>
    <t>e:SQLGL:cp:sqlgl/GLPREV</t>
  </si>
  <si>
    <t>c9v1fga9bv7wu</t>
  </si>
  <si>
    <t xml:space="preserve">select jeb.budgetary_control_status ,jeb.name ,jeb.name ,jeb.default_period_name ,status into :b0,:b1,:b2,:b3,:b4  from gl_je_batches jeb where jeb.je_batch_id=:b5 for update of JEB.budgetary_control_status </t>
  </si>
  <si>
    <t>4h 41m 14s</t>
  </si>
  <si>
    <t>526yrajrrjwnv</t>
  </si>
  <si>
    <t>select o.obj# from obj$ o, ev$ e where e.ev_obj# = :1   and e.base_tbl_owner# = o.owner#   and e.base_tbl_name = o.name   and o.type# = :2</t>
  </si>
  <si>
    <t>da8066fj7znm2</t>
  </si>
  <si>
    <t>UPDATE AP_INVOICE_LINES_ALL AIL SET ( AIL.AMOUNT, AIL.BASE_AMOUNT, AIL.DISCARDED_FLAG, AIL.LAST_UPDATED_BY, AIL.LAST_UPDATE_LOGIN, AIL.LAST_UPDATE_DATE, AIL.TAX_REGIME_CODE, AIL.TAX, AIL.TAX_JURISDICTION_CODE, AIL.TAX_STATUS_CODE, AIL.TAX_RATE_ID, AIL.TAX_RATE_CODE, AIL.TAX_RATE, AIL.GENERATE_DISTS) = ( SELECT ZLS.TAX_AMT, ZLS.TAX_AMT_FUNCL_CURR, ZLS.CANCEL_FLAG, :B3 , :B2 , SYSDATE, ZLS.TAX_REGIME_CODE, ZLS.TAX, ZLS.TAX_JURISDICTION_CODE, ZLS.TAX_STATUS_CODE, ZLS.TAX_RATE_ID, ZLS.TAX_RATE_CODE, ZLS.TAX_RATE, DECODE(AIL.GENERATE_DISTS,'D','D','Y') FROM ZX_LINES_SUMMARY ZLS WHERE ZLS.SUMMARY_TAX_LINE_ID = AIL.SUMMARY_TAX_LINE_ID AND NVL(ZLS.REPORTING_ONLY_FLAG, 'N') = 'N' ) WHERE AIL.INVOICE_ID = :B1 AND AIL.LINE_TYPE_LOOKUP_CODE = 'TAX' AND EXISTS (SELECT LS.SUMMARY_TAX_LINE_ID FROM ZX_LINES_SUMMARY LS WHERE LS.SUMMARY_TAX_LINE_ID = AIL.SUMMARY_TAX_LINE_ID AND LS.TRX_ID = AIL.INVOICE_ID AND NVL(LS.TAX_AMT_INCLUDED_FLAG, 'N') = 'N' AND NVL(LS.SELF_ASSESSED_FLAG, 'N') = 'N' AND NVL(LS.REPORTING_ONLY_FLAG, 'N') = 'N')</t>
  </si>
  <si>
    <t>1h 1m 20s</t>
  </si>
  <si>
    <t>e:FND:cp:GEM_COST_MGR</t>
  </si>
  <si>
    <t>f717fgq55v5hm</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</si>
  <si>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IN ((702,33152),(702,42798),(50003,77332),(50003,77333),(50003,101348),(50010,77334))) ORDER BY NVL(R.priority, 999999999), R.Priority_Request_ID, R.Request_ID</t>
  </si>
  <si>
    <t>57m 8s</t>
  </si>
  <si>
    <t>e:SQLAP:bes:oracle.apps.wf.notification.send</t>
  </si>
  <si>
    <t>PJI_UTILS</t>
  </si>
  <si>
    <t>a5mykgc99jwjn</t>
  </si>
  <si>
    <t xml:space="preserve">SELECT VALUE FROM PJI_SYSTEM_PARAMETERS WHERE NAME = :B1 </t>
  </si>
  <si>
    <t>bb926a5dcb8kr</t>
  </si>
  <si>
    <t>merge into sys.mon_mods$ m                                                 using dual                                                                 on (m.obj# = :objn and                                                         (:pobjn = 0 or                                                              m.obj# = :pobjn or                                                         m.obj# in (select obj#                                                                from tabpart$                                                              where bo# = :pobjn and obj# = :objn                                        union all                                                                  select obj#                                                                from tabcompart$                                                           where bo# = :pobjn and obj# = :objn                                        union all                                                                  select tsp.obj#                                                            from tabsubpart$ tsp, tabcompart$ tcp                                      where tsp.pobj# = tcp.obj#                                                   and (tcp.bo# = :pobjn or tcp.obj# = :pobjn)                                and tsp.obj# = :objn)))                                  when matched then                                                            update                                                                     set inserts = inserts + :ins, updates = updates + :upd,                        deletes = deletes + :del,                                                  flags = (decode(bitand(flags, :flag), :flag, flags, flags + :flag)),       drop_segments = drop_segments + :dropseg,                                  timestamp = :time                                                    when NOT matched then                                                        insert (obj#, inserts, updates, deletes,                                           timestamp, flags, drop_segments)                                   values (:objn, :ins, :upd, :del, :time, :flag, :dropseg)</t>
  </si>
  <si>
    <t>3g8uwfswjudxp</t>
  </si>
  <si>
    <t>SELECT /* DS_SVC */ /*+ dynamic_sampling(0) no_sql_tune no_monitoring optimizer_features_enable(default) no_parallel result_cache(snapshot=3600) OPT_ESTIMATE(@"innerQuery", TABLE, "HDR#2", ROWS=121903.495) OPT_ESTIMATE(@"innerQuery", INDEX_FILTER, "HDR#2", "OKC_K_HEADERS_ALL_B_N1", ROWS=109091) OPT_ESTIMATE(@"innerQuery", INDEX_SCAN, "HDR#2", "OKC_K_HEADERS_ALL_B_N1", ROWS=109091)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</si>
  <si>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FND_FUNCTION</t>
  </si>
  <si>
    <t>axt9nxb0azdyw</t>
  </si>
  <si>
    <t xml:space="preserve">SELECT MENU_ID FROM FND_RESPONSIBILITY WHERE RESPONSIBILITY_ID = :B2 AND APPLICATION_ID = :B1 </t>
  </si>
  <si>
    <t>4t7t3b4ptbdsb</t>
  </si>
  <si>
    <t>SELECT descriptive_flex_context_code FROM mtl_flex_context WHERE organization_id = -1 AND context_column_name = 'ITEM' AND descriptive_flexfield_name = :1 AND context_column_value_id = :2</t>
  </si>
  <si>
    <t>ZX_TDS_TAX_LINES_POPU_PKG</t>
  </si>
  <si>
    <t>89kbkmzufqa1r</t>
  </si>
  <si>
    <t>INSERT INTO ZX_DETAIL_TAX_LINES_GT ( TAX_LINE_ID, INTERNAL_ORGANIZATION_ID, APPLICATION_ID, ENTITY_CODE, EVENT_CLASS_CODE, EVENT_TYPE_CODE, TRX_ID, TRX_LINE_ID, TRX_LEVEL_TYPE, TRX_LINE_NUMBER, DOC_EVENT_STATUS, TAX_EVENT_CLASS_CODE, TAX_EVENT_TYPE_CODE, TAX_LINE_NUMBER, CONTENT_OWNER_ID, TAX_REGIME_ID, TAX_REGIME_CODE, TAX_ID, TAX, TAX_STATUS_ID, TAX_STATUS_CODE, TAX_RATE_ID, TAX_RATE_CODE, TAX_RATE, TAX_APPORTIONMENT_LINE_NUMBER, TRX_ID_LEVEL2, TRX_ID_LEVEL3, TRX_ID_LEVEL4, TRX_ID_LEVEL5, TRX_ID_LEVEL6, TRX_USER_KEY_LEVEL1, TRX_USER_KEY_LEVEL2, TRX_USER_KEY_LEVEL3, TRX_USER_KEY_LEVEL4, TRX_USER_KEY_LEVEL5, TRX_USER_KEY_LEVEL6, MRC_TAX_LINE_FLAG, LEDGER_ID, ESTABLISHMENT_ID, LEGAL_ENTITY_ID, LEGAL_ENTITY_TAX_REG_NUMBER, HQ_ESTB_REG_NUMBER, HQ_ESTB_PARTY_TAX_PROF_ID, CURRENCY_CONVERSION_DATE, CURRENCY_CONVERSION_TYPE, CURRENCY_CONVERSION_RATE, TAX_CURRENCY_CONVERSION_DATE, TAX_CURRENCY_CONVERSION_TYPE, TAX_CURRENCY_CONVERSION_RATE, TRX_CURRENCY_CODE, MINIMUM_ACCOUNTABLE_UNIT, PRECISION, TRX_NUMBER, TRX_DATE, UNIT_PRICE, LINE_AMT, TRX_LINE_QUANTITY, TAX_BASE_MODIFIER_RATE, REF_DOC_APPLICATION_ID, REF_DOC_ENTITY_CODE, REF_DOC_EVENT_CLASS_CODE, REF_DOC_TRX_ID, REF_DOC_LINE_ID, REF_DOC_LINE_QUANTITY, OTHER_DOC_LINE_AMT, OTHER_DOC_LINE_TAX_AMT, OTHER_DOC_LINE_TAXABLE_AMT, UNROUNDED_TAXABLE_AMT, UNROUNDED_TAX_AMT, RELATED_DOC_APPLICATION_ID, RELATED_DOC_ENTITY_CODE, RELATED_DOC_EVENT_CLASS_CODE, RELATED_DOC_TRX_ID, RELATED_DOC_NUMBER, RELATED_DOC_DATE, APPLIED_FROM_APPLICATION_ID, APPLIED_FROM_EVENT_CLASS_CODE, APPLIED_FROM_ENTITY_CODE, APPLIED_FROM_TRX_ID, APPLIED_FROM_LINE_ID, APPLIED_FROM_TRX_LEVEL_TYPE, APPLIED_FROM_TRX_NUMBER, ADJUSTED_DOC_APPLICATION_ID, ADJUSTED_DOC_ENTITY_CODE, ADJUSTED_DOC_EVENT_CLASS_CODE, ADJUSTED_DOC_TRX_ID, ADJUSTED_DOC_LINE_ID, ADJUSTED_DOC_TRX_LEVEL_TYPE, ADJUSTED_DOC_NUMBER, ADJUSTED_DOC_DATE, APPLIED_TO_APPLICATION_ID, APPLIED_TO_EVENT_CLASS_CODE, APPLIED_TO_ENTITY_CODE, APPLIED_TO_TRX_ID, APPLIED_TO_LINE_ID, APPLIED_TO_TRX_NUMBER, SUMMARY_TAX_LINE_ID, OFFSET_LINK_TO_TAX_LINE_ID, OFFSET_FLAG, PROCESS_FOR_RECOVERY_FLAG, TAX_JURISDICTION_ID, TAX_JURISDICTION_CODE, PLACE_OF_SUPPLY, PLACE_OF_SUPPLY_TYPE_CODE, PLACE_OF_SUPPLY_RESULT_ID, TAX_DATE_RULE_ID, TAX_DATE, TAX_DETERMINE_DATE, TAX_POINT_DATE, TRX_LINE_DATE, TAX_TYPE_CODE, TAX_CODE, TAX_REGISTRATION_ID, TAX_REGISTRATION_NUMBER, REGISTRATION_PARTY_TYPE, ROUNDING_LEVEL_CODE, ROUNDING_RULE_CODE, ROUNDING_LVL_PARTY_TAX_PROF_ID, ROUNDING_LVL_PARTY_TYPE, COMPOUNDING_TAX_FLAG, ORIG_TAX_STATUS_ID, ORIG_TAX_STATUS_CODE, ORIG_TAX_RATE_ID, ORIG_TAX_RATE_CODE, ORIG_TAX_RATE, ORIG_TAX_JURISDICTION_ID, ORIG_TAX_JURISDICTION_CODE, ORIG_TAX_AMT_INCLUDED_FLAG, ORIG_SELF_ASSESSED_FLAG, TAX_CURRENCY_CODE, TAX_AMT, TAX_AMT_TAX_CURR, TAX_AMT_FUNCL_CURR, TAXABLE_AMT, TAXABLE_AMT_TAX_CURR, TAXABLE_AMT_FUNCL_CURR, ORIG_TAXABLE_AMT, ORIG_TAXABLE_AMT_TAX_CURR, CAL_TAX_AMT, CAL_TAX_AMT_TAX_CURR, CAL_TAX_AMT_FUNCL_CURR, ORIG_TAX_AMT, ORIG_TAX_AMT_TAX_CURR, REC_TAX_AMT, REC_TAX_AMT_TAX_CURR, REC_TAX_AMT_FUNCL_CURR, NREC_TAX_AMT, NREC_TAX_AMT_TAX_CURR, NREC_TAX_AMT_FUNCL_CURR, TAX_EXEMPTION_ID, TAX_RATE_BEFORE_EXEMPTION, TAX_RATE_NAME_BEFORE_EXEMPTION, EXEMPT_RATE_MODIFIER, EXEMPT_CERTIFICATE_NUMBER, EXEMPT_REASON, EXEMPT_REASON_CODE, TAX_EXCEPTION_ID, TAX_RATE_BEFORE_EXCEPTION, TAX_RATE_NAME_BEFORE_EXCEPTION, EXCEPTION_RATE, TAX_APPORTIONMENT_FLAG, HISTORICAL_FLAG, TAXABLE_BASIS_FORMULA, TAX_CALCULATION_FORMULA, CANCEL_FLAG, PURGE_FLAG, DELETE_FLAG, TAX_AMT_INCLUDED_FLAG, SELF_ASSESSED_FLAG, OVERRIDDEN_FLAG, MANUALLY_ENTERED_FLAG, FREEZE_UNTIL_OVERRIDDEN_FLAG, COPIED_FROM_OTHER_DOC_FLAG, RECALC_REQUIRED_FLAG, SETTLEMENT_FLAG, ITEM_DIST_CHANGED_FLAG, ASSOCIATED_CHILD_FROZEN_FLAG, TAX_ONLY_LINE_FLAG, COMPOUNDING_DEP_TAX_FLAG, LAST_MANUAL_ENTRY, TAX_PROVIDER_ID, RECORD_TYPE_CODE, REPORTING_PERIOD_ID, LEGAL_MESSAGE_APPL_2, LEGAL_MESSAGE_STATUS, LEGAL_MESSAGE_RATE, LEGAL_MESSAGE_BASIS, LEGAL_MESSAGE_CALC, LEGAL_MESSAGE_THRESHOLD, LEGAL_MESSAGE_POS, LEGAL_MESSAGE_TRN, LEGAL_MESSAGE_EXMPT, LEGAL_MESSAGE_EXCPT, TAX_REGIME_TEMPLATE_ID, TAX_APPLICABILITY_RESULT_ID, DIRECT_RATE_RESULT_ID, STATUS_RESULT_ID, RATE_RESULT_ID, BASIS_RESULT_ID, THRESH_RESULT_ID, CALC_RESULT_ID, TAX_REG_NUM_DET_RESULT_ID, EVAL_EXMPT_RESULT_ID, EVAL_EXCPT_RESULT_ID, ENFORCE_FROM_NATURAL_ACCT_FLAG, TAX_HOLD_CODE, TAX_HOLD_RELEASED_CODE, PRD_TOTAL_TAX_AMT, PRD_TOTAL_TAX_AMT_TAX_CURR, PRD_TOTAL_TAX_AMT_FUNCL_CURR, INTERNAL_ORG_LOCATION_ID, ATTRIBUTE_CATEGORY, ATTRIBUTE1, ATTRIBUTE2, ATTRIBUTE3, ATTRIBUTE4, ATTRIBUTE5, ATTRIBUTE6, ATTRIBUTE7, ATTRIBUTE8, ATTRIBUTE9, ATTRIBUTE10, ATTRIBUTE11, ATTRIBUTE12, ATTRIBUTE13, ATTRIBUTE14, ATTRIBUTE15, GLOBAL_ATTRIBUTE_CATEGORY, GLOBAL_ATTRIBUTE1, GLOBAL_ATTRIBUTE2, GLOBAL_ATTRIBUTE3, GLOBAL_ATTRIBUTE4, GLOBAL_ATTRIBUTE5, GLOBAL_ATTRIBUTE6, GLOBAL_ATTRIBUTE7, GLOBAL_ATTRIBUTE8, GLOBAL_ATTRIBUTE9, GLOBAL_ATTRIBUTE10, GLOBAL_ATTRIBUTE11, GLOBAL_ATTRIBUTE12, GLOBAL_ATTRIBUTE13, GLOBAL_ATTRIBUTE14, GLOBAL_ATTRIBUTE15, NUMERIC1, NUMERIC2, NUMERIC3, NUMERIC4, NUMERIC5, NUMERIC6, NUMERIC7, NUMERIC8, NUMERIC9, NUMERIC10, CHAR1, CHAR2, CHAR3, CHAR4, CHAR5, CHAR6, CHAR7, CHAR8, CHAR9, CHAR10, DATE1, DATE2, DATE3, DATE4, DATE5, DATE6, DATE7, DATE8, DATE9, DATE10, TAX_RATE_TYPE, CREATED_BY, CREATION_DATE, LAST_UPDATED_BY, LAST_UPDATE_DATE, LAST_UPDATE_LOGIN, LINE_ASSESSABLE_VALUE, LEGAL_JUSTIFICATION_TEXT1, LEGAL_JUSTIFICATION_TEXT2, LEGAL_JUSTIFICATION_TEXT3, REPORTING_CURRENCY_CODE, TRX_LINE_INDEX, OFFSET_TAX_RATE_CODE, PRORATION_CODE, OTHER_DOC_SOURCE, REPORTING_ONLY_FLAG, CTRL_TOTAL_LINE_TX_AMT, SYNC_WITH_PRVDR_FLAG, INTERFACE_ENTITY_CODE, INTERFACE_TAX_LINE_ID, TAXING_JURIS_GEOGRAPHY_ID, ADJUSTED_DOC_TAX_LINE_ID, OBJECT_VERSION_NUMBER, LEGAL_REPORTING_STATUS, ACCOUNT_SOURCE_TAX_RATE_ID, PRVDR_REC_RATE_CODE, PRVDR_REC_RATE ) (SELECT /*+ leading(G) index(l ZX_LINES_u1 ) */ L.TAX_LINE_ID, L.INTERNAL_ORGANIZATION_ID, L.APPLICATION_ID, L.ENTITY_CODE, L.EVENT_CLASS_CODE, L.EVENT_TYPE_CODE, L.TRX_ID, L.TRX_LINE_ID, L.TRX_LEVEL_TYPE, L.TRX_LINE_NUMBER, L.DOC_EVENT_STATUS, L.TAX_EVENT_CLASS_CODE, L.TAX_EVENT_TYPE_CODE, L.TAX_LINE_NUMBER, L.CONTENT_OWNER_ID, L.TAX_REGIME_ID, L.TAX_REGIME_CODE, L.TAX_ID, L.TAX, L.TAX_STATUS_ID, L.TAX_STATUS_CODE, L.TAX_RATE_ID, L.TAX_RATE_CODE, L.TAX_RATE, NVL(-((SELECT MAX(ABS(TAX_APPORTIONMENT_LINE_NUMBER)) FROM ZX_DETAIL_TAX_LINES_GT GT1 WHERE GT1.APPLICATION_ID = L.APPLICATION_ID AND GT1.ENTITY_CODE = L.ENTITY_CODE AND GT1.EVENT_CLASS_CODE = L.EVENT_CLASS_CODE AND GT1.TRX_ID = L.TRX_ID AND GT1.TRX_LINE_ID = L.TRX_LINE_ID AND GT1.TRX_LEVEL_TYPE = L.TRX_LEVEL_TYPE AND GT1.TAX_REGIME_CODE = L.TAX_REGIME_CODE AND GT1.TAX = L.TAX ) + L.TAX_APPORTIONMENT_LINE_NUMBER ), -L.TAX_APPORTIONMENT_LINE_NUMBER ), L.TRX_ID_LEVEL2, L.TRX_ID_LEVEL3, L.TRX_ID_LEVEL4, L.TRX_ID_LEVEL5, L.TRX_ID_LEVEL6, L.TRX_USER_KEY_LEVEL1, L.TRX_USER_KEY_LEVEL2, L.TRX_USER_KEY_LEVEL3, L.TRX_USER_KEY_LEVEL4, L.TRX_USER_KEY_LEVEL5, L.TRX_USER_KEY_LEVEL6, L.MRC_TAX_LINE_FLAG, L.LEDGER_ID, L.ESTABLISHMENT_ID, L.LEGAL_ENTITY_ID, L.LEGAL_ENTITY_TAX_REG_NUMBER, L.HQ_ESTB_REG_NUMBER, L.HQ_ESTB_PARTY_TAX_PROF_ID, L.CURRENCY_CONVERSION_DATE, L.CURRENCY_CONVERSION_TYPE, L.CURRENCY_CONVERSION_RATE, L.TAX_CURRENCY_CONVERSION_DATE, L.TAX_CURRENCY_CONVERSION_TYPE, L.TAX_CURRENCY_CONVERSION_RATE, L.TRX_CURRENCY_CODE, L.MINIMUM_ACCOUNTABLE_UNIT, L.PRECISION, G.TRX_NUMBER, L.TRX_DATE, L.UNIT_PRICE, L.LINE_AMT, L.TRX_LINE_QUANTITY, L.TAX_BASE_MODIFIER_RATE, L.REF_DOC_APPLICATION_ID, L.REF_DOC_ENTITY_CODE, L.REF_DOC_EVENT_CLASS_CODE, L.REF_DOC_TRX_ID, L.REF_DOC_LINE_ID, L.REF_DOC_LINE_QUANTITY, L.OTHER_DOC_LINE_AMT, L.OTHER_DOC_LINE_TAX_AMT, L.OTHER_DOC_LINE_TAXABLE_AMT, 0, 0, L.RELATED_DOC_APPLICATION_ID, L.RELATED_DOC_ENTITY_CODE, L.RELATED_DOC_EVENT_CLASS_CODE, L.RELATED_DOC_TRX_ID, L.RELATED_DOC_NUMBER, L.RELATED_DOC_DATE, L.APPLIED_FROM_APPLICATION_ID, L.APPLIED_FROM_EVENT_CLASS_CODE, L.APPLIED_FROM_ENTITY_CODE, L.APPLIED_FROM_TRX_ID, L.APPLIED_FROM_LINE_ID, L.APPLIED_FROM_TRX_LEVEL_TYPE, L.APPLIED_FROM_TRX_NUMBER, L.ADJUSTED_DOC_APPLICATION_ID, L.ADJUSTED_DOC_ENTITY_CODE, L.ADJUSTED_DOC_EVENT_CLASS_CODE, L.ADJUSTED_DOC_TRX_ID, L.ADJUSTED_DOC_LINE_ID, L.ADJUSTED_DOC_TRX_LEVEL_TYPE, L.ADJUSTED_DOC_NUMBER, L.ADJUSTED_DOC_DATE, L.APPLIED_TO_APPLICATION_ID, L.APPLIED_TO_EVENT_CLASS_CODE, L.APPLIED_TO_ENTITY_CODE, L.APPLIED_TO_TRX_ID, L.APPLIED_TO_LINE_ID, L.APPLIED_TO_TRX_NUMBER, L.SUMMARY_TAX_LINE_ID, L.OFFSET_LINK_TO_TAX_LINE_ID, L.OFFSET_FLAG, DECODE(L.REPORTING_ONLY_FLAG, 'N', 'Y', 'N'), L.TAX_JURISDICTION_ID, L.TAX_JURISDICTION_CODE, L.PLACE_OF_SUPPLY, L.PLACE_OF_SUPPLY_TYPE_CODE, L.PLACE_OF_SUPPLY_RESULT_ID, L.TAX_DATE_RULE_ID, L.TAX_DATE, L.TAX_DETERMINE_DATE, L.TAX_POINT_DATE, L.TRX_LINE_DATE, L.TAX_TYPE_CODE, L.TAX_CODE, L.TAX_REGISTRATION_ID, L.TAX_REGISTRATION_NUMBER, L.REGISTRATION_PARTY_TYPE, L.ROUNDING_LEVEL_CODE, L.ROUNDING_RULE_CODE, L.ROUNDING_LVL_PARTY_TAX_PROF_ID, L.ROUNDING_LVL_PARTY_TYPE, L.COMPOUNDING_TAX_FLAG, L.ORIG_TAX_STATUS_ID, L.ORIG_TAX_STATUS_CODE, L.ORIG_TAX_RATE_ID, L.ORIG_TAX_RATE_CODE, L.ORIG_TAX_RATE, L.ORIG_TAX_JURISDICTION_ID, L.ORIG_TAX_JURISDICTION_CODE, L.ORIG_TAX_AMT_INCLUDED_FLAG, L.ORIG_SELF_ASSESSED_FLAG, L.TAX_CURRENCY_CODE, 0, 0, 0, 0, 0, 0, DECODE(L.ORIG_TAXABLE_AMT, NULL,L.TAXABLE_AMT, L.ORIG_TAXABLE_AMT), DECODE(L.ORIG_TAXABLE_AMT_TAX_CURR, NULL, L.TAXABLE_AMT_FUNCL_CURR, L.ORIG_TAXABLE_AMT_TAX_CURR), 0, 0, 0, DECODE(L.ORIG_TAX_AMT, NULL, L.TAX_AMT, L.ORIG_TAX_AMT), DECODE(L.ORIG_TAX_AMT_TAX_CURR, NULL, L.TAX_AMT, L.ORIG_TAX_AMT_TAX_CURR), 0, 0, 0, 0, 0, 0, L.TAX_EXEMPTION_ID, L.TAX_RATE_BEFORE_EXEMPTION, L.TAX_RATE_NAME_BEFORE_EXEMPTION, L.EXEMPT_RATE_MODIFIER, L.EXEMPT_CERTIFICATE_NUMBER, L.EXEMPT_REASON, L.EXEMPT_REASON_CODE, L.TAX_EXCEPTION_ID, L.TAX_RATE_BEFORE_EXCEPTION, L.TAX_RATE_NAME_BEFORE_EXCEPTION, L.EXCEPTION_RATE, L.TAX_APPORTIONMENT_FLAG, L.HISTORICAL_FLAG, L.TAXABLE_BASIS_FORMULA, L.TAX_CALCULATION_FORMULA, 'Y', L.PURGE_FLAG, L.DELETE_FLAG, L.TAX_AMT_INCLUDED_FLAG, L.SELF_ASSESSED_FLAG, L.OVERRIDDEN_FLAG, L.MANUALLY_ENTERED_FLAG, L.FREEZE_UNTIL_OVERRIDDEN_FLAG, L.COPIED_FROM_OTHER_DOC_FLAG, L.RECALC_REQUIRED_FLAG, L.SETTLEMENT_FLAG, L.ITEM_DIST_CHANGED_FLAG, L.ASSOCIATED_CHILD_FROZEN_FLAG, L.TAX_ONLY_LINE_FLAG, L.COMPOUNDING_DEP_TAX_FLAG, L.LAST_MANUAL_ENTRY, L.TAX_PROVIDER_ID, L.RECORD_TYPE_CODE, L.REPORTING_PERIOD_ID, L.LEGAL_MESSAGE_APPL_2, L.LEGAL_MESSAGE_STATUS, L.LEGAL_MESSAGE_RATE, L.LEGAL_MESSAGE_BASIS, L.LEGAL_MESSAGE_CALC, L.LEGAL_MESSAGE_THRESHOLD, L.LEGAL_MESSAGE_POS, L.LEGAL_MESSAGE_TRN, L.LEGAL_MESSAGE_EXMPT, L.LEGAL_MESSAGE_EXCPT, L.TAX_REGIME_TEMPLATE_ID, L.TAX_APPLICABILITY_RESULT_ID, L.DIRECT_RATE_RESULT_ID, L.STATUS_RESULT_ID, L.RATE_RESULT_ID, L.BASIS_RESULT_ID, L.THRESH_RESULT_ID, L.CALC_RESULT_ID, L.TAX_REG_NUM_DET_RESULT_ID, L.EVAL_EXMPT_RESULT_ID, L.EVAL_EXCPT_RESULT_ID, L.ENFORCE_FROM_NATURAL_ACCT_FLAG, NULL, NULL, NULL, NULL, NULL, L.INTERNAL_ORG_LOCATION_ID, L.ATTRIBUTE_CATEGORY, L.ATTRIBUTE1, L.ATTRIBUTE2, L.ATTRIBUTE3, L.ATTRIBUTE4, L.ATTRIBUTE5, L.ATTRIBUTE6, L.ATTRIBUTE7, L.ATTRIBUTE8, L.ATTRIBUTE9, L.ATTRIBUTE10, L.ATTRIBUTE11, L.ATTRIBUTE12, L.ATTRIBUTE13, L.ATTRIBUTE14, L.ATTRIBUTE15, L.GLOBAL_ATTRIBUTE_CATEGORY, L.GLOBAL_ATTRIBUTE1, L.GLOBAL_ATTRIBUTE2, L.GLOBAL_ATTRIBUTE3, L.GLOBAL_ATTRIBUTE4, L.GLOBAL_ATTRIBUTE5, L.GLOBAL_ATTRIBUTE6, L.GLOBAL_ATTRIBUTE7, L.GLOBAL_ATTRIBUTE8, L.GLOBAL_ATTRIBUTE9, L.GLOBAL_ATTRIBUTE10, L.GLOBAL_ATTRIBUTE11, L.GLOBAL_ATTRIBUTE12, L.GLOBAL_ATTRIBUTE13, L.GLOBAL_ATTRIBUTE14, L.GLOBAL_ATTRIBUTE15, L.NUMERIC1, L.NUMERIC2, L.NUMERIC3, L.NUMERIC4, L.NUMERIC5, L.NUMERIC6, L.NUMERIC7, L.NUMERIC8, L.NUMERIC9, L.NUMERIC10, L.CHAR1, L.CHAR2, L.CHAR3, L.CHAR4, L.CHAR5, L.CHAR6, L.CHAR7, L.CHAR8, L.CHAR9, L.CHAR10, L.DATE1, L.DATE2, L.DATE3, L.DATE4, L.DATE5, L.DATE6, L.DATE7, L.DATE8, L.DATE9, L.DATE10, L.TAX_RATE_TYPE, L.CREATED_BY, L.CREATION_DATE, L.LAST_UPDATED_BY, L.LAST_UPDATE_DATE, L.LAST_UPDATE_LOGIN, L.LINE_ASSESSABLE_VALUE, L.LEGAL_JUSTIFICATION_TEXT1, L.LEGAL_JUSTIFICATION_TEXT2, L.LEGAL_JUSTIFICATION_TEXT3, L.REPORTING_CURRENCY_CODE, NULL, NULL, NULL, NULL, L.REPORTING_ONLY_FLAG, L.CTRL_TOTAL_LINE_TX_AMT, DECODE(L.TAX_PROVIDER_ID, NULL, L.SYNC_WITH_PRVDR_FLAG, 'Y'), L.INTERFACE_ENTITY_CODE, L.INTERFACE_TAX_LINE_ID, L.TAXING_JURIS_GEOGRAPHY_ID, L.ADJUSTED_DOC_TAX_LINE_ID, 1, DECODE(L.LEGAL_REPORTING_STATUS, '111111111111111', '000000000000000', L.LEGAL_REPORTING_STATUS), L.ACCOUNT_SOURCE_TAX_RATE_ID, L.PRVDR_REC_RATE_CODE, L.PRVDR_REC_RATE FROM ZX_LINES L, ZX_LINES_DET_FACTORS G WHERE G.APPLICATION_ID = :B4 AND G.ENTITY_CODE = :B3 AND G.EVENT_CLASS_CODE = :B2 AND G.EVENT_ID = :B1 AND L.TRX_ID = G.TRX_ID AND L.TRX_LINE_ID = G.TRX_LINE_ID AND L.TRX_LEVEL_TYPE = G.TRX_LEVEL_TYPE AND L.EVENT_CLASS_CODE = G.EVENT_CLASS_CODE AND L.ENTITY_CODE = G.ENTITY_CODE AND L.APPLICATION_ID = G.APPLICATION_ID AND L.ASSOCIATED_CHILD_FROZEN_FLAG = 'Y' AND L.CANCEL_FLAG &lt;&gt; 'Y' AND G.LINE_LEVEL_ACTION = 'UPDATE' AND NOT EXISTS ( SELECT 1 FROM ZX_DETAIL_TAX_LINES_GT T WHERE T.TAX_LINE_ID = L.TAX_LINE_ID ) )</t>
  </si>
  <si>
    <t>Service Contracts Authoring</t>
  </si>
  <si>
    <t>e:OKS:frm:OKSAUDET</t>
  </si>
  <si>
    <t>65pyb98wa47vx</t>
  </si>
  <si>
    <t xml:space="preserve">SELECT BILLED_AT_SOURCE FROM OKC_K_HEADERS_ALL_B   WHERE ID =  :b1   </t>
  </si>
  <si>
    <t>a7vuhmnuamnmx</t>
  </si>
  <si>
    <t>SELECT /* DS_SVC */ /*+ dynamic_sampling(0) no_sql_tune no_monitoring optimizer_features_enable(default) no_parallel result_cache(snapshot=3600) OPT_ESTIMATE(@"innerQuery", TABLE, "HDR#2", ROWS=121618.6738) OPT_ESTIMATE(@"innerQuery", INDEX_FILTER, "HDR#2", "OKC_K_HEADERS_ALL_B_N1", ROWS=109013) OPT_ESTIMATE(@"innerQuery", INDEX_SCAN, "HDR#2", "OKC_K_HEADERS_ALL_B_N1", ROWS=109013) */ SUM(C1) FROM (SELECT /*+ qb_name("innerQuery") NO_INDEX_FFS( "HDR#2")  */ 1 AS C1 FROM "OKC"."OKC_K_HEADERS_ALL_B" SAMPLE BLOCK(30.1944, 8) SEED(2)  "HDR#2", "APPLSYS"."MO_GLOB_ORG_ACCESS_TMP" "OA#1" WHERE ("HDR#2"."SCS_CODE"='SERVICE' OR "HDR#2"."SCS_CODE"='SUBSCRIPTION' OR "HDR#2"."SCS_CODE"='WARRANTY') AND ("HDR#2"."TEMPLATE_YN"='N') AND ("OA#1"."ORGANIZATION_ID"="HDR#2"."AUTHORING_ORG_ID")) innerQuery</t>
  </si>
  <si>
    <t>c2haz586tdxuk</t>
  </si>
  <si>
    <t>SELECT /* DS_SVC */ /*+ dynamic_sampling(0) no_sql_tune no_monitoring optimizer_features_enable(default) no_parallel result_cache(snapshot=3600) OPT_ESTIMATE(@"innerQuery", TABLE, "HDR#2", ROWS=121943.2375) */ SUM(C1) FROM (SELECT /*+ qb_name("innerQuery") NO_INDEX_FFS( "HDR#2")  */ 1 AS C1 FROM "APPLSYS"."MO_GLOB_ORG_ACCESS_TMP" "OA#1", "OKC"."OKC_K_HEADERS_ALL_B" SAMPLE BLOCK(60.3888, 8) SEED(3)  "HDR#2" WHERE ("HDR#2"."SCS_CODE"='SERVICE' OR "HDR#2"."SCS_CODE"='SUBSCRIPTION' OR "HDR#2"."SCS_CODE"='WARRANTY') AND ("HDR#2"."TEMPLATE_YN"='N') AND ("OA#1"."ORGANIZATION_ID"="HDR#2"."AUTHORING_ORG_ID")) innerQuery</t>
  </si>
  <si>
    <t>1n339tz3ms7v2</t>
  </si>
  <si>
    <t>SELECT /* DS_SVC */ /*+ dynamic_sampling(0) no_sql_tune no_monitoring optimizer_features_enable(default) no_parallel result_cache(snapshot=3600) OPT_ESTIMATE(@"innerQuery", TABLE, "HDR#2", ROWS=121671.6638) OPT_ESTIMATE(@"innerQuery", INDEX_FILTER, "HDR#2", "OKC_K_HEADERS_ALL_B_N1", ROWS=109037) OPT_ESTIMATE(@"innerQuery", INDEX_SCAN, "HDR#2", "OKC_K_HEADERS_ALL_B_N1", ROWS=109037)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</si>
  <si>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e:PO:fwk:icx.por.rcv.server.ViewReceiptsAM</t>
  </si>
  <si>
    <t>g0qrtzvsf48sf</t>
  </si>
  <si>
    <t>SELECT * FROM (select vr.receipt_num Rcpt_Num, 
vr.quantity Qty,
vr.quantity_ordered Qty_Ordered,
vr.WAYBILL_AIRBILL_NUM Waybill,
vr.packing_slip Packing_Slip,
comments Comments,
vr.PO_DISTRIBUTION_ID Po_Distrib_Id,
vr.item_id Item_Id,
vr.po_line_id Po_Line_Id,
vr.po_line_location_id Po_Line_Location_Id,
vr.req_number Req_Num, 
vr.item_description Item_Desc, 
vr.unit_of_measure Uom,
vr.net_delivered_quantity Qty_Rcvd, 
vr.creation_date RcptDate, 
vr.vendor supplier, 
look.meaning Order_Type,
vr.po_number Order_Num, 
'IMAGE' View_Details, 
nvl((select 'EnableBlueDot' from dual where exists (
select '1'
from rcv_transactions rcv 
where rcv.parent_transaction_id = vr.rcv_transaction_id)),
'Disable') Bluedot,
vr.rcv_transaction_id Rcv_Txn_Id,
vr.req_header_id Req_Header_Id,
decode(vr.req_header_id, null, 'HideReq', 'ShowReq') Req_Link,
vr.transaction_date Txn_Date,
vr.po_release_number Po_Release_Number,
vr.po_no_release_number Po_No_Release_Number,
vr.so_number So_Number, 
vr.employee_id Employee_Id, 
vr.person Requestor,
po_header_id,
po_release_id,
to_number(null) order_id,
shipment_header_id,
VENDOR_ID,
vr.REQ_LINE_ID Req_Line_Id,
OPERATING_UNIT
from por_rcv_purchase_receipts_v vr,
fnd_lookup_values_vl look
WHERE look.lookup_type = 'POR_RCV_ORDER_TYPE'
AND look.lookup_code = vr.source_document_code
UNION ALL
select vr.receipt_num Rcpt_Num, 
vr.quantity Qty,
vr.quantity_ordered Qty_Ordered,
vr.WAYBILL_AIRBILL_NUM Waybill,
vr.packing_slip Packing_Slip,
comments Comments,
vr.PO_DISTRIBUTION_ID Po_Distrib_Id,
vr.item_id Item_Id,
vr.po_line_id Po_Line_Id,
vr.po_line_location_id Po_Line_Location_Id,
vr.req_number Req_Num, 
vr.item_description Item_Desc, 
vr.unit_of_measure Uom,
vr.net_delivered_quantity Qty_Rcvd, 
vr.creation_date RcptDate, 
vr.vendor supplier, 
look.meaning Order_Type,
vr.po_number Order_Num, 
'IMAGE' View_Details, 
nvl((select 'EnableBlueDot' from dual where exists (
select '1'
from rcv_transactions rcv 
where rcv.parent_transaction_id = vr.rcv_transaction_id)),
'Disable') Bluedot,
vr.rcv_transaction_id Rcv_Txn_Id,
vr.req_header_id Req_Header_Id,
decode(vr.req_header_id, null, 'HideReq', 'ShowReq') Req_Link,
vr.transaction_date Txn_Date,
vr.po_release_number Po_Release_Number,
vr.po_no_release_number Po_No_Release_Number,
vr.so_number So_Number,
vr.employee_id Employee_Id,
vr.person Requestor,
to_number(null) po_header_id,
to_number(null) po_release_id,
order_id,
shipment_header_id,
to_number(NULL) VENDOR_ID,
vr.REQ_LINE_ID ReqLineId,
OPERATING_UNIT
from por_rcv_internal_receipts_v vr,
fnd_lookup_values_vl look
WHERE look.lookup_type = 'POR_RCV_ORDER_TYPE'
AND look.lookup_code = vr.source_document_code) QRSLT  WHERE (Employee_Id = :0 and  Txn_Date &gt;= trunc(sysdate - 8) and Txn_Date &lt;= trunc(sysdate + 1))</t>
  </si>
  <si>
    <t>cu64jkz58x0qm</t>
  </si>
  <si>
    <t>SELECT COST_UPDATE_ID FROM CST_STANDARD_COSTS WHERE INVENTORY_ITEM_ID =:B1 AND ORGANIZATION_ID =:B2 AND STANDARD_COST_REVISION_DATE= (SELECT MAX(STANDARD_COST_REVISION_DATE) FROM CST_STANDARD_COSTS WHERE STANDARD_COST_REVISION_DATE &lt;= :B3 AND ORGANIZATION_ID = :B2 AND INVENTORY_ITEM_ID = :B1 )</t>
  </si>
  <si>
    <t>6mzadzmn0tj0v</t>
  </si>
  <si>
    <t>SELECT t1.effective_start_date, t1.effective_end_date FROM per_all_assignments_f t1 WHERE t1.assignment_id = :p_key_value AND t1.effective_end_date &gt;= :p_date_from ORDER BY t1.effective_start_date /* dynamic SQL from dt_api.get_effective_rows for ORACLE 12.1 */</t>
  </si>
  <si>
    <t>bzdhbbbbkmutg</t>
  </si>
  <si>
    <t>SELECT t1.effective_start_date, t1.effective_end_date FROM per_all_people_f t1 WHERE t1.person_id = :p_key_value AND t1.effective_end_date &gt;= :p_date_from ORDER BY t1.effective_start_date /* dynamic SQL from dt_api.get_effective_rows for ORACLE 12.1 */</t>
  </si>
  <si>
    <t>79546kj0212ck</t>
  </si>
  <si>
    <t>SELECT /*+ opt_param('_optimizer_cost_based_transformation','off') opt_param('_optimizer_push_pred_cost_based','FALSE') opt_param('_optimizer_extend_jppd_view_types','FALSE') */ PO_NUM,ORG_ID,END_DATE,START_DATE,ROW_ID,CREATED_BY,LAST_UPDATE_DATE,LAST_UPDATE_LOGIN,LAST_UPDATED_BY,RELEASE_NUM,RELEASE_TYPE,REVISED_DATE,APPROVED_DATE,BILL_TO_LOCATION_ID,BILL_TO_LOCATION,AGENT_ID,VENDOR_SITE_ID,VENDOR_SITE_CODE,VENDOR_ID,VENDOR_NAME,AUTHORIZATION_STATUS,NEED_BY_DATE,REVISION_NUM,DOC_TYPE_NAME,GLOBAL_AGREEMENT_FLAG,OWNING_ORG_ID,TYPE_LOOKUP_CODE,ORDER_DATE,CURRENCY_CODE,TERMS_NAME,SHIP_VIA_LOOKUP_CODE,HEADER_FOB_LOOKUP_CODE,HEADER_FREIGHT_TERMS_LC,RATE_TYPE,RATE_DATE,RATE,PLL_NOTE_TO_RECEIVER,CONFIRMING_ORDER_FLAG,LINE_NUM,LINE_TYPE_ID,LINE_TYPE,ORDER_TYPE_LOOKUP_CODE,PURCHASE_BASIS,ITEM_ID,ITEM_REVISION,JOB_ID,CATEGORY_ID,ITEM_DESCRIPTION,UNIT_MEAS_LOOKUP_CODE,ALLOW_PRICE_OVERRIDE_FLAG,NOT_TO_EXCEED_PRICE,UN_NUMBER,HAZARD_CLASS,FROM_HEADER_ID,FROM_LINE_ID,FROM_LINE_LOCATION_ID,NOTE_TO_VENDOR,UNORDERED_FLAG,VENDOR_PRODUCT_NUM,CONTRACT_ID,MIN_RELEASE_AMOUNT,PO_HEADER_ID,PO_RELEASE_ID,CLOSED_BY,CANCELLED_BY,PO_LINE_ID,LINE_LOCATION_ID,SHIPMENT_NUM,CREATION_DATE,QUANTITY,QUANTITY_RECEIVED,QUANTITY_ACCEPTED,QUANTITY_REJECTED,QUANTITY_BILLED,QUANTITY_CANCELLED,AMOUNT,AMOUNT_RECEIVED,AMOUNT_BILLED,AMOUNT_CANCELLED,SHIP_TO_LOCATION_ID,SHIP_TO_LOCATION,PROMISED_DATE,LAST_ACCEPT_DATE,PRICE_OVERRIDE,ENCUMBERED_FLAG,TAXABLE_FLAG,CANCEL_FLAG,CANCEL_DATE,CANCEL_REASON,FIRM_STATUS_LOOKUP_CODE,MATCHING_TYPE,MATCH_OPTION,COUNTRY_OF_ORIGIN,QTY_RCV_TOLERANCE,QTY_RCV_EXCEPTION_CODE,ENFORCE_SHIP_TO_LOCATION_CODE,ALLOW_SUBSTITUTE_RECEIPTS_FLAG,DAYS_EARLY_RECEIPT_ALLOWED,DAYS_LATE_RECEIPT_ALLOWED,RECEIPT_DAYS_EXCEPTION_CODE,INVOICE_CLOSE_TOLERANCE,RECEIVE_CLOSE_TOLERANCE,SHIP_TO_ORGANIZATION_ID,SHIP_TO_ORGANIZATION,SOURCE_SHIPMENT_ID,SHIPMENT_TYPE,CLOSED_CODE,RECEIVING_ROUTING_ID,ROUTING_NAME,ACCRUE_ON_RECEIPT_FLAG,CLOSED_REASON,CLOSED_DATE,SOURCE_SHIPMENT_NUM,ATTRIBUTE1,ATTRIBUTE2,ATTRIBUTE3,ATTRIBUTE4,ATTRIBUTE5,ATTRIBUTE6,ATTRIBUTE7,ATTRIBUTE8,ATTRIBUTE9,ATTRIBUTE10,ATTRIBUTE11,ATTRIBUTE12,ATTRIBUTE13,ATTRIBUTE14,ATTRIBUTE15,ATTRIBUTE_CATEGORY,ACCEPTANCE_DUE_DATE,SECONDARY_UNIT_OF_MEASURE,SECONDARY_QUANTITY,PREFERRED_GRADE,SECONDARY_QUANTITY_RECEIVED,SECONDARY_QUANTITY_ACCEPTED,SECONDARY_QUANTITY_REJECTED,SECONDARY_QUANTITY_CANCELLED,VMI_FLAG,CONSIGNED_FLAG,CONSIGNED_CONSUMPTION_FLAG,AUTO_PRICED_FLAG,STYLE_ID,QUANTITY_FINANCED,AMOUNT_FINANCED FROM PO_LINE_LOCATIONS_INQ_V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('STANDARD','PLANNED','BLANKET') AND release_num IS NULL ) /*PO*/ OR ( release_type IN ('BLANKET','SCHEDULED') ) /*Release*/ ) /*Doc Type End*/ AND ( /*Security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Clauses End */ ) /*Doc Security Checks */ OR (:5 = 'Y') ) AND -1=-1 and (RELEASE_TYPE  IS NULL) and (PO_HEADER_ID=:6) order by po_header_id desc, release_num desc, line_num, shipment_num</t>
  </si>
  <si>
    <t>PO_LOCKS</t>
  </si>
  <si>
    <t>f25t5qmpdhx1u</t>
  </si>
  <si>
    <t xml:space="preserve">SELECT NULL FROM PO_HEADERS_ALL POH , PO_SESSION_GT IDS WHERE POH.PO_HEADER_ID = IDS.NUM1 AND IDS.KEY = :B1 FOR UPDATE </t>
  </si>
  <si>
    <t>30m 55s</t>
  </si>
  <si>
    <t>2xxf37wvg8rbq</t>
  </si>
  <si>
    <t>INSERT INTO ZX_DETAIL_TAX_LINES_GT ( TAX_LINE_ID, INTERNAL_ORGANIZATION_ID, APPLICATION_ID, ENTITY_CODE, EVENT_CLASS_CODE, EVENT_TYPE_CODE, TRX_ID, TRX_LINE_ID, TRX_LEVEL_TYPE, TRX_LINE_NUMBER, DOC_EVENT_STATUS, TAX_EVENT_CLASS_CODE, TAX_EVENT_TYPE_CODE, TAX_LINE_NUMBER, CONTENT_OWNER_ID, TAX_REGIME_ID, TAX_REGIME_CODE, TAX_ID, TAX, TAX_STATUS_ID, TAX_STATUS_CODE, TAX_RATE_ID, TAX_RATE_CODE, TAX_RATE, TAX_APPORTIONMENT_LINE_NUMBER, TRX_ID_LEVEL2, TRX_ID_LEVEL3, TRX_ID_LEVEL4, TRX_ID_LEVEL5, TRX_ID_LEVEL6, TRX_USER_KEY_LEVEL1, TRX_USER_KEY_LEVEL2, TRX_USER_KEY_LEVEL3, TRX_USER_KEY_LEVEL4, TRX_USER_KEY_LEVEL5, TRX_USER_KEY_LEVEL6, MRC_TAX_LINE_FLAG, LEDGER_ID, ESTABLISHMENT_ID, LEGAL_ENTITY_ID, LEGAL_ENTITY_TAX_REG_NUMBER, HQ_ESTB_REG_NUMBER, HQ_ESTB_PARTY_TAX_PROF_ID, CURRENCY_CONVERSION_DATE, CURRENCY_CONVERSION_TYPE, CURRENCY_CONVERSION_RATE, TAX_CURRENCY_CONVERSION_DATE, TAX_CURRENCY_CONVERSION_TYPE, TAX_CURRENCY_CONVERSION_RATE, TRX_CURRENCY_CODE, MINIMUM_ACCOUNTABLE_UNIT, PRECISION, TRX_NUMBER, TRX_DATE, UNIT_PRICE, LINE_AMT, TRX_LINE_QUANTITY, TAX_BASE_MODIFIER_RATE, REF_DOC_APPLICATION_ID, REF_DOC_ENTITY_CODE, REF_DOC_EVENT_CLASS_CODE, REF_DOC_TRX_ID, REF_DOC_LINE_ID, REF_DOC_LINE_QUANTITY, OTHER_DOC_LINE_AMT, OTHER_DOC_LINE_TAX_AMT, OTHER_DOC_LINE_TAXABLE_AMT, UNROUNDED_TAXABLE_AMT, UNROUNDED_TAX_AMT, RELATED_DOC_APPLICATION_ID, RELATED_DOC_ENTITY_CODE, RELATED_DOC_EVENT_CLASS_CODE, RELATED_DOC_TRX_ID, RELATED_DOC_NUMBER, RELATED_DOC_DATE, APPLIED_FROM_APPLICATION_ID, APPLIED_FROM_EVENT_CLASS_CODE, APPLIED_FROM_ENTITY_CODE, APPLIED_FROM_TRX_ID, APPLIED_FROM_LINE_ID, APPLIED_FROM_TRX_LEVEL_TYPE, APPLIED_FROM_TRX_NUMBER, ADJUSTED_DOC_APPLICATION_ID, ADJUSTED_DOC_ENTITY_CODE, ADJUSTED_DOC_EVENT_CLASS_CODE, ADJUSTED_DOC_TRX_ID, ADJUSTED_DOC_LINE_ID, ADJUSTED_DOC_TRX_LEVEL_TYPE, ADJUSTED_DOC_NUMBER, ADJUSTED_DOC_DATE, APPLIED_TO_APPLICATION_ID, APPLIED_TO_EVENT_CLASS_CODE, APPLIED_TO_ENTITY_CODE, APPLIED_TO_TRX_ID, APPLIED_TO_LINE_ID, APPLIED_TO_TRX_NUMBER, SUMMARY_TAX_LINE_ID, OFFSET_LINK_TO_TAX_LINE_ID, OFFSET_FLAG, PROCESS_FOR_RECOVERY_FLAG, TAX_JURISDICTION_ID, TAX_JURISDICTION_CODE, PLACE_OF_SUPPLY, PLACE_OF_SUPPLY_TYPE_CODE, PLACE_OF_SUPPLY_RESULT_ID, TAX_DATE_RULE_ID, TAX_DATE, TAX_DETERMINE_DATE, TAX_POINT_DATE, TRX_LINE_DATE, TAX_TYPE_CODE, TAX_CODE, TAX_REGISTRATION_ID, TAX_REGISTRATION_NUMBER, REGISTRATION_PARTY_TYPE, ROUNDING_LEVEL_CODE, ROUNDING_RULE_CODE, ROUNDING_LVL_PARTY_TAX_PROF_ID, ROUNDING_LVL_PARTY_TYPE, COMPOUNDING_TAX_FLAG, ORIG_TAX_STATUS_ID, ORIG_TAX_STATUS_CODE, ORIG_TAX_RATE_ID, ORIG_TAX_RATE_CODE, ORIG_TAX_RATE, ORIG_TAX_JURISDICTION_ID, ORIG_TAX_JURISDICTION_CODE, ORIG_TAX_AMT_INCLUDED_FLAG, ORIG_SELF_ASSESSED_FLAG, TAX_CURRENCY_CODE, TAX_AMT, TAX_AMT_TAX_CURR, TAX_AMT_FUNCL_CURR, TAXABLE_AMT, TAXABLE_AMT_TAX_CURR, TAXABLE_AMT_FUNCL_CURR, ORIG_TAXABLE_AMT, ORIG_TAXABLE_AMT_TAX_CURR, CAL_TAX_AMT, CAL_TAX_AMT_TAX_CURR, CAL_TAX_AMT_FUNCL_CURR, ORIG_TAX_AMT, ORIG_TAX_AMT_TAX_CURR, REC_TAX_AMT, REC_TAX_AMT_TAX_CURR, REC_TAX_AMT_FUNCL_CURR, NREC_TAX_AMT, NREC_TAX_AMT_TAX_CURR, NREC_TAX_AMT_FUNCL_CURR, TAX_EXEMPTION_ID, TAX_RATE_BEFORE_EXEMPTION, TAX_RATE_NAME_BEFORE_EXEMPTION, EXEMPT_RATE_MODIFIER, EXEMPT_CERTIFICATE_NUMBER, EXEMPT_REASON, EXEMPT_REASON_CODE, TAX_EXCEPTION_ID, TAX_RATE_BEFORE_EXCEPTION, TAX_RATE_NAME_BEFORE_EXCEPTION, EXCEPTION_RATE, TAX_APPORTIONMENT_FLAG, HISTORICAL_FLAG, TAXABLE_BASIS_FORMULA, TAX_CALCULATION_FORMULA, CANCEL_FLAG, PURGE_FLAG, DELETE_FLAG, TAX_AMT_INCLUDED_FLAG, SELF_ASSESSED_FLAG, OVERRIDDEN_FLAG, MANUALLY_ENTERED_FLAG, FREEZE_UNTIL_OVERRIDDEN_FLAG, COPIED_FROM_OTHER_DOC_FLAG, RECALC_REQUIRED_FLAG, SETTLEMENT_FLAG, ITEM_DIST_CHANGED_FLAG, ASSOCIATED_CHILD_FROZEN_FLAG, TAX_ONLY_LINE_FLAG, COMPOUNDING_DEP_TAX_FLAG, LAST_MANUAL_ENTRY, TAX_PROVIDER_ID, RECORD_TYPE_CODE, REPORTING_PERIOD_ID, LEGAL_MESSAGE_APPL_2, LEGAL_MESSAGE_STATUS, LEGAL_MESSAGE_RATE, LEGAL_MESSAGE_BASIS, LEGAL_MESSAGE_CALC, LEGAL_MESSAGE_THRESHOLD, LEGAL_MESSAGE_POS, LEGAL_MESSAGE_TRN, LEGAL_MESSAGE_EXMPT, LEGAL_MESSAGE_EXCPT, TAX_REGIME_TEMPLATE_ID, TAX_APPLICABILITY_RESULT_ID, DIRECT_RATE_RESULT_ID, STATUS_RESULT_ID, RATE_RESULT_ID, BASIS_RESULT_ID, THRESH_RESULT_ID, CALC_RESULT_ID, TAX_REG_NUM_DET_RESULT_ID, EVAL_EXMPT_RESULT_ID, EVAL_EXCPT_RESULT_ID, ENFORCE_FROM_NATURAL_ACCT_FLAG, TAX_HOLD_CODE, TAX_HOLD_RELEASED_CODE, PRD_TOTAL_TAX_AMT, PRD_TOTAL_TAX_AMT_TAX_CURR, PRD_TOTAL_TAX_AMT_FUNCL_CURR, INTERNAL_ORG_LOCATION_ID, ATTRIBUTE_CATEGORY, ATTRIBUTE1, ATTRIBUTE2, ATTRIBUTE3, ATTRIBUTE4, ATTRIBUTE5, ATTRIBUTE6, ATTRIBUTE7, ATTRIBUTE8, ATTRIBUTE9, ATTRIBUTE10, ATTRIBUTE11, ATTRIBUTE12, ATTRIBUTE13, ATTRIBUTE14, ATTRIBUTE15, GLOBAL_ATTRIBUTE_CATEGORY, GLOBAL_ATTRIBUTE1, GLOBAL_ATTRIBUTE2, GLOBAL_ATTRIBUTE3, GLOBAL_ATTRIBUTE4, GLOBAL_ATTRIBUTE5, GLOBAL_ATTRIBUTE6, GLOBAL_ATTRIBUTE7, GLOBAL_ATTRIBUTE8, GLOBAL_ATTRIBUTE9, GLOBAL_ATTRIBUTE10, GLOBAL_ATTRIBUTE11, GLOBAL_ATTRIBUTE12, GLOBAL_ATTRIBUTE13, GLOBAL_ATTRIBUTE14, GLOBAL_ATTRIBUTE15, NUMERIC1, NUMERIC2, NUMERIC3, NUMERIC4, NUMERIC5, NUMERIC6, NUMERIC7, NUMERIC8, NUMERIC9, NUMERIC10, CHAR1, CHAR2, CHAR3, CHAR4, CHAR5, CHAR6, CHAR7, CHAR8, CHAR9, CHAR10, DATE1, DATE2, DATE3, DATE4, DATE5, DATE6, DATE7, DATE8, DATE9, DATE10, TAX_RATE_TYPE, CREATED_BY, CREATION_DATE, LAST_UPDATED_BY, LAST_UPDATE_DATE, LAST_UPDATE_LOGIN, LINE_ASSESSABLE_VALUE, LEGAL_JUSTIFICATION_TEXT1, LEGAL_JUSTIFICATION_TEXT2, LEGAL_JUSTIFICATION_TEXT3, REPORTING_CURRENCY_CODE, TRX_LINE_INDEX, OFFSET_TAX_RATE_CODE, PRORATION_CODE, OTHER_DOC_SOURCE, REPORTING_ONLY_FLAG, CTRL_TOTAL_LINE_TX_AMT, SYNC_WITH_PRVDR_FLAG, INTERFACE_ENTITY_CODE, INTERFACE_TAX_LINE_ID, TAXING_JURIS_GEOGRAPHY_ID, ADJUSTED_DOC_TAX_LINE_ID, OBJECT_VERSION_NUMBER, LEGAL_REPORTING_STATUS, ACCOUNT_SOURCE_TAX_RATE_ID, PRVDR_REC_RATE_CODE, PRVDR_REC_RATE ) (SELECT /*+ leading(G) index(l ZX_LINES_u1 ) */ L.TAX_LINE_ID, L.INTERNAL_ORGANIZATION_ID, L.APPLICATION_ID, L.ENTITY_CODE, L.EVENT_CLASS_CODE, L.EVENT_TYPE_CODE, L.TRX_ID, L.TRX_LINE_ID, L.TRX_LEVEL_TYPE, L.TRX_LINE_NUMBER, L.DOC_EVENT_STATUS, L.TAX_EVENT_CLASS_CODE, L.TAX_EVENT_TYPE_CODE, L.TAX_LINE_NUMBER, L.CONTENT_OWNER_ID, L.TAX_REGIME_ID, L.TAX_REGIME_CODE, L.TAX_ID, L.TAX, L.TAX_STATUS_ID, L.TAX_STATUS_CODE, L.TAX_RATE_ID, L.TAX_RATE_CODE, L.TAX_RATE, L.TAX_APPORTIONMENT_LINE_NUMBER, L.TRX_ID_LEVEL2, L.TRX_ID_LEVEL3, L.TRX_ID_LEVEL4, L.TRX_ID_LEVEL5, L.TRX_ID_LEVEL6, L.TRX_USER_KEY_LEVEL1, L.TRX_USER_KEY_LEVEL2, L.TRX_USER_KEY_LEVEL3, L.TRX_USER_KEY_LEVEL4, L.TRX_USER_KEY_LEVEL5, L.TRX_USER_KEY_LEVEL6, L.MRC_TAX_LINE_FLAG, G.LEDGER_ID, G.ESTABLISHMENT_ID, G.LEGAL_ENTITY_ID, L.LEGAL_ENTITY_TAX_REG_NUMBER, L.HQ_ESTB_REG_NUMBER, L.HQ_ESTB_PARTY_TAX_PROF_ID, G.CURRENCY_CONVERSION_DATE, G.CURRENCY_CONVERSION_TYPE, G.CURRENCY_CONVERSION_RATE, L.TAX_CURRENCY_CONVERSION_DATE, L.TAX_CURRENCY_CONVERSION_TYPE, L.TAX_CURRENCY_CONVERSION_RATE, L.TRX_CURRENCY_CODE, L.MINIMUM_ACCOUNTABLE_UNIT, L.PRECISION, G.TRX_NUMBER, G.TRX_DATE, L.UNIT_PRICE, L.LINE_AMT, L.TRX_LINE_QUANTITY, L.TAX_BASE_MODIFIER_RATE, L.REF_DOC_APPLICATION_ID, L.REF_DOC_ENTITY_CODE, L.REF_DOC_EVENT_CLASS_CODE, L.REF_DOC_TRX_ID, L.REF_DOC_LINE_ID, L.REF_DOC_LINE_QUANTITY, L.OTHER_DOC_LINE_AMT, L.OTHER_DOC_LINE_TAX_AMT, L.OTHER_DOC_LINE_TAXABLE_AMT, 0, 0, L.RELATED_DOC_APPLICATION_ID, L.RELATED_DOC_ENTITY_CODE, L.RELATED_DOC_EVENT_CLASS_CODE, L.RELATED_DOC_TRX_ID, L.RELATED_DOC_NUMBER, L.RELATED_DOC_DATE, L.APPLIED_FROM_APPLICATION_ID, L.APPLIED_FROM_EVENT_CLASS_CODE, L.APPLIED_FROM_ENTITY_CODE, L.APPLIED_FROM_TRX_ID, L.APPLIED_FROM_LINE_ID, L.APPLIED_FROM_TRX_LEVEL_TYPE, L.APPLIED_FROM_TRX_NUMBER, L.ADJUSTED_DOC_APPLICATION_ID, L.ADJUSTED_DOC_ENTITY_CODE, L.ADJUSTED_DOC_EVENT_CLASS_CODE, L.ADJUSTED_DOC_TRX_ID, L.ADJUSTED_DOC_LINE_ID, L.ADJUSTED_DOC_TRX_LEVEL_TYPE, L.ADJUSTED_DOC_NUMBER, L.ADJUSTED_DOC_DATE, L.APPLIED_TO_APPLICATION_ID, L.APPLIED_TO_EVENT_CLASS_CODE, L.APPLIED_TO_ENTITY_CODE, L.APPLIED_TO_TRX_ID, L.APPLIED_TO_LINE_ID, L.APPLIED_TO_TRX_NUMBER, L.SUMMARY_TAX_LINE_ID, L.OFFSET_LINK_TO_TAX_LINE_ID, L.OFFSET_FLAG, DECODE(L.HISTORICAL_FLAG,'Y','Y',L.PROCESS_FOR_RECOVERY_FLAG), L.TAX_JURISDICTION_ID, L.TAX_JURISDICTION_CODE, L.PLACE_OF_SUPPLY, L.PLACE_OF_SUPPLY_TYPE_CODE, L.PLACE_OF_SUPPLY_RESULT_ID, L.TAX_DATE_RULE_ID, L.TAX_DATE, L.TAX_DETERMINE_DATE, L.TAX_POINT_DATE, L.TRX_LINE_DATE, L.TAX_TYPE_CODE, L.TAX_CODE, L.TAX_REGISTRATION_ID, L.TAX_REGISTRATION_NUMBER, L.REGISTRATION_PARTY_TYPE, L.ROUNDING_LEVEL_CODE, L.ROUNDING_RULE_CODE, L.ROUNDING_LVL_PARTY_TAX_PROF_ID, L.ROUNDING_LVL_PARTY_TYPE, L.COMPOUNDING_TAX_FLAG, L.ORIG_TAX_STATUS_ID, L.ORIG_TAX_STATUS_CODE, L.ORIG_TAX_RATE_ID, L.ORIG_TAX_RATE_CODE, L.ORIG_TAX_RATE, L.ORIG_TAX_JURISDICTION_ID, L.ORIG_TAX_JURISDICTION_CODE, L.ORIG_TAX_AMT_INCLUDED_FLAG, L.ORIG_SELF_ASSESSED_FLAG, L.TAX_CURRENCY_CODE, 0, 0, 0, 0, 0, 0, DECODE(L.ORIG_TAXABLE_AMT,NULL,L.TAXABLE_AMT,L.ORIG_TAXABLE_AMT), DECODE(L.ORIG_TAXABLE_AMT_TAX_CURR,NULL,L.TAXABLE_AMT_TAX_CURR,L.ORIG_TAXABLE_AMT_TAX_CURR), 0 , 0 , 0 , DECODE(L.ORIG_TAX_AMT,NULL,L.TAX_AMT,L.ORIG_TAX_AMT), DECODE(L.ORIG_TAX_AMT_TAX_CURR,NULL, L.TAX_AMT_TAX_CURR, L.ORIG_TAX_AMT_TAX_CURR), 0, 0, 0, 0, 0, 0, L.TAX_EXEMPTION_ID, L.TAX_RATE_BEFORE_EXEMPTION, L.TAX_RATE_NAME_BEFORE_EXEMPTION, L.EXEMPT_RATE_MODIFIER, L.EXEMPT_CERTIFICATE_NUMBER, L.EXEMPT_REASON, L.EXEMPT_REASON_CODE, L.TAX_EXCEPTION_ID, L.TAX_RATE_BEFORE_EXCEPTION, L.TAX_RATE_NAME_BEFORE_EXCEPTION, L.EXCEPTION_RATE, L.TAX_APPORTIONMENT_FLAG, L.HISTORICAL_FLAG, L.TAXABLE_BASIS_FORMULA, L.TAX_CALCULATION_FORMULA, L.CANCEL_FLAG, L.PURGE_FLAG, L.DELETE_FLAG, L.TAX_AMT_INCLUDED_FLAG, L.SELF_ASSESSED_FLAG, L.OVERRIDDEN_FLAG, L.MANUALLY_ENTERED_FLAG, L.FREEZE_UNTIL_OVERRIDDEN_FLAG, L.COPIED_FROM_OTHER_DOC_FLAG, L.RECALC_REQUIRED_FLAG, L.SETTLEMENT_FLAG, L.ITEM_DIST_CHANGED_FLAG, L.ASSOCIATED_CHILD_FROZEN_FLAG, L.TAX_ONLY_LINE_FLAG, L.COMPOUNDING_DEP_TAX_FLAG, L.LAST_MANUAL_ENTRY, L.TAX_PROVIDER_ID, L.RECORD_TYPE_CODE, L.REPORTING_PERIOD_ID, L.LEGAL_MESSAGE_APPL_2, L.LEGAL_MESSAGE_STATUS, L.LEGAL_MESSAGE_RATE, L.LEGAL_MESSAGE_BASIS, L.LEGAL_MESSAGE_CALC, L.LEGAL_MESSAGE_THRESHOLD, L.LEGAL_MESSAGE_POS, L.LEGAL_MESSAGE_TRN, L.LEGAL_MESSAGE_EXMPT, L.LEGAL_MESSAGE_EXCPT, L.TAX_REGIME_TEMPLATE_ID, L.TAX_APPLICABILITY_RESULT_ID, L.DIRECT_RATE_RESULT_ID, L.STATUS_RESULT_ID, L.RATE_RESULT_ID, L.BASIS_RESULT_ID, L.THRESH_RESULT_ID, L.CALC_RESULT_ID, L.TAX_REG_NUM_DET_RESULT_ID, L.EVAL_EXMPT_RESULT_ID, L.EVAL_EXCPT_RESULT_ID, L.ENFORCE_FROM_NATURAL_ACCT_FLAG, NULL, NULL, NULL, NULL, NULL, L.INTERNAL_ORG_LOCATION_ID, L.ATTRIBUTE_CATEGORY, L.ATTRIBUTE1, L.ATTRIBUTE2, L.ATTRIBUTE3, L.ATTRIBUTE4, L.ATTRIBUTE5, L.ATTRIBUTE6, L.ATTRIBUTE7, L.ATTRIBUTE8, L.ATTRIBUTE9, L.ATTRIBUTE10, L.ATTRIBUTE11, L.ATTRIBUTE12, L.ATTRIBUTE13, L.ATTRIBUTE14, L.ATTRIBUTE15, L.GLOBAL_ATTRIBUTE_CATEGORY, L.GLOBAL_ATTRIBUTE1, L.GLOBAL_ATTRIBUTE2, L.GLOBAL_ATTRIBUTE3, L.GLOBAL_ATTRIBUTE4, L.GLOBAL_ATTRIBUTE5, L.GLOBAL_ATTRIBUTE6, L.GLOBAL_ATTRIBUTE7, L.GLOBAL_ATTRIBUTE8, L.GLOBAL_ATTRIBUTE9, L.GLOBAL_ATTRIBUTE10, L.GLOBAL_ATTRIBUTE11, L.GLOBAL_ATTRIBUTE12, L.GLOBAL_ATTRIBUTE13, L.GLOBAL_ATTRIBUTE14, L.GLOBAL_ATTRIBUTE15, L.NUMERIC1, L.NUMERIC2, L.NUMERIC3, L.NUMERIC4, L.NUMERIC5, L.NUMERIC6, L.NUMERIC7, L.NUMERIC8, L.NUMERIC9, L.NUMERIC10, L.CHAR1, L.CHAR2, L.CHAR3, L.CHAR4, L.CHAR5, L.CHAR6, L.CHAR7, L.CHAR8, L.CHAR9, L.CHAR10, L.DATE1, L.DATE2, L.DATE3, L.DATE4, L.DATE5, L.DATE6, L.DATE7, L.DATE8, L.DATE9, L.DATE10, L.TAX_RATE_TYPE, L.CREATED_BY, L.CREATION_DATE, L.LAST_UPDATED_BY, L.LAST_UPDATE_DATE, L.LAST_UPDATE_LOGIN, L.LINE_ASSESSABLE_VALUE, L.LEGAL_JUSTIFICATION_TEXT1, L.LEGAL_JUSTIFICATION_TEXT2, L.LEGAL_JUSTIFICATION_TEXT3, L.REPORTING_CURRENCY_CODE, NULL, L.OFFSET_TAX_RATE_CODE, NULL, NULL, L.REPORTING_ONLY_FLAG, L.CTRL_TOTAL_LINE_TX_AMT, L.SYNC_WITH_PRVDR_FLAG, L.INTERFACE_ENTITY_CODE, L.INTERFACE_TAX_LINE_ID, L.TAXING_JURIS_GEOGRAPHY_ID, L.ADJUSTED_DOC_TAX_LINE_ID, 1, L.LEGAL_REPORTING_STATUS, L.ACCOUNT_SOURCE_TAX_RATE_ID, L.PRVDR_REC_RATE_CODE, L.PRVDR_REC_RATE FROM ZX_LINES L, ZX_LINES_DET_FACTORS G WHERE G.APPLICATION_ID = :B4 AND G.ENTITY_CODE = :B3 AND G.EVENT_CLASS_CODE = :B2 AND G.EVENT_ID = :B1 AND L.TRX_ID = G.TRX_ID AND L.TRX_LINE_ID = G.TRX_LINE_ID AND L.TRX_LEVEL_TYPE = G.TRX_LEVEL_TYPE AND L.EVENT_CLASS_CODE = G.EVENT_CLASS_CODE AND L.ENTITY_CODE = G.ENTITY_CODE AND L.APPLICATION_ID = G.APPLICATION_ID AND G.LINE_LEVEL_ACTION NOT IN ('SYNCHRONIZE', 'CANCEL', 'NO_CHANGE','DISCARD') AND L.CANCEL_FLAG = 'Y' AND NOT EXISTS (SELECT /*+ INDEX(gt ZX_DETAIL_TAX_LINES_GT_U1) */ 1 FROM ZX_DETAIL_TAX_LINES_GT GT WHERE GT.APPLICATION_ID = L.APPLICATION_ID AND GT.ENTITY_CODE = L.ENTITY_CODE AND GT.EVENT_CLASS_CODE = L.EVENT_CLASS_CODE AND GT.TRX_ID = L.TRX_ID AND GT.TRX_LINE_ID = L.TRX_LINE_ID AND GT.TRX_LEVEL_TYPE = L.TRX_LEVEL_TYPE AND GT.TAX_REGIME_CODE = L.TAX_REGIME_CODE AND GT.TAX = L.TAX AND NVL(GT.TAX_APPORTIONMENT_LINE_NUMBER, -999999) = NVL(L.TAX_APPORTIONMENT_LINE_NUMBER, -999999) ) )</t>
  </si>
  <si>
    <t>5y8g0npmxyrby</t>
  </si>
  <si>
    <t>SELECT 'Y' FROM AP_HOLDS WHERE INVOICE_ID = :B2 AND HOLD_LOOKUP_CODE = :B1 AND RELEASE_LOOKUP_CODE IS NULL</t>
  </si>
  <si>
    <t>0gzcdtnsw5hjb</t>
  </si>
  <si>
    <t>SELECT
  TABLE2.APPLICATION_ID              APPLICATION_ID
 ,TABLE2.EVENT_ID                    EVENT_ID
 ,TABLE2.EVENT_STATUS_CODE           EVENT_STATUS_CODE
 ,TABLE2.EVENT_STATUS                EVENT_STATUS
 ,TABLE2.EVENT_NUMBER                EVENT_NUMBER
 ,TABLE2.EVENT_DATE                  EVENT_DATE
 ,TABLE2.ENTITY_ID                   ENTITY_ID
 ,TABLE2.EVENT_CLASS_CODE            EVENT_CLASS_CODE
 ,TABLE2.EVENT_CLASS_NAME            EVENT_CLASS_NAME
 ,TABLE2.EVENT_TYPE_NAME             EVENT_TYPE_NAME
 ,substr(USERIDS,1,instr(USERIDS,'|',1,1)-1)                                                    USER_TRX_IDENTIFIER_NAME_11
 ,substr(USERIDS,instr(USERIDS,'|',1,1)+1,(instr(USERIDS,'|',1,2)-1-instr(USERIDS,'|',1,1)))    USER_TRX_IDENTIFIER_VALUE_11
 ,substr(USERIDS,instr(USERIDS,'|',1,2)+1,(instr(USERIDS,'|',1,3)-1-instr(USERIDS,'|',1,2)))    USER_TRX_IDENTIFIER_NAME_12
 ,substr(USERIDS,instr(USERIDS,'|',1,3)+1,(instr(USERIDS,'|',1,4)-1-instr(USERIDS,'|',1,3)))    USER_TRX_IDENTIFIER_VALUE_12
 ,substr(USERIDS,instr(USERIDS,'|',1,4)+1,(instr(USERIDS,'|',1,5)-1-instr(USERIDS,'|',1,4)))    USER_TRX_IDENTIFIER_NAME_13
 ,substr(USERIDS,instr(USERIDS,'|',1,5)+1,(instr(USERIDS,'|',1,6)-1-instr(USERIDS,'|',1,5)))    USER_TRX_IDENTIFIER_VALUE_13
 ,substr(USERIDS,instr(USERIDS,'|',1,6)+1,(instr(USERIDS,'|',1,7)-1-instr(USERIDS,'|',1,6)))    USER_TRX_IDENTIFIER_NAME_14
 ,substr(USERIDS,instr(USERIDS,'|',1,7)+1,(instr(USERIDS,'|',1,8)-1-instr(USERIDS,'|',1,7)))    USER_TRX_IDENTIFIER_VALUE_14
 ,substr(USERIDS,instr(USERIDS,'|',1,8)+1,(instr(USERIDS,'|',1,9)-1-instr(USERIDS,'|',1,8)))    USER_TRX_IDENTIFIER_NAME_15
 ,substr(USERIDS,instr(USERIDS,'|',1,9)+1,(instr(USERIDS,'|',1,10)-1-instr(USERIDS,'|',1,9)))   USER_TRX_IDENTIFIER_VALUE_15
 ,substr(USERIDS,instr(USERIDS,'|',1,10)+1,(instr(USERIDS,'|',1,11)-1-instr(USERIDS,'|',1,10))) USER_TRX_IDENTIFIER_NAME_16
 ,substr(USERIDS,instr(USERIDS,'|',1,11)+1,(instr(USERIDS,'|',1,12)-1-instr(USERIDS,'|',1,11))) USER_TRX_IDENTIFIER_VALUE_16
 ,substr(USERIDS,instr(USERIDS,'|',1,12)+1,(instr(USERIDS,'|',1,13)-1-instr(USERIDS,'|',1,12))) USER_TRX_IDENTIFIER_NAME_17
 ,substr(USERIDS,instr(USERIDS,'|',1,13)+1,(instr(USERIDS,'|',1,14)-1-instr(USERIDS,'|',1,13))) USER_TRX_IDENTIFIER_VALUE1_17
 ,substr(USERIDS,instr(USERIDS,'|',1,14)+1,(instr(USERIDS,'|',1,15)-1-instr(USERIDS,'|',1,14))) USER_TRX_IDENTIFIER_NAME_18
 ,substr(USERIDS,instr(USERIDS,'|',1,15)+1,(instr(USERIDS,'|',1,16)-1-instr(USERIDS,'|',1,15))) USER_TRX_IDENTIFIER_VALUE_18
 ,substr(USERIDS,instr(USERIDS,'|',1,16)+1,(instr(USERIDS,'|',1,17)-1-instr(USERIDS,'|',1,16))) USER_TRX_IDENTIFIER_NAME_19
 ,substr(USERIDS,instr(USERIDS,'|',1,17)+1,(instr(USERIDS,'|',1,18)-1-instr(USERIDS,'|',1,17))) USER_TRX_IDENTIFIER_VALUE_19
 ,substr(USERIDS,instr(USERIDS,'|',1,18)+1,(instr(USERIDS,'|',1,19)-1-instr(USERIDS,'|',1,18))) USER_TRX_IDENTIFIER_NAME_20
 ,substr(USERIDS,instr(USERIDS,'|',1,19)+1,(length(USERIDS)-instr(USERIDS,'|',1,19)))           USER_TRX_IDENTIFIER_VALUE_20
FROM
   (
     SELECT /*+ LEADING(EVT) USE_NL(XET) */
            EVT.APPLICATION_ID                         APPLICATION_ID
           ,EVT.EVENT_ID                               EVENT_ID
           ,EVT.PROCESS_STATUS_CODE                    EVENT_STATUS_CODE
           ,XLK.MEANING                                EVENT_STATUS
           ,EVT.EVENT_NUMBER                           EVENT_NUMBER
           ,TO_CHAR(EVT.EVENT_DATE,'YYYY-MM-DD')       EVENT_DATE
           ,EVT.ENTITY_ID                              ENTITY_ID
           ,XET.EVENT_CLASS_CODE                       EVENT_CLASS_CODE
           ,XEC.NAME                                   EVENT_CLASS_NAME
	   ,XET.NAME                                   EVENT_TYPE_NAME
	   ,CASE WHEN 1&lt;1 THEN NULL WHEN xet.event_class_code = 'RETR_PRICE_ADJ_DEL'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'OSP'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Type'||'|'||TIV.BASIS_TYPE||'|'||'PO Number'||'|'||TIV.PO_NUMBER FROM  CST_XLA_OSP_V    TIV WHERE   TIV.TRANSACTION_ID = ENT.SOURCE_ID_INT_1 AND TIV.RESOURCE_ID = ENT.SOURCE_ID_INT_2 AND TIV.BASIS_TYPE_ID = ENT.SOURCE_ID_INT_3) WHEN xet.event_class_code = 'ACCRUAL_WRITE_OFF' THEN  ( SELECT 'Transaction Date'||'|'||to_char(TIV.TRANSACTION_DATE,'YYYY-MM-DD"T"hh:mi:ss')||'|'||'Operating Unit'||'|'||TIV.OPERATING_UNIT_NAME||'|'||'Item'||'|'||TIV.ITEM_NAME||'|'||'PO Number'||'|'||TIV.PO_NUMBER||'|'||'Vendor'||'|'||TIV.VENDOR_NAME||'|'||'Destination Type'||'|'||TIV.DESTINATION_TYPE_CODE||'|'||'Reason'||'|'||TIV.REASON_NAME||'|'||'Comments'||'|'||TIV.COMMENTS||'|'||NULL||'|'||NULL||'|'||NULL||'|'||NULL FROM  CST_XLA_WO_V    TIV WHERE   TIV.WRITE_OFF_ID = ENT.SOURCE_ID_INT_1) WHEN xet.event_class_code = 'DIR_INTERORG_RCPT'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CST_XLA_INV_RCPT_V    TIV WHERE   TIV.TRANSACTION_ID = ENT.SOURCE_ID_INT_1 AND TIV.ORGANIZATION_ID = ENT.SOURCE_ID_INT_2 AND TIV.TRANSACTION_SOURCE_TYPE_ID = ENT.SOURCE_ID_INT_3) WHEN xet.event_class_code = 'DIR_INTERORG_SHIP'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'FOB_RCPT_SENDER_SHIP'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'FOB_SHIP_SENDER_SHIP'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'INT_ORDER_TO_EXP'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Group'||'|'||TIV.COST_GROUP||'|'||'Reason'||'|'||TIV.REASON_NAME||'|'||'Reference'||'|'||TIV.TRANSACTION_REFERENCE||'|'||'Requisition Number'||'|'||TIV.REQ_NUMBER||'|'||NULL||'|'||NULL FROM  CST_XLA_INV_REQ_V    TIV WHERE   TIV.TRANSACTION_ID = ENT.SOURCE_ID_INT_1 AND TIV.ORGANIZATION_ID = ENT.SOURCE_ID_INT_2 AND TIV.TRANSACTION_SOURCE_TYPE_ID = ENT.SOURCE_ID_INT_3) WHEN xet.event_class_code = 'WIP_MTL'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Group'||'|'||TIV.COST_GROUP||'|'||'Reason'||'|'||TIV.REASON_NAME||'|'||'Reference'||'|'||TIV.TRANSACTION_REFERENCE||'|'||'WIP Entity'||'|'||TIV.WIP_ENTITY||'|'||NULL||'|'||NULL FROM  CST_XLA_INV_WIP_V    TIV WHERE   TIV.TRANSACTION_ID = ENT.SOURCE_ID_INT_1 AND TIV.ORGANIZATION_ID = ENT.SOURCE_ID_INT_2 AND TIV.TRANSACTION_SOURCE_TYPE_ID = ENT.SOURCE_ID_INT_3) WHEN xet.event_class_code = 'VARIANCE'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'WIP_COST_UPD'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'CON_INV_OWNR_TXFR'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'FOB_SHIP_RECIPIENT_SHIP'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CST_XLA_INV_XFR_V    TIV WHERE   TIV.TRANSACTION_ID = ENT.SOURCE_ID_INT_1 AND TIV.ORGANIZATION_ID = ENT.SOURCE_ID_INT_2 AND TIV.TRANSACTION_SOURCE_TYPE_ID = ENT.SOURCE_ID_INT_3) WHEN xet.event_class_code = 'INTRAORG_TXFR'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CST_XLA_INV_INTRAORG_V    TIV WHERE   TIV.TRANSACTION_ID = ENT.SOURCE_ID_INT_1 AND TIV.ORGANIZATION_ID = ENT.SOURCE_ID_INT_2 AND TIV.TRANSACTION_SOURCE_TYPE_ID = ENT.SOURCE_ID_INT_3) WHEN xet.event_class_code = 'USER_DEFINE'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'RCPT_REC_INSP' THEN  ( SELECT 'Transaction Date'||'|'||to_char(TIV.TRANSACTION_DATE,'YYYY-MM-DD"T"hh:mi:ss')||'|'||'Organization Code'||'|'||TIV.ORGANIZATION_CODE||'|'||'Item'||'|'||TIV.ITEM_NAME||'|'||'Primary Quantity'||'|'||fnd_number.number_to_canonical(TIV.PRIMARY_QUANTITY)||'|'||'Primary Unit of Measure'||'|'||TIV.PRIMARY_UNIT_OF_MEASURE||'|'||'Receipt Number'||'|'||TIV.RECEIPT_NUM||'|'||'PO Number'||'|'||TIV.PO_NUMBER||'|'||'Vendor'||'|'||TIV.VENDOR_NAME||'|'||NULL||'|'||NULL||'|'||NULL||'|'||NULL FROM  CST_XLA_RCV_V    TIV WHERE   TIV.TRANSACTION_ID = ENT.SOURCE_ID_INT_1 AND TIV.ACCOUNTING_EVENT_ID = ENT.SOURCE_ID_INT_2 AND TIV.ORGANIZATION_ID = ENT.SOURCE_ID_INT_3) WHEN xet.event_class_code = 'RETR_PRICE_ADJ_RCV'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'FOB_RCPT_SENDER_RCPT'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CST_XLA_INV_XFR_V    TIV WHERE   TIV.TRANSACTION_ID = ENT.SOURCE_ID_INT_1 AND TIV.ORGANIZATION_ID = ENT.SOURCE_ID_INT_2 AND TIV.TRANSACTION_SOURCE_TYPE_ID = ENT.SOURCE_ID_INT_3) WHEN xet.event_class_code = 'FOB_RCPT_RECIPIENT_RCPT'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'FOB_SHIP_RECIPIENT_RCPT'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'LOT'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Group'||'|'||TIV.COST_GROUP||'|'||'Reason'||'|'||TIV.REASON_NAME||'|'||'Reference'||'|'||TIV.TRANSACTION_REFERENCE||'|'||'WIP Entity'||'|'||TIV.WIP_ENTITY||'|'||NULL||'|'||NULL FROM  CST_XLA_INV_WIP_V    TIV WHERE   TIV.TRANSACTION_ID = ENT.SOURCE_ID_INT_1 AND TIV.ORGANIZATION_ID = ENT.SOURCE_ID_INT_2 AND TIV.TRANSACTION_SOURCE_TYPE_ID = ENT.SOURCE_ID_INT_3) WHEN xet.event_class_code = 'PURCHASE_ORDER'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Group'||'|'||TIV.COST_GROUP||'|'||'Reason'||'|'||TIV.REASON_NAME||'|'||'Reference'||'|'||TIV.TRANSACTION_REFERENCE||'|'||'PO Number'||'|'||TIV.PO_NUMBER||'|'||NULL||'|'||NULL FROM  CST_XLA_INV_PO_V    TIV WHERE   TIV.TRANSACTION_ID = ENT.SOURCE_ID_INT_1 AND TIV.ORGANIZATION_ID = ENT.SOURCE_ID_INT_2 AND TIV.TRANSACTION_SOURCE_TYPE_ID = ENT.SOURCE_ID_INT_3) WHEN xet.event_class_code = 'RETR_PRICE_ADJ'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'SALES_ORDER'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Group'||'|'||TIV.COST_GROUP||'|'||'Reason'||'|'||TIV.REASON_NAME||'|'||'Reference'||'|'||TIV.TRANSACTION_REFERENCE||'|'||'Sales Order Number'||'|'||TIV.SO_NUMBER||'|'||NULL||'|'||NULL FROM  CST_XLA_INV_SO_V    TIV WHERE   TIV.TRANSACTION_ID = ENT.SOURCE_ID_INT_1 AND TIV.ORGANIZATION_ID = ENT.SOURCE_ID_INT_2 AND TIV.TRANSACTION_SOURCE_TYPE_ID = ENT.SOURCE_ID_INT_3) WHEN xet.event_class_code = 'DELIVER_EXPENSE'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'LDD_COST_ADJ_RCV'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'LOG_INTERCOMPANY'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'MISC_ISSUE_RCPT'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Group'||'|'||TIV.COST_GROUP||'|'||'Reason'||'|'||TIV.REASON_NAME||'|'||'Reference'||'|'||TIV.TRANSACTION_REFERENCE||'|'||NULL||'|'||NULL||'|'||NULL||'|'||NULL FROM  CST_XLA_INV_V    TIV WHERE   TIV.TRANSACTION_ID = ENT.SOURCE_ID_INT_1 AND TIV.ORGANIZATION_ID = ENT.SOURCE_ID_INT_2 AND TIV.TRANSACTION_SOURCE_TYPE_ID = ENT.SOURCE_ID_INT_3) WHEN xet.event_class_code = 'MTL_COST_UPD' THEN  ( SELECT 'Transaction Date'||'|'||to_char(TIV.TRANSACTION_DATE,'YYYY-MM-DD"T"hh:mi:ss')||'|'||'Organization Code'||'|'||TIV.ORGANIZATION_CODE||'|'||'Item'||'|'||TIV.ITEM_NAME||'|'||'Primary Quantity'||'|'||fnd_number.number_to_canonical(TIV.PRIMARY_QUANTITY)||'|'||'Subinventory'||'|'||TIV.SUBINVENTORY_CODE||'|'||'Cost Group'||'|'||TIV.COST_GROUP||'|'||'Reason'||'|'||TIV.REASON_NAME||'|'||'Reference'||'|'||TIV.TRANSACTION_REFERENCE||'|'||'Cost Update'||'|'||TIV.COST_UPDATE||'|'||NULL||'|'||NULL FROM  CST_XLA_INV_CU_V    TIV WHERE   TIV.TRANSACTION_ID = ENT.SOURCE_ID_INT_1 AND TIV.ORGANIZATION_ID = ENT.SOURCE_ID_INT_2 AND TIV.TRANSACTION_SOURCE_TYPE_ID = ENT.SOURCE_ID_INT_3) WHEN xet.event_class_code = 'PERIOD_END_ACCRUAL' THEN  ( SELECT 'Organization Code'||'|'||TIV.ORGANIZATION_CODE||'|'||'Item'||'|'||TIV.ITEM_NAME||'|'||'Item Description'||'|'||TIV.ITEM_DESCRIPTION||'|'||'Primary Quantity'||'|'||fnd_number.number_to_canonical(TIV.PRIMARY_QUANTITY)||'|'||'PO Number'||'|'||TIV.PO_NUMBER||'|'||'PO Release'||'|'||fnd_number.number_to_canonical(TIV.RELEASE_NUM)||'|'||'Vendor'||'|'||TIV.VENDOR_NAME||'|'||'Line Number'||'|'||fnd_number.number_to_canonical(TIV.LINE_NUM)||'|'||'Shipment Number'||'|'||fnd_number.number_to_canonical(TIV.SHIPMENT_NUM)||'|'||'Distribution Number'||'|'||fnd_number.number_to_canonical(TIV.DISTRIBUTION_NUM) FROM  CST_XLA_RCV_V    TIV WHERE   TIV.TRANSACTION_ID = ENT.SOURCE_ID_INT_1 AND TIV.ACCOUNTING_EVENT_ID = ENT.SOURCE_ID_INT_2 AND TIV.ORGANIZATION_ID = ENT.SOURCE_ID_INT_3) WHEN xet.event_class_code = 'LDD_COST_ADJ_DEL' THEN  ( SELECT 'Transaction Date'||'|'||to_char(TIV.TRANSACTION_DATE,'YYYY-MM-DD"T"hh:mi:ss')||'|'||'Organization Code'||'|'||TIV.ORGANIZATION_CODE||'|'||'Item'||'|'||TIV.ITEM_NAME||'|'||'Primary Quantity'||'|'||fnd_number.number_to_canonical(TIV.PRIMARY_QUANTITY)||'|'||'Receipt Number'||'|'||TIV.RECEIPT_NUM||'|'||'PO Number'||'|'||TIV.PO_NUMBER||'|'||'Vendor'||'|'||TIV.VENDOR_NAME||'|'||NULL||'|'||NULL||'|'||NULL||'|'||NULL||'|'||NULL||'|'||NULL FROM  CST_XLA_RCV_V    TIV WHERE   TIV.TRANSACTION_ID = ENT.SOURCE_ID_INT_1 AND TIV.ACCOUNTING_EVENT_ID = ENT.SOURCE_ID_INT_2 AND TIV.ORGANIZATION_ID = ENT.SOURCE_ID_INT_3) WHEN xet.event_class_code = 'ABSORPTION'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WHEN xet.event_class_code = 'WIP_LOT' THEN  ( SELECT 'Transaction Date'||'|'||to_char(TIV.TRANSACTION_DATE,'YYYY-MM-DD"T"hh:mi:ss')||'|'||'Organization Code'||'|'||TIV.ORGANIZATION_CODE||'|'||'Assembly'||'|'||TIV.ASSEMBLY_NAME||'|'||'Primary Quantity'||'|'||fnd_number.number_to_canonical(TIV.PRIMARY_QUANTITY)||'|'||'WIP Entity'||'|'||TIV.WIP_ENTITY||'|'||'Operation Sequence'||'|'||fnd_number.number_to_canonical(TIV.OPERATION_SEQ_NUM)||'|'||'Department'||'|'||TIV.DEPARTMENT_CODE||'|'||'Resource/Overhead'||'|'||TIV.RESOURCE_CODE||'|'||'Basis Type'||'|'||TIV.BASIS_TYPE||'|'||'Reason'||'|'||TIV.REASON_NAME FROM  CST_XLA_WIP_V    TIV WHERE   TIV.TRANSACTION_ID = ENT.SOURCE_ID_INT_1 AND TIV.RESOURCE_ID = ENT.SOURCE_ID_INT_2 AND TIV.BASIS_TYPE_ID = ENT.SOURCE_ID_INT_3) END   USERIDS                           
      FROM (SELECT /*+ NO_MERGE INDEX(A,XLA_EVENTS_N2) */
                   APPLICATION_ID
                  ,EVENT_ID
                  ,PROCESS_STATUS_CODE
                  ,EVENT_NUMBER
                  ,EVENT_DATE
                  ,ENTITY_ID
                  ,EVENT_TYPE_CODE
              FROM XLA_EVENTS   A
             WHERE NOT EXISTS
                     (SELECT /*+ NO_UNNEST */ 1
                        FROM XLA_AE_HEADERS
                       WHERE APPLICATION_ID = A.APPLICATION_ID
                         AND EVENT_ID       = A.EVENT_ID
                     )
               AND APPLICATION_ID          = :APPLICATION_ID
               AND REQUEST_ID              = :REQUEST_ID
               AND PROCESS_STATUS_CODE    IN ('D','P')
           )                                              EVT
           ,XLA_TRANSACTION_ENTITIES                      ENT
           ,XLA_EVENT_TYPES_VL                            XET
           ,XLA_EVENT_CLASSES_TL                          XEC
           ,XLA_LOOKUPS                                   XLK
     WHERE  XLK.LOOKUP_TYPE             = 'XLA_EVENT_PROCESS_STATUS'
       AND  XLK.LOOKUP_CODE             = EVT.PROCESS_STATUS_CODE
       AND  ENT.APPLICATION_ID          = EVT.APPLICATION_ID
       AND  ENT.ENTITY_ID               = EVT.ENTITY_ID
       AND  XET.APPLICATION_ID          = ENT.APPLICATION_ID
       AND  XET.ENTITY_CODE             = ENT.ENTITY_CODE
       AND  XET.EVENT_TYPE_CODE         = EVT.EVENT_TYPE_CODE
       AND  XEC.APPLICATION_ID          = XET.APPLICATION_ID
       AND  XEC.ENTITY_CODE             = XET.ENTITY_CODE
       AND  XEC.EVENT_CLASS_CODE        = XET.EVENT_CLASS_CODE
       AND  XEC.LANGUAGE                = USERENV('LANG')
   )TABLE2
WHERE :P_REPORT_STYLE = 'D'</t>
  </si>
  <si>
    <t>dzqkd6cnw2w0n</t>
  </si>
  <si>
    <t>SELECT 'Y' FROM ICX_TRANSACTIONS WHERE TRANSACTION_ID = :B2 AND SESSION_ID = :B1 AND DISABLED_FLAG &lt;&gt; 'Y'</t>
  </si>
  <si>
    <t>85yg51mb2tc1t</t>
  </si>
  <si>
    <t xml:space="preserve">Update fnd_concurrent_queues   set CONTEXT_BUFFER = :cbuf,   SERVICE_PARAMETERS = :para Where CONCURRENT_QUEUE_ID  = :qid </t>
  </si>
  <si>
    <t>507vjfa0tm1s3</t>
  </si>
  <si>
    <t>SELECT /* DS_SVC */ /*+ dynamic_sampling(0) no_sql_tune no_monitoring optimizer_features_enable(default) no_parallel result_cache(snapshot=3600) OPT_ESTIMATE(@"innerQuery", TABLE, "HDR#2", ROWS=121903.495) OPT_ESTIMATE(@"innerQuery", INDEX_FILTER, "HDR#2", "OKC_K_HEADERS_ALL_B_N1", ROWS=109091) OPT_ESTIMATE(@"innerQuery", INDEX_SCAN, "HDR#2", "OKC_K_HEADERS_ALL_B_N1", ROWS=109091)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</si>
  <si>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3u1agf04qpv80</t>
  </si>
  <si>
    <t>e:ONT:cp:po/POXPOPDF</t>
  </si>
  <si>
    <t>cck54gph2uw9z</t>
  </si>
  <si>
    <t>SELECT /* DS_SVC */ /*+ dynamic_sampling(0) no_sql_tune no_monitoring optimizer_features_enable(default) no_parallel result_cache(snapshot=3600) OPT_ESTIMATE(@"innerQuery", TABLE, "HDR#2", ROWS=121618.6738) OPT_ESTIMATE(@"innerQuery", INDEX_FILTER, "HDR#2", "OKC_K_HEADERS_ALL_B_N1", ROWS=109013) OPT_ESTIMATE(@"innerQuery", INDEX_SCAN, "HDR#2", "OKC_K_HEADERS_ALL_B_N1", ROWS=109013) */ SUM(C1) FROM (SELECT /*+ qb_name("innerQuery") NO_INDEX_FFS( "HDR#2")  */ 1 AS C1 FROM "OKC"."OKC_K_HEADERS_ALL_B" SAMPLE BLOCK(15.0972, 8) SEED(1)  "HDR#2", "APPLSYS"."MO_GLOB_ORG_ACCESS_TMP" "OA#1" WHERE ("HDR#2"."SCS_CODE"='SERVICE' OR "HDR#2"."SCS_CODE"='SUBSCRIPTION' OR "HDR#2"."SCS_CODE"='WARRANTY') AND ("HDR#2"."TEMPLATE_YN"='N') AND ("OA#1"."ORGANIZATION_ID"="HDR#2"."AUTHORING_ORG_ID")) innerQuery</t>
  </si>
  <si>
    <t>e:SQLAP:bes:oracle.apps.xla.accounting.preaccoun</t>
  </si>
  <si>
    <t>36pq2b019yvfq</t>
  </si>
  <si>
    <t>SELECT
 TABLE1.APPLICATION_ID                           APPLICATION_ID
,TABLE1.EVENT_CLASS_CODE                         EVENT_CLASS_CODE
,TABLE1.EVENT_CLASS_NAME                         EVENT_CLASS_NAME
,TABLE1.EVENT_TYPE_NAME                          EVENT_TYPE_NAME
,TABLE1.EVENT_ID                                 EVENT_ID
,TABLE1.EVENT_STATUS_CODE                        EVENT_STATUS_CODE
,TABLE1.EVENT_STATUS                             EVENT_STATUS
,TABLE1.EVENT_NUMBER                             EVENT_NUMBER
,TABLE1.EVENT_DATE                               EVENT_DATE
,TABLE1.ENTITY_ID                                ENTITY_ID
,TABLE1.LEDGER_ID                                LEDGER_ID
,TABLE1.LEDGER_NAME                              LEDGER_NAME
,TABLE1.LEDGER_CURRENCY                          LEDGER_CURRENCY
,TABLE1.COA_ID                                   COA_ID
,TABLE1.PAD_NAME                                 PAD_NAME
,TABLE1.PAD_VERSION                              PAD_VERSION
,TABLE1.AE_HEADER_ID                             AE_HEADER_ID
,TABLE1.BALANCE_TYPE                             BALANCE_TYPE
,TABLE1.BALANCE_TYPE_MEANING                     BALANCE_TYPE_MEANING
,TABLE1.GL_DATE                                  GL_DATE
,TABLE1.AE_DESCRIPTION                           AE_DESCRIPTION
,TABLE1.AE_STATUS_CODE                           AE_STATUS_CODE
,TABLE1.AE_STATUS_MEANING                        AE_STATUS_MEANING
,TABLE1.DISPLAYED_LINE_NUM                       DISPLAYED_LINE_NUM
,TABLE1.AE_LINE_NUM                              AE_LINE_NUM
,TABLE1.ACCOUNT_CCID                             ACCOUNT_CCID
,TABLE1.ENTERED_CURRENCY                         ENTERED_CURRENCY
,TABLE1.ENTERED_DR                               ENTERED_DR
,TABLE1.ENTERED_CR                               ENTERED_CR
,TABLE1.ACCOUNTED_DR                             ACCOUNTED_DR
,TABLE1.ACCOUNTED_CR                             ACCOUNTED_CR
,TABLE1.ACCOUNTING_CLASS                         ACCOUNTING_CLASS
,TABLE1.ERROR_AE_LINE_NUM                        ERROR_AE_LINE_NUM
,TABLE1.MESSAGE_NUMBER                           MESSAGE_NUMBER
,TABLE1.ENCODED_MSG                              ENCODED_MSG
,TABLE1.ACCOUNT_SEGMENTS                         ACCOUNT_SEGMENTS
,substr(USERIDS,1,instr(USERIDS,'|',1,1)-1)                                                    USER_TRX_IDENTIFIER_NAME_1
,substr(USERIDS,instr(USERIDS,'|',1,1)+1,(instr(USERIDS,'|',1,2)-1-instr(USERIDS,'|',1,1)))    USER_TRX_IDENTIFIER_VALUE_1
,substr(USERIDS,instr(USERIDS,'|',1,2)+1,(instr(USERIDS,'|',1,3)-1-instr(USERIDS,'|',1,2)))    USER_TRX_IDENTIFIER_NAME_2
,substr(USERIDS,instr(USERIDS,'|',1,3)+1,(instr(USERIDS,'|',1,4)-1-instr(USERIDS,'|',1,3)))    USER_TRX_IDENTIFIER_VALUE_2
,substr(USERIDS,instr(USERIDS,'|',1,4)+1,(instr(USERIDS,'|',1,5)-1-instr(USERIDS,'|',1,4)))    USER_TRX_IDENTIFIER_NAME_3
,substr(USERIDS,instr(USERIDS,'|',1,5)+1,(instr(USERIDS,'|',1,6)-1-instr(USERIDS,'|',1,5)))    USER_TRX_IDENTIFIER_VALUE_3
,substr(USERIDS,instr(USERIDS,'|',1,6)+1,(instr(USERIDS,'|',1,7)-1-instr(USERIDS,'|',1,6)))    USER_TRX_IDENTIFIER_NAME_4
,substr(USERIDS,instr(USERIDS,'|',1,7)+1,(instr(USERIDS,'|',1,8)-1-instr(USERIDS,'|',1,7)))    USER_TRX_IDENTIFIER_VALUE_4
,substr(USERIDS,instr(USERIDS,'|',1,8)+1,(instr(USERIDS,'|',1,9)-1-instr(USERIDS,'|',1,8)))    USER_TRX_IDENTIFIER_NAME_5
,substr(USERIDS,instr(USERIDS,'|',1,9)+1,(instr(USERIDS,'|',1,10)-1-instr(USERIDS,'|',1,9)))   USER_TRX_IDENTIFIER_VALUE_5
,substr(USERIDS,instr(USERIDS,'|',1,10)+1,(instr(USERIDS,'|',1,11)-1-instr(USERIDS,'|',1,10))) USER_TRX_IDENTIFIER_NAME_6
,substr(USERIDS,instr(USERIDS,'|',1,11)+1,(instr(USERIDS,'|',1,12)-1-instr(USERIDS,'|',1,11))) USER_TRX_IDENTIFIER_VALUE_6
,substr(USERIDS,instr(USERIDS,'|',1,12)+1,(instr(USERIDS,'|',1,13)-1-instr(USERIDS,'|',1,12))) USER_TRX_IDENTIFIER_NAME_7
,substr(USERIDS,instr(USERIDS,'|',1,13)+1,(instr(USERIDS,'|',1,14)-1-instr(USERIDS,'|',1,13))) USER_TRX_IDENTIFIER_VALUE_7
,substr(USERIDS,instr(USERIDS,'|',1,14)+1,(instr(USERIDS,'|',1,15)-1-instr(USERIDS,'|',1,14))) USER_TRX_IDENTIFIER_NAME_8
,substr(USERIDS,instr(USERIDS,'|',1,15)+1,(instr(USERIDS,'|',1,16)-1-instr(USERIDS,'|',1,15))) USER_TRX_IDENTIFIER_VALUE_8
,substr(USERIDS,instr(USERIDS,'|',1,16)+1,(instr(USERIDS,'|',1,17)-1-instr(USERIDS,'|',1,16))) USER_TRX_IDENTIFIER_NAME_9
,substr(USERIDS,instr(USERIDS,'|',1,17)+1,(instr(USERIDS,'|',1,18)-1-instr(USERIDS,'|',1,17))) USER_TRX_IDENTIFIER_VALUE_9
,substr(USERIDS,instr(USERIDS,'|',1,18)+1,(instr(USERIDS,'|',1,19)-1-instr(USERIDS,'|',1,18))) USER_TRX_IDENTIFIER_NAME_10
,substr(USERIDS,instr(USERIDS,'|',1,19)+1,(length(USERIDS)-instr(USERIDS,'|',1,19)))           USER_TRX_IDENTIFIER_VALUE_10
 FROM
  (
       SELECT
        EVT.APPLICATION_ID                          APPLICATION_ID
       ,XET.EVENT_CLASS_CODE                        EVENT_CLASS_CODE
       ,XEC.NAME                                    EVENT_CLASS_NAME
       ,XET.NAME                                    EVENT_TYPE_NAME
       ,EVT.EVENT_ID                                EVENT_ID
       ,EVT.PROCESS_STATUS_CODE                     EVENT_STATUS_CODE
       ,XL3.MEANING                                 EVENT_STATUS
       ,EVT.EVENT_NUMBER                            EVENT_NUMBER
       ,TO_CHAR(EVT.EVENT_DATE,'YYYY-MM-DD')        EVENT_DATE
       ,EVT.ENTITY_ID                               ENTITY_ID
       ,XGL.LEDGER_ID                               LEDGER_ID
       ,XGL.NAME                                    LEDGER_NAME
       ,XGL.CURRENCY_CODE                           LEDGER_CURRENCY
       ,XGL.CHART_OF_ACCOUNTS_ID                    COA_ID
       ,XPR.NAME                                    PAD_NAME
       ,XPR.PRODUCT_RULE_VERSION                    PAD_VERSION
       ,AEH.AE_HEADER_ID                            AE_HEADER_ID
       ,AEH.BALANCE_TYPE_CODE                       BALANCE_TYPE
       ,XLK.MEANING                                 BALANCE_TYPE_MEANING
       ,TO_CHAR(AEH.ACCOUNTING_DATE
                 ,'YYYY-MM-DD')                     GL_DATE
       ,AEH.DESCRIPTION                             AE_DESCRIPTION
       ,AEH.ACCOUNTING_ENTRY_STATUS_CODE            AE_STATUS_CODE
       ,XL1.MEANING                                 AE_STATUS_MEANING
       ,AEL.DISPLAYED_LINE_NUMBER                   DISPLAYED_LINE_NUM
       ,AEL.AE_LINE_NUM                             AE_LINE_NUM
       ,AEL.CODE_COMBINATION_ID                     ACCOUNT_CCID
       ,AEL.CURRENCY_CODE                           ENTERED_CURRENCY
       ,AEL.ENTERED_DR                              ENTERED_DR
       ,AEL.ENTERED_CR                              ENTERED_CR
       ,AEL.ACCOUNTED_DR                            ACCOUNTED_DR
       ,AEL.ACCOUNTED_CR                            ACCOUNTED_CR
       ,XL2.MEANING                                 ACCOUNTING_CLASS
       ,NULL                                        ERROR_AE_LINE_NUM
       ,NULL                                        MESSAGE_NUMBER
       ,NULL                                        ENCODED_MSG
       ,FND_FLEX_EXT.GET_SEGS
           ('SQLGL'
           ,'GL#'
           ,XGL.CHART_OF_ACCOUNTS_ID
           ,AEL.CODE_COMBINATION_ID)                ACCOUNT_SEGMENTS
       ,CASE WHEN 1&lt;1 THEN NULL WHEN xet.event_class_code = 'INVOICES' THEN  ( SELECT 'Party Name'||'|'||TIV.PARTY_NAME||'|'||'Party Site Name'||'|'||TIV.PARTY_SITE_NAME||'|'||'Invoice Number'||'|'||TIV.INVOICE_NUM||'|'||'Invoice Amount'||'|'||fnd_number.number_to_canonical(TIV.INVOICE_AMOUNT)||'|'||'Invoice Currency'||'|'||TIV.INVOICE_CURRENCY_CODE||'|'||'Invoice Ledger Amount'||'|'||fnd_number.number_to_canonical(TIV.BASE_AMOUNT)||'|'||'Invoice Type'||'|'||TIV.INVOICE_TYPE_LOOKUP_CODE||'|'||'Invoice Date'||'|'||to_char(TIV.INVOICE_DATE,'YYYY-MM-DD"T"hh:mi:ss')||'|'||'Cancelled Date'||'|'||to_char(TIV.CANCELLED_DATE,'YYYY-MM-DD"T"hh:mi:ss')||'|'||'Invoice Description'||'|'||TIV.DESCRIPTION FROM  AP_SLA_INVOICES_TRANSACTION_V    TIV WHERE   TIV.INVOICE_ID = ENT.SOURCE_ID_INT_1) WHEN xet.event_class_code = 'DEBIT MEMOS' THEN  ( SELECT 'Party Name'||'|'||TIV.PARTY_NAME||'|'||'Party Site Name'||'|'||TIV.PARTY_SITE_NAME||'|'||'Debit Memo Number'||'|'||TIV.INVOICE_NUM||'|'||'Debit Memo Amount'||'|'||fnd_number.number_to_canonical(TIV.INVOICE_AMOUNT)||'|'||'Debit Memo Currency'||'|'||TIV.INVOICE_CURRENCY_CODE||'|'||'Debit Memo Ledger Amount'||'|'||fnd_number.number_to_canonical(TIV.BASE_AMOUNT)||'|'||'Invoice Type'||'|'||TIV.INVOICE_TYPE_LOOKUP_CODE||'|'||'Debit Memo Date'||'|'||to_char(TIV.INVOICE_DATE,'YYYY-MM-DD"T"hh:mi:ss')||'|'||'Cancelled Date'||'|'||to_char(TIV.CANCELLED_DATE,'YYYY-MM-DD"T"hh:mi:ss')||'|'||'Debit Memo Description'||'|'||TIV.DESCRIPTION FROM  AP_SLA_INVOICES_TRANSACTION_V    TIV WHERE   TIV.INVOICE_ID = ENT.SOURCE_ID_INT_1) WHEN xet.event_class_code = 'INVOICE_BURDEN' THEN  ( SELECT 'Party Name'||'|'||TIV.PARTY_NAME||'|'||'Party Site Name'||'|'||TIV.PARTY_SITE_NAME||'|'||'Invoice Number'||'|'||TIV.INVOICE_NUM||'|'||'Invoice Amount'||'|'||fnd_number.number_to_canonical(TIV.INVOICE_AMOUNT)||'|'||'Invoice Currency'||'|'||TIV.INVOICE_CURRENCY_CODE||'|'||'Invoice Ledger Amount'||'|'||fnd_number.number_to_canonical(TIV.BASE_AMOUNT)||'|'||'Invoice Type'||'|'||TIV.INVOICE_TYPE_LOOKUP_CODE||'|'||'Invoice Date'||'|'||to_char(TIV.INVOICE_DATE,'YYYY-MM-DD"T"hh:mi:ss')||'|'||'Cancelled Date'||'|'||to_char(TIV.CANCELLED_DATE,'YYYY-MM-DD"T"hh:mi:ss')||'|'||'Invoice Description'||'|'||TIV.DESCRIPTION FROM  AP_SLA_INVOICES_TRANSACTION_V    TIV WHERE   TIV.INVOICE_ID = ENT.SOURCE_ID_INT_1) WHEN xet.event_class_code = 'PREPAYMENT APPLICATIONS' THEN  ( SELECT 'Party Name'||'|'||TIV.PARTY_NAME||'|'||'Party Site Name'||'|'||TIV.PARTY_SITE_NAME||'|'||'Invoice Number'||'|'||TIV.INVOICE_NUM||'|'||'Invoice Amount'||'|'||fnd_number.number_to_canonical(TIV.INVOICE_AMOUNT)||'|'||'Prepayment Currency'||'|'||TIV.INVOICE_CURRENCY_CODE||'|'||'Prepayment Application Ledger Amount'||'|'||fnd_number.number_to_canonical(TIV.BASE_AMOUNT)||'|'||'Invoice Type'||'|'||TIV.INVOICE_TYPE_LOOKUP_CODE||'|'||'Invoice Date'||'|'||to_char(TIV.INVOICE_DATE,'YYYY-MM-DD"T"hh:mi:ss')||'|'||'Prepayment Application Cancelled Date'||'|'||to_char(TIV.CANCELLED_DATE,'YYYY-MM-DD"T"hh:mi:ss')||'|'||'Invoice Description'||'|'||TIV.DESCRIPTION FROM  AP_SLA_INVOICES_TRANSACTION_V    TIV WHERE   TIV.INVOICE_ID = ENT.SOURCE_ID_INT_1) WHEN xet.event_class_code = 'PREPAYMENTS' THEN  ( SELECT 'Party Name'||'|'||TIV.PARTY_NAME||'|'||'Party Site Name'||'|'||TIV.PARTY_SITE_NAME||'|'||'Prepayment Number'||'|'||TIV.INVOICE_NUM||'|'||'Prepayment Amount'||'|'||fnd_number.number_to_canonical(TIV.INVOICE_AMOUNT)||'|'||'Prepayment Currency'||'|'||TIV.INVOICE_CURRENCY_CODE||'|'||'Prepayment Base Amount'||'|'||fnd_number.number_to_canonical(TIV.BASE_AMOUNT)||'|'||'Invoice Type'||'|'||TIV.INVOICE_TYPE_LOOKUP_CODE||'|'||'Prepayment Date'||'|'||to_char(TIV.INVOICE_DATE,'YYYY-MM-DD"T"hh:mi:ss')||'|'||'Prepayment Cancelled Date'||'|'||to_char(TIV.CANCELLED_DATE,'YYYY-MM-DD"T"hh:mi:ss')||'|'||'Prepayment Description'||'|'||TIV.DESCRIPTION FROM  AP_SLA_INVOICES_TRANSACTION_V    TIV WHERE   TIV.INVOICE_ID = ENT.SOURCE_ID_INT_1) WHEN xet.event_class_code = 'PREPAYMENT_BURDEN' THEN  ( SELECT 'Party Name'||'|'||TIV.PARTY_NAME||'|'||'Party Site Name'||'|'||TIV.PARTY_SITE_NAME||'|'||'Prepayment Number'||'|'||TIV.INVOICE_NUM||'|'||'Prepayment Amount'||'|'||fnd_number.number_to_canonical(TIV.INVOICE_AMOUNT)||'|'||'Prepayment Currency'||'|'||TIV.INVOICE_CURRENCY_CODE||'|'||'Prepayment Base Amount'||'|'||fnd_number.number_to_canonical(TIV.BASE_AMOUNT)||'|'||'Invoice Type'||'|'||TIV.INVOICE_TYPE_LOOKUP_CODE||'|'||'Prepayment Date'||'|'||to_char(TIV.INVOICE_DATE,'YYYY-MM-DD"T"hh:mi:ss')||'|'||'Prepayment Cancelled Date'||'|'||to_char(TIV.CANCELLED_DATE,'YYYY-MM-DD"T"hh:mi:ss')||'|'||'Prepayment Description'||'|'||TIV.DESCRIPTION FROM  AP_SLA_INVOICES_TRANSACTION_V    TIV WHERE   TIV.INVOICE_ID = ENT.SOURCE_ID_INT_1) WHEN xet.event_class_code = 'FUTURE DATED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Method'||'|'||TIV.PAYMENT_METHOD_CODE||'|'||'Payment Date'||'|'||to_char(TIV.CHECK_DATE,'YYYY-MM-DD"T"hh:mi:ss')||'|'||'Payment Amount'||'|'||fnd_number.number_to_canonical(TIV.AMOUNT)||'|'||'Party Name'||'|'||TIV.VENDOR_NAME FROM  AP_SLA_PAYMENTS_TRANSACTION_V    TIV WHERE   TIV.CHECK_ID = ENT.SOURCE_ID_INT_1) WHEN xet.event_class_code = 'REFUNDS' THEN  ( SELECT 'Bank Name'||'|'||TIV.BANK_NAME||'|'||'Bank Branch Name'||'|'||TIV.BANK_BRANCH_NAME||'|'||'Bank Account Number'||'|'||TIV.BANK_ACCOUNT_NUM||'|'||'Document Number'||'|'||fnd_number.number_to_canonical(TIV.CHECK_NUMBER)||'|'||'Payment Document Name'||'|'||TIV.PAYMENT_DOCUMENT_NAME||'|'||'Currency'||'|'||TIV.CURRENCY_CODE||'|'||'Functional Currency Amount'||'|'||fnd_number.number_to_canonical(TIV.BASE_AMOUNT)||'|'||'Void Date'||'|'||to_char(TIV.VOID_DATE,'YYYY-MM-DD"T"hh:mi:ss')||'|'||'Payment Amount'||'|'||fnd_number.number_to_canonical(TIV.AMOUNT)||'|'||'Party Name'||'|'||TIV.VENDOR_NAME FROM  AP_SLA_PAYMENTS_TRANSACTION_V    TIV WHERE   TIV.CHECK_ID = ENT.SOURCE_ID_INT_1) WHEN xet.event_class_code = 'CREDIT MEMOS' THEN  ( SELECT 'Party Name'||'|'||TIV.PARTY_NAME||'|'||'Party Site Name'||'|'||TIV.PARTY_SITE_NAME||'|'||'Credit Memo Number'||'|'||TIV.INVOICE_NUM||'|'||'Credit Memo Amount'||'|'||fnd_number.number_to_canonical(TIV.INVOICE_AMOUNT)||'|'||'Credit Memo Currency Code'||'|'||TIV.INVOICE_CURRENCY_CODE||'|'||'Credit Memo Ledger Amount'||'|'||fnd_number.number_to_canonical(TIV.BASE_AMOUNT)||'|'||'Invoice Type'||'|'||TIV.INVOICE_TYPE_LOOKUP_CODE||'|'||'Credit Memo Date'||'|'||to_char(TIV.INVOICE_DATE,'YYYY-MM-DD"T"hh:mi:ss')||'|'||'Credit Memo Cancelled Date'||'|'||to_char(TIV.CANCELLED_DATE,'YYYY-MM-DD"T"hh:mi:ss')||'|'||'Credit Memo Description'||'|'||TIV.DESCRIPTION FROM  AP_SLA_INVOICES_TRANSACTION_V    TIV WHERE   TIV.INVOICE_ID = ENT.SOURCE_ID_INT_1) WHEN xet.event_class_code = 'PREPAY_APPLICATION_BURDEN' THEN  ( SELECT 'Party Name'||'|'||TIV.PARTY_NAME||'|'||'Party Site Name'||'|'||TIV.PARTY_SITE_NAME||'|'||'Invoice Number'||'|'||TIV.INVOICE_NUM||'|'||'Invoice Amount'||'|'||fnd_number.number_to_canonical(TIV.INVOICE_AMOUNT)||'|'||'Prepayment Currency'||'|'||TIV.INVOICE_CURRENCY_CODE||'|'||'Invoice Type'||'|'||TIV.INVOICE_TYPE_LOOKUP_CODE||'|'||'Invoice Date'||'|'||to_char(TIV.INVOICE_DATE,'YYYY-MM-DD"T"hh:mi:ss')||'|'||'Invoice Description'||'|'||TIV.DESCRIPTION||'|'||NULL||'|'||NULL||'|'||NULL||'|'||NULL FROM  AP_SLA_INVOICES_TRANSACTION_V    TIV WHERE   TIV.INVOICE_ID = ENT.SOURCE_ID_INT_1) WHEN xet.event_class_code =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Method'||'|'||TIV.PAYMENT_METHOD_CODE||'|'||'Void Date'||'|'||to_char(TIV.VOID_DATE,'YYYY-MM-DD"T"hh:mi:ss')||'|'||'Payment Amount'||'|'||fnd_number.number_to_canonical(TIV.AMOUNT)||'|'||'Party Name'||'|'||TIV.VENDOR_NAME FROM  AP_SLA_PAYMENTS_TRANSACTION_V    TIV WHERE   TIV.CHECK_ID = ENT.SOURCE_ID_INT_1) WHEN xet.event_class_code = 'RECONCILED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Method'||'|'||TIV.PAYMENT_METHOD_CODE||'|'||'Payment Date'||'|'||to_char(TIV.CHECK_DATE,'YYYY-MM-DD"T"hh:mi:ss')||'|'||'Payment Amount'||'|'||fnd_number.number_to_canonical(TIV.AMOUNT)||'|'||'Party Name'||'|'||TIV.VENDOR_NAME FROM  AP_SLA_PAYMENTS_TRANSACTION_V    TIV WHERE   TIV.CHECK_ID = ENT.SOURCE_ID_INT_1) END   USERIDS                           
       FROM
        XLA_EVENTS                                    EVT
       ,XLA_TRANSACTION_ENTITIES                      ENT
       ,XLA_EVENT_TYPES_VL                            XET
       ,XLA_EVENT_CLASSES_TL                          XEC
       ,XLA_AE_HEADERS                                AEH
       ,XLA_AE_LINES                                  AEL
       ,XLA_GL_LEDGERS_V                              XGL
       ,XLA_PRODUCT_RULES_VL                          XPR
       ,XLA_LOOKUPS                                   XLK
       ,XLA_LOOKUPS                                   XL1
       ,XLA_LOOKUPS                                   XL2
       ,XLA_LOOKUPS                                   XL3
         WHERE
             EVT.APPLICATION_ID          = :APPLICATION_ID
        AND  EVT.REQUEST_ID              = :REQUEST_ID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AEH.APPLICATION_ID          = EVT.APPLICATION_ID
        AND  AEH.EVENT_ID                = EVT.EVENT_ID
        AND  AEH.ACCOUNTING_ENTRY_STATUS_CODE &lt;&gt; 'N'
        AND  AEL.APPLICATION_ID          = AEH.APPLICATION_ID
        AND  AEL.AE_HEADER_ID            = AEH.AE_HEADER_ID
        AND  XGL.LEDGER_ID               = AEH.LEDGER_ID
        AND  XPR.APPLICATION_ID          = AEH.APPLICATION_ID
        AND  XPR.PRODUCT_RULE_TYPE_CODE  = AEH.PRODUCT_RULE_TYPE_CODE
        AND  XPR.PRODUCT_RULE_CODE       = AEH.PRODUCT_RULE_CODE
        AND  XPR.AMB_CONTEXT_CODE        = AEH.AMB_CONTEXT_CODE
        AND  XLK.LOOKUP_TYPE             = 'XLA_BALANCE_TYPE'
        AND  XLK.LOOKUP_CODE             = AEH.BALANCE_TYPE_CODE
        AND  XL1.LOOKUP_TYPE             = 'XLA_ACCOUNTING_ENTRY_STATUS'
        AND  XL1.LOOKUP_CODE             = AEH.ACCOUNTING_ENTRY_STATUS_CODE
        AND  XL2.LOOKUP_TYPE             = 'XLA_ACCOUNTING_CLASS'
        AND  XL2.LOOKUP_CODE             = AEL.ACCOUNTING_CLASS_CODE
        AND  XL3.LOOKUP_TYPE             = 'XLA_EVENT_PROCESS_STATUS'
        AND  XL3.LOOKUP_CODE             = EVT.PROCESS_STATUS_CODE
          AND (NVL(ael.accounted_dr,0) &lt;&gt; 0 OR NVL(ael.accounted_cr,0) &lt;&gt; 0)
                     AND NVL(aeh.zero_amount_flag,'N') = 'N'
        AND  :P_REPORT_STYLE &lt;&gt; 'N'
       UNION
       SELECT
        EVT.APPLICATION_ID                         APPLICATION_ID
       ,XET.EVENT_CLASS_CODE                       EVENT_CLASS_CODE
       ,XEC.NAME                                   EVENT_CLASS_NAME
       ,XET.NAME                                   EVENT_TYPE_NAME
       ,EVT.EVENT_ID                               EVENT_ID
       ,EVT.PROCESS_STATUS_CODE                    EVENT_STATUS_CODE
       ,XLK.MEANING                                EVENT_STATUS
       ,EVT.EVENT_NUMBER                           EVENT_NUMBER
       ,TO_CHAR(EVT.EVENT_DATE,'YYYY-MM-DD')       EVENT_DATE
       ,EVT.ENTITY_ID                              ENTITY_ID
       ,XGL.LEDGER_ID                              LEDGER_ID
       ,XGL.NAME                                   LEDGER_NAME
       ,XGL.CURRENCY_CODE                          LEDGER_CURRENCY
       ,XGL.CHART_OF_ACCOUNTS_ID                   COA_ID
       ,NULL                                       PAD_NAME
       ,NULL                                       PAD_VERSION
       ,ERR.AE_HEADER_ID                           AE_HEADER_ID
       ,NULL                                       BALANCE_TYPE
       ,NULL                                       BALANCE_TYPE_MEANING
       ,NULL                                       GL_DATE
       ,NULL                                       AE_DESCRIPTION
       ,NULL                                       AE_STATUS_CODE
       ,NULL                                       AE_STATUS_MEANING
       ,ERR.AE_LINE_NUM                            DISPLAYED_LINE_NUM
       ,ERR.AE_LINE_NUM                            AE_LINE_NUM
       ,NULL                                       ACCOUNT_CCID
       ,NULL                                       ENTERED_CURRENCY
       ,NULL                                       ENTERED_DR
       ,NULL                                       ENTERED_CR
       ,NULL                                       ACCOUNTED_DR
       ,NULL                                       ACCOUNTED_CR
       ,NULL                                       ACCOUNTING_CLASS
       ,ERR.AE_LINE_NUM                            ERROR_AE_LINE_NUM
       ,ERR.MESSAGE_NUMBER                         MESSAGE_NUMBER
       ,ERR.ENCODED_MSG                            ENCODED_MSG
       ,NULL                                       ACCOUNT_SEGMENTS
       ,CASE WHEN 1&lt;1 THEN NULL WHEN xet.event_class_code = 'INVOICES' THEN  ( SELECT 'Party Name'||'|'||TIV.PARTY_NAME||'|'||'Party Site Name'||'|'||TIV.PARTY_SITE_NAME||'|'||'Invoice Number'||'|'||TIV.INVOICE_NUM||'|'||'Invoice Amount'||'|'||fnd_number.number_to_canonical(TIV.INVOICE_AMOUNT)||'|'||'Invoice Currency'||'|'||TIV.INVOICE_CURRENCY_CODE||'|'||'Invoice Ledger Amount'||'|'||fnd_number.number_to_canonical(TIV.BASE_AMOUNT)||'|'||'Invoice Type'||'|'||TIV.INVOICE_TYPE_LOOKUP_CODE||'|'||'Invoice Date'||'|'||to_char(TIV.INVOICE_DATE,'YYYY-MM-DD"T"hh:mi:ss')||'|'||'Cancelled Date'||'|'||to_char(TIV.CANCELLED_DATE,'YYYY-MM-DD"T"hh:mi:ss')||'|'||'Invoice Description'||'|'||TIV.DESCRIPTION FROM  AP_SLA_INVOICES_TRANSACTION_V    TIV WHERE   TIV.INVOICE_ID = ENT.SOURCE_ID_INT_1) WHEN xet.event_class_code = 'DEBIT MEMOS' THEN  ( SELECT 'Party Name'||'|'||TIV.PARTY_NAME||'|'||'Party Site Name'||'|'||TIV.PARTY_SITE_NAME||'|'||'Debit Memo Number'||'|'||TIV.INVOICE_NUM||'|'||'Debit Memo Amount'||'|'||fnd_number.number_to_canonical(TIV.INVOICE_AMOUNT)||'|'||'Debit Memo Currency'||'|'||TIV.INVOICE_CURRENCY_CODE||'|'||'Debit Memo Ledger Amount'||'|'||fnd_number.number_to_canonical(TIV.BASE_AMOUNT)||'|'||'Invoice Type'||'|'||TIV.INVOICE_TYPE_LOOKUP_CODE||'|'||'Debit Memo Date'||'|'||to_char(TIV.INVOICE_DATE,'YYYY-MM-DD"T"hh:mi:ss')||'|'||'Cancelled Date'||'|'||to_char(TIV.CANCELLED_DATE,'YYYY-MM-DD"T"hh:mi:ss')||'|'||'Debit Memo Description'||'|'||TIV.DESCRIPTION FROM  AP_SLA_INVOICES_TRANSACTION_V    TIV WHERE   TIV.INVOICE_ID = ENT.SOURCE_ID_INT_1) WHEN xet.event_class_code = 'INVOICE_BURDEN' THEN  ( SELECT 'Party Name'||'|'||TIV.PARTY_NAME||'|'||'Party Site Name'||'|'||TIV.PARTY_SITE_NAME||'|'||'Invoice Number'||'|'||TIV.INVOICE_NUM||'|'||'Invoice Amount'||'|'||fnd_number.number_to_canonical(TIV.INVOICE_AMOUNT)||'|'||'Invoice Currency'||'|'||TIV.INVOICE_CURRENCY_CODE||'|'||'Invoice Ledger Amount'||'|'||fnd_number.number_to_canonical(TIV.BASE_AMOUNT)||'|'||'Invoice Type'||'|'||TIV.INVOICE_TYPE_LOOKUP_CODE||'|'||'Invoice Date'||'|'||to_char(TIV.INVOICE_DATE,'YYYY-MM-DD"T"hh:mi:ss')||'|'||'Cancelled Date'||'|'||to_char(TIV.CANCELLED_DATE,'YYYY-MM-DD"T"hh:mi:ss')||'|'||'Invoice Description'||'|'||TIV.DESCRIPTION FROM  AP_SLA_INVOICES_TRANSACTION_V    TIV WHERE   TIV.INVOICE_ID = ENT.SOURCE_ID_INT_1) WHEN xet.event_class_code = 'PREPAYMENT APPLICATIONS' THEN  ( SELECT 'Party Name'||'|'||TIV.PARTY_NAME||'|'||'Party Site Name'||'|'||TIV.PARTY_SITE_NAME||'|'||'Invoice Number'||'|'||TIV.INVOICE_NUM||'|'||'Invoice Amount'||'|'||fnd_number.number_to_canonical(TIV.INVOICE_AMOUNT)||'|'||'Prepayment Currency'||'|'||TIV.INVOICE_CURRENCY_CODE||'|'||'Prepayment Application Ledger Amount'||'|'||fnd_number.number_to_canonical(TIV.BASE_AMOUNT)||'|'||'Invoice Type'||'|'||TIV.INVOICE_TYPE_LOOKUP_CODE||'|'||'Invoice Date'||'|'||to_char(TIV.INVOICE_DATE,'YYYY-MM-DD"T"hh:mi:ss')||'|'||'Prepayment Application Cancelled Date'||'|'||to_char(TIV.CANCELLED_DATE,'YYYY-MM-DD"T"hh:mi:ss')||'|'||'Invoice Description'||'|'||TIV.DESCRIPTION FROM  AP_SLA_INVOICES_TRANSACTION_V    TIV WHERE   TIV.INVOICE_ID = ENT.SOURCE_ID_INT_1) WHEN xet.event_class_code = 'PREPAYMENTS' THEN  ( SELECT 'Party Name'||'|'||TIV.PARTY_NAME||'|'||'Party Site Name'||'|'||TIV.PARTY_SITE_NAME||'|'||'Prepayment Number'||'|'||TIV.INVOICE_NUM||'|'||'Prepayment Amount'||'|'||fnd_number.number_to_canonical(TIV.INVOICE_AMOUNT)||'|'||'Prepayment Currency'||'|'||TIV.INVOICE_CURRENCY_CODE||'|'||'Prepayment Base Amount'||'|'||fnd_number.number_to_canonical(TIV.BASE_AMOUNT)||'|'||'Invoice Type'||'|'||TIV.INVOICE_TYPE_LOOKUP_CODE||'|'||'Prepayment Date'||'|'||to_char(TIV.INVOICE_DATE,'YYYY-MM-DD"T"hh:mi:ss')||'|'||'Prepayment Cancelled Date'||'|'||to_char(TIV.CANCELLED_DATE,'YYYY-MM-DD"T"hh:mi:ss')||'|'||'Prepayment Description'||'|'||TIV.DESCRIPTION FROM  AP_SLA_INVOICES_TRANSACTION_V    TIV WHERE   TIV.INVOICE_ID = ENT.SOURCE_ID_INT_1) WHEN xet.event_class_code = 'PREPAYMENT_BURDEN' THEN  ( SELECT 'Party Name'||'|'||TIV.PARTY_NAME||'|'||'Party Site Name'||'|'||TIV.PARTY_SITE_NAME||'|'||'Prepayment Number'||'|'||TIV.INVOICE_NUM||'|'||'Prepayment Amount'||'|'||fnd_number.number_to_canonical(TIV.INVOICE_AMOUNT)||'|'||'Prepayment Currency'||'|'||TIV.INVOICE_CURRENCY_CODE||'|'||'Prepayment Base Amount'||'|'||fnd_number.number_to_canonical(TIV.BASE_AMOUNT)||'|'||'Invoice Type'||'|'||TIV.INVOICE_TYPE_LOOKUP_CODE||'|'||'Prepayment Date'||'|'||to_char(TIV.INVOICE_DATE,'YYYY-MM-DD"T"hh:mi:ss')||'|'||'Prepayment Cancelled Date'||'|'||to_char(TIV.CANCELLED_DATE,'YYYY-MM-DD"T"hh:mi:ss')||'|'||'Prepayment Description'||'|'||TIV.DESCRIPTION FROM  AP_SLA_INVOICES_TRANSACTION_V    TIV WHERE   TIV.INVOICE_ID = ENT.SOURCE_ID_INT_1) WHEN xet.event_class_code = 'FUTURE DATED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Method'||'|'||TIV.PAYMENT_METHOD_CODE||'|'||'Payment Date'||'|'||to_char(TIV.CHECK_DATE,'YYYY-MM-DD"T"hh:mi:ss')||'|'||'Payment Amount'||'|'||fnd_number.number_to_canonical(TIV.AMOUNT)||'|'||'Party Name'||'|'||TIV.VENDOR_NAME FROM  AP_SLA_PAYMENTS_TRANSACTION_V    TIV WHERE   TIV.CHECK_ID = ENT.SOURCE_ID_INT_1) WHEN xet.event_class_code = 'REFUNDS' THEN  ( SELECT 'Bank Name'||'|'||TIV.BANK_NAME||'|'||'Bank Branch Name'||'|'||TIV.BANK_BRANCH_NAME||'|'||'Bank Account Number'||'|'||TIV.BANK_ACCOUNT_NUM||'|'||'Document Number'||'|'||fnd_number.number_to_canonical(TIV.CHECK_NUMBER)||'|'||'Payment Document Name'||'|'||TIV.PAYMENT_DOCUMENT_NAME||'|'||'Currency'||'|'||TIV.CURRENCY_CODE||'|'||'Functional Currency Amount'||'|'||fnd_number.number_to_canonical(TIV.BASE_AMOUNT)||'|'||'Void Date'||'|'||to_char(TIV.VOID_DATE,'YYYY-MM-DD"T"hh:mi:ss')||'|'||'Payment Amount'||'|'||fnd_number.number_to_canonical(TIV.AMOUNT)||'|'||'Party Name'||'|'||TIV.VENDOR_NAME FROM  AP_SLA_PAYMENTS_TRANSACTION_V    TIV WHERE   TIV.CHECK_ID = ENT.SOURCE_ID_INT_1) WHEN xet.event_class_code = 'CREDIT MEMOS' THEN  ( SELECT 'Party Name'||'|'||TIV.PARTY_NAME||'|'||'Party Site Name'||'|'||TIV.PARTY_SITE_NAME||'|'||'Credit Memo Number'||'|'||TIV.INVOICE_NUM||'|'||'Credit Memo Amount'||'|'||fnd_number.number_to_canonical(TIV.INVOICE_AMOUNT)||'|'||'Credit Memo Currency Code'||'|'||TIV.INVOICE_CURRENCY_CODE||'|'||'Credit Memo Ledger Amount'||'|'||fnd_number.number_to_canonical(TIV.BASE_AMOUNT)||'|'||'Invoice Type'||'|'||TIV.INVOICE_TYPE_LOOKUP_CODE||'|'||'Credit Memo Date'||'|'||to_char(TIV.INVOICE_DATE,'YYYY-MM-DD"T"hh:mi:ss')||'|'||'Credit Memo Cancelled Date'||'|'||to_char(TIV.CANCELLED_DATE,'YYYY-MM-DD"T"hh:mi:ss')||'|'||'Credit Memo Description'||'|'||TIV.DESCRIPTION FROM  AP_SLA_INVOICES_TRANSACTION_V    TIV WHERE   TIV.INVOICE_ID = ENT.SOURCE_ID_INT_1) WHEN xet.event_class_code = 'PREPAY_APPLICATION_BURDEN' THEN  ( SELECT 'Party Name'||'|'||TIV.PARTY_NAME||'|'||'Party Site Name'||'|'||TIV.PARTY_SITE_NAME||'|'||'Invoice Number'||'|'||TIV.INVOICE_NUM||'|'||'Invoice Amount'||'|'||fnd_number.number_to_canonical(TIV.INVOICE_AMOUNT)||'|'||'Prepayment Currency'||'|'||TIV.INVOICE_CURRENCY_CODE||'|'||'Invoice Type'||'|'||TIV.INVOICE_TYPE_LOOKUP_CODE||'|'||'Invoice Date'||'|'||to_char(TIV.INVOICE_DATE,'YYYY-MM-DD"T"hh:mi:ss')||'|'||'Invoice Description'||'|'||TIV.DESCRIPTION||'|'||NULL||'|'||NULL||'|'||NULL||'|'||NULL FROM  AP_SLA_INVOICES_TRANSACTION_V    TIV WHERE   TIV.INVOICE_ID = ENT.SOURCE_ID_INT_1) WHEN xet.event_class_code =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Method'||'|'||TIV.PAYMENT_METHOD_CODE||'|'||'Void Date'||'|'||to_char(TIV.VOID_DATE,'YYYY-MM-DD"T"hh:mi:ss')||'|'||'Payment Amount'||'|'||fnd_number.number_to_canonical(TIV.AMOUNT)||'|'||'Party Name'||'|'||TIV.VENDOR_NAME FROM  AP_SLA_PAYMENTS_TRANSACTION_V    TIV WHERE   TIV.CHECK_ID = ENT.SOURCE_ID_INT_1) WHEN xet.event_class_code = 'RECONCILED PAYMENTS' THEN  ( SELECT 'Bank Name'||'|'||TIV.BANK_NAME||'|'||'Bank Branch Name'||'|'||TIV.BANK_BRANCH_NAME||'|'||'Bank Account Number'||'|'||TIV.BANK_ACCOUNT_NUM||'|'||'Document Number'||'|'||fnd_number.number_to_canonical(TIV.CHECK_NUMBER)||'|'||'Payment Document Name'||'|'||TIV.PAYMENT_DOCUMENT_NAME||'|'||'Currency'||'|'||TIV.CURRENCY_CODE||'|'||'Payment Method'||'|'||TIV.PAYMENT_METHOD_CODE||'|'||'Payment Date'||'|'||to_char(TIV.CHECK_DATE,'YYYY-MM-DD"T"hh:mi:ss')||'|'||'Payment Amount'||'|'||fnd_number.number_to_canonical(TIV.AMOUNT)||'|'||'Party Name'||'|'||TIV.VENDOR_NAME FROM  AP_SLA_PAYMENTS_TRANSACTION_V    TIV WHERE   TIV.CHECK_ID = ENT.SOURCE_ID_INT_1) END   USERIDS                           
        FROM
        XLA_EVENTS                                    EVT
       ,XLA_TRANSACTION_ENTITIES                      ENT
       ,XLA_EVENT_TYPES_VL                            XET
       ,XLA_EVENT_CLASSES_TL                          XEC
       ,XLA_ACCOUNTING_ERRORS                         ERR
       ,XLA_GL_LEDGERS_V                              XGL
       ,XLA_LOOKUPS                                   XLK
       WHERE
            EVT.APPLICATION_ID          = :APPLICATION_ID
       AND  EVT.REQUEST_ID              = :REQUEST_ID
       AND  EVT.PROCESS_STATUS_CODE    IN ('I','E','R')
       AND  XLK.LOOKUP_TYPE             = 'XLA_EVENT_PROCESS_STATUS'
       AND  XLK.LOOKUP_CODE             = EVT.PROCESS_STATUS_CODE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ERR.EVENT_ID                = EVT.EVENT_ID
       AND  XGL.LEDGER_ID(+)            = ERR.LEDGER_ID
       AND  :P_REPORT_STYLE &lt;&gt; 'N'
        )TABLE1</t>
  </si>
  <si>
    <t>ZX_TRD_SERVICES_PUB_PKG</t>
  </si>
  <si>
    <t>6t6z5yyv0b8ds</t>
  </si>
  <si>
    <t>SELECT ZX_REC_NREC_DIST_S.NEXTVAL FROM DUAL</t>
  </si>
  <si>
    <t>11m 26s</t>
  </si>
  <si>
    <t>avv4008yvk9qu</t>
  </si>
  <si>
    <t>SELECT /*+ cardinality(AP_INVOICES_V.AI 100) push_pred(AP_INVOICES_V.pv) push_pred(AP_INVOICES_V.pvs) */ CUST_REGISTRATION_NUMBER,INVOICE_TYPE,QUICK_PO_NUMBER,VENDOR_NAME,VENDOR_NUMBER,VENDOR_SITE_CODE,INVOICE_DATE,INVOICE_NUM,INVOICE_CURRENCY_CODE,INVOICE_AMOUNT,ORIGINAL_INVOICE_AMOUNT,DISPUTE_REASON,TOTAL_TAX_AMOUNT,CONTROL_AMOUNT,GL_DATE,PAYMENT_CURRENCY_CODE,PAYMENT_CROSS_RATE_DATE,PAYMENT_CROSS_RATE_TYPE,PAY_CURR_INVOICE_AMOUNT,PAYMENT_CROSS_RATE,DISTRIBUTION_SET_NAME,DESCRIPTION,QUICK_CREDIT,CREDITED_INVOICE_ID,CREDITED_INVOICE_NUM,PROJECT,TASK,EXPENDITURE_ITEM_DATE,EXPENDITURE_TYPE,EXPENDITURE_ORGANIZATION_NAME,PA_QUANTITY,USER_RATE_TYPE,EXCHANGE_DATE,BASE_AMOUNT,TERMS_DATE,TERMS_NAME,PAYMENT_METHOD_CODE,IBY_PAYMENT_METHOD,PAY_GROUP_LOOKUP_CODE,EXCLUSIVE_PAYMENT_FLAG,AMOUNT_APPLICABLE_TO_DISCOUNT,INVOICE_RECEIVED_DATE,GOODS_RECEIVED_DATE,PREPAYMENT_TYPE_LOOKUP_CODE,EARLIEST_SETTLEMENT_DATE,AWT_GROUP_NAME,PAY_AWT_GROUP_NAME,CUST_REGISTRATION_CODE,AMOUNT_WITHHELD,PREPAID_AMOUNT,DOC_CATEGORY_NAME,DOC_SEQUENCE_NAME,APPROVED_AMOUNT,APPROVAL_STATUS,APPROVAL_DESCRIPTION,CANCELLED_DATE,CANCELLED_AMOUNT,BATCH_NAME,ROW_ID,ACCTS_PAY_CODE_COMBINATION_ID,ALWAYS_TAKE_DISC_FLAG,AMOUNT_PAID,ATTRIBUTE1,ATTRIBUTE2,ATTRIBUTE3,ATTRIBUTE4,ATTRIBUTE5,ATTRIBUTE6,ATTRIBUTE7,ATTRIBUTE8,ATTRIBUTE9,ATTRIBUTE10,ATTRIBUTE11,ATTRIBUTE12,ATTRIBUTE13,ATTRIBUTE14,ATTRIBUTE15,ATTRIBUTE_CATEGORY,AUTHORIZED_BY,AWT_FLAG,AWT_GROUP_ID,PAY_AWT_GROUP_ID,BATCH_ID,CANCELLED_BY,CREATED_BY,CREATION_DATE,DISCOUNT_AMOUNT_TAKEN,DISTRIBUTION_SET_ID,DOC_CATEGORY_CODE,DOC_SEQUENCE_ID,DOC_SEQUENCE_VALUE,EXCHANGE_RATE,EXCHANGE_RATE_TYPE,EXCLUDE_FREIGHT_FROM_DISCOUNT,EXPENDITURE_ORGANIZATION_ID,HIGHEST_LINE_NUM,HOLD_FUTURE_PAYMENTS_FLAG,INVOICE_AMOUNT_LIMIT,LINE_TOTAL,INVOICE_ID,INCOME_TAX_REGION,INVOICE_TYPE_LOOKUP_CODE,LAST_UPDATED_BY,LAST_UPDATE_DATE,LAST_UPDATE_LOGIN,MINIMUM_ACCOUNTABLE_UNIT,NUM_1099,ORG_ID,PA_DEFAULT_DIST_CCID,PAY_DATE_BASIS_LOOKUP_CODE,PAYMENT_AMOUNT_TOTAL,PAYMENT_PRIORITY,PAYMENT_STATUS,PAYMENT_STATUS_FLAG,PO_HEADER_ID,POSTING_STATUS,PRECISION,PROJECT_ID,QUICK_PO_HEADER_ID,TYPE_1099,RECURRING_PAY_NUM,RECURRING_PAYMENT_ID,RECURRING_PAYMENT_TYPE,RECURRING_PERIOD_TYPE,REFERENCE_1,REFERENCE_2,SET_OF_BOOKS_ID,SET_OF_BOOKS_NAME,SITE_ALLOW_AWT_FLAG,SOURCE,TASK_ID,TEMP_CANCELLED_AMOUNT,TERMS_DATE_BASIS,TERMS_ID,VENDOR_ID,VENDOR_PREPAY_AMOUNT,VENDOR_SITE_ID,VOUCHER_NUM,TAXATION_COUNTRY_NAME,TAXATION_COUNTRY,TRX_BUSINESS_CATEGORY_NAME,TRX_BUSINESS_CATEGORY,USER_DEFINED_FISC_CLASS,TAX_RELATED_INVOICE_NUM,TAX_RELATED_INVOICE_ID,DOCUMENT_SUB_TYPE,SELF_ASSESSED_TAX_AMOUNT,TAX_INVOICE_INTERNAL_SEQ,SUPPLIER_TAX_INVOICE_NUMBER,TAX_INVOICE_RECORDING_DATE,SUPPLIER_TAX_INVOICE_DATE,SUPPLIER_TAX_EXCHANGE_RATE,PORT_OF_ENTRY_CODE,REMIT_TO_SUPPLIER_NAME,REMIT_TO_SUPPLIER_ID,REMIT_TO_SUPPLIER_SITE,REMIT_TO_SUPPLIER_SITE_ID,RELATIONSHIP_ID,EXTERNAL_BANK_ACCOUNT_ID,BANK_ACCOUNT_NAME,BANK_ACCOUNT_NUM,PAYMENT_REASON_CODE,PAYMENT_REASON,PAYMENT_REASON_COMMENTS,UNIQUE_REMITTANCE_IDENTIFIER,URI_CHECK_DIGIT,BANK_CHARGE_BEARER,BANK_CHARGE_BEARER_DSP,DELIVERY_CHANNEL_CODE,DELIVERY_CHANNEL,SETTLEMENT_PRIORITY,SETTLEMENT_PRIORITY_DSP,REMITTANCE_MESSAGE1,REMITTANCE_MESSAGE2,REMITTANCE_MESSAGE3,FORCE_REVALIDATION_FLAG,AWARD_ID,GLOBAL_ATTRIBUTE_CATEGORY,GLOBAL_ATTRIBUTE1,GLOBAL_ATTRIBUTE2,GLOBAL_ATTRIBUTE3,GLOBAL_ATTRIBUTE4,GLOBAL_ATTRIBUTE5,GLOBAL_ATTRIBUTE6,GLOBAL_ATTRIBUTE7,GLOBAL_ATTRIBUTE8,GLOBAL_ATTRIBUTE9,GLOBAL_ATTRIBUTE10,GLOBAL_ATTRIBUTE11,GLOBAL_ATTRIBUTE12,GLOBAL_ATTRIBUTE13,GLOBAL_ATTRIBUTE14,GLOBAL_ATTRIBUTE15,GLOBAL_ATTRIBUTE16,GLOBAL_ATTRIBUTE17,GLOBAL_ATTRIBUTE18,GLOBAL_ATTRIBUTE19,GLOBAL_ATTRIBUTE20,WFAPPROVAL_STATUS,APPROVAL_READY_FLAG,REQUESTER_ID,APPROVAL_ITERATION,LEGAL_ENTITY_ID,WFAPPROVAL_STATUS_DSP,NET_OF_RETAINAGE_FLAG,RELEASE_AMOUNT_NET_OF_TAX,PARTY_ID,PARTY_SITE_ID,PAYMENT_FUNCTION,PAY_PROC_TRXN_TYPE_CODE,DISC_IS_INV_LESS_TAX_FLAG,APPLICATION_ID FROM AP_INVOICES_V WHERE (VENDOR_ID=:1) and (PARTY_ID=:2) order by CUST_REGISTRATION_NUMBER</t>
  </si>
  <si>
    <t>1n6nzv1w864h9</t>
  </si>
  <si>
    <t xml:space="preserve">SELECT ACCOUNT_SOURCE_TAX_RATE_ID FROM ZX_LINES WHERE TAX_LINE_ID = :B1 </t>
  </si>
  <si>
    <t>Invoice Approval Workflow</t>
  </si>
  <si>
    <t>e:SQLAP:cp:sqlap/APXIAWRE</t>
  </si>
  <si>
    <t>AP_WORKFLOW_PKG</t>
  </si>
  <si>
    <t>gv9mmppmp81bs</t>
  </si>
  <si>
    <t xml:space="preserve">UPDATE AP_INVOICES SET VALIDATION_REQUEST_ID = :B2 WHERE INVOICE_ID = :B1 </t>
  </si>
  <si>
    <t>4h 57m 44s</t>
  </si>
  <si>
    <t>220mwc880n5tj</t>
  </si>
  <si>
    <t>SELECT ASA.ASSIGNMENT_ACTION_ID FROM PAY_ASSIGNMENT_ACTIONS ASA WHERE ASA.ASSIGNMENT_ID = :B1 FOR UPDATE NOWAIT</t>
  </si>
  <si>
    <t>23w93umqadkgd</t>
  </si>
  <si>
    <t>UPDATE PJI_PJP_PROJ_BATCH_MAP SET PJI_PROJECT_STATUS = 'Y' WHERE WORKER_ID = :B1 AND PJI_PROJECT_STATUS IS NULL AND PROJECT_ID IN (SELECT DISTINCT PROJECT_ID FROM PJI_FP_AGGR_PJP0 WHERE WORKER_ID = :B1 UNION SELECT DISTINCT PROJECT_ID FROM PJI_AC_AGGR_PJP0 WHERE WORKER_ID = :B1 UNION SELECT DISTINCT PROJECT_ID FROM PJI_FM_AGGR_FIN8 ) AND PROJECT_ID IN (SELECT PROJECT_ID FROM PA_PROJECTS_ALL WHERE STRUCTURE_SHARING_CODE = 'SHARE_FULL')</t>
  </si>
  <si>
    <t>41m 39s</t>
  </si>
  <si>
    <t>XX_ITESOFT_EXPORT_ORA_STD_PKG</t>
  </si>
  <si>
    <t>axp4ayh56v741</t>
  </si>
  <si>
    <t>UPDATE XX_ITESOFT_EXPORT_HISTORY SET REQUEST_ID = :B7 WHERE SET_NAME = :B6 AND PK_VAL1 = :B5 AND NVL(PK_VAL2,'#$') = NVL(:B4 ,'#$') AND NVL(PK_VAL3,'#$') = NVL(:B3 ,'#$') AND NVL(PK_VAL4,'#$') = NVL(:B2 ,'#$') AND NVL(PK_VAL5,'#$') = NVL(:B1 ,'#$')</t>
  </si>
  <si>
    <t>32s</t>
  </si>
  <si>
    <t>DBMS_METADATA</t>
  </si>
  <si>
    <t>1ycn3mx0ng3v3</t>
  </si>
  <si>
    <t>SELECT /*+all_rows*/ SYS_XMLGEN(VALUE(KU$), XMLFORMAT.createFormat2('TABLE_T', '7')), KU$.OBJ_NUM FROM SYS.KU$_HTABLE_VIEW KU$ WHERE NOT (BITAND (KU$.PROPERTY,8192)=8192) AND  NOT BITAND(KU$.SCHEMA_OBJ.FLAGS,128)!=0 AND  KU$.SCHEMA_OBJ.NAME=:NAME1 AND  KU$.SCHEMA_OBJ.OWNER_NAME=:SCHEMA2</t>
  </si>
  <si>
    <t>5fmx5qv7kb7k9</t>
  </si>
  <si>
    <t>SELECT /* DS_SVC */ /*+ dynamic_sampling(0) no_sql_tune no_monitoring optimizer_features_enable(default) no_parallel result_cache(snapshot=3600) OPT_ESTIMATE(@"innerQuery", TABLE, "HDR#2", ROWS=121943.2375) */ SUM(C1) FROM (SELECT /*+ qb_name("innerQuery") NO_INDEX_FFS( "HDR#2")  */ 1 AS C1 FROM "APPLSYS"."MO_GLOB_ORG_ACCESS_TMP" "OA#1", "OKC"."OKC_K_HEADERS_ALL_B" SAMPLE BLOCK(30.1944, 8) SEED(2)  "HDR#2" WHERE ("HDR#2"."SCS_CODE"='SERVICE' OR "HDR#2"."SCS_CODE"='SUBSCRIPTION' OR "HDR#2"."SCS_CODE"='WARRANTY') AND ("HDR#2"."TEMPLATE_YN"='N') AND ("OA#1"."ORGANIZATION_ID"="HDR#2"."AUTHORING_ORG_ID")) innerQuery</t>
  </si>
  <si>
    <t>oracle.apps.ar.hz.ContactPoint.update</t>
  </si>
  <si>
    <t>e::bes:oracle.apps.ar.hz.ContactPoint.update</t>
  </si>
  <si>
    <t>HZ_POPULATE_BOT_PKG</t>
  </si>
  <si>
    <t>9t1x42psajabq</t>
  </si>
  <si>
    <t>SELECT CHILD_ID FROM HZ_BUS_OBJ_TRACKING WHERE EVENT_ID IS NULL AND CHILD_ENTITY_NAME = :B2 AND CHILD_ID = :B1 AND ROWNUM = 1</t>
  </si>
  <si>
    <t>PO Approval</t>
  </si>
  <si>
    <t>e:PO:wf:POAPPRV</t>
  </si>
  <si>
    <t>PO_REQAPPROVAL_INIT1</t>
  </si>
  <si>
    <t>9k9kuu3kg7ary</t>
  </si>
  <si>
    <t xml:space="preserve">SELECT HOU.NAME FROM HR_ORGANIZATION_UNITS HOU WHERE HOU.ORGANIZATION_ID = :B1 </t>
  </si>
  <si>
    <t>Format Payment Instructions</t>
  </si>
  <si>
    <t>e:SQLAP:cp:iby/IBY_FD_PAYMENT_FORMAT</t>
  </si>
  <si>
    <t>IBY_FD_EXTRACT_GEN_PVT</t>
  </si>
  <si>
    <t>4hx07m9czdwvr</t>
  </si>
  <si>
    <t>SELECT XMLAGG(XML_PMT_LVL.PAYMENT) FROM IBY_XML_FD_PMT_1_0_V XML_PMT_LVL, IBY_PAY_INSTRUCTIONS_ALL INS WHERE XML_PMT_LVL.PAYMENT_INSTRUCTION_ID = :B1 AND INS.PAYMENT_INSTRUCTION_ID = XML_PMT_LVL.PAYMENT_INSTRUCTION_ID AND ((XML_PMT_LVL.PAYMENT_STATUS IN ('INSTRUCTION_CREATED', 'VOID_BY_SETUP', 'VOID_BY_OVERFLOW') AND INS.PROCESS_TYPE = 'STANDARD') OR INS.PROCESS_TYPE = 'IMMEDIATE')</t>
  </si>
  <si>
    <t>oracle.apps.ar.hz.CustAcctSite.update</t>
  </si>
  <si>
    <t>e:IMC:bes:oracle.apps.ar.hz.CustAcctSite.update</t>
  </si>
  <si>
    <t>HZ_ACCOUNT_VALIDATE_V2PUB</t>
  </si>
  <si>
    <t>9v3gtjfvqthn6</t>
  </si>
  <si>
    <t xml:space="preserve">SELECT CUST_ACCOUNT_ID FROM HZ_CUST_ACCT_SITES_ALL WHERE CUST_ACCT_SITE_ID = :B1 </t>
  </si>
  <si>
    <t>09dy0a9rk8hdv</t>
  </si>
  <si>
    <t>SELECT ORDERED_ITEM,ORDERED_QUANTITY,ORDER_QUANTITY_UOM,ORDERED_QUANTITY2,ORDERED_QUANTITY_UOM2,REQUIRE_BILLING_VALIDATION,SOURCE_ORDER_LINE_ID,BILLING_PLAN_HEADER_ID,PREFERRED_GRADE,LINE_NUMBER,COMPONENT_NUMBER,REQUEST_DATE,SCHEDULE_SHIP_DATE,LINE_TYPE,CANCELLED_QUANTITY,CANCELLED_QUANTITY2,SHIPPED_QUANTITY,SHIPPED_QUANTITY2,PROMISE_DATE,PRICING_QUANTITY,PRICING_QUANTITY_UOM,SHIP_FROM,SOLD_TO,CUSTOMER_NUMBER,CUST_PO_NUMBER,CUSTOMER_LINE_NUMBER,CUSTOMER_SHIPMENT_NUMBER,DEMAND_BUCKET_TYPE_CODE,RLA_SCHEDULE_TYPE_CODE,CUSTOMER_DOCK_CODE,CUST_MODEL_SERIAL_NUMBER,CUSTOMER_PRODUCTION_LINE,CUST_PRODUCTION_SEQ_NUM,CUSTOMER_JOB,END_ITEM_UNIT_NUMBER,TAX_CODE,BLANKET_NUMBER,BLANKET_LINE_NUMBER,BLANKET_VERSION_NUMBER,PRICE_LIST,PRICING_DATE,SHIPMENT_NUMBER,TERMS,UNIT_LIST_PRICE,ORIGINAL_LIST_PRICE,ITEM_TYPE_CODE,OPTION_NUMBER,VISIBLE_DEMAND_FLAG,SCHEDULE_ARRIVAL_DATE,PLANNING_PRIORITY,ORIGINAL_ORDERED_ITEM,ORIGINAL_INVENTORY_ITEM_ID,ORIGINAL_ORDERED_ITEM_ID,item_relationship_type,LATE_DEMAND_PENALTY_FACTOR,ORIGINAL_ITEM_IDENTIFIER_TYPE,ITEM_SUBSTITUTION_TYPE_CODE,OVERRIDE_ATP_DATE_CODE,FIRM_DEMAND_FLAG,ITEM_IDENTIFIER_TYPE,UNIT_SELLING_PRICE,UNIT_COST,CUSTOMER_ITEM_NET_PRICE,CUSTOMER_PAYMENT_TERM_ID,CALCULATE_PRICE_FLAG,TAX_EXEMPT_NUMBER,TAX_DATE,TAX_VALUE,TAX_POINT_CODE,ACCOUNTING_RULE,ACCOUNTING_RULE_DURATION,INVOICING_RULE,SUBINVENTORY,FULFILLED_QUANTITY,FULFILLED_QUANTITY2,INVOICED_QUANTITY,SHIPPING_INSTRUCTIONS,PACKING_INSTRUCTIONS,USER_ITEM_DESCRIPTION,SHIP_FROM_LOCATION,SHIP_TO,SHIP_TO_LOCATION,SHIP_TO_CONTACT,SHIP_TO_ADDRESS1,SHIP_TO_ADDRESS2,SHIP_TO_ADDRESS3,SHIP_TO_ADDRESS4,SHIP_TO_ADDRESS5,SHIPPING_QUANTITY_UOM,SHIPPING_QUANTITY_UOM2,SHIPPING_QUANTITY,SHIPPING_QUANTITY2,DELIVERY_LEAD_TIME,INVOICE_TO,INVOICE_TO_LOCATION,INVOICE_TO_CONTACT,INVOICE_TO_ADDRESS1,INVOICE_TO_ADDRESS2,INVOICE_TO_ADDRESS3,INVOICE_TO_ADDRESS4,INVOICE_TO_ADDRESS5,CONTAINER_NUMBER,EQUIPMENT_ID,ITEM_REVISION,ROUNDING_FACTOR,SPLIT_BY,SHIP_TOLERANCE_ABOVE,SHIP_TOLERANCE_BELOW,ORDER_NUMBER,VERSION_NUMBER,ORDER_TYPE,ORDERED_DATE,OVER_SHIP_REASON,first_ack_code,FIRST_ACK_DATE,last_ack_code,LAST_ACK_DATE,SERVICE_TXN_REASON_CODE,SERVICE_TXN_COMMENTS,SERVICE_COTERMINATE_FLAG,SERVICE_DURATION,SERVICE_PERIOD,SERVICE_START_DATE,SERVICE_END_DATE,UNIT_SELLING_PERCENT,SERVICE_NUMBER,SERVICE_REFERENCE_TYPE_CODE,SERVICE_BILL_PROFILE_ID,SERVICE_COV_TEMPLATE_ID,SERVICE_SUBS_TEMPLATE_ID,SERVICE_BILL_OPTION_CODE,SUBSCRIPTION_ENABLE_FLAG,SERVICE_FIRST_PERIOD_AMOUNT,SERVICE_FIRST_PERIOD_ENDDATE,UNIT_LIST_PERCENT,UNIT_PERCENT_BASE_PRICE,END_CUSTOMER_SITE_USE_ID,END_CUSTOMER_CONTACT_ID,END_CUSTOMER_ID,IB_OWNER,IB_INSTALLED_AT_LOCATION,IB_CURRENT_LOCATION,REVREC_EXPIRATION_DAYS,ACCEPTED_QUANTITY,ACCEPTED_BY,REVREC_COMMENTS,REVREC_REFERENCE_DOCUMENT,REVREC_SIGNATURE,REVREC_SIGNATURE_DATE,REVREC_IMPLICIT_FLAG,CHARGE_PERIODICITY_CODE,EARLIEST_ACCEPTABLE_DATE,LATEST_ACCEPTABLE_DATE,ACTUAL_SHIPMENT_DATE,OVER_SHIP_RESOLVED_FLAG,ACTUAL_ARRIVAL_DATE,DEP_PLAN_REQUIRED_FLAG,AUTHORIZED_TO_SHIP_FLAG,COMMITMENT_ID,LOCK_CONTROL,ORDER_SOURCE_ID,TAX_EXEMPT_REASON_CODE,FULFILLED_FLAG,FULFILLMENT_METHOD_CODE,TAX_EXEMPT_FLAG,CONTINGENCY_ID,REVREC_EVENT_CODE,TAX_RATE,FREIGHT_TERMS_CODE,SHIPMENT_PRIORITY_CODE,SHIPPING_METHOD_CODE,FOB_POINT_CODE,INVOICE_INTERFACE_STATUS_CODE,SHIP_MODEL_COMPLETE_FLAG,SOURCE_DOCUMENT_TYPE_ID,SOURCE_DOCUMENT_ID,SOURCE_DOCUMENT_LINE_ID,ROW_ID,HEADER_ROW_ID,REFERENCE_HEADER_ID,REFERENCE_LINE_ID,REFERENCE_CUSTOMER_TRX_LINE_ID,CREDIT_INVOICE_LINE_ID,LINE_ID,ORG_ID,HEADER_ID,LINE_TYPE_ID,LINE_SET_ID,CONFIG_HEADER_ID,CONFIG_REV_NBR,SHIP_FROM_ORG_ID,SHIP_TO_ORG_ID,DELIVER_TO_ORG_ID,INTMED_SHIP_TO_ORG_ID,INVOICE_TO_ORG_ID,SOLD_FROM_ORG_ID,SHIP_TO_CONTACT_ID,DELIVER_TO_CONTACT_ID,INTMED_SHIP_TO_CONTACT_ID,INVOICE_TO_CONTACT_ID,INVENTORY_ITEM_ID,SERVICE_REFERENCE_LINE_ID,SERVICE_REFERENCE_SYSTEM_ID,PRICE_LIST_ID,AGREEMENT_ID,PAYMENT_TERM_ID,INVOICING_RULE_ID,ACCOUNTING_RULE_ID,SPLIT_FROM_LINE_ID,VEH_CUS_ITEM_CUM_KEY_ID,SALESREP_ID,RETURN_REASON_CODE,ARRIVAL_SET_ID,SHIP_SET_ID,ORDERED_ITEM_ID,OVER_SHIP_REASON_CODE,CONTEXT,SCHEDULE_STATUS_CODE,FLOW_STATUS_CODE,SOURCE_TYPE_CODE,DEMAND_CLASS_CODE,TRANSACTION_PHASE_CODE,ATTRIBUTE1,ATTRIBUTE2,ATTRIBUTE3,ATTRIBUTE4,ATTRIBUTE5,ATTRIBUTE6,ATTRIBUTE7,ATTRIBUTE8,ATTRIBUTE9,ATTRIBUTE10,ATTRIBUTE11,ATTRIBUTE12,ATTRIBUTE13,ATTRIBUTE14,ATTRIBUTE15,ATTRIBUTE16,ATTRIBUTE17,ATTRIBUTE18,ATTRIBUTE19,ATTRIBUTE20,GLOBAL_ATTRIBUTE_CATEGORY,GLOBAL_ATTRIBUTE1,GLOBAL_ATTRIBUTE2,GLOBAL_ATTRIBUTE3,GLOBAL_ATTRIBUTE4,GLOBAL_ATTRIBUTE5,GLOBAL_ATTRIBUTE6,GLOBAL_ATTRIBUTE7,GLOBAL_ATTRIBUTE8,GLOBAL_ATTRIBUTE9,GLOBAL_ATTRIBUTE10,GLOBAL_ATTRIBUTE11,GLOBAL_ATTRIBUTE12,GLOBAL_ATTRIBUTE13,GLOBAL_ATTRIBUTE14,GLOBAL_ATTRIBUTE15,GLOBAL_ATTRIBUTE16,GLOBAL_ATTRIBUTE17,GLOBAL_ATTRIBUTE18,GLOBAL_ATTRIBUTE19,GLOBAL_ATTRIBUTE20,INDUSTRY_CONTEXT,INDUSTRY_ATTRIBUTE1,INDUSTRY_ATTRIBUTE2,INDUSTRY_ATTRIBUTE3,INDUSTRY_ATTRIBUTE4,INDUSTRY_ATTRIBUTE5,INDUSTRY_ATTRIBUTE6,INDUSTRY_ATTRIBUTE7,INDUSTRY_ATTRIBUTE8,INDUSTRY_ATTRIBUTE9,INDUSTRY_ATTRIBUTE10,INDUSTRY_ATTRIBUTE11,INDUSTRY_ATTRIBUTE13,INDUSTRY_ATTRIBUTE12,INDUSTRY_ATTRIBUTE14,INDUSTRY_ATTRIBUTE15,INDUSTRY_ATTRIBUTE16,INDUSTRY_ATTRIBUTE17,INDUSTRY_ATTRIBUTE18,INDUSTRY_ATTRIBUTE19,INDUSTRY_ATTRIBUTE20,INDUSTRY_ATTRIBUTE21,INDUSTRY_ATTRIBUTE22,INDUSTRY_ATTRIBUTE23,INDUSTRY_ATTRIBUTE24,INDUSTRY_ATTRIBUTE25,INDUSTRY_ATTRIBUTE26,INDUSTRY_ATTRIBUTE27,INDUSTRY_ATTRIBUTE28,INDUSTRY_ATTRIBUTE29,INDUSTRY_ATTRIBUTE30,RETURN_CONTEXT,RETURN_ATTRIBUTE1,RETURN_ATTRIBUTE2,RETURN_ATTRIBUTE3,RETURN_ATTRIBUTE4,RETURN_ATTRIBUTE5,RETURN_ATTRIBUTE6,RETURN_ATTRIBUTE7,RETURN_ATTRIBUTE8,RETURN_ATTRIBUTE9,RETURN_ATTRIBUTE10,RETURN_ATTRIBUTE11,RETURN_ATTRIBUTE12,RETURN_ATTRIBUTE13,RETURN_ATTRIBUTE14,RETURN_ATTRIBUTE15,TP_CONTEXT,TP_ATTRIBUTE1,TP_ATTRIBUTE2,TP_ATTRIBUTE3,TP_ATTRIBUTE4,TP_ATTRIBUTE5,TP_ATTRIBUTE6,TP_ATTRIBUTE7,TP_ATTRIBUTE8,TP_ATTRIBUTE9,TP_ATTRIBUTE10,TP_ATTRIBUTE11,TP_ATTRIBUTE12,TP_ATTRIBUTE13,TP_ATTRIBUTE14,TP_ATTRIBUTE15,CREATION_DATE,CREATED_BY,LAST_UPDATE_DATE,LAST_UPDATED_BY,LAST_UPDATE_LOGIN,PROGRAM_APPLICATION_ID,PROGRAM_ID,PROGRAM_UPDATE_DATE,REQUEST_ID,COMPONENT_SEQUENCE_ID,CONFIGURATION_ID,TOP_MODEL_LINE_ID,LINK_TO_LINE_ID,CONFIG_DISPLAY_SEQUENCE,COMPONENT_CODE,SORT_ORDER,SOLD_TO_ORG_ID,FREIGHT_CARRIER_CODE,PROJECT_ID,TASK_ID,LINE_CATEGORY_CODE,MODEL_REMNANT_FLAG,CUSTOMER_TRX_LINE_ID,OPTION_FLAG,BOOKED_FLAG,OPEN_FLAG,CANCELLED_FLAG,ORIG_SYS_DOCUMENT_REF,ORIG_SYS_LINE_REF,ORIG_SYS_SHIPMENT_REF,SHIPPING_INTERFACED_FLAG,ATO_LINE_ID,AUTO_SELECTED_QUANTITY,EXPLOSION_DATE,MODEL_GROUP_NUMBER,FULFILLMENT_BASE FROM OE_ORDER_LINES_V WHERE (HEADER_ID=:1) order by line_number, shipment_number,nvl(option_number,-1),nvl(component_number,-1), nvl(service_number,-1)</t>
  </si>
  <si>
    <t>5yrmyrtuudb8g</t>
  </si>
  <si>
    <t>SELECT * FROM (SELECT DISTINCT paf1.full_name,
       paf1.last_name,
       paf1.first_name,
       paf1.email_address,
       paf1.employee_number  AS employee_num, 
       paaf.location_id,
       null AS location_code,
       to_number(:1) AS inventory_organization_id,
       hr_general.get_work_phone(paf1.person_id) AS phone,
       hr_general.get_phone_number(paf1.person_id, 'WF') AS fax,
       t1.name AS hr_org,
       t2.name AS business_group,
       null AS address,
       paf2.full_name AS supervisor_name,
       paf1.person_id AS requester_id
FROM   per_people_f  paf1, 
       per_people_f paf2 ,
       per_all_assignments_f paaf,
       hr_all_organization_units_tl t1,
       hr_all_organization_units_tl t2
WHERE  paaf.location_id is null AND
       paf1.business_group_id = :2 AND
       t1.organization_id = paaf.organization_id AND
       t1.language = :3 AND
       t2.organization_id = paf1.business_group_id AND
       t2.language = :4 AND
       paf2.person_id(+) = paaf.supervisor_id 
       AND paf1.person_id = paaf.person_id 
       AND paaf.primary_flag = 'Y'
       AND TRUNC(sysdate) BETWEEN paaf.effective_start_date and paaf.effective_end_date
       AND TRUNC(sysdate) BETWEEN paf1.effective_start_date and paf1.effective_end_date
	AND TRUNC(SYSDATE) BETWEEN paf2.effective_start_date(+) AND paf2.effective_end_date(+)
       AND NVL(paf1.current_employee_flag, paf1.current_npw_flag) ='Y'
       AND paf1.employee_number IS NOT NULL
       AND paaf.assignment_type &lt;&gt; 'B' 
UNION ALL        
SELECT DISTINCT paf1.full_name,
       paf1.last_name,
       paf1.first_name,
       paf1.email_address,
       paf1.npw_number  AS employee_num, 
       paaf.location_id,
       null AS location_code,
       to_number(:5) AS inventory_organization_id,
       hr_general.get_work_phone(paf1.person_id) AS phone,
       hr_general.get_phone_number(paf1.person_id, 'WF') AS fax,
       t1.name AS hr_org,
       t2.name AS business_group,
       null AS address,
       paf2.full_name AS supervisor_name,
       paf1.person_id AS requester_id
FROM   per_people_f  paf1, 
       per_people_f paf2 ,
       per_all_assignments_f paaf,
       hr_all_organization_units_tl t1,
       hr_all_organization_units_tl t2
WHERE  paaf.location_id is null AND
       paf1.business_group_id = :6 AND
       t1.organization_id = paaf.organization_id AND
       t1.language = :7 AND
       t2.organization_id = paf1.business_group_id AND
       t2.language = :8 AND
       paf2.person_id(+) = paaf.supervisor_id 
       AND paf1.person_id = paaf.person_id 
       AND paaf.primary_flag = 'Y'
       AND TRUNC(sysdate) BETWEEN paaf.effective_start_date and paaf.effective_end_date
       AND TRUNC(sysdate) BETWEEN paf1.effective_start_date and paf1.effective_end_date
	AND TRUNC(SYSDATE) BETWEEN paf2.effective_start_date(+) AND paf2.effective_end_date(+)
       AND NVL(paf1.current_employee_flag, paf1.current_npw_flag) ='Y'    
       AND paf1.employee_number IS NULL        
       AND paaf.assignment_type &lt;&gt; 'B' 
UNION ALL
SELECT DISTINCT paf1.full_name,
       paf1.last_name,
       paf1.first_name,
       paf1.email_address,
       paf1.employee_number  AS employee_num, 
       paaf.location_id,
       hrlt.location_code,
       NVL(hrl.inventory_organization_id, :9) AS inventory_organization_id,
       hr_general.get_work_phone(paf1.person_id) AS phone,
       hr_general.get_phone_number(paf1.person_id, 'WF') AS fax,
       t1.name AS hr_org,
       t2.name AS business_group,
       PO_POAPPROVAL_INIT1.Get_Formatted_Address(hrl.location_id) AS address,
       paf2.full_name AS supervisor_name,
       paf1.person_id AS requester_id
FROM   per_people_f  paf1, 
       per_people_f paf2 ,
       per_all_assignments_f paaf,
       hr_locations_all hrl,
       hr_locations_all_tl hrlt,
       hr_all_organization_units_tl t1,
       hr_all_organization_units_tl t2
WHERE  paaf.location_id = hrl.location_id AND
       paf1.business_group_id = :10 AND
       hrl.location_id = hrlt.location_id AND
       hrlt.LANGUAGE = :11 AND
       t1.organization_id = paaf.organization_id AND
       t1.LANGUAGE = :12 AND
       t2.organization_id = paf1.business_group_id AND
       t2.LANGUAGE = :13 AND
       paf2.person_id(+) = paaf.supervisor_id AND
       paf1.person_id = paaf.person_id 
	AND paaf.primary_flag = 'Y'
	AND TRUNC(SYSDATE) BETWEEN paaf.effective_start_date AND paaf.effective_end_date
        AND TRUNC(SYSDATE) BETWEEN paf1.effective_start_date AND paf1.effective_end_date
		AND TRUNC(SYSDATE) BETWEEN paf2.effective_start_date(+) AND paf2.effective_end_date(+)
        AND NVL(paf1.current_employee_flag, paf1.current_npw_flag) ='Y'
        AND paf1.employee_number IS NOT NULL
       AND paaf.assignment_type &lt;&gt; 'B' 
UNION ALL 
SELECT DISTINCT paf1.full_name,
       paf1.last_name,
       paf1.first_name,
       paf1.email_address,
       paf1.npw_number  AS employee_num, 
       paaf.location_id,
       hrlt.location_code,
       NVL(hrl.inventory_organization_id, :14) AS inventory_organization_id,
       hr_general.get_work_phone(paf1.person_id) AS phone,
       hr_general.get_phone_number(paf1.person_id, 'WF') AS fax,
       t1.name AS hr_org,
       t2.name AS business_group,
       PO_POAPPROVAL_INIT1.Get_Formatted_Address(hrl.location_id) AS address,
       paf2.full_name AS supervisor_name,
       paf1.person_id AS requester_id
FROM   per_people_f  paf1, 
       per_people_f paf2 ,
       per_all_assignments_f paaf,
       hr_locations_all hrl,
       hr_locations_all_tl hrlt,
       hr_all_organization_units_tl t1,
       hr_all_organization_units_tl t2
WHERE  paaf.location_id = hrl.location_id AND
       paf1.business_group_id = :15 AND
       hrl.location_id = hrlt.location_id AND
       hrlt.LANGUAGE = :16 AND
       t1.organization_id = paaf.organization_id AND
       t1.LANGUAGE = :17 AND
       t2.organization_id = paf1.business_group_id AND
       t2.LANGUAGE = :18 AND
       paf2.person_id(+) = paaf.supervisor_id AND
       paf1.person_id = paaf.person_id 
	AND paaf.primary_flag = 'Y'
	AND TRUNC(SYSDATE) BETWEEN paaf.effective_start_date AND paaf.effective_end_date
        AND TRUNC(SYSDATE) BETWEEN paf1.effective_start_date AND paf1.effective_end_date
		AND TRUNC(SYSDATE) BETWEEN paf2.effective_start_date(+) AND paf2.effective_end_date(+)
        AND NVL(paf1.current_employee_flag, paf1.current_npw_flag) ='Y'
        AND paf1.employee_number IS NULL 
        AND paaf.assignment_type &lt;&gt; 'B') QRSLT  WHERE (( UPPER(FULL_NAME)  like UPPER(:19) AND (FULL_NAME  like  :20 OR FULL_NAME  like  :21 OR FULL_NAME  like  :22 OR FULL_NAME  like  :23))) ORDER BY LAST_NAME ASC, FIRST_NAME ASC</t>
  </si>
  <si>
    <t>XXPIC_UI_APPL_TASK_PUB</t>
  </si>
  <si>
    <t>4pq9s5wmsay88</t>
  </si>
  <si>
    <t>SELECT SUM(NVL(ACCT_BURDENED_COST, NVL(ACCT_RAW_COST,0))) CMT_COST, TASK_ID FROM PA_COMMITMENT_TXNS_V WHERE PROJECT_ID=:B1 GROUP BY TASK_ID</t>
  </si>
  <si>
    <t>c6jh1wx0gpzuj</t>
  </si>
  <si>
    <t xml:space="preserve">SELECT 'Y' FROM ICX_TRANSACTIONS WHERE XTID = :B1 </t>
  </si>
  <si>
    <t>35bvub60fyq8q</t>
  </si>
  <si>
    <t>Select R.Rowid From Fnd_Concurrent_Requests R  Where R.Hold_Flag = 'N'  And R.Status_Code = 'I'  And R.Requested_Start_Date &lt;= Sysdate  And (R.Node_Name1 is null or      (R.Node_Name1 is not null and       FND_DCP.target_node_mgr_chk(R.request_id) = 1))  And (R.Edition_Name is null or      R.Edition_Name &lt;= sys_context('userenv', 'current_edition_name'))  AND EXISTS  ( Select Null  From Fnd_Concurrent_Programs P  Where P.Enabled_Flag = 'Y'  And R.Program_Application_Id = P.Application_Id  And R.Concurrent_Program_Id  = P.Concurrent_Program_Id  AND EXISTS  ( Select Null  From Fnd_Oracle_Userid O  Where R.Oracle_Id = O.Oracle_Id  AND EXISTS  ( Select Null  From Fnd_Conflicts_Domain C  Where P.Run_Alone_Flag = C.RunAlone_Flag  And R.CD_Id = C.CD_Id ) )  And (P.Execution_Method_Code != 'S' OR (R.PROGRAM_APPLICATION_ID,R.CONCURRENT_PROGRAM_ID) IN ((0,98),(0,100),(0,31721),(0,31722),(0,31757)))) AND ((R.PROGRAM_APPLICATION_ID,R.CONCURRENT_PROGRAM_ID) IN ((50001,61377))) ORDER BY NVL(R.priority, 999999999), R.Priority_Request_ID, R.Request_ID</t>
  </si>
  <si>
    <t>20m 23s</t>
  </si>
  <si>
    <t>d41s9x05u4tkf</t>
  </si>
  <si>
    <t>INSERT INTO PJI_FM_EXTR_PLNVER4 ( WORKER_ID , PROJECT_ID , PLAN_VERSION_ID , WBS_STRUCT_VERSION_ID , RBS_STRUCT_VERSION_ID , PLAN_TYPE_CODE , PLAN_TYPE_ID , TIME_PHASED_TYPE_CODE , TIME_DANGLING_FLAG , RATE_DANGLING_FLAG , PROJECT_TYPE_CLASS , WP_FLAG , CURRENT_FLAG , ORIGINAL_FLAG , CURRENT_ORIGINAL_FLAG , BASELINED_FLAG , SECONDARY_RBS_FLAG , LP_FLAG ) SELECT DISTINCT :B4 WORKER_ID , PROJECT_ID , PLAN_VERSION_ID , WBS_STRUCT_VERSION_ID , RBS_STRUCT_VERSION_ID , PLAN_TYPE_CODE , PLAN_TYPE_ID , TIME_PHASED_TYPE_CODE , NULL TIME_DANGLING_FLAG , NULL RATE_DANGLING_FLAG , NULL PROJECT_TYPE_CLASS , IS_WP_FLAG , CURRENT_FLAG , ORIGINAL_FLAG , CURRENT_ORIGINAL_FLAG , BASELINED_FLAG , SECONDARY_RBS_FLAG , LP_FLAG FROM ( SELECT MAP.PROJECT_ID PROJECT_ID , WHD.PLAN_VERSION_ID PLAN_VERSION_ID , WHD.WBS_VERSION_ID WBS_STRUCT_VERSION_ID , RHD.RBS_VERSION_ID RBS_STRUCT_VERSION_ID , WHD.PLAN_TYPE_CODE PLAN_TYPE_CODE , DECODE( WHD.PLAN_VERSION_ID , -1 , TO_NUMBER(NULL) , WHD.PLAN_TYPE_ID) PLAN_TYPE_ID , 'G' TIME_PHASED_TYPE_CODE , 'N' IS_WP_FLAG , DECODE(WHD.PLAN_VERSION_ID, -3, 'Y', -4, 'N') CURRENT_FLAG , 'X' ORIGINAL_FLAG , DECODE(WHD.PLAN_VERSION_ID, -3, 'N', -4, 'Y') CURRENT_ORIGINAL_FLAG , DECODE(WHD.PLAN_VERSION_ID, -3, 'Y', -4, 'N') BASELINED_FLAG , 'N' SECONDARY_RBS_FLAG , 'Y' LP_FLAG FROM PJI_PJP_PROJ_BATCH_MAP MAP , PA_PROJECTS_ALL PPA , PJI_PJP_WBS_HEADER WHD , PJI_PJP_RBS_HEADER RHD WHERE 1=1 AND PPA.PROJECT_ID = MAP.PROJECT_ID AND MAP.WORKER_ID = :B4 AND :B3 IN ( 'RBS', 'PLANTYPE') AND WHD.PLAN_VERSION_ID IN (:B2 , :B1 ) AND RHD.PLAN_VERSION_ID IN (:B2 , :B1 ) AND WHD.PLAN_VERSION_ID = RHD.PLAN_VERSION_ID AND WHD.PLAN_TYPE_CODE = RHD.PLAN_TYPE_CODE AND WHD.PROJECT_ID = MAP.PROJECT_ID AND RHD.PROJECT_ID = MAP.PROJECT_ID UNION ALL SELECT MAP.PROJECT_ID PROJECT_ID , WHD.PLAN_VERSION_ID PLAN_VERSION_ID , WHD.WBS_VERSION_ID WBS_STRUCT_VERSION_ID , RHD.RBS_VERSION_ID RBS_STRUCT_VERSION_ID , WHD.PLAN_TYPE_CODE PLAN_TYPE_CODE , DECODE( WHD.PLAN_VERSION_ID , -1 , TO_NUMBER(NULL) , WHD.PLAN_TYPE_ID) PLAN_TYPE_ID , 'G' TIME_PHASED_TYPE_CODE , 'N' IS_WP_FLAG , NULL CURRENT_FLAG , 'X' ORIGINAL_FLAG , NULL CURRENT_ORIGINAL_FLAG , NULL BASELINED_FLAG , 'N' SECONDARY_RBS_FLAG , 'Y' LP_FLAG FROM PJI_PJP_PROJ_BATCH_MAP MAP , PA_PROJECTS_ALL PPA , PJI_PJP_WBS_HEADER WHD , PJI_PJP_RBS_HEADER RHD WHERE 1=1 AND PPA.PROJECT_ID = MAP.PROJECT_ID AND MAP.WORKER_ID = :B4 AND WHD.PLAN_VERSION_ID = :B5 AND RHD.PLAN_VERSION_ID = :B5 AND WHD.PLAN_VERSION_ID = RHD.PLAN_VERSION_ID AND WHD.PLAN_TYPE_CODE = RHD.PLAN_TYPE_CODE AND WHD.PROJECT_ID = MAP.PROJECT_ID AND RHD.PROJECT_ID = MAP.PROJECT_ID ) WHERE (PROJECT_ID, PLAN_VERSION_ID, NVL(PLAN_TYPE_ID, -1), PLAN_TYPE_CODE, RBS_STRUCT_VERSION_ID) NOT IN (SELECT /*+ unnest */ PROJECT_ID, PLAN_VERSION_ID, NVL(PLAN_TYPE_ID, -1), PLAN_TYPE_CODE, RBS_STRUCT_VERSION_ID FROM PJI_FM_EXTR_PLNVER4 WHERE WORKER_ID = :B4 AND PLAN_VERSION_ID IN (-1, -3, -4))</t>
  </si>
  <si>
    <t>3m 16s</t>
  </si>
  <si>
    <t>oracle.apps.ar.hz.Person.update</t>
  </si>
  <si>
    <t>e::bes:oracle.apps.ar.hz.Person.update</t>
  </si>
  <si>
    <t>FND_OID_USERS</t>
  </si>
  <si>
    <t>4sru5wgr23yuc</t>
  </si>
  <si>
    <t xml:space="preserve">SELECT OBJECT_VERSION_NUMBER FROM HZ_CONTACT_POINTS WHERE CONTACT_POINT_ID = :B1 </t>
  </si>
  <si>
    <t>0a5u421z5rs6c</t>
  </si>
  <si>
    <t>SELECT /*+ opt_param('_optimizer_cost_based_transformation','off') opt_param('_optimizer_push_pred_cost_based','FALSE') opt_param('_optimizer_extend_jppd_view_types','FALSE') */ PO_NUM,ORG_ID,END_DATE,START_DATE,ROW_ID,CREATED_BY,LAST_UPDATE_DATE,LAST_UPDATE_LOGIN,LAST_UPDATED_BY,RELEASE_NUM,RELEASE_TYPE,REVISED_DATE,APPROVED_DATE,BILL_TO_LOCATION_ID,BILL_TO_LOCATION,AGENT_ID,VENDOR_SITE_ID,VENDOR_SITE_CODE,VENDOR_ID,VENDOR_NAME,AUTHORIZATION_STATUS,NEED_BY_DATE,REVISION_NUM,DOC_TYPE_NAME,GLOBAL_AGREEMENT_FLAG,OWNING_ORG_ID,TYPE_LOOKUP_CODE,ORDER_DATE,CURRENCY_CODE,TERMS_NAME,SHIP_VIA_LOOKUP_CODE,HEADER_FOB_LOOKUP_CODE,HEADER_FREIGHT_TERMS_LC,RATE_TYPE,RATE_DATE,RATE,PLL_NOTE_TO_RECEIVER,CONFIRMING_ORDER_FLAG,LINE_NUM,LINE_TYPE_ID,LINE_TYPE,ORDER_TYPE_LOOKUP_CODE,PURCHASE_BASIS,ITEM_ID,ITEM_REVISION,JOB_ID,CATEGORY_ID,ITEM_DESCRIPTION,UNIT_MEAS_LOOKUP_CODE,ALLOW_PRICE_OVERRIDE_FLAG,NOT_TO_EXCEED_PRICE,UN_NUMBER,HAZARD_CLASS,FROM_HEADER_ID,FROM_LINE_ID,FROM_LINE_LOCATION_ID,NOTE_TO_VENDOR,UNORDERED_FLAG,VENDOR_PRODUCT_NUM,CONTRACT_ID,MIN_RELEASE_AMOUNT,PO_HEADER_ID,PO_RELEASE_ID,CLOSED_BY,CANCELLED_BY,PO_LINE_ID,LINE_LOCATION_ID,SHIPMENT_NUM,CREATION_DATE,QUANTITY,QUANTITY_RECEIVED,QUANTITY_ACCEPTED,QUANTITY_REJECTED,QUANTITY_BILLED,QUANTITY_CANCELLED,AMOUNT,AMOUNT_RECEIVED,AMOUNT_BILLED,AMOUNT_CANCELLED,SHIP_TO_LOCATION_ID,SHIP_TO_LOCATION,PROMISED_DATE,LAST_ACCEPT_DATE,PRICE_OVERRIDE,ENCUMBERED_FLAG,TAXABLE_FLAG,CANCEL_FLAG,CANCEL_DATE,CANCEL_REASON,FIRM_STATUS_LOOKUP_CODE,MATCHING_TYPE,MATCH_OPTION,COUNTRY_OF_ORIGIN,QTY_RCV_TOLERANCE,QTY_RCV_EXCEPTION_CODE,ENFORCE_SHIP_TO_LOCATION_CODE,ALLOW_SUBSTITUTE_RECEIPTS_FLAG,DAYS_EARLY_RECEIPT_ALLOWED,DAYS_LATE_RECEIPT_ALLOWED,RECEIPT_DAYS_EXCEPTION_CODE,INVOICE_CLOSE_TOLERANCE,RECEIVE_CLOSE_TOLERANCE,SHIP_TO_ORGANIZATION_ID,SHIP_TO_ORGANIZATION,SOURCE_SHIPMENT_ID,SHIPMENT_TYPE,CLOSED_CODE,RECEIVING_ROUTING_ID,ROUTING_NAME,ACCRUE_ON_RECEIPT_FLAG,CLOSED_REASON,CLOSED_DATE,SOURCE_SHIPMENT_NUM,ATTRIBUTE1,ATTRIBUTE2,ATTRIBUTE3,ATTRIBUTE4,ATTRIBUTE5,ATTRIBUTE6,ATTRIBUTE7,ATTRIBUTE8,ATTRIBUTE9,ATTRIBUTE10,ATTRIBUTE11,ATTRIBUTE12,ATTRIBUTE13,ATTRIBUTE14,ATTRIBUTE15,ATTRIBUTE_CATEGORY,ACCEPTANCE_DUE_DATE,SECONDARY_UNIT_OF_MEASURE,SECONDARY_QUANTITY,PREFERRED_GRADE,SECONDARY_QUANTITY_RECEIVED,SECONDARY_QUANTITY_ACCEPTED,SECONDARY_QUANTITY_REJECTED,SECONDARY_QUANTITY_CANCELLED,VMI_FLAG,CONSIGNED_FLAG,CONSIGNED_CONSUMPTION_FLAG,AUTO_PRICED_FLAG,STYLE_ID,QUANTITY_FINANCED,AMOUNT_FINANCED FROM PO_LINE_LOCATIONS_INQ_V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('STANDARD','PLANNED','BLANKET') AND release_num IS NULL ) /*PO*/ OR ( release_type IN ('BLANKET','SCHEDULED') ) /*Release*/ ) /*Doc Type End*/ AND ( /*Security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Clauses End */ ) /*Doc Security Checks */ OR (:5 = 'Y') ) AND -1=-1 and (RELEASE_TYPE  IS NULL) and (VENDOR_ID=:6) order by po_header_id desc, release_num desc, line_num, shipment_num</t>
  </si>
  <si>
    <t>e:PO:frm:POXPOVPO</t>
  </si>
  <si>
    <t>AutoCreate Purchase Requisitions</t>
  </si>
  <si>
    <t>e:PO:cp:bom/CTOACREQ</t>
  </si>
  <si>
    <t>CTO_AUTO_PROCURE_PK</t>
  </si>
  <si>
    <t>famxx8dhybr09</t>
  </si>
  <si>
    <t>SELECT OEH.ORDER_NUMBER ,OEL.LINE_ID ,OEL.LINE_TYPE_ID ,OEL.ORG_ID ,OEL.INVENTORY_ITEM_ID ,OEL.ITEM_REVISION ,OEL.ORDERED_QUANTITY ,OEL.CANCELLED_QUANTITY ,OEL.ORDER_QUANTITY_UOM ,OEL.UNIT_SELLING_PRICE ,OEL.CREATED_BY ,OEL.SHIP_FROM_ORG_ID ,OEL.SUBINVENTORY ,OEL.SHIP_TO_ORG_ID ,OEL.SCHEDULE_SHIP_DATE ,OEL.REQUEST_DATE ,OEL.ORDERED_QUANTITY2 ,OEL.ORDERED_QUANTITY_UOM2 ,OEL.PREFERRED_GRADE ,OEL.SHIPPED_QUANTITY ,OEL.FLOW_STATUS_CODE ,OEL.SHIPPING_INTERFACED_FLAG FROM OE_ORDER_LINES_ALL OEL, OE_ORDER_HEADERS_ALL OEH WHERE OEL.HEADER_ID = OEH.HEADER_ID AND OEL.LINE_ID = :B1 FOR UPDATE OF OEL.LINE_ID</t>
  </si>
  <si>
    <t>1h 26m 9s</t>
  </si>
  <si>
    <t>a9wnrm68ac0jy</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</si>
  <si>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(project_id = :1 and upper(project_details) = upper(:2) and upper(TaskDetails) like :3 AND (TaskDetails like :4 OR TaskDetails like :5)) ORDER BY tasknumber</t>
  </si>
  <si>
    <t>0v8a8xvq1bjfs</t>
  </si>
  <si>
    <t>SELECT NULL FROM PER_PAY_PROPOSALS PYP WHERE PYP.ASSIGNMENT_ID = :B1 FOR UPDATE NOWAIT</t>
  </si>
  <si>
    <t>26cfyw2a01rhn</t>
  </si>
  <si>
    <t>SELECT NULL FROM PAY_ELEMENT_ENTRIES_F ELE WHERE ELE.ASSIGNMENT_ID = :B2 AND :B1 BETWEEN EFFECTIVE_START_DATE AND EFFECTIVE_END_DATE FOR UPDATE NOWAIT</t>
  </si>
  <si>
    <t>e:SQLGL:cp:sqlgl/GLPPOSS</t>
  </si>
  <si>
    <t>fnb9k3jch9y3m</t>
  </si>
  <si>
    <t>SELECT SAC.SEQ_CONTEXT_ID, SAC.DATE_TYPE, SAC.REQUIRE_ASSIGN_FLAG, SAC.SORT_OPTION FROM FUN_SEQ_CONTEXTS SAC WHERE SAC.APPLICATION_ID = :B5 AND SAC.TABLE_NAME = :B4 AND SAC.CONTEXT_TYPE = :B3 AND SAC.CONTEXT_VALUE = :B2 AND SAC.EVENT_CODE = :B1 AND SAC.OBSOLETE_FLAG = 'N' FOR UPDATE</t>
  </si>
  <si>
    <t>3h 45m 10s</t>
  </si>
  <si>
    <t>gzqax9fxgcafc</t>
  </si>
  <si>
    <t>SELECT /* DS_SVC */ /*+ dynamic_sampling(0) no_sql_tune no_monitoring optimizer_features_enable(default) no_parallel result_cache(snapshot=3600) OPT_ESTIMATE(@"innerQuery", TABLE, "HDR#2", ROWS=121943.2375) */ SUM(C1) FROM (SELECT /*+ qb_name("innerQuery") NO_INDEX_FFS( "HDR#2")  */ 1 AS C1 FROM "APPLSYS"."MO_GLOB_ORG_ACCESS_TMP" "OA#1", "OKC"."OKC_K_HEADERS_ALL_B" SAMPLE BLOCK(15.0972, 8) SEED(1)  "HDR#2" WHERE ("HDR#2"."SCS_CODE"='SERVICE' OR "HDR#2"."SCS_CODE"='SUBSCRIPTION' OR "HDR#2"."SCS_CODE"='WARRANTY') AND ("HDR#2"."TEMPLATE_YN"='N') AND ("OA#1"."ORGANIZATION_ID"="HDR#2"."AUTHORING_ORG_ID")) innerQuery</t>
  </si>
  <si>
    <t>e:AR:bes:oracle.apps.xla.accounting.preaccountin</t>
  </si>
  <si>
    <t>5xmutqucmpxb1</t>
  </si>
  <si>
    <t>SELECT
 TABLE1.APPLICATION_ID                           APPLICATION_ID
,TABLE1.EVENT_CLASS_CODE                         EVENT_CLASS_CODE
,TABLE1.EVENT_CLASS_NAME                         EVENT_CLASS_NAME
,TABLE1.EVENT_TYPE_NAME                          EVENT_TYPE_NAME
,TABLE1.EVENT_ID                                 EVENT_ID
,TABLE1.EVENT_STATUS_CODE                        EVENT_STATUS_CODE
,TABLE1.EVENT_STATUS                             EVENT_STATUS
,TABLE1.EVENT_NUMBER                             EVENT_NUMBER
,TABLE1.EVENT_DATE                               EVENT_DATE
,TABLE1.ENTITY_ID                                ENTITY_ID
,TABLE1.LEDGER_ID                                LEDGER_ID
,TABLE1.LEDGER_NAME                              LEDGER_NAME
,TABLE1.LEDGER_CURRENCY                          LEDGER_CURRENCY
,TABLE1.COA_ID                                   COA_ID
,TABLE1.PAD_NAME                                 PAD_NAME
,TABLE1.PAD_VERSION                              PAD_VERSION
,TABLE1.AE_HEADER_ID                             AE_HEADER_ID
,TABLE1.BALANCE_TYPE                             BALANCE_TYPE
,TABLE1.BALANCE_TYPE_MEANING                     BALANCE_TYPE_MEANING
,TABLE1.GL_DATE                                  GL_DATE
,TABLE1.AE_DESCRIPTION                           AE_DESCRIPTION
,TABLE1.AE_STATUS_CODE                           AE_STATUS_CODE
,TABLE1.AE_STATUS_MEANING                        AE_STATUS_MEANING
,TABLE1.DISPLAYED_LINE_NUM                       DISPLAYED_LINE_NUM
,TABLE1.AE_LINE_NUM                              AE_LINE_NUM
,TABLE1.ACCOUNT_CCID                             ACCOUNT_CCID
,TABLE1.ENTERED_CURRENCY                         ENTERED_CURRENCY
,TABLE1.ENTERED_DR                               ENTERED_DR
,TABLE1.ENTERED_CR                               ENTERED_CR
,TABLE1.ACCOUNTED_DR                             ACCOUNTED_DR
,TABLE1.ACCOUNTED_CR                             ACCOUNTED_CR
,TABLE1.ACCOUNTING_CLASS                         ACCOUNTING_CLASS
,TABLE1.ERROR_AE_LINE_NUM                        ERROR_AE_LINE_NUM
,TABLE1.MESSAGE_NUMBER                           MESSAGE_NUMBER
,TABLE1.ENCODED_MSG                              ENCODED_MSG
,TABLE1.ACCOUNT_SEGMENTS                         ACCOUNT_SEGMENTS
,substr(USERIDS,1,instr(USERIDS,'|',1,1)-1)                                                    USER_TRX_IDENTIFIER_NAME_1
,substr(USERIDS,instr(USERIDS,'|',1,1)+1,(instr(USERIDS,'|',1,2)-1-instr(USERIDS,'|',1,1)))    USER_TRX_IDENTIFIER_VALUE_1
,substr(USERIDS,instr(USERIDS,'|',1,2)+1,(instr(USERIDS,'|',1,3)-1-instr(USERIDS,'|',1,2)))    USER_TRX_IDENTIFIER_NAME_2
,substr(USERIDS,instr(USERIDS,'|',1,3)+1,(instr(USERIDS,'|',1,4)-1-instr(USERIDS,'|',1,3)))    USER_TRX_IDENTIFIER_VALUE_2
,substr(USERIDS,instr(USERIDS,'|',1,4)+1,(instr(USERIDS,'|',1,5)-1-instr(USERIDS,'|',1,4)))    USER_TRX_IDENTIFIER_NAME_3
,substr(USERIDS,instr(USERIDS,'|',1,5)+1,(instr(USERIDS,'|',1,6)-1-instr(USERIDS,'|',1,5)))    USER_TRX_IDENTIFIER_VALUE_3
,substr(USERIDS,instr(USERIDS,'|',1,6)+1,(instr(USERIDS,'|',1,7)-1-instr(USERIDS,'|',1,6)))    USER_TRX_IDENTIFIER_NAME_4
,substr(USERIDS,instr(USERIDS,'|',1,7)+1,(instr(USERIDS,'|',1,8)-1-instr(USERIDS,'|',1,7)))    USER_TRX_IDENTIFIER_VALUE_4
,substr(USERIDS,instr(USERIDS,'|',1,8)+1,(instr(USERIDS,'|',1,9)-1-instr(USERIDS,'|',1,8)))    USER_TRX_IDENTIFIER_NAME_5
,substr(USERIDS,instr(USERIDS,'|',1,9)+1,(instr(USERIDS,'|',1,10)-1-instr(USERIDS,'|',1,9)))   USER_TRX_IDENTIFIER_VALUE_5
,substr(USERIDS,instr(USERIDS,'|',1,10)+1,(instr(USERIDS,'|',1,11)-1-instr(USERIDS,'|',1,10))) USER_TRX_IDENTIFIER_NAME_6
,substr(USERIDS,instr(USERIDS,'|',1,11)+1,(instr(USERIDS,'|',1,12)-1-instr(USERIDS,'|',1,11))) USER_TRX_IDENTIFIER_VALUE_6
,substr(USERIDS,instr(USERIDS,'|',1,12)+1,(instr(USERIDS,'|',1,13)-1-instr(USERIDS,'|',1,12))) USER_TRX_IDENTIFIER_NAME_7
,substr(USERIDS,instr(USERIDS,'|',1,13)+1,(instr(USERIDS,'|',1,14)-1-instr(USERIDS,'|',1,13))) USER_TRX_IDENTIFIER_VALUE_7
,substr(USERIDS,instr(USERIDS,'|',1,14)+1,(instr(USERIDS,'|',1,15)-1-instr(USERIDS,'|',1,14))) USER_TRX_IDENTIFIER_NAME_8
,substr(USERIDS,instr(USERIDS,'|',1,15)+1,(instr(USERIDS,'|',1,16)-1-instr(USERIDS,'|',1,15))) USER_TRX_IDENTIFIER_VALUE_8
,substr(USERIDS,instr(USERIDS,'|',1,16)+1,(instr(USERIDS,'|',1,17)-1-instr(USERIDS,'|',1,16))) USER_TRX_IDENTIFIER_NAME_9
,substr(USERIDS,instr(USERIDS,'|',1,17)+1,(instr(USERIDS,'|',1,18)-1-instr(USERIDS,'|',1,17))) USER_TRX_IDENTIFIER_VALUE_9
,substr(USERIDS,instr(USERIDS,'|',1,18)+1,(instr(USERIDS,'|',1,19)-1-instr(USERIDS,'|',1,18))) USER_TRX_IDENTIFIER_NAME_10
,substr(USERIDS,instr(USERIDS,'|',1,19)+1,(length(USERIDS)-instr(USERIDS,'|',1,19)))           USER_TRX_IDENTIFIER_VALUE_10
 FROM
  (
       SELECT
        EVT.APPLICATION_ID                          APPLICATION_ID
       ,XET.EVENT_CLASS_CODE                        EVENT_CLASS_CODE
       ,XEC.NAME                                    EVENT_CLASS_NAME
       ,XET.NAME                                    EVENT_TYPE_NAME
       ,EVT.EVENT_ID                                EVENT_ID
       ,EVT.PROCESS_STATUS_CODE                     EVENT_STATUS_CODE
       ,XL3.MEANING                                 EVENT_STATUS
       ,EVT.EVENT_NUMBER                            EVENT_NUMBER
       ,TO_CHAR(EVT.EVENT_DATE,'YYYY-MM-DD')        EVENT_DATE
       ,EVT.ENTITY_ID                               ENTITY_ID
       ,XGL.LEDGER_ID                               LEDGER_ID
       ,XGL.NAME                                    LEDGER_NAME
       ,XGL.CURRENCY_CODE                           LEDGER_CURRENCY
       ,XGL.CHART_OF_ACCOUNTS_ID                    COA_ID
       ,XPR.NAME                                    PAD_NAME
       ,XPR.PRODUCT_RULE_VERSION                    PAD_VERSION
       ,AEH.AE_HEADER_ID                            AE_HEADER_ID
       ,AEH.BALANCE_TYPE_CODE                       BALANCE_TYPE
       ,XLK.MEANING                                 BALANCE_TYPE_MEANING
       ,TO_CHAR(AEH.ACCOUNTING_DATE
                 ,'YYYY-MM-DD')                     GL_DATE
       ,AEH.DESCRIPTION                             AE_DESCRIPTION
       ,AEH.ACCOUNTING_ENTRY_STATUS_CODE            AE_STATUS_CODE
       ,XL1.MEANING                                 AE_STATUS_MEANING
       ,AEL.DISPLAYED_LINE_NUMBER                   DISPLAYED_LINE_NUM
       ,AEL.AE_LINE_NUM                             AE_LINE_NUM
       ,AEL.CODE_COMBINATION_ID                     ACCOUNT_CCID
       ,AEL.CURRENCY_CODE                           ENTERED_CURRENCY
       ,AEL.ENTERED_DR                              ENTERED_DR
       ,AEL.ENTERED_CR                              ENTERED_CR
       ,AEL.ACCOUNTED_DR                            ACCOUNTED_DR
       ,AEL.ACCOUNTED_CR                            ACCOUNTED_CR
       ,XL2.MEANING                                 ACCOUNTING_CLASS
       ,NULL                                        ERROR_AE_LINE_NUM
       ,NULL                                        MESSAGE_NUMBER
       ,NULL                                        ENCODED_MSG
       ,FND_FLEX_EXT.GET_SEGS
           ('SQLGL'
           ,'GL#'
           ,XGL.CHART_OF_ACCOUNTS_ID
           ,AEL.CODE_COMBINATION_ID)                ACCOUNT_SEGMENTS
       ,CASE WHEN 1&lt;1 THEN NULL WHEN xet.event_class_code = 'COLLECTION_OCC_DOCUMENT' THEN  ( SELECT 'Trade Note Number'||'|'||TIV.JLBR_TRADE_NOTE_NUMBER||'|'||'Collection Document Number'||'|'||fnd_number.number_to_canonical(TIV.JLBR_DOCUMENT_NUMBER)||'|'||'Collection Document Occurrence'||'|'||TIV.JLBR_BANK_OCC_DESC||'|'||NULL||'|'||NULL||'|'||NULL||'|'||NULL||'|'||NULL||'|'||NULL||'|'||NULL||'|'||NULL||'|'||NULL||'|'||NULL||'|'||NULL||'|'||NULL||'|'||NULL||'|'||NULL FROM  JL_BR_AR_COLL_OCC_DOCS_H_V    TIV WHERE   TIV.JLBR_DOCUMENT_ID = ENT.SOURCE_ID_INT_1 AND TIV.JLBR_OCCURRENCE_ID = ENT.SOURCE_ID_INT_2) WHEN xet.event_class_code = 'MISC_RECEIPT' THEN  ( SELECT 'Receipt Number'||'|'||TIV.RECEIPT_NUMBER||'|'||'Receipt Document Number'||'|'||fnd_number.number_to_canonical(TIV.RECEIPT_DOCUMENT_NUMBER)||'|'||'Receipt Date'||'|'||to_char(TIV.RECEIPT_CREATION_DATE,'YYYY-MM-DD"T"hh:mi:ss')||'|'||'Receipt Method'||'|'||TIV.RECEIPT_METHOD||'|'||NULL||'|'||NULL||'|'||NULL||'|'||NULL||'|'||NULL||'|'||NULL||'|'||NULL||'|'||NULL||'|'||NULL||'|'||NULL||'|'||NULL||'|'||NULL FROM  AR_CR_INF_V    TIV WHERE   TIV.CASH_RECEIPT_ID = ENT.SOURCE_ID_INT_1) WHEN xet.event_class_code = 'BILL' THEN  ( SELECT 'Drawee Name'||'|'||TIV.CUSTOMER_NAME||'|'||'Drawee Number'||'|'||TIV.CUSTOMER_NUMBER||'|'||'Bill Receivable Number'||'|'||fnd_number.number_to_canonical(TIV.CUSTOMER_TRX_ID)||'|'||'Bill Receivable Document Number'||'|'||fnd_number.number_to_canonical(TIV.TRX_DOCUMENT_NUMBER)||'|'||'Bill Receivable Date'||'|'||to_char(TIV.TRX_DATE,'YYYY-MM-DD"T"hh:mi:ss')||'|'||'Transaction Type'||'|'||TIV.TRX_TYPE||'|'||'Batch Source'||'|'||TIV.TRX_BATCH_SOURCE||'|'||NULL||'|'||NULL||'|'||NULL||'|'||NULL||'|'||NULL||'|'||NULL FROM  AR_TRX_INF_V    TIV WHERE   TIV.CUSTOMER_TRX_ID = ENT.SOURCE_ID_INT_1) WHEN xet.event_class_code = 'RECEIPT' THEN  ( SELECT 'Customer Name'||'|'||TIV.CUSTOMER_NAME||'|'||'Customer Number'||'|'||TIV.CUSTOMER_NUMBER||'|'||'Receipt Number'||'|'||TIV.RECEIPT_NUMBER||'|'||'Receipt Document Number'||'|'||fnd_number.number_to_canonical(TIV.RECEIPT_DOCUMENT_NUMBER)||'|'||'Receipt Date'||'|'||to_char(TIV.RECEIPT_CREATION_DATE,'YYYY-MM-DD"T"hh:mi:ss')||'|'||'Payment Method'||'|'||TIV.RECEIPT_METHOD||'|'||NULL||'|'||NULL||'|'||NULL||'|'||NULL||'|'||NULL||'|'||NULL||'|'||NULL||'|'||NULL FROM  AR_CR_INF_V    TIV WHERE   TIV.CASH_RECEIPT_ID = ENT.SOURCE_ID_INT_1) WHEN xet.event_class_code = 'CREDIT_MEMO' THEN  ( SELECT 'Customer Name'||'|'||TIV.CUSTOMER_NAME||'|'||'Customer Number'||'|'||TIV.CUSTOMER_NUMBER||'|'||'Credit Memo Number'||'|'||TIV.TRX_NUMBER||'|'||'Credit Memo Document Number'||'|'||fnd_number.number_to_canonical(TIV.TRX_DOCUMENT_NUMBER)||'|'||'Credit Memo Date'||'|'||to_char(TIV.TRX_DATE,'YYYY-MM-DD"T"hh:mi:ss')||'|'||'Transaction Type'||'|'||TIV.TRX_TYPE||'|'||'Batch Source'||'|'||TIV.TRX_BATCH_SOURCE||'|'||NULL||'|'||NULL||'|'||NULL||'|'||NULL||'|'||NULL||'|'||NULL FROM  AR_TRX_INF_V    TIV WHERE   TIV.CUSTOMER_TRX_ID = ENT.SOURCE_ID_INT_1) WHEN xet.event_class_code = 'INVOICE' THEN  ( SELECT 'Customer Name'||'|'||TIV.CUSTOMER_NAME||'|'||'Customer Number'||'|'||TIV.CUSTOMER_NUMBER||'|'||'Invoice Number'||'|'||TIV.TRX_NUMBER||'|'||'Invoice Document Number'||'|'||fnd_number.number_to_canonical(TIV.TRX_DOCUMENT_NUMBER)||'|'||'Invoice Date'||'|'||to_char(TIV.TRX_DATE,'YYYY-MM-DD"T"hh:mi:ss')||'|'||'Transaction Type'||'|'||TIV.TRX_TYPE||'|'||'Batch Source'||'|'||TIV.TRX_BATCH_SOURCE||'|'||NULL||'|'||NULL||'|'||NULL||'|'||NULL||'|'||NULL||'|'||NULL FROM  AR_TRX_INF_V    TIV WHERE   TIV.CUSTOMER_TRX_ID = ENT.SOURCE_ID_INT_1) WHEN xet.event_class_code = 'ADJUSTMENT' THEN  ( SELECT 'Customer Name'||'|'||TIV.CUSTOMER_NAME||'|'||'Customer Number'||'|'||TIV.CUSTOMER_NUMBER||'|'||'Adjustment Number'||'|'||TIV.ADJUSTMENT_NUMBER||'|'||'Adjustment Document Number'||'|'||fnd_number.number_to_canonical(TIV.ADJUSTMENT_DOCUMENT_NUMBER)||'|'||'Adjustment Date'||'|'||to_char(TIV.ADJUSTMENT_CREATION_DATE,'YYYY-MM-DD"T"hh:mi:ss')||'|'||NULL||'|'||NULL||'|'||NULL||'|'||NULL||'|'||NULL||'|'||NULL||'|'||NULL||'|'||NULL||'|'||NULL||'|'||NULL FROM  AR_ADJ_INF_V    TIV WHERE   TIV.ADJUSTMENT_ID = ENT.SOURCE_ID_INT_1) WHEN xet.event_class_code = 'FACTORING_OCC_DOCUMENT' THEN  ( SELECT 'Trade Note Number'||'|'||TIV.JLBR_TRADE_NOTE_NUMBER||'|'||'Collection Document Number'||'|'||fnd_number.number_to_canonical(TIV.JLBR_DOCUMENT_NUMBER)||'|'||'Collection Document Occurrence'||'|'||TIV.JLBR_BANK_OCC_DESC||'|'||NULL||'|'||NULL||'|'||NULL||'|'||NULL||'|'||NULL||'|'||NULL||'|'||NULL||'|'||NULL||'|'||NULL||'|'||NULL||'|'||NULL||'|'||NULL||'|'||NULL||'|'||NULL FROM  JL_BR_AR_COLL_OCC_DOCS_H_V    TIV WHERE   TIV.JLBR_DOCUMENT_ID = ENT.SOURCE_ID_INT_1 AND TIV.JLBR_OCCURRENCE_ID = ENT.SOURCE_ID_INT_2) WHEN xet.event_class_code = 'CHARGEBACK' THEN  ( SELECT 'Customer Name'||'|'||TIV.CUSTOMER_NAME||'|'||'Customer Number'||'|'||TIV.CUSTOMER_NUMBER||'|'||'Chargeback Number'||'|'||TIV.TRX_NUMBER||'|'||'Chargeback Document Number'||'|'||fnd_number.number_to_canonical(TIV.TRX_DOCUMENT_NUMBER)||'|'||'Chargeback Date'||'|'||to_char(TIV.TRX_DATE,'YYYY-MM-DD"T"hh:mi:ss')||'|'||'Transaction Type'||'|'||TIV.TRX_TYPE||'|'||'Batch Source'||'|'||TIV.TRX_BATCH_SOURCE||'|'||NULL||'|'||NULL||'|'||NULL||'|'||NULL||'|'||NULL||'|'||NULL FROM  AR_TRX_INF_V    TIV WHERE   TIV.CUSTOMER_TRX_ID = ENT.SOURCE_ID_INT_1) WHEN xet.event_class_code = 'DEPOSIT' THEN  ( SELECT 'Customer Name'||'|'||TIV.CUSTOMER_NAME||'|'||'Customer Number'||'|'||TIV.CUSTOMER_NUMBER||'|'||'Deposit Number'||'|'||TIV.TRX_NUMBER||'|'||'Deposit Document Number'||'|'||fnd_number.number_to_canonical(TIV.TRX_DOCUMENT_NUMBER)||'|'||'Deposit Date'||'|'||to_char(TIV.TRX_DATE,'YYYY-MM-DD"T"hh:mi:ss')||'|'||'Transaction Type'||'|'||TIV.TRX_TYPE||'|'||'Batch Source'||'|'||TIV.TRX_BATCH_SOURCE||'|'||NULL||'|'||NULL||'|'||NULL||'|'||NULL||'|'||NULL||'|'||NULL FROM  AR_TRX_INF_V    TIV WHERE   TIV.CUSTOMER_TRX_ID = ENT.SOURCE_ID_INT_1) WHEN xet.event_class_code = 'GUARANTEE' THEN  ( SELECT 'Customer Name'||'|'||TIV.CUSTOMER_NAME||'|'||'Customer Number'||'|'||TIV.CUSTOMER_NUMBER||'|'||'Guarantee Number'||'|'||TIV.TRX_NUMBER||'|'||'Guarantee Document Number'||'|'||fnd_number.number_to_canonical(TIV.TRX_DOCUMENT_NUMBER)||'|'||'Guarantee Date'||'|'||to_char(TIV.TRX_DATE,'YYYY-MM-DD"T"hh:mi:ss')||'|'||'Transaction Type'||'|'||TIV.TRX_TYPE||'|'||'Batch Source'||'|'||TIV.TRX_BATCH_SOURCE||'|'||NULL||'|'||NULL||'|'||NULL||'|'||NULL||'|'||NULL||'|'||NULL FROM  AR_TRX_INF_V    TIV WHERE   TIV.CUSTOMER_TRX_ID = ENT.SOURCE_ID_INT_1) WHEN xet.event_class_code = 'DEBIT_MEMO' THEN  ( SELECT 'Customer Name'||'|'||TIV.CUSTOMER_NAME||'|'||'Customer Number'||'|'||TIV.CUSTOMER_NUMBER||'|'||'Debit Memo Number'||'|'||TIV.TRX_NUMBER||'|'||'Debit Memo Document Number'||'|'||fnd_number.number_to_canonical(TIV.TRX_DOCUMENT_NUMBER)||'|'||'Debit Memo Date'||'|'||to_char(TIV.TRX_DATE,'YYYY-MM-DD"T"hh:mi:ss')||'|'||'Transaction Type'||'|'||TIV.TRX_TYPE||'|'||'Batch Source'||'|'||TIV.TRX_BATCH_SOURCE||'|'||NULL||'|'||NULL||'|'||NULL||'|'||NULL||'|'||NULL||'|'||NULL FROM  AR_TRX_INF_V    TIV WHERE   TIV.CUSTOMER_TRX_ID = ENT.SOURCE_ID_INT_1) END   USERIDS                           
       FROM
        XLA_EVENTS                                    EVT
       ,XLA_TRANSACTION_ENTITIES                      ENT
       ,XLA_EVENT_TYPES_VL                            XET
       ,XLA_EVENT_CLASSES_TL                          XEC
       ,XLA_AE_HEADERS                                AEH
       ,XLA_AE_LINES                                  AEL
       ,XLA_GL_LEDGERS_V                              XGL
       ,XLA_PRODUCT_RULES_VL                          XPR
       ,XLA_LOOKUPS                                   XLK
       ,XLA_LOOKUPS                                   XL1
       ,XLA_LOOKUPS                                   XL2
       ,XLA_LOOKUPS                                   XL3
         WHERE
             EVT.APPLICATION_ID          = :APPLICATION_ID
        AND  EVT.REQUEST_ID              = :REQUEST_ID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AEH.APPLICATION_ID          = EVT.APPLICATION_ID
        AND  AEH.EVENT_ID                = EVT.EVENT_ID
        AND  AEH.ACCOUNTING_ENTRY_STATUS_CODE &lt;&gt; 'N'
        AND  AEL.APPLICATION_ID          = AEH.APPLICATION_ID
        AND  AEL.AE_HEADER_ID            = AEH.AE_HEADER_ID
        AND  XGL.LEDGER_ID               = AEH.LEDGER_ID
        AND  XPR.APPLICATION_ID          = AEH.APPLICATION_ID
        AND  XPR.PRODUCT_RULE_TYPE_CODE  = AEH.PRODUCT_RULE_TYPE_CODE
        AND  XPR.PRODUCT_RULE_CODE       = AEH.PRODUCT_RULE_CODE
        AND  XPR.AMB_CONTEXT_CODE        = AEH.AMB_CONTEXT_CODE
        AND  XLK.LOOKUP_TYPE             = 'XLA_BALANCE_TYPE'
        AND  XLK.LOOKUP_CODE             = AEH.BALANCE_TYPE_CODE
        AND  XL1.LOOKUP_TYPE             = 'XLA_ACCOUNTING_ENTRY_STATUS'
        AND  XL1.LOOKUP_CODE             = AEH.ACCOUNTING_ENTRY_STATUS_CODE
        AND  XL2.LOOKUP_TYPE             = 'XLA_ACCOUNTING_CLASS'
        AND  XL2.LOOKUP_CODE             = AEL.ACCOUNTING_CLASS_CODE
        AND  XL3.LOOKUP_TYPE             = 'XLA_EVENT_PROCESS_STATUS'
        AND  XL3.LOOKUP_CODE             = EVT.PROCESS_STATUS_CODE
         AND EVT.PROCESS_STATUS_CODE IN ('E','I','R') 
          AND (NVL(ael.accounted_dr,0) &lt;&gt; 0 OR NVL(ael.accounted_cr,0) &lt;&gt; 0)
                     AND NVL(aeh.zero_amount_flag,'N') = 'N'
        AND  :P_REPORT_STYLE &lt;&gt; 'N'
       UNION
       SELECT
        EVT.APPLICATION_ID                         APPLICATION_ID
       ,XET.EVENT_CLASS_CODE                       EVENT_CLASS_CODE
       ,XEC.NAME                                   EVENT_CLASS_NAME
       ,XET.NAME                                   EVENT_TYPE_NAME
       ,EVT.EVENT_ID                               EVENT_ID
       ,EVT.PROCESS_STATUS_CODE                    EVENT_STATUS_CODE
       ,XLK.MEANING                                EVENT_STATUS
       ,EVT.EVENT_NUMBER                           EVENT_NUMBER
       ,TO_CHAR(EVT.EVENT_DATE,'YYYY-MM-DD')       EVENT_DATE
       ,EVT.ENTITY_ID                              ENTITY_ID
       ,XGL.LEDGER_ID                              LEDGER_ID
       ,XGL.NAME                                   LEDGER_NAME
       ,XGL.CURRENCY_CODE                          LEDGER_CURRENCY
       ,XGL.CHART_OF_ACCOUNTS_ID                   COA_ID
       ,NULL                                       PAD_NAME
       ,NULL                                       PAD_VERSION
       ,ERR.AE_HEADER_ID                           AE_HEADER_ID
       ,NULL                                       BALANCE_TYPE
       ,NULL                                       BALANCE_TYPE_MEANING
       ,NULL                                       GL_DATE
       ,NULL                                       AE_DESCRIPTION
       ,NULL                                       AE_STATUS_CODE
       ,NULL                                       AE_STATUS_MEANING
       ,ERR.AE_LINE_NUM                            DISPLAYED_LINE_NUM
       ,ERR.AE_LINE_NUM                            AE_LINE_NUM
       ,NULL                                       ACCOUNT_CCID
       ,NULL                                       ENTERED_CURRENCY
       ,NULL                                       ENTERED_DR
       ,NULL                                       ENTERED_CR
       ,NULL                                       ACCOUNTED_DR
       ,NULL                                       ACCOUNTED_CR
       ,NULL                                       ACCOUNTING_CLASS
       ,ERR.AE_LINE_NUM                            ERROR_AE_LINE_NUM
       ,ERR.MESSAGE_NUMBER                         MESSAGE_NUMBER
       ,ERR.ENCODED_MSG                            ENCODED_MSG
       ,NULL                                       ACCOUNT_SEGMENTS
       ,CASE WHEN 1&lt;1 THEN NULL WHEN xet.event_class_code = 'COLLECTION_OCC_DOCUMENT' THEN  ( SELECT 'Trade Note Number'||'|'||TIV.JLBR_TRADE_NOTE_NUMBER||'|'||'Collection Document Number'||'|'||fnd_number.number_to_canonical(TIV.JLBR_DOCUMENT_NUMBER)||'|'||'Collection Document Occurrence'||'|'||TIV.JLBR_BANK_OCC_DESC||'|'||NULL||'|'||NULL||'|'||NULL||'|'||NULL||'|'||NULL||'|'||NULL||'|'||NULL||'|'||NULL||'|'||NULL||'|'||NULL||'|'||NULL||'|'||NULL||'|'||NULL||'|'||NULL FROM  JL_BR_AR_COLL_OCC_DOCS_H_V    TIV WHERE   TIV.JLBR_DOCUMENT_ID = ENT.SOURCE_ID_INT_1 AND TIV.JLBR_OCCURRENCE_ID = ENT.SOURCE_ID_INT_2) WHEN xet.event_class_code = 'MISC_RECEIPT' THEN  ( SELECT 'Receipt Number'||'|'||TIV.RECEIPT_NUMBER||'|'||'Receipt Document Number'||'|'||fnd_number.number_to_canonical(TIV.RECEIPT_DOCUMENT_NUMBER)||'|'||'Receipt Date'||'|'||to_char(TIV.RECEIPT_CREATION_DATE,'YYYY-MM-DD"T"hh:mi:ss')||'|'||'Receipt Method'||'|'||TIV.RECEIPT_METHOD||'|'||NULL||'|'||NULL||'|'||NULL||'|'||NULL||'|'||NULL||'|'||NULL||'|'||NULL||'|'||NULL||'|'||NULL||'|'||NULL||'|'||NULL||'|'||NULL FROM  AR_CR_INF_V    TIV WHERE   TIV.CASH_RECEIPT_ID = ENT.SOURCE_ID_INT_1) WHEN xet.event_class_code = 'BILL' THEN  ( SELECT 'Drawee Name'||'|'||TIV.CUSTOMER_NAME||'|'||'Drawee Number'||'|'||TIV.CUSTOMER_NUMBER||'|'||'Bill Receivable Number'||'|'||fnd_number.number_to_canonical(TIV.CUSTOMER_TRX_ID)||'|'||'Bill Receivable Document Number'||'|'||fnd_number.number_to_canonical(TIV.TRX_DOCUMENT_NUMBER)||'|'||'Bill Receivable Date'||'|'||to_char(TIV.TRX_DATE,'YYYY-MM-DD"T"hh:mi:ss')||'|'||'Transaction Type'||'|'||TIV.TRX_TYPE||'|'||'Batch Source'||'|'||TIV.TRX_BATCH_SOURCE||'|'||NULL||'|'||NULL||'|'||NULL||'|'||NULL||'|'||NULL||'|'||NULL FROM  AR_TRX_INF_V    TIV WHERE   TIV.CUSTOMER_TRX_ID = ENT.SOURCE_ID_INT_1) WHEN xet.event_class_code = 'RECEIPT' THEN  ( SELECT 'Customer Name'||'|'||TIV.CUSTOMER_NAME||'|'||'Customer Number'||'|'||TIV.CUSTOMER_NUMBER||'|'||'Receipt Number'||'|'||TIV.RECEIPT_NUMBER||'|'||'Receipt Document Number'||'|'||fnd_number.number_to_canonical(TIV.RECEIPT_DOCUMENT_NUMBER)||'|'||'Receipt Date'||'|'||to_char(TIV.RECEIPT_CREATION_DATE,'YYYY-MM-DD"T"hh:mi:ss')||'|'||'Payment Method'||'|'||TIV.RECEIPT_METHOD||'|'||NULL||'|'||NULL||'|'||NULL||'|'||NULL||'|'||NULL||'|'||NULL||'|'||NULL||'|'||NULL FROM  AR_CR_INF_V    TIV WHERE   TIV.CASH_RECEIPT_ID = ENT.SOURCE_ID_INT_1) WHEN xet.event_class_code = 'CREDIT_MEMO' THEN  ( SELECT 'Customer Name'||'|'||TIV.CUSTOMER_NAME||'|'||'Customer Number'||'|'||TIV.CUSTOMER_NUMBER||'|'||'Credit Memo Number'||'|'||TIV.TRX_NUMBER||'|'||'Credit Memo Document Number'||'|'||fnd_number.number_to_canonical(TIV.TRX_DOCUMENT_NUMBER)||'|'||'Credit Memo Date'||'|'||to_char(TIV.TRX_DATE,'YYYY-MM-DD"T"hh:mi:ss')||'|'||'Transaction Type'||'|'||TIV.TRX_TYPE||'|'||'Batch Source'||'|'||TIV.TRX_BATCH_SOURCE||'|'||NULL||'|'||NULL||'|'||NULL||'|'||NULL||'|'||NULL||'|'||NULL FROM  AR_TRX_INF_V    TIV WHERE   TIV.CUSTOMER_TRX_ID = ENT.SOURCE_ID_INT_1) WHEN xet.event_class_code = 'INVOICE' THEN  ( SELECT 'Customer Name'||'|'||TIV.CUSTOMER_NAME||'|'||'Customer Number'||'|'||TIV.CUSTOMER_NUMBER||'|'||'Invoice Number'||'|'||TIV.TRX_NUMBER||'|'||'Invoice Document Number'||'|'||fnd_number.number_to_canonical(TIV.TRX_DOCUMENT_NUMBER)||'|'||'Invoice Date'||'|'||to_char(TIV.TRX_DATE,'YYYY-MM-DD"T"hh:mi:ss')||'|'||'Transaction Type'||'|'||TIV.TRX_TYPE||'|'||'Batch Source'||'|'||TIV.TRX_BATCH_SOURCE||'|'||NULL||'|'||NULL||'|'||NULL||'|'||NULL||'|'||NULL||'|'||NULL FROM  AR_TRX_INF_V    TIV WHERE   TIV.CUSTOMER_TRX_ID = ENT.SOURCE_ID_INT_1) WHEN xet.event_class_code = 'ADJUSTMENT' THEN  ( SELECT 'Customer Name'||'|'||TIV.CUSTOMER_NAME||'|'||'Customer Number'||'|'||TIV.CUSTOMER_NUMBER||'|'||'Adjustment Number'||'|'||TIV.ADJUSTMENT_NUMBER||'|'||'Adjustment Document Number'||'|'||fnd_number.number_to_canonical(TIV.ADJUSTMENT_DOCUMENT_NUMBER)||'|'||'Adjustment Date'||'|'||to_char(TIV.ADJUSTMENT_CREATION_DATE,'YYYY-MM-DD"T"hh:mi:ss')||'|'||NULL||'|'||NULL||'|'||NULL||'|'||NULL||'|'||NULL||'|'||NULL||'|'||NULL||'|'||NULL||'|'||NULL||'|'||NULL FROM  AR_ADJ_INF_V    TIV WHERE   TIV.ADJUSTMENT_ID = ENT.SOURCE_ID_INT_1) WHEN xet.event_class_code = 'FACTORING_OCC_DOCUMENT' THEN  ( SELECT 'Trade Note Number'||'|'||TIV.JLBR_TRADE_NOTE_NUMBER||'|'||'Collection Document Number'||'|'||fnd_number.number_to_canonical(TIV.JLBR_DOCUMENT_NUMBER)||'|'||'Collection Document Occurrence'||'|'||TIV.JLBR_BANK_OCC_DESC||'|'||NULL||'|'||NULL||'|'||NULL||'|'||NULL||'|'||NULL||'|'||NULL||'|'||NULL||'|'||NULL||'|'||NULL||'|'||NULL||'|'||NULL||'|'||NULL||'|'||NULL||'|'||NULL FROM  JL_BR_AR_COLL_OCC_DOCS_H_V    TIV WHERE   TIV.JLBR_DOCUMENT_ID = ENT.SOURCE_ID_INT_1 AND TIV.JLBR_OCCURRENCE_ID = ENT.SOURCE_ID_INT_2) WHEN xet.event_class_code = 'CHARGEBACK' THEN  ( SELECT 'Customer Name'||'|'||TIV.CUSTOMER_NAME||'|'||'Customer Number'||'|'||TIV.CUSTOMER_NUMBER||'|'||'Chargeback Number'||'|'||TIV.TRX_NUMBER||'|'||'Chargeback Document Number'||'|'||fnd_number.number_to_canonical(TIV.TRX_DOCUMENT_NUMBER)||'|'||'Chargeback Date'||'|'||to_char(TIV.TRX_DATE,'YYYY-MM-DD"T"hh:mi:ss')||'|'||'Transaction Type'||'|'||TIV.TRX_TYPE||'|'||'Batch Source'||'|'||TIV.TRX_BATCH_SOURCE||'|'||NULL||'|'||NULL||'|'||NULL||'|'||NULL||'|'||NULL||'|'||NULL FROM  AR_TRX_INF_V    TIV WHERE   TIV.CUSTOMER_TRX_ID = ENT.SOURCE_ID_INT_1) WHEN xet.event_class_code = 'DEPOSIT' THEN  ( SELECT 'Customer Name'||'|'||TIV.CUSTOMER_NAME||'|'||'Customer Number'||'|'||TIV.CUSTOMER_NUMBER||'|'||'Deposit Number'||'|'||TIV.TRX_NUMBER||'|'||'Deposit Document Number'||'|'||fnd_number.number_to_canonical(TIV.TRX_DOCUMENT_NUMBER)||'|'||'Deposit Date'||'|'||to_char(TIV.TRX_DATE,'YYYY-MM-DD"T"hh:mi:ss')||'|'||'Transaction Type'||'|'||TIV.TRX_TYPE||'|'||'Batch Source'||'|'||TIV.TRX_BATCH_SOURCE||'|'||NULL||'|'||NULL||'|'||NULL||'|'||NULL||'|'||NULL||'|'||NULL FROM  AR_TRX_INF_V    TIV WHERE   TIV.CUSTOMER_TRX_ID = ENT.SOURCE_ID_INT_1) WHEN xet.event_class_code = 'GUARANTEE' THEN  ( SELECT 'Customer Name'||'|'||TIV.CUSTOMER_NAME||'|'||'Customer Number'||'|'||TIV.CUSTOMER_NUMBER||'|'||'Guarantee Number'||'|'||TIV.TRX_NUMBER||'|'||'Guarantee Document Number'||'|'||fnd_number.number_to_canonical(TIV.TRX_DOCUMENT_NUMBER)||'|'||'Guarantee Date'||'|'||to_char(TIV.TRX_DATE,'YYYY-MM-DD"T"hh:mi:ss')||'|'||'Transaction Type'||'|'||TIV.TRX_TYPE||'|'||'Batch Source'||'|'||TIV.TRX_BATCH_SOURCE||'|'||NULL||'|'||NULL||'|'||NULL||'|'||NULL||'|'||NULL||'|'||NULL FROM  AR_TRX_INF_V    TIV WHERE   TIV.CUSTOMER_TRX_ID = ENT.SOURCE_ID_INT_1) WHEN xet.event_class_code = 'DEBIT_MEMO' THEN  ( SELECT 'Customer Name'||'|'||TIV.CUSTOMER_NAME||'|'||'Customer Number'||'|'||TIV.CUSTOMER_NUMBER||'|'||'Debit Memo Number'||'|'||TIV.TRX_NUMBER||'|'||'Debit Memo Document Number'||'|'||fnd_number.number_to_canonical(TIV.TRX_DOCUMENT_NUMBER)||'|'||'Debit Memo Date'||'|'||to_char(TIV.TRX_DATE,'YYYY-MM-DD"T"hh:mi:ss')||'|'||'Transaction Type'||'|'||TIV.TRX_TYPE||'|'||'Batch Source'||'|'||TIV.TRX_BATCH_SOURCE||'|'||NULL||'|'||NULL||'|'||NULL||'|'||NULL||'|'||NULL||'|'||NULL FROM  AR_TRX_INF_V    TIV WHERE   TIV.CUSTOMER_TRX_ID = ENT.SOURCE_ID_INT_1) END   USERIDS                           
        FROM
        XLA_EVENTS                                    EVT
       ,XLA_TRANSACTION_ENTITIES                      ENT
       ,XLA_EVENT_TYPES_VL                            XET
       ,XLA_EVENT_CLASSES_TL                          XEC
       ,XLA_ACCOUNTING_ERRORS                         ERR
       ,XLA_GL_LEDGERS_V                              XGL
       ,XLA_LOOKUPS                                   XLK
       WHERE
            EVT.APPLICATION_ID          = :APPLICATION_ID
       AND  EVT.REQUEST_ID              = :REQUEST_ID
       AND  EVT.PROCESS_STATUS_CODE    IN ('I','E','R')
       AND  XLK.LOOKUP_TYPE             = 'XLA_EVENT_PROCESS_STATUS'
       AND  XLK.LOOKUP_CODE             = EVT.PROCESS_STATUS_CODE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ERR.EVENT_ID                = EVT.EVENT_ID
       AND  XGL.LEDGER_ID(+)            = ERR.LEDGER_ID
       AND  :P_REPORT_STYLE &lt;&gt; 'N'
        )TABLE1</t>
  </si>
  <si>
    <t>24zddznj2zr1n</t>
  </si>
  <si>
    <t>SELECT R.Conc_Login_Id, R.Request_Id, R.Phase_Code, R.Status_Code, P.Application_ID, P.Concurrent_Program_ID, P.Concurrent_Program_Name, R.Enable_Trace, R.Restart, DECODE(R.Increment_Dates, 'Y', 'Y', 'N'), R.NLS_Compliant, R.OUTPUT_FILE_TYPE, E.Executable_Name, E.Execution_File_Name, A2.Basepath, DECODE(R.Stale, 'Y', 'C', P.Execution_Method_Code), P.Print_Flag, P.Execution_Options, DECODE(P.Srs_Flag, 'Y',  'Y', 'Q', 'Y', 'N'), P.Argument_Method_Code, R.Print_Style, R.Argument_Input_Method_Code, R.Queue_Method_Code, R.Responsibility_ID, R.Responsibility_Application_ID, R.Requested_By, R.Number_Of_Copies, R.Save_Output_Flag, R.Printer, R.Print_Group, R.Priority, U.User_Name, O.Oracle_Username, O.Encrypted_Oracle_Password, R.Cd_Id, A.Basepath, A.Application_Short_Name, TO_CHAR(R.Requested_Start_Date,'YYYY/MM/DD HH24:MI:SS'), R.Nls_Language, R.Nls_Territory, R.Nls_Numeric_Characters, DECODE(R.Parent_Request_ID, NULL, 0, R.Parent_Request_ID), R.Priority_Request_ID, R.Single_Thread_Flag, R.Has_Sub_Request, R.Is_Sub_Request, R.Req_Information, R.Description, R.Resubmit_Time, TO_CHAR(R.Resubmit_Interval), R.Resubmit_Interval_Type_Code, R.Resubmit_Interval_Unit_Code, TO_CHAR(R.Resubmit_End_Date,'YYYY/MM/DD HH24:MI:SS'), Decode(E.Execution_File_Name, NULL, 'N', Decode(E.Subroutine_Name, NULL, Decode(E.Execution_Method_Code, 'I', 'Y', 'J', 'Y', 'N'), 'Y')), R.Argument1,  R.Argument2,  R.Argument3,  R.Argument4,  R.Argument5, R.Argument6,  R.Argument7,  R.Argument8,  R.Argument9,  R.Argument10, R.Argument11, R.Argument12, R.Argument13, R.Argument14, R.Argument15, R.Argument16, R.Argument17, R.Argument18, R.Argument19, R.Argument20, R.Argument21, R.Argument22, R.Argument23, R.Argument24, R.Argument25, X.Argument26, X.Argument27, X.Argument28, X.Argument29, X.Argument30, X.Argument31, X.Argument32, X.Argument33, X.Argument34, X.Argument35, X.Argument36, X.Argument37, X.Argument38, X.Argument39, X.Argument40, X.Argument41, X.Argument42, X.Argument43, X.Argument44, X.Argument45, X.Argument46, X.Argument47, X.Argument48, X.Argument49, X.Argument50, X.Argument51, X.Argument52, X.Argument53, X.Argument54, X.Argument55, X.Argument56, X.Argument57, X.Argument58, X.Argument59, X.Argument60, X.Argument61, X.Argument62, X.Argument63, X.Argument64, X.Argument65, X.Argument66, X.Argument67, X.Argument68, X.Argument69, X.Argument70, X.Argument71, X.Argument72, X.Argument73, X.Argument74, X.Argument75, X.Argument76, X.Argument77, X.Argument78, X.Argument79, X.Argument80, X.Argument81, X.Argument82, X.Argument83, X.Argument84, X.Argument85, X.Argument86, X.Argument87, X.Argument88, X.Argument89, X.Argument90, X.Argument91, X.Argument92, X.Argument93, X.Argument94, X.Argument95, X.Argument96, X.Argument97, X.Argument98, X.Argument99, X.Argument100, R.number_of_arguments, C.CD_Name, NVL(R.Security_Group_ID, 0), NVL(R.org_id, -1) FROM fnd_concurrent_requests R, fnd_concurrent_programs P, fnd_application A, fnd_user U, fnd_oracle_userid O, fnd_conflicts_domain C, fnd_concurrent_queues Q, fnd_application A2, fnd_executables E, fnd_conc_request_arguments X WHERE R.Status_code = 'I'  And (R.Edition_Name is null or      R.Edition_Name &lt;= sys_context('userenv', 'current_edition_name')) And R.Request_ID = X.Request_ID(+) And R.Program_Application_Id = P.Application_Id(+) And R.Concurrent_Program_Id  = P.Concurrent_Program_Id(+) And R.Program_Application_Id = A.Application_Id(+) And P.Executable_Application_Id = E.Application_Id(+) And P.Executable_Id             = E.Executable_Id(+) And P.Executable_Application_Id = A2.Application_Id(+) And R.Requested_By   = U.User_Id(+) And R.Cd_Id = C.Cd_Id(+) And R.Oracle_Id = O.Oracle_Id(+) And Q.Application_Id = :q_applid And Q.Concurrent_Queue_Id = :queue_id And (P.Enabled_Flag is NULL OR P.Enabled_Flag = 'Y') And R.Hold_Flag = 'N' And R.Requested_Start_Date &lt;= Sysdate And ( R.Enforce_Seriality_Flag = 'N' OR  ( C.RunAlone_Flag = P.Run_Alone_Flag  And (P.Run_Alone_Flag = 'N'  OR Not Exists  (Select Null From Fnd_Concurrent_Requests Sr  Where Sr.Status_Code In ('R', 'T')  And Sr.Enforce_Seriality_Flag = 'Y'  And Sr.CD_id = C.CD_Id))))  And Q.Running_Processes &lt;= Q.Max_Processes  And R.Rowid = :reqname  And ((P.Execution_Method_Code != 'S' OR (R.PROGRAM_APPLICATION_ID,R.CONCURRENT_PROGRAM_ID) IN ((0,98),(0,100),(0,31721),(0,31722),(0,31757)))) AND ((R.PROGRAM_APPLICATION_ID,R.CONCURRENT_PROGRAM_ID) IN ((101,31745),(140,46697),(200,37306),(275,32735),(275,33051),(275,33703),(275,37490),(275,39591),(275,43926),(660,47546),(660,61345),(660,61346),(660,61348),(660,61352),(660,61361),(660,66360),(660,127351),(702,46686),(706,32168),(20043,102365),(50001,202351),(50001,202352),(50001,203348),(50002,207357),(50004,202350),(50010,127353),(50010,127354),(50010,127355),(50012,66370),(50012,67346),(50012,98344),(50012,126348),(50012,134361),(50012,139346),(50016,61366),(50016,74335),(50016,74336),(50016,193346))) FOR UPDATE OF R.status_code NoWait</t>
  </si>
  <si>
    <t>3m 27s</t>
  </si>
  <si>
    <t>abmh1vnuz8szw</t>
  </si>
  <si>
    <t>SELECT * FROM (SELECT pla.ITEM_REVISION,
  pla.LINE_NUM,
  pla.ITEM_DESCRIPTION,
  pla.CANCEL_FLAG,
  pla.CANCEL_DATE,
  pla.CANCEL_REASON,
  pla.VENDOR_PRODUCT_NUM,
  pla.NOTE_TO_VENDOR,
  pla.UNIT_MEAS_LOOKUP_CODE,
  pla.UN_NUMBER,
  pla.UN_DESC,
  pla.HAZARD_CLASS,
  pla.ORDER_TYPE_LOOKUP_CODE,
  pla.CONTRACT_NUM,
  pla.SEGMENT1,
  pla.GLOBAL_AGREEMENT_FLAG,
  pla.QUOTE_VENDOR_QUOTE_NUMBER,
  pla.QUOTATION_LINE,
  pla.ATTRIBUTE_CATEGORY,
  pla.ATTRIBUTE1,
  pla.ATTRIBUTE2,
  pla.ATTRIBUTE3,
  pla.ATTRIBUTE4,
  pla.ATTRIBUTE5,
  pla.ATTRIBUTE6,
  pla.ATTRIBUTE7,
  pla.ATTRIBUTE8,
  pla.ATTRIBUTE9,
  pla.ATTRIBUTE10,
  pla.ATTRIBUTE11,
  pla.ATTRIBUTE12,
  pla.ATTRIBUTE13,
  pla.ATTRIBUTE14,
  pla.ATTRIBUTE15,
  pla.UNIT_PRICE,
  pla.QUANTITY,
  pla.QUANTITY_COMMITTED,
  pla.PO_HEADER_ID,
  pla.PO_LINE_ID,
  pla.ITEM_ID,
  pla.FROM_HEADER_ID,
  pla.FROM_LINE_ID,
  pla.REFERENCE_NUM,
  pla.MIN_RELEASE_AMOUNT,
  pla.PRICE_TYPE_LOOKUP_CODE,
  pla.CLOSED_CODE,
  pla.PRICE_BREAK_LOOKUP_CODE,
  pla.USSGL_TRANSACTION_CODE,
  pla.GOVERNMENT_CONTEXT,
  pla.REQUEST_ID,
  pla.PROGRAM_APPLICATION_ID,
  pla.PROGRAM_ID,
  pla.PROGRAM_UPDATE_DATE,
  pla.CLOSED_DATE,
  pla.CLOSED_REASON,
  pla.CLOSED_BY,
  pla.TRANSACTION_REASON_CODE,
  pla.ORG_ID,
  pla.HAZARD_CLASS_ID,
  pla.MIN_ORDER_QUANTITY,
  pla.MAX_ORDER_QUANTITY,
  pla.QTY_RCV_TOLERANCE,
  pla.OVER_TOLERANCE_ERROR_FLAG,
  pla.MARKET_PRICE,
  pla.UNORDERED_FLAG,
  pla.CLOSED_FLAG,
  pla.USER_HOLD_FLAG,
  pla.CANCELLED_BY,
  pla.FIRM_STATUS_LOOKUP_CODE,
  pla.FIRM_DATE,
  pla.TAXABLE_FLAG,
  pla.TYPE_1099,
  pla.CAPITAL_EXPENSE_FLAG,
  pla.NEGOTIATED_BY_PREPARER_FLAG,
  pla.QC_GRADE,
  pla.BASE_UOM,
  pla.BASE_QTY,
  pla.SECONDARY_UOM,
  pla.SECONDARY_QTY,
  pla.LAST_UPDATE_DATE,
  pla.LAST_UPDATED_BY,
  pla.LINE_TYPE_ID,
  pla.LAST_UPDATE_LOGIN,
  pla.CREATION_DATE,
  pla.CREATED_BY,
  pla.CATEGORY_ID,
  pla.COMMITTED_AMOUNT,
  pla.ALLOW_PRICE_OVERRIDE_FLAG,
  pla.NOT_TO_EXCEED_PRICE,
  pla.LIST_PRICE_PER_UNIT,
  pla.UN_NUMBER_ID,
  pla.GLOBAL_ATTRIBUTE_CATEGORY,
  pla.GLOBAL_ATTRIBUTE1,
  pla.GLOBAL_ATTRIBUTE2,
  pla.GLOBAL_ATTRIBUTE3,
  pla.GLOBAL_ATTRIBUTE4,
  pla.GLOBAL_ATTRIBUTE5,
  pla.GLOBAL_ATTRIBUTE6,
  pla.GLOBAL_ATTRIBUTE7,
  pla.GLOBAL_ATTRIBUTE8,
  pla.GLOBAL_ATTRIBUTE9,
  pla.GLOBAL_ATTRIBUTE10,
  pla.GLOBAL_ATTRIBUTE11,
  pla.GLOBAL_ATTRIBUTE12,
  pla.GLOBAL_ATTRIBUTE13,
  pla.GLOBAL_ATTRIBUTE14,
  pla.GLOBAL_ATTRIBUTE15,
  pla.GLOBAL_ATTRIBUTE16,
  pla.GLOBAL_ATTRIBUTE17,
  pla.GLOBAL_ATTRIBUTE18,
  pla.GLOBAL_ATTRIBUTE19,
  pla.GLOBAL_ATTRIBUTE20,
  pla.LINE_REFERENCE_NUM,
  pla.PROJECT_ID,
  pla.TASK_ID,
  pla.EXPIRATION_DATE,
  pla.TAX_CODE_ID,
  pla.OKE_CONTRACT_HEADER_ID,
  pla.OKE_CONTRACT_VERSION_ID,
  pla.TAX_NAME,
  pla.SECONDARY_UNIT_OF_MEASURE,
  pla.SECONDARY_QUANTITY,
  pla.PREFERRED_GRADE,
  pla.AUCTION_HEADER_ID,
  pla.AUCTION_DISPLAY_NUMBER,
  pla.AUCTION_LINE_NUMBER,
  pla.BID_NUMBER,
  pla.BID_LINE_NUMBER,
  pla.RETROACTIVE_DATE,
  pla.SUPPLIER_REF_NUMBER,
  pla.CONTRACT_ID,
  pla.JOB_ID,
  pla.AMOUNT,
  pla.START_DATE,
  pla.LINE_TYPE,
  pla.PURCHASE_BASIS,
  pla.ITEM_NUM,
  pla.JOB_NAME,
  pla.CONTRACTOR_FIRST_NAME,
  pla.CONTRACTOR_LAST_NAME,
  pla.CANCELED_AMOUNT,
  pla.TOTAL_LINE_AMOUNT,
  pla.BASE_UNIT_PRICE,
  pla.MANUAL_PRICE_CHANGE_FLAG,
  pla.MATCHING_BASIS,
  pla.SVC_AMOUNT_NOTIF_SENT,
  pla.SVC_COMPLETION_NOTIF_SENT,
  pla.FROM_LINE_LOCATION_ID,
  pla.RETAINAGE_RATE,
  pla.MAX_RETAINAGE_AMOUNT,
  pla.PROGRESS_PAYMENT_RATE,
  pla.RECOUPMENT_RATE,
  decode(pla.order_type_lookup_code, 'RATE', pla.amount, 'FIXED PRICE',pla.amount, pla.quantity * pla.unit_price)  LINE_AMOUNT,
  pll.need_by_date,
  accounts.charge_account charge_account,
  projects.project_name,
  tasks.task_number Task_name,
  decode(pla.UNIT_PRICE, null, null, To_Char(pla.UNIT_PRICE,
          fnd_currency.get_format_mask(curr.currency_code,30)) || ' ' || curr.currency_code) AS unit_price_consolidate,
  decode(decode(pla.order_type_lookup_code,
                'RATE',
                pla.amount,
                'FIXED PRICE',
                pla.amount,
                pla.quantity * pla.unit_price), null, null, To_Char(Decode(curr.minimum_accountable_unit,
                      NULL,
                      Round(decode(pla.order_type_lookup_code,
                                   'RATE',
                                   pla.amount,
                                   'FIXED PRICE',
                                   pla.amount,
                                   pla.quantity * pla.unit_price),
                            curr.PRECISION),
                      Round(decode(pla.order_type_lookup_code,
                                   'RATE',
                                   pla.amount,
                                   'FIXED PRICE',
                                   pla.amount,
                                   pla.quantity * pla.unit_price) /
                            curr.minimum_accountable_unit) *
                      curr.minimum_accountable_unit),
               fnd_currency.get_format_mask(curr.currency_code, 30)) || ' ' || curr.currency_code) AS line_amount_consolidate
FROM po_lines_xml pla
LEFT OUTER JOIN
  (SELECT po_line_id,
    DECODE(COUNT(DISTINCT NVL(need_by_date,sysdate)),1,TO_CHAR(PO_WF_PO_NOTIFICATION.date_to_displayDT(MAX(need_by_date)),'DD-MON-RRRR'),'Multiple') need_by_date
  FROM po_line_locations_all
  WHERE po_header_id = :1
  AND NVL(payment_type,'MILESTONE') &lt;&gt; 'ADVANCE'
  GROUP BY po_line_id
  ) pll
ON pla.po_line_id = pll.po_line_id
LEFT OUTER JOIN
  (SELECT po_line_id,
    DECODE(COUNT(DISTINCT charge_account_id),1,TO_CHAR(POS_GET.get_gl_account(max(charge_account_id))),'Multiple') charge_account
  FROM
    (SELECT pd.po_line_id,
      pd.code_combination_id charge_account_id
    FROM po_distributions_all pd
    WHERE po_header_id = :6
    ) ac
  GROUP BY po_line_id
  )accounts
ON pla.po_line_id  = accounts.po_line_id
LEFT OUTER JOIN
  (SELECT po_line_id,
    DECODE(COUNT(DISTINCT NVL(project_number,' ')),1,TO_CHAR(MAX(project_number)),'Multiple') project_name
  FROM
    (SELECT po_line_id,
      pa.segment1 project_number
    FROM po_distributions_all pd,
      pa_projects_all pa
    WHERE po_header_id = :2
    AND pa.project_id  = pd.project_id
    UNION
    SELECT po_line_id,
      pjm.project_number project_number
    FROM po_distributions_all pd,
      pjm_seiban_numbers pjm
    WHERE po_header_id = :3
    AND pjm.project_id = pd.project_id
    ) pr
  GROUP BY po_line_id
  )projects
ON pla.po_line_id  = projects.po_line_id
left outer join 
 (SELECT po_line_id, 
    DECODE(COUNT(DISTINCT NVL(project_id,-999)),1,TO_CHAR(MAX(project_id)),'Multiple') project_id,
    DECODE(COUNT(DISTINCT NVL(task_number,' ')),1,TO_CHAR(MAX(task_number)),'Multiple') task_number
    from
(SELECT po_line_id, pd.project_id project_id,
      tasks.task_number task_number
    FROM po_distributions_all pd,
      pa_tasks tasks
    WHERE po_header_id = :6
    AND tasks.project_id  = pd.project_id
    and tasks.task_id = pd.task_id) ts
     GROUP BY po_line_id) tasks
ON pla.po_line_id  = tasks.po_line_id
left outer join
  (select fc.currency_code, fc.minimum_accountable_unit, fc.precision, poh.po_header_id
     from fnd_currencies fc,
          po_headers_all poh
    where fc.currency_code = poh.currency_code
      and poh.po_header_id = :5) curr
on curr.po_header_id = pla.po_header_id   
WHERE nvl(pla.cancel_flag, 'N') &lt;&gt; 'Y'
and pla.po_header_id = :4) QRSLT  ORDER BY line_num</t>
  </si>
  <si>
    <t>45s</t>
  </si>
  <si>
    <t>bn6jn1m6yqppy</t>
  </si>
  <si>
    <t xml:space="preserve">select count(*)
				from MTL_SYSTEM_ITEMS msi
				where organization_id = :organization_id_bind
				and :transaction_type_bind = 'CREATE'
                                and  msi.segment1 = nvl(:cr_segment1_bind ,'none') </t>
  </si>
  <si>
    <t>10m 32s</t>
  </si>
  <si>
    <t>e:PO:fwk:pos.changeorder.server.ViewOrderAM</t>
  </si>
  <si>
    <t>4tqh038287u26</t>
  </si>
  <si>
    <t>SELECT * FROM (SELECT
     'PO' PO_RELEASE_FLAG,
     POH.CLM_DOCUMENT_NUMBER PO_NUM,
     POHA.ACCEPTANCE_DUE_DATE,
     POH.APPROVED_DATE,
     NVL(POH.AUTHORIZATION_STATUS,'INCOMPLETE') AUTHORIZATION_STATUS,
     POH.CLOSED_DATE,
     POHA.COMMENTS,
     POH.FIRM_DATE,
     POH.NOTE_TO_AUTHORIZER,
     POH.NOTE_TO_RECEIVER,
     POH.NOTE_TO_VENDOR,
     POH.PRINT_COUNT,
     POH.PRINTED_DATE,
     POH.RATE,
     POH.RATE_DATE,
     POH.RATE_TYPE,
     POH.REVISED_DATE,
     POH.REVISION_NUM,
     POH.AGENT_ID,
     POH.BILL_TO_LOCATION_ID,
     POH.FROM_HEADER_ID,
     POH.PO_HEADER_ID,
     POH.SHIP_TO_LOCATION_ID,
     POH.TERMS_ID,
     POH.VENDOR_CONTACT_ID,
     POH.VENDOR_ID,
     POH.VENDOR_SITE_ID,
     NVL(POH.CLOSED_CODE, 'OPEN') CLOSED_CODE,
     POH.CURRENCY_CODE,
     NVL(POH.FIRM_STATUS_LOOKUP_CODE,'N') FIRM_STATUS_LOOKUP_CODE,
     POH.FOB_LOOKUP_CODE,
     POH.FREIGHT_TERMS_LOOKUP_CODE,
     POH.SHIP_VIA_LOOKUP_CODE,
     POH.TYPE_LOOKUP_CODE,
     nvl(POHA.ACCEPTANCE_REQUIRED_FLAG,'N') ACCEPTANCE_REQUIRED_FLAG,
     POH.APPROVAL_REQUIRED_FLAG,
     POH.APPROVED_FLAG,
     DECODE (POH.CANCEL_FLAG, 'I', NULL, POH.CANCEL_FLAG) CANCEL_FLAG,
     POH.CONFIRMING_ORDER_FLAG,
     POH.ENABLED_FLAG,
     NVL(POH.FROZEN_FLAG, 'N') FROZEN_FLAG,
     POH.SUMMARY_FLAG,
     NVL(POH.USER_HOLD_FLAG, 'N') USER_HOLD_FLAG,
     POH.CREATED_BY,
     POH.CREATION_DATE,
     POH.LAST_UPDATED_BY,
     POHA.LAST_UPDATE_DATE,
     POH.LAST_UPDATE_LOGIN,
     POH.PROGRAM_APPLICATION_ID,
     POH.PROGRAM_ID,
     POH.PROGRAM_UPDATE_DATE,
     POH.REQUEST_ID,
     POS_GET.GET_PERSON_NAME_CACHE(POH.AGENT_ID) AGENT_NAME,
     V.VENDOR_NAME,
     VS.VENDOR_SITE_CODE,
     VS.ADDRESS_LINE1,
     VS.ADDRESS_LINE2,
     VS.ADDRESS_LINE3,
     VS.CITY,
     VS.STATE,
     VS.ZIP,
     VS.COUNTRY,
     NVL2(VS.CITY, VS.CITY||', ','')||VS.STATE||' '||VS.ZIP CITYSTATE,
     DECODE (VS.PHONE, NULL, NULL,'('||VS.AREA_CODE||') '||VS.PHONE) PHONE,
     DECODE (VS.FAX, NULL, NULL,'('||VS.FAX_AREA_CODE||') '||VS.FAX) FAX,
     AT.NAME,
  NVL(PDS.DISPLAY_NAME,   DECODE(POH.TYPE_LOOKUP_CODE,'BLANKET',DECODE(POH.GLOBAL_AGREEMENT_FLAG,'Y',FND_MESSAGE_CACHE.GET_STRING('POS','POS_POTYPE_GBLA'),FND_MESSAGE_CACHE.GET_STRING('POS','POS_POTYPE_BLKT')),'CONTRACT',DECODE(POH.GLOBAL_AGREEMENT_FLAG,'Y',FND_MESSAGE_CACHE.GET_STRING('POS','POS_POTYPE_GCNTR'),FND_MESSAGE_CACHE.GET_STRING('POS','POS_POTYPE_CNTR')),'STANDARD',FND_MESSAGE_CACHE.GET_STRING('POS','POS_POTYPE_STD'),'PLANNED',FND_MESSAGE_CACHE.GET_STRING('POS','POS_POTYPE_PLND'))) TYPE_NAME,
     HRL1.LOCATION_CODE SHIP_TO_LOCATION,
     HRL2.LOCATION_CODE BILL_TO_LOCATION,
     HRL2.ADDRESS_LINE_1 BILL_ADDR1,
     HRL2.ADDRESS_LINE_2 BILL_ADDR2,
     HRL2.ADDRESS_LINE_3 BILL_ADDR3,
     HRL2.TOWN_OR_CITY BILL_CITY,
     HRL2.REGION_2 BILL_STATE,
     HRL2.POSTAL_CODE BILL_ZIP,
     HRL2.COUNTRY BILL_COUNTRY,
     NVL2(HRL2.TOWN_OR_CITY,HRL2.TOWN_OR_CITY||', ','')||HRL2.REGION_2||' '||HRL2.POSTAL_CODE BILLCITYSTATE,
     POLC2.MEANING FOB_DSP,
     POLC3.MEANING FREIGHT_TERMS_DSP,
     TO_DATE(NULL) CANCEL_DATE,
     NULL CANCEL_REASON,
     TO_NUMBER(NULL) CANCELLED_BY,
     NULL CANCELLED_BY_NAME,
     TO_NUMBER(NULL) HOLD_BY,
     TO_DATE(NULL) HOLD_DATE,
     NULL HOLD_REASON,
     TO_NUMBER(NULL) RELEASE_NUM,
     NULL RELEASE_TYPE,
     TO_NUMBER(NULL) PO_RELEASE_ID,
     DECODE(POH.TYPE_LOOKUP_CODE, 'BLANKET', TO_CHAR(POH.BLANKET_TOTAL_AMOUNT, FND_CURRENCY_CACHE.GET_FORMAT_MASK(POH.CURRENCY_CODE, 30)), 'CONTRACT', TO_CHAR(POH.BLANKET_TOTAL_AMOUNT, FND_CURRENCY_CACHE.GET_FORMAT_MASK(POH.CURRENCY_CODE, 30)), TO_CHAR(POS_TOTALS_PO_SV.get_po_archive_total(POH.PO_HEADER_ID,POH.REVISION_NUM,POH.TYPE_LOOKUP_CODE), FND_CURRENCY_CACHE.GET_FORMAT_MASK(POH.CURRENCY_CODE, 30))) AMOUNT,
     V.ATTRIBUTE14 SUPPLIER_URL,
     POH.USSGL_TRANSACTION_CODE USSGL_TRANSACTION_CODE,
     POH.ORG_ID,
     HOU.NAME ORG_NAME,
     POH.ATTRIBUTE1,
     POH.ATTRIBUTE2,
     POH.ATTRIBUTE3,
     POH.ATTRIBUTE4,
     POH.ATTRIBUTE5,
     POH.ATTRIBUTE6,
     POH.ATTRIBUTE7,
     POH.ATTRIBUTE8,
     POH.ATTRIBUTE9,
     POH.ATTRIBUTE10,
     POH.ATTRIBUTE11,
     POH.ATTRIBUTE12,
     POH.ATTRIBUTE13,
     POH.ATTRIBUTE14,
     POH.ATTRIBUTE15,
     POH.ATTRIBUTE_CATEGORY,
DECODE(PO_ACKNOWLEDGE_PO_GRP.GET_PO_STATUS_CODE(1.0,'F',POH.PO_HEADER_ID, NULL), 
'CANCELLED', FND_MESSAGE_CACHE.GET_STRING('POS','POS_PO_CANCELLED'), 
'FROZEN', FND_MESSAGE_CACHE.GET_STRING('POS','POS_PO_FROZEN'), 
'CLOSED', FND_MESSAGE_CACHE.GET_STRING('POS','POS_PO_CLOSED'), 
'FINALLY CLOSED', FND_MESSAGE_CACHE.GET_STRING('POS','POS_PO_FINALLYCLOSED'), 
'ON HOLD', FND_MESSAGE_CACHE.GET_STRING('POS','POS_ON_HOLD'), 
'INTERNAL CHANGE', FND_MESSAGE_CACHE.GET_STRING('POS','POS_PO_INTERNAL_CHANGE'), 
'ACCEPTED', FND_MESSAGE_CACHE.GET_STRING('POS','POS_ACCEPTED'), 
'REJECTED', FND_MESSAGE_CACHE.GET_STRING('POS','POS_REJECTED'), 
'ACKNOWLEDGED', FND_MESSAGE_CACHE.GET_STRING('POS','POS_PO_ACKNOWLEDGED'), 
'PARTIALLY_ACKNOWLEDGED', FND_MESSAGE_CACHE.GET_STRING('POS','POS_PO_PARTIALLY_ACKED'), 
'SUPPLIER_CHANGE_PENDING', FND_MESSAGE_CACHE.GET_STRING('POS','POS_PO_SUP_CHANGE'),
'SUPPLIER_CANCEL_PENDING', FND_MESSAGE_CACHE.GET_STRING('POS','POS_PO_SUP_CANCEL'),
'SIG_REQUIRED', FND_MESSAGE_CACHE.GET_STRING('POS','POS_SIGN_REQUIRED'),
'PENDING_BUYER_SIGNATURE',FND_MESSAGE_CACHE.GET_STRING('POS','POS_PENDING_BUYERS_SIGNATURE'),
'ACK_REQUIRED', FND_MESSAGE_CACHE.GET_STRING('POS','POS_ACCP_REQUIRED'), 
'SUPPLIER_SUBMISSION_PENDING', FND_MESSAGE_CACHE.GET_STRING('POS','POS_SUP_EDIT_PENDING'), 
'SUPPLIER_CHANGES_SUBMITTED', FND_MESSAGE_CACHE.GET_STRING('POS','POS_PO_SUP_CHANGE'),
'CAT_ADMIN_LOCK', FND_MESSAGE_CACHE.GET_STRING('POS','POS_PO_INTERNAL_CHANGE'), 
FND_MESSAGE_CACHE.GET_STRING('POS','POS_OPEN') ) PO_STATUS,
     POHA.VENDOR_ORDER_NUM,
     NVL(POCR.NEW_SUPPLIER_ORDER_NUMBER , POHA.VENDOR_ORDER_NUM) NEW_SUPPLIER_ORDER_NUMBER,
     POCR.REQUEST_STATUS REQUEST_STATUS,
     NVL( POH.GLOBAL_AGREEMENT_FLAG,'N') GLOBAL_AGREEMENT_FLAG,
     POHA.CONSIGNED_CONSUMPTION_FLAG,
     PO_ACKNOWLEDGE_PO_GRP.GET_PO_STATUS_CODE(1.0,'F',POH.PO_HEADER_ID, NULL) STATUS_CODE,
     DECODE(NVL(POH.FIRM_STATUS_LOOKUP_CODE,'N'),
            'Y',FND_MESSAGE_CACHE.GET_STRING('POS','POS_YES'),
             FND_MESSAGE_CACHE.GET_STRING('POS','POS_NO')) FIRM,
     DECODE(POH.CONFIRMING_ORDER_FLAG,
            'Y',FND_MESSAGE_CACHE.GET_STRING('POS','POS_YES'),
             FND_MESSAGE_CACHE.GET_STRING('POS','POS_NO')) CONFIRM, 
      to_number(null) PO_RELEASE_ID2, 
     'POSHDRATTACH' SWITCHATTACH,
decode(poh.acceptance_required_flag,
      'Y',FND_MESSAGE_CACHE.get_string('POS','POS_YES'),'N') ||',' || 
      FND_MESSAGE_CACHE.get_string('POS','POS_BY') ||
      to_char(poh.ACCEPTANCE_DUE_DATE,fnd_profile.value_wnps('ICX_DATE_FORMAT_MASK')) Accp_Date,
      NVL(POH.CONTERMS_EXIST_FLAG,'N')CONTERMS_EXIST_FLAG  ,
      POH.CONTERMS_ARTICLES_UPD_DATE,
      POH.CONTERMS_DELIV_UPD_DATE,
      POLC4.meaning SHIPPING_CONTROL,
      NVL(POHA.PENDING_SIGNATURE_FLAG,'N') PENDING_SIGNATURE_FLAG ,
      POCR.ADDITIONAL_CHANGES ADDITIONAL_CHANGES,
      1 VIEW_HEADERS,
      POH.PO_HEADER_ID BUSINESS_DOCUMENT_ID,
      POH.REVISION_NUM BUSINESS_DOCUMENT_VERSION,
      null BUSINESS_DOCUMENT_TYPE,
      POCR.REQUEST_REASON,
      POHA.CANCEL_FLAG INTERNAL_CANCEL_FLAG,
      POHA.USER_HOLD_FLAG INTERNAL_HOLD_FLAG,
      POHA.AUTHORIZATION_STATUS INTERNAL_AUTH_STATUS,
      TO_CHAR(null) SRC_DOCUMENT,
      PDT.SECURITY_LEVEL_CODE,
      PDT.ACCESS_LEVEL_CODE,
      POHA.SUPPLIER_AUTH_ENABLED_FLAG,
      POH.START_DATE START_DATE,
      POH.END_DATE END_DATE,
TO_CHAR(PO_DOCUMENT_TOTALS_PVT.getAmountOrderedExclOptions('HEADER',POH.PO_HEADER_ID,'TRANSACTION',NULL,-1), FND_CURRENCY_CACHE.GET_FORMAT_MASK(POH.CURRENCY_CODE, 30)) TOT_WO_OPT,
      POHA.CLM_AWARD_ADMINISTRATOR AWARD_ADMIN,
      POH.APPROVED_DATE ORD_SIGN_DATE, 
      POHA.CLM_EFFECTIVE_DATE ORD_EFF_DATE,
      POHA.CLM_VENDOR_OFFER_NUMBER VEN_OFFER_NUM,  
      NULL BILATERAL_IND,
      NULL CCR_EXCEP_REASON,
      NVL(PDSH.CLM_FLAG,'N') CLM_FLAG, 
      POHA.UDA_TEMPLATE_ID,
      DECODE ( POVC.LAST_NAME, NULL, NULL, POVC.LAST_NAME || ', ' || POVC.FIRST_NAME ) VENDOR_CONTACT_NAME ,
      NVL(POCR.IS_DRAFT,'N') IS_DRAFT
  FROM PO_VENDOR_SITES_ALL VS,
     PO_VENDORS V,
     PO_VENDOR_CONTACTS POVC,     
     HR_LOCATIONS_ALL HRL1,
     HR_LOCATIONS_ALL HRL2,
     FND_LOOKUP_VALUES_VL POLC2,
     FND_LOOKUP_VALUES_VL POLC3,
     FND_LOOKUP_VALUES_VL POLC4,
     AP_TERMS AT,
     PO_HEADERS_ARCHIVE_ALL POH,
     PO_HEADERS_ALL POHA,
     HR_ALL_ORGANIZATION_UNITS_TL HOU,
     PO_LOOKUP_CODES POLC,
     PO_CHANGE_REQUESTS POCR,
     PO_DOCUMENT_TYPES_ALL_B PDT,
     PO_ALL_DOC_STYLE_LINES PDS,
     PO_DOC_STYLE_HEADERS PDSH
  WHERE POH.TYPE_LOOKUP_CODE IN ('BLANKET','CONTRACT','PLANNED','STANDARD') AND
     PDT.DOCUMENT_TYPE_CODE in ( 'PO','PA') and
     POH.type_lookup_code = PDT.document_subtype and
     POH.org_id = PDT.org_id and
     POH.VENDOR_ID = V.VENDOR_ID AND
     VS.VENDOR_SITE_ID = POH.VENDOR_SITE_ID AND
     POVC.VENDOR_CONTACT_ID(+) = POH.VENDOR_CONTACT_ID AND
     POVC.VENDOR_SITE_ID(+) = POH.VENDOR_SITE_ID AND     
     POH.PO_HEADER_ID = POHA.PO_HEADER_ID AND
     POH.LATEST_EXTERNAL_FLAG = 'Y' AND
     HRL1.LOCATION_ID = POH.SHIP_TO_LOCATION_ID AND
     HRL2.LOCATION_ID = POH.BILL_TO_LOCATION_ID AND
     POLC2.LOOKUP_CODE (+)= POH.FOB_LOOKUP_CODE AND
     POLC2.LOOKUP_TYPE (+)= 'FOB' AND
     POLC2.VIEW_APPLICATION_ID (+)= 201 AND
     POLC3.LOOKUP_CODE (+) = POH.FREIGHT_TERMS_LOOKUP_CODE AND
     POLC3.LOOKUP_TYPE (+)= 'FREIGHT TERMS' AND
     POLC3.VIEW_APPLICATION_ID (+)= 201 AND
     POLC4.LOOKUP_CODE (+) = POH.SHIPPING_CONTROL AND
     POLC4.LOOKUP_TYPE (+)= 'SHIPPING CONTROL' AND
     POLC4.VIEW_APPLICATION_ID (+)= 201 AND
     AT.TERM_ID (+) = POH.TERMS_ID AND
     HOU.ORGANIZATION_ID (+)= POH.ORG_ID AND
     HOU.LANGUAGE (+)= USERENV('LANG') AND
     POLC.LOOKUP_CODE = NVL(POH.CLOSED_CODE, 'OPEN') AND
     POLC.LOOKUP_TYPE = 'DOCUMENT STATE' AND
     POH.PO_HEADER_ID	= POCR.DOCUMENT_HEADER_ID (+)AND 
     POCR.REQUEST_LEVEL	(+)= 'HEADER' AND
     POCR.CHANGE_ACTIVE_FLAG	(+)= 'Y' AND
    NVL(POH.STYLE_ID, 1) = PDS.STYLE_ID (+) AND
     POH.TYPE_LOOKUP_CODE = PDS.DOCUMENT_SUBTYPE (+) AND
     PDS.ENABLED_FLAG (+) = 'Y' AND
     PDS.STATUS (+) = 'ACTIVE' AND
     PDS.LANGUAGE (+) = USERENV('LANG') AND
     NVL(POH.STYLE_ID, 1) = PDSH.STYLE_ID (+) AND
     PDSH.STATUS (+) = 'ACTIVE'
 UNION ALL
  SELECT
     'RELEASE' PO_RELEASE_FLAG,
     POH.CLM_DOCUMENT_NUMBER||'-'||TO_CHAR(POR.RELEASE_NUM) PO_NUM,
     PORA.ACCEPTANCE_DUE_DATE,
     POR.APPROVED_DATE,
     NVL(POR.AUTHORIZATION_STATUS, 'INCOMPLETE') AUTHORIZATION_STATUS,
     POH.CLOSED_DATE,
     POH.COMMENTS,
     POR.FIRM_DATE,
     POH.NOTE_TO_AUTHORIZER,
     POH.NOTE_TO_RECEIVER,
    NVL(POR.NOTE_TO_VENDOR, POH.NOTE_TO_VENDOR) NOTE_TO_VENDOR,
     POR.PRINT_COUNT,
     POR.PRINTED_DATE,
     POH.RATE,
     POH.RATE_DATE,
     POH.RATE_TYPE,
     POR.REVISED_DATE,
     POR.REVISION_NUM,
     POR.AGENT_ID,
     POH.BILL_TO_LOCATION_ID,
     POH.FROM_HEADER_ID,
     POR.PO_HEADER_ID,
     POH.SHIP_TO_LOCATION_ID,
     POH.TERMS_ID,
     POH.VENDOR_CONTACT_ID,
     POH.VENDOR_ID,
     POH.VENDOR_SITE_ID,
     NVL(POR.CLOSED_CODE, 'OPEN') CLOSED_CODE,
     POH.CURRENCY_CODE,
     NVL(POR.FIRM_STATUS_LOOKUP_CODE,'N') FIRM_STATUS_LOOKUP_CODE,
     POH.FOB_LOOKUP_CODE,
     POH.FREIGHT_TERMS_LOOKUP_CODE,
     POH.SHIP_VIA_LOOKUP_CODE,
     POH.TYPE_LOOKUP_CODE,
     nvl(PORA.ACCEPTANCE_REQUIRED_FLAG,'N') ACCEPTANCE_REQUIRED_FLAG,
     POH.APPROVAL_REQUIRED_FLAG,
     POR.APPROVED_FLAG,
     DECODE (POR.CANCEL_FLAG, 'I', NULL, POR.CANCEL_FLAG) CANCEL_FLAG,
     POH.CONFIRMING_ORDER_FLAG,
     POH.ENABLED_FLAG,
     NVL(POR.FROZEN_FLAG, 'N') FROZEN_FLAG,
     POH.SUMMARY_FLAG,
     NVL(POR.HOLD_FLAG,'N') USER_HOLD_FLAG,
     POR.CREATED_BY,
     POR.RELEASE_DATE,
     POR.LAST_UPDATED_BY,
     PORA.LAST_UPDATE_DATE,
     POR.LAST_UPDATE_LOGIN,
     POR.PROGRAM_APPLICATION_ID,
     POR.PROGRAM_ID,
     POR.PROGRAM_UPDATE_DATE,
     POR.REQUEST_ID,
     POS_GET.GET_PERSON_NAME_CACHE(POR.AGENT_ID) AGENT_NAME,
     V.VENDOR_NAME,
     VS.VENDOR_SITE_CODE,
     VS.ADDRESS_LINE1,
     VS.ADDRESS_LINE2,
     VS.ADDRESS_LINE3,
     VS.CITY,
     VS.STATE,
     VS.ZIP,
     VS.COUNTRY,
     NVL2(VS.CITY,VS.CITY||', ','')||VS.STATE||' '||VS.ZIP CITYSTATE,
     DECODE (VS.PHONE, NULL, NULL, '('||VS.AREA_CODE||') '||VS.PHONE) PHONE,
     DECODE (VS.FAX, NULL, NULL, '('||VS.FAX_AREA_CODE||') '||VS.FAX) FAX,
     AT.NAME,
     DECODE(POR.RELEASE_TYPE, 'BLANKET', FND_MESSAGE_CACHE.GET_STRING('POS','POS_POTYPE_BLKTR'), 'SCHEDULED',FND_MESSAGE_CACHE.GET_STRING('POS','POS_POTYPE_PLNDR')) TYPE_NAME,
     HRL1.LOCATION_CODE SHIP_TO_LOCATION,
     HRL2.LOCATION_CODE BILL_TO_LOCATION,
     HRL2.ADDRESS_LINE_1 BILL_ADDR1,
     HRL2.ADDRESS_LINE_2 BILL_ADDR2,
     HRL2.ADDRESS_LINE_3 BILL_ADDR3,
     HRL2.TOWN_OR_CITY BILL_CITY,
     HRL2.REGION_2 BILL_STATE,
     HRL2.POSTAL_CODE BILL_ZIP,
     HRL2.COUNTRY BILL_COUNTRY,
     NVL2(HRL2.TOWN_OR_CITY,HRL2.TOWN_OR_CITY||', ','')||HRL2.REGION_2||' '||HRL2.POSTAL_CODE BILLCITYSTATE,
     POLC2.MEANING FOB_DSP,
     POLC3.MEANING FREIGHT_TERMS_DSP,
     POR.CANCEL_DATE,
     POR.CANCEL_REASON,
     POR.CANCELLED_BY,
     PO_INQ_SV.GET_PERSON_NAME(POR.CANCELLED_BY) CANCELLED_BY_NAME,
     POR.HOLD_BY,
     POR.HOLD_DATE,
     POR.HOLD_REASON,
     POR.RELEASE_NUM,
     POR.RELEASE_TYPE,
     POR.PO_RELEASE_ID,
     TO_CHAR(POS_TOTALS_PO_SV.GET_RELEASE_ARCHIVE_TOTAL(POR.PO_RELEASE_ID,POR.REVISION_NUM), FND_CURRENCY_CACHE.GET_FORMAT_MASK(POH.CURRENCY_CODE, 30)) AMOUNT,
     V.ATTRIBUTE14 SUPPLIER_URL,
     POH.USSGL_TRANSACTION_CODE USSGL_TRANSACTION_CODE,
     POR.ORG_ID,
     HOU.NAME ORG_NAME,
     POR.ATTRIBUTE1,
     POR.ATTRIBUTE2,
     POR.ATTRIBUTE3,
     POR.ATTRIBUTE4,
     POR.ATTRIBUTE5,
     POR.ATTRIBUTE6,
     POR.ATTRIBUTE7,
     POR.ATTRIBUTE8,
     POR.ATTRIBUTE9,
     POR.ATTRIBUTE10,
     POR.ATTRIBUTE11,
     POR.ATTRIBUTE12,
     POR.ATTRIBUTE13,
     POR.ATTRIBUTE14,
     POR.ATTRIBUTE15,
     POR.ATTRIBUTE_CATEGORY,
     DECODE(PO_ACKNOWLEDGE_PO_GRP.GET_PO_STATUS_CODE(1.0,'F',NULL, POR.PO_RELEASE_ID), 'CANCELLED', FND_MESSAGE_CACHE.GET_STRING('POS','POS_PO_CANCELLED'), 'FROZEN', FND_MESSAGE_CACHE.GET_STRING('POS','POS_PO_FROZEN'), 'CLOSED', FND_MESSAGE_CACHE.GET_STRING('POS','POS_PO_CLOSED'), 'FINALLY CLOSED', FND_MESSAGE_CACHE.GET_STRING('POS','POS_PO_FINALLYCLOSED'), 'ON HOLD', FND_MESSAGE_CACHE.GET_STRING('POS','POS_ON_HOLD'), 'INTERNAL CHANGE', FND_MESSAGE_CACHE.GET_STRING('POS','POS_PO_INTERNAL_CHANGE'), 'ACCEPTED', FND_MESSAGE_CACHE.GET_STRING('POS','POS_ACCEPTED'), 'REJECTED', FND_MESSAGE_CACHE.GET_STRING('POS','POS_REJECTED'), 'ACKNOWLEDGED', FND_MESSAGE_CACHE.GET_STRING('POS','POS_PO_ACKNOWLEDGED'), 'PARTIALLY_ACKNOWLEDGED', FND_MESSAGE_CACHE.GET_STRING('POS','POS_PO_PARTIALLY_ACKED'), 'SUPPLIER_CHANGE_PENDING', FND_MESSAGE_CACHE.GET_STRING('POS','POS_PO_SUP_CHANGE'), 'SUPPLIER_CANCEL_PENDING', FND_MESSAGE_CACHE.GET_STRING('POS','POS_PO_SUP_CANCEL'),'ACK_REQUIRED', FND_MESSAGE_CACHE.GET_STRING('POS','POS_ACCP_REQUIRED'), FND_MESSAGE_CACHE.GET_STRING('POS','POS_OPEN') ) PO_STATUS,
     PORA.VENDOR_ORDER_NUM,
     NVL(POCR.NEW_SUPPLIER_ORDER_NUMBER, PORA.VENDOR_ORDER_NUM) NEW_SUPPLIER_ORDER_NUMBER,
     NULL,
     NULL GLOBAL_AGREEMENT_FLAG,
     PORA.CONSIGNED_CONSUMPTION_FLAG,
     PO_ACKNOWLEDGE_PO_GRP.GET_PO_STATUS_CODE(1.0,'F',NULL, POR.PO_RELEASE_ID) STATUS_CODE,
     DECODE(NVL(POR.FIRM_STATUS_LOOKUP_CODE,'N'),
       'Y',FND_MESSAGE_CACHE.GET_STRING('POS','POS_YES'),
        FND_MESSAGE_CACHE.GET_STRING('POS','POS_NO')) FIRM,
     DECODE(POH.CONFIRMING_ORDER_FLAG,
        'Y',FND_MESSAGE_CACHE.GET_STRING('POS','POS_YES'),
        FND_MESSAGE_CACHE.GET_STRING('POS','POS_NO')) CONFIRM, 
      to_number(null) PO_RELEASE_ID2, 
     'POSRELATTACH' SWITCHATTACH,
      decode(por.acceptance_required_flag,
             'Y',FND_MESSAGE_CACHE.get_string('POS','POS_YES'),'N') ||',' || 
                 FND_MESSAGE_CACHE.get_string('POS','POS_BY') ||
      TO_CHAR(POR.ACCEPTANCE_DUE_DATE,
      fnd_profile.value_wnps('ICX_DATE_FORMAT_MASK')) ACCP_DATE,
      TO_CHAR('N') CONTERMS_EXIST_FLAG    ,
      TO_DATE(NULL) CONTERMS_ARTICLES_UPD_DATE,
      TO_DATE(NULL) CONTERMS_DELIV_UPD_DATE,
      POLC4.meaning SHIPPING_CONTROL,
      TO_CHAR('N') PENDING_SIGNATURE_FLAG,
      POCR.ADDITIONAL_CHANGES, 1 VIEW_HEADERS,
      to_number(null) BUSINESS_DOCUMENT_ID,
      to_number(null) BUSINESS_DOCUMENT_VERSION,
      null BUSINESS_DOCUMENT_TYPE,
      POCR.REQUEST_REASON,
      PORA.CANCEL_FLAG INTERNAL_CANCEL_FLAG,
      PORA.HOLD_FLAG INTERNAL_HOLD_FLAG,
      PORA.AUTHORIZATION_STATUS INTERNAL_AUTH_STATUS,
      TO_CHAR(null) SRC_DOCUMENT,
      PDT.SECURITY_LEVEL_CODE,
      PDT.ACCESS_LEVEL_CODE,
      NULL SUPPLIER_AUTH_ENABLED_FLAG,
      POH.START_DATE START_DATE,
      POH.END_DATE END_DATE,
      NULL TOT_WO_OPT,
      NULL AWARD_ADMIN,
      NULL ORD_SIGN_DATE, 
      NULL ORD_EFF_DATE,  
      NULL VEN_OFFER_NUM,
      NULL BILATERAL_IND,
      NULL CCR_EXCEP_REASON,
      'N'  CLM_FLAG,
      NULL UDA_TEMPLATE_ID,
      DECODE ( POVC.LAST_NAME, NULL, NULL, POVC.LAST_NAME || ', ' || POVC.FIRST_NAME ) VENDOR_CONTACT_NAME ,
      NVL(POCR.IS_DRAFT,'N') IS_DRAFT
  FROM PO_VENDOR_SITES_ALL VS,
     PO_VENDORS V,
     PO_VENDOR_CONTACTS POVC,     
     PO_RELEASES_ARCHIVE_ALL POR,
     PO_RELEASES_ALL PORA,
     HR_LOCATIONS_ALL HRL1,
     HR_LOCATIONS_ALL HRL2,
     FND_LOOKUP_VALUES_VL POLC2,
     FND_LOOKUP_VALUES_VL POLC3,
     FND_LOOKUP_VALUES_VL POLC4,
     AP_TERMS AT,
     PO_HEADERS_ARCHIVE_ALL POH,
     HR_ALL_ORGANIZATION_UNITS_TL HOU,
     PO_LOOKUP_CODES POLC,
     PO_CHANGE_REQUESTS POCR,
     PO_DOCUMENT_TYPES_ALL_B PDT
  WHERE POH.PO_HEADER_ID = POR.PO_HEADER_ID AND
     PDT.ORG_ID(+) = PORA.ORG_ID and
     PDT.DOCUMENT_TYPE_CODE(+) = 'RELEASE' and
     PDT.DOCUMENT_SUBTYPE(+) = PORA.RELEASE_TYPE and
     POH.VENDOR_ID = V.VENDOR_ID AND
     VS.VENDOR_SITE_ID = POH.VENDOR_SITE_ID AND
     POVC.VENDOR_CONTACT_ID(+) = POH.VENDOR_CONTACT_ID AND
     POVC.VENDOR_SITE_ID(+) = POH.VENDOR_SITE_ID AND 
     POR.PO_RELEASE_ID = PORA.PO_RELEASE_ID AND
     POH.TYPE_LOOKUP_CODE IN ( 'BLANKET','PLANNED') AND
     POR.APPROVED_FLAG = 'Y' AND
     POR.LATEST_EXTERNAL_FLAG = 'Y' AND
     POH.LATEST_EXTERNAL_FLAG = 'Y' AND
     HRL1.LOCATION_ID (+) = POH.SHIP_TO_LOCATION_ID AND
     HRL2.LOCATION_ID (+) = POH.BILL_TO_LOCATION_ID AND
     POLC2.LOOKUP_CODE (+)= POH.FOB_LOOKUP_CODE AND
     POLC2.LOOKUP_TYPE (+)= 'FOB' AND
     POLC2.VIEW_APPLICATION_ID (+)= 201 AND
     POLC3.LOOKUP_CODE (+)= POH.FREIGHT_TERMS_LOOKUP_CODE AND
     POLC3.LOOKUP_TYPE (+)= 'FREIGHT TERMS' AND
     POLC3.VIEW_APPLICATION_ID (+)= 201 AND
     POLC4.LOOKUP_CODE (+) = POR.SHIPPING_CONTROL AND
     POLC4.LOOKUP_TYPE (+)= 'SHIPPING CONTROL' AND
     POLC4.VIEW_APPLICATION_ID (+)= 201 AND
     AT.TERM_ID (+) = POH.TERMS_ID AND
     HOU.ORGANIZATION_ID (+)= POH.ORG_ID AND
     HOU.LANGUAGE (+)= USERENV('LANG') AND
     POLC.LOOKUP_CODE = NVL(POR.CLOSED_CODE, 'OPEN') AND
     POLC.LOOKUP_TYPE = 'DOCUMENT STATE' AND
     POR.PO_RELEASE_ID = POCR.PO_RELEASE_ID (+) AND 
     POCR.REQUEST_LEVEL	(+)= 'HEADER' AND
     POCR.CHANGE_ACTIVE_FLAG (+)= 'Y') QRSLT  WHERE (PO_HEADER_ID = :1 AND PO_RELEASE_ID IS NULL)</t>
  </si>
  <si>
    <t>29x5nsqp60f5p</t>
  </si>
  <si>
    <t>SELECT * FROM (select task.task_number tasknumber, task.task_name, task_details taskdetails, task.task_id taskid, task.billable_flag, task.project_id, task.start_date, task.completion_date, task.chargeable_flag, proj.project_number, proj.project_details
from pa_online_tasks_v task
,pa_online_projects_v proj
where proj.project_id = task.project_id) QRSLT  WHERE (project_id = :1 and upper(project_details) = upper(:2) and upper(TaskDetails) = :3 AND (TaskDetails like :4 OR TaskDetails like :5)) ORDER BY tasknumber</t>
  </si>
  <si>
    <t>4s5xqtd2qkjzz</t>
  </si>
  <si>
    <t>SELECT /*+ opt_param('_optimizer_cost_based_transformation','off') opt_param('_optimizer_push_pred_cost_based','FALSE') opt_param('_optimizer_extend_jppd_view_types','FALSE') */ PO_NUM,ORG_ID,END_DATE,START_DATE,ROW_ID,CREATED_BY,LAST_UPDATE_DATE,LAST_UPDATE_LOGIN,LAST_UPDATED_BY,RELEASE_NUM,RELEASE_TYPE,REVISED_DATE,APPROVED_DATE,BILL_TO_LOCATION_ID,BILL_TO_LOCATION,AGENT_ID,VENDOR_SITE_ID,VENDOR_SITE_CODE,VENDOR_ID,VENDOR_NAME,AUTHORIZATION_STATUS,NEED_BY_DATE,REVISION_NUM,DOC_TYPE_NAME,GLOBAL_AGREEMENT_FLAG,OWNING_ORG_ID,TYPE_LOOKUP_CODE,ORDER_DATE,CURRENCY_CODE,TERMS_NAME,SHIP_VIA_LOOKUP_CODE,HEADER_FOB_LOOKUP_CODE,HEADER_FREIGHT_TERMS_LC,RATE_TYPE,RATE_DATE,RATE,PLL_NOTE_TO_RECEIVER,CONFIRMING_ORDER_FLAG,LINE_NUM,LINE_TYPE_ID,LINE_TYPE,ORDER_TYPE_LOOKUP_CODE,PURCHASE_BASIS,ITEM_ID,ITEM_REVISION,JOB_ID,CATEGORY_ID,ITEM_DESCRIPTION,UNIT_MEAS_LOOKUP_CODE,ALLOW_PRICE_OVERRIDE_FLAG,NOT_TO_EXCEED_PRICE,UN_NUMBER,HAZARD_CLASS,FROM_HEADER_ID,FROM_LINE_ID,FROM_LINE_LOCATION_ID,NOTE_TO_VENDOR,UNORDERED_FLAG,VENDOR_PRODUCT_NUM,CONTRACT_ID,MIN_RELEASE_AMOUNT,PO_HEADER_ID,PO_RELEASE_ID,CLOSED_BY,CANCELLED_BY,PO_LINE_ID,LINE_LOCATION_ID,SHIPMENT_NUM,CREATION_DATE,QUANTITY,QUANTITY_RECEIVED,QUANTITY_ACCEPTED,QUANTITY_REJECTED,QUANTITY_BILLED,QUANTITY_CANCELLED,AMOUNT,AMOUNT_RECEIVED,AMOUNT_BILLED,AMOUNT_CANCELLED,SHIP_TO_LOCATION_ID,SHIP_TO_LOCATION,PROMISED_DATE,LAST_ACCEPT_DATE,PRICE_OVERRIDE,ENCUMBERED_FLAG,TAXABLE_FLAG,CANCEL_FLAG,CANCEL_DATE,CANCEL_REASON,FIRM_STATUS_LOOKUP_CODE,MATCHING_TYPE,MATCH_OPTION,COUNTRY_OF_ORIGIN,QTY_RCV_TOLERANCE,QTY_RCV_EXCEPTION_CODE,ENFORCE_SHIP_TO_LOCATION_CODE,ALLOW_SUBSTITUTE_RECEIPTS_FLAG,DAYS_EARLY_RECEIPT_ALLOWED,DAYS_LATE_RECEIPT_ALLOWED,RECEIPT_DAYS_EXCEPTION_CODE,INVOICE_CLOSE_TOLERANCE,RECEIVE_CLOSE_TOLERANCE,SHIP_TO_ORGANIZATION_ID,SHIP_TO_ORGANIZATION,SOURCE_SHIPMENT_ID,SHIPMENT_TYPE,CLOSED_CODE,RECEIVING_ROUTING_ID,ROUTING_NAME,ACCRUE_ON_RECEIPT_FLAG,CLOSED_REASON,CLOSED_DATE,SOURCE_SHIPMENT_NUM,ATTRIBUTE1,ATTRIBUTE2,ATTRIBUTE3,ATTRIBUTE4,ATTRIBUTE5,ATTRIBUTE6,ATTRIBUTE7,ATTRIBUTE8,ATTRIBUTE9,ATTRIBUTE10,ATTRIBUTE11,ATTRIBUTE12,ATTRIBUTE13,ATTRIBUTE14,ATTRIBUTE15,ATTRIBUTE_CATEGORY,ACCEPTANCE_DUE_DATE,SECONDARY_UNIT_OF_MEASURE,SECONDARY_QUANTITY,PREFERRED_GRADE,SECONDARY_QUANTITY_RECEIVED,SECONDARY_QUANTITY_ACCEPTED,SECONDARY_QUANTITY_REJECTED,SECONDARY_QUANTITY_CANCELLED,VMI_FLAG,CONSIGNED_FLAG,CONSIGNED_CONSUMPTION_FLAG,AUTO_PRICED_FLAG,STYLE_ID,QUANTITY_FINANCED,AMOUNT_FINANCED FROM PO_LINE_LOCATIONS_INQ_V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('STANDARD','PLANNED','BLANKET') AND release_num IS NULL ) /*PO*/ OR ( release_type IN ('BLANKET','SCHEDULED') ) /*Release*/ ) /*Doc Type End*/ AND ( /*Security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Clauses End */ ) /*Doc Security Checks */ OR (:5 = 'Y') ) AND -1=-1 and (RELEASE_TYPE  IS NULL) and (VENDOR_ID=:6) and (CLOSED_CODE=:7) order by ITEM_DESCRIPTION DESC, po_header_id desc, release_num desc, line_num, shipment_num</t>
  </si>
  <si>
    <t>bvn085xhxfn9f</t>
  </si>
  <si>
    <t>insert into sys.wri$_optstat_histhead_history  (obj#,intcol#,flags,expression,colname,savtime)  values (:1, :2, :3, :4, :5, :6)</t>
  </si>
  <si>
    <t>ZX_TDS_TAX_ROUNDING_PKG</t>
  </si>
  <si>
    <t>7st16rufh7wnq</t>
  </si>
  <si>
    <t>SELECT /*+ dynamic_sampling(1) */ TAX_LINE_ID, MANUALLY_ENTERED_FLAG, TAX_ID, TAX_REGIME_CODE, TAX, TAX_STATUS_CODE, TAX_RATE_CODE, TAX_RATE, TAX_RATE_ID, TAX_JURISDICTION_CODE, TAXABLE_BASIS_FORMULA, TAX_CALCULATION_FORMULA, TAX_AMT_INCLUDED_FLAG, COMPOUNDING_TAX_FLAG, HISTORICAL_FLAG, SELF_ASSESSED_FLAG, OVERRIDDEN_FLAG, COPIED_FROM_OTHER_DOC_FLAG, ASSOCIATED_CHILD_FROZEN_FLAG, TAX_ONLY_LINE_FLAG, MRC_TAX_LINE_FLAG, REPORTING_ONLY_FLAG, APPLIED_FROM_APPLICATION_ID, APPLIED_FROM_EVENT_CLASS_CODE, APPLIED_FROM_ENTITY_CODE, APPLIED_FROM_TRX_ID, APPLIED_FROM_LINE_ID, ADJUSTED_DOC_APPLICATION_ID, ADJUSTED_DOC_ENTITY_CODE, ADJUSTED_DOC_EVENT_CLASS_CODE, ADJUSTED_DOC_TRX_ID, TAX_EXEMPTION_ID, TAX_RATE_BEFORE_EXEMPTION, TAX_RATE_NAME_BEFORE_EXEMPTION, EXEMPT_RATE_MODIFIER, EXEMPT_CERTIFICATE_NUMBER, EXEMPT_REASON, EXEMPT_REASON_CODE, TAX_EXCEPTION_ID, TAX_RATE_BEFORE_EXCEPTION, TAX_RATE_NAME_BEFORE_EXCEPTION, EXCEPTION_RATE, LEDGER_ID, LEGAL_ENTITY_ID, ESTABLISHMENT_ID, RECORD_TYPE_CODE, MINIMUM_ACCOUNTABLE_UNIT, PRECISION, TRX_CURRENCY_CODE, TAX_CURRENCY_CODE, TAX_CURRENCY_CONVERSION_DATE, TAX_CURRENCY_CONVERSION_TYPE, TAX_CURRENCY_CONVERSION_RATE, TAX_AMT, TAXABLE_AMT, CAL_TAX_AMT, TAX_AMT_TAX_CURR, TAXABLE_AMT_TAX_CURR, CAL_TAX_AMT_TAX_CURR, PRD_TOTAL_TAX_AMT, PRD_TOTAL_TAX_AMT_TAX_CURR, PRD_TOTAL_TAX_AMT_FUNCL_CURR, ROUNDING_RULE_CODE, UNROUNDED_TAXABLE_AMT, UNROUNDED_TAX_AMT, CURRENCY_CONVERSION_TYPE, CURRENCY_CONVERSION_RATE, CURRENCY_CONVERSION_DATE, TAX_AMT_FUNCL_CURR, TAXABLE_AMT_FUNCL_CURR, CAL_TAX_AMT_FUNCL_CURR, TAX_PROVIDER_ID, APPLICATION_ID, INTERNAL_ORGANIZATION_ID, EVENT_CLASS_CODE, ENTITY_CODE, TRX_ID, ROUNDING_LEVEL_CODE, ORIG_TAX_AMT, ORIG_TAXABLE_AMT, ORIG_TAX_AMT_TAX_CURR, ORIG_TAXABLE_AMT_TAX_CURR FROM ZX_DETAIL_TAX_LINES_GT WHERE (OFFSET_LINK_TO_TAX_LINE_ID IS NULL OR (OFFSET_LINK_TO_TAX_LINE_ID IS NOT NULL AND OTHER_DOC_SOURCE IN ('APPLIED_FROM', 'ADJUSTED'))) AND TRX_ID = :B4 AND APPLICATION_ID = :B3 AND EVENT_CLASS_CODE = :B2 AND ENTITY_CODE = :B1 ORDER BY LEDGER_ID, APPLICATION_ID, EVENT_CLASS_CODE, ENTITY_CODE, TRX_ID, TAX_REGIME_CODE, TAX, TAX_STATUS_CODE, TAX_RATE_CODE, TAX_RATE, TAX_RATE_ID, TAX_JURISDICTION_CODE, TAXABLE_BASIS_FORMULA, TAX_CALCULATION_FORMULA, TAX_AMT_INCLUDED_FLAG, COMPOUNDING_TAX_FLAG, HISTORICAL_FLAG, SELF_ASSESSED_FLAG, OVERRIDDEN_FLAG, MANUALLY_ENTERED_FLAG, COPIED_FROM_OTHER_DOC_FLAG, ASSOCIATED_CHILD_FROZEN_FLAG, TAX_ONLY_LINE_FLAG, MRC_TAX_LINE_FLAG, REPORTING_ONLY_FLAG, APPLIED_FROM_APPLICATION_ID, APPLIED_FROM_EVENT_CLASS_CODE, APPLIED_FROM_ENTITY_CODE, APPLIED_FROM_TRX_ID, APPLIED_FROM_LINE_ID, ADJUSTED_DOC_APPLICATION_ID, ADJUSTED_DOC_ENTITY_CODE, ADJUSTED_DOC_EVENT_CLASS_CODE, ADJUSTED_DOC_TRX_ID, TAX_EXEMPTION_ID, TAX_RATE_BEFORE_EXEMPTION, TAX_RATE_NAME_BEFORE_EXEMPTION, EXEMPT_RATE_MODIFIER, EXEMPT_CERTIFICATE_NUMBER, EXEMPT_REASON, EXEMPT_REASON_CODE, TAX_EXCEPTION_ID, TAX_RATE_BEFORE_EXCEPTION, TAX_RATE_NAME_BEFORE_EXCEPTION, EXCEPTION_RATE, LEGAL_ENTITY_ID, ESTABLISHMENT_ID, TRUNC(CURRENCY_CONVERSION_DATE), CURRENCY_CONVERSION_TYPE, CURRENCY_CONVERSION_RATE, RECORD_TYPE_CODE, NVL(UNROUNDED_TAX_AMT,TAX_AMT) DESC, ADJUSTED_DOC_LINE_ID, TRX_LINE_ID</t>
  </si>
  <si>
    <t>1ut6zbs7vj3at</t>
  </si>
  <si>
    <t xml:space="preserve">UPDATE AP_INVOICE_LINES_ALL SET WFAPPROVAL_STATUS = 'INITIATED'  WHERE INVOICE_ID =  :b1  </t>
  </si>
  <si>
    <t>29m 51s</t>
  </si>
  <si>
    <t>dvtmbfj6fysqs</t>
  </si>
  <si>
    <t>SELECT /*+ opt_param('_optimizer_cost_based_transformation','off') opt_param('_optimizer_push_pred_cost_based','FALSE') opt_param('_optimizer_extend_jppd_view_types','FALSE') */ PO_NUM,ORG_ID,END_DATE,START_DATE,ROW_ID,CREATED_BY,LAST_UPDATE_DATE,LAST_UPDATE_LOGIN,LAST_UPDATED_BY,RELEASE_NUM,RELEASE_TYPE,REVISED_DATE,APPROVED_DATE,BILL_TO_LOCATION_ID,BILL_TO_LOCATION,AGENT_ID,VENDOR_SITE_ID,VENDOR_SITE_CODE,VENDOR_ID,VENDOR_NAME,AUTHORIZATION_STATUS,NEED_BY_DATE,REVISION_NUM,DOC_TYPE_NAME,GLOBAL_AGREEMENT_FLAG,OWNING_ORG_ID,TYPE_LOOKUP_CODE,ORDER_DATE,CURRENCY_CODE,TERMS_NAME,SHIP_VIA_LOOKUP_CODE,HEADER_FOB_LOOKUP_CODE,HEADER_FREIGHT_TERMS_LC,RATE_TYPE,RATE_DATE,RATE,PLL_NOTE_TO_RECEIVER,CONFIRMING_ORDER_FLAG,LINE_NUM,LINE_TYPE_ID,LINE_TYPE,ORDER_TYPE_LOOKUP_CODE,PURCHASE_BASIS,ITEM_ID,ITEM_REVISION,JOB_ID,CATEGORY_ID,ITEM_DESCRIPTION,UNIT_MEAS_LOOKUP_CODE,ALLOW_PRICE_OVERRIDE_FLAG,NOT_TO_EXCEED_PRICE,UN_NUMBER,HAZARD_CLASS,FROM_HEADER_ID,FROM_LINE_ID,FROM_LINE_LOCATION_ID,NOTE_TO_VENDOR,UNORDERED_FLAG,VENDOR_PRODUCT_NUM,CONTRACT_ID,MIN_RELEASE_AMOUNT,PO_HEADER_ID,PO_RELEASE_ID,CLOSED_BY,CANCELLED_BY,PO_LINE_ID,LINE_LOCATION_ID,SHIPMENT_NUM,CREATION_DATE,QUANTITY,QUANTITY_RECEIVED,QUANTITY_ACCEPTED,QUANTITY_REJECTED,QUANTITY_BILLED,QUANTITY_CANCELLED,AMOUNT,AMOUNT_RECEIVED,AMOUNT_BILLED,AMOUNT_CANCELLED,SHIP_TO_LOCATION_ID,SHIP_TO_LOCATION,PROMISED_DATE,LAST_ACCEPT_DATE,PRICE_OVERRIDE,ENCUMBERED_FLAG,TAXABLE_FLAG,CANCEL_FLAG,CANCEL_DATE,CANCEL_REASON,FIRM_STATUS_LOOKUP_CODE,MATCHING_TYPE,MATCH_OPTION,COUNTRY_OF_ORIGIN,QTY_RCV_TOLERANCE,QTY_RCV_EXCEPTION_CODE,ENFORCE_SHIP_TO_LOCATION_CODE,ALLOW_SUBSTITUTE_RECEIPTS_FLAG,DAYS_EARLY_RECEIPT_ALLOWED,DAYS_LATE_RECEIPT_ALLOWED,RECEIPT_DAYS_EXCEPTION_CODE,INVOICE_CLOSE_TOLERANCE,RECEIVE_CLOSE_TOLERANCE,SHIP_TO_ORGANIZATION_ID,SHIP_TO_ORGANIZATION,SOURCE_SHIPMENT_ID,SHIPMENT_TYPE,CLOSED_CODE,RECEIVING_ROUTING_ID,ROUTING_NAME,ACCRUE_ON_RECEIPT_FLAG,CLOSED_REASON,CLOSED_DATE,SOURCE_SHIPMENT_NUM,ATTRIBUTE1,ATTRIBUTE2,ATTRIBUTE3,ATTRIBUTE4,ATTRIBUTE5,ATTRIBUTE6,ATTRIBUTE7,ATTRIBUTE8,ATTRIBUTE9,ATTRIBUTE10,ATTRIBUTE11,ATTRIBUTE12,ATTRIBUTE13,ATTRIBUTE14,ATTRIBUTE15,ATTRIBUTE_CATEGORY,ACCEPTANCE_DUE_DATE,SECONDARY_UNIT_OF_MEASURE,SECONDARY_QUANTITY,PREFERRED_GRADE,SECONDARY_QUANTITY_RECEIVED,SECONDARY_QUANTITY_ACCEPTED,SECONDARY_QUANTITY_REJECTED,SECONDARY_QUANTITY_CANCELLED,VMI_FLAG,CONSIGNED_FLAG,CONSIGNED_CONSUMPTION_FLAG,AUTO_PRICED_FLAG,STYLE_ID,QUANTITY_FINANCED,AMOUNT_FINANCED FROM PO_LINE_LOCATIONS_INQ_V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('STANDARD','PLANNED','BLANKET') AND release_num IS NULL ) /*PO*/ OR ( release_type IN ('BLANKET','SCHEDULED') ) /*Release*/ ) /*Doc Type End*/ AND ( /*Security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Clauses End */ ) /*Doc Security Checks */ OR (:5 = 'Y') ) AND -1=-1 and (RELEASE_TYPE  IS NULL) and (ITEM_ID=:6) order by po_header_id desc, release_num desc, line_num, shipment_num</t>
  </si>
  <si>
    <t>ZX_VALID_INIT_PARAMS_PKG</t>
  </si>
  <si>
    <t>80z1sr1yb0514</t>
  </si>
  <si>
    <t>SELECT /*+ INDEX (ZX_TRANSACTION_LINES_GT ZX_TRANSACTION_LINES_GT_U1)*/ ADJUSTED_DOC_DATE, TRX_LINE_DATE FROM ZX_TRANSACTION_LINES_GT WHERE APPLICATION_ID = :B4 AND ENTITY_CODE = :B3 AND EVENT_CLASS_CODE = :B2 AND TRX_ID = :B1 AND ROWNUM = 1</t>
  </si>
  <si>
    <t>3wam2f71vray3</t>
  </si>
  <si>
    <t>SELECT /*+ opt_param('_optimizer_cost_based_transformation','off') opt_param('_optimizer_push_pred_cost_based','FALSE') opt_param('_optimizer_extend_jppd_view_types','FALSE') */ ORG_ID,ROW_ID,CREATION_DATE,CREATED_BY,LAST_UPDATE_DATE,LAST_UPDATE_LOGIN,PO_RELEASE_FLAG,PO_NUM,LAST_UPDATED_BY,PRINT_COUNT,PRINTED_DATE,COMMENTS,REVISED_DATE,FROZEN_FLAG,USER_HOLD_FLAG,CANCEL_FLAG,CLOSED_CODE,CLOSED_DATE,APPROVED_DATE,OWNING_ORG_ID,SHIP_TO_LOCATION,SHIP_TO_LOCATION_ID,BILL_TO_LOCATION,BILL_TO_LOCATION_ID,AGENT_ID,VENDOR_SITE_CODE,VENDOR_SITE_ID,VENDOR_NAME,VENDOR_ID,AUTHORIZATION_STATUS,PO_HEADER_ID,RELEASE_NUM,RELEASE_TYPE,PO_RELEASE_ID,REVISION_NUM,DOC_TYPE_NAME,GLOBAL_AGREEMENT_FLAG,ENABLE_ALL_SITES,PCARD_ID,TYPE_LOOKUP_CODE,ORDER_DATE,CURRENCY_CODE,TERMS_NAME,SHIP_VIA_LOOKUP_CODE,FOB_LOOKUP_CODE,PAY_ON_DSP,PAY_ON_CODE,FREIGHT_TERMS_LOOKUP_CODE,SHIPPING_CONTROL,RATE_DATE,RATE,START_DATE,END_DATE,BLANKET_TOTAL_AMOUNT,AMOUNT_LIMIT,MIN_RELEASE_AMOUNT,PRICE_UPDATE_TOLERANCE,NOTE_TO_VENDOR,NOTE_TO_RECEIVER,CONFIRMING_ORDER_FLAG,ACCEPTANCE_REQUIRED_FLAG,ACCEPTANCE_DUE_DATE,FIRM_STATUS_LOOKUP_CODE,FIRM_DATE,CANCELLED_BY,CANCEL_DATE,CANCEL_REASON,ATTRIBUTE1,ATTRIBUTE2,ATTRIBUTE3,ATTRIBUTE4,ATTRIBUTE5,ATTRIBUTE6,ATTRIBUTE7,ATTRIBUTE8,ATTRIBUTE9,ATTRIBUTE10,ATTRIBUTE11,ATTRIBUTE12,ATTRIBUTE13,ATTRIBUTE14,ATTRIBUTE15,ATTRIBUTE_CATEGORY,CONSIGNED_CONSUMPTION_FLAG,CONTERMS_EXIST_FLAG,PENDING_SIGNATURE_FLAG,STYLE_ID FROM PO_HEADERS_INQ_V WHERE (:1 = agent_id OR EXISTS ( SELECT 'Employee is in approval path of this doc' FROM PO_ACTION_HISTORY POAH2 WHERE POAH2.employee_id = :2 AND POAH2.object_type_code in ('PO', 'PA') AND POAH2.object_id = po_header_id) OR ( /*Doc Security Checks Start*/ ( /*Doc Type Start*/ ( type_lookup_code IN ('STANDARD','CONTRACT','PLANNED','BLANKET') AND release_num IS NULL ) /*PO*/ OR ( release_type IN ('BLANKET','SCHEDULED') ) /*Release*/ ) /*Doc Type End*/ AND ( /*Security Level Clauses Start*/ security_level_code = 'PUBLIC' OR ( security_level_code = 'PURCHASING' AND EXISTS ( SELECT 'User is a BUYER' FROM po_agents poa WHERE poa.agent_id = :3 AND SYSDATE BETWEEN NVL(POA.start_date_active, SYSDATE) AND NVL(POA.end_date_active, SYSDATE + 1)) ) OR ( security_level_code = 'HIERARCHY' AND EXISTS (SELECT 'User exists in the HIERARCHY' FROM po_employee_hierarchies poeh, po_system_parameters_all psp WHERE poeh.employee_id = agent_id AND psp.org_id = owning_org_id AND poeh.superior_id = :4 /*bug#5143789*/ AND poeh.position_structure_id IN NVL(psp.security_position_structure_id,-1)) ) /*HIERARCHY End*/ ) /*Security Level Clauses End */ ) /*Doc Security Checks */ ) AND -1=-1 and (PO_HEADERS_INQ_V.owning_org_id = decode(PO_HEADERS_INQ_V.global_agreement_flag, 'Y',PO_HEADERS_INQ_V.owning_org_id, 82) ) and (PO_RELEASE_FLAG=:5) and (PO_HEADER_ID=:6) order by po_header_id desc, release_num desc</t>
  </si>
  <si>
    <t>XXONT_GBL_IC_PRC_PKG</t>
  </si>
  <si>
    <t>0tbnkjdnf7qtu</t>
  </si>
  <si>
    <t>SELECT L.FROM_ORGANIZATION_ID FROM MTL_TRANSACTION_FLOW_HEADERS_V H, MTL_TRANSACTION_FLOW_LINES_V L WHERE H.HEADER_ID = L.HEADER_ID AND L.FROM_ORG_ID = :B4 AND L.TO_ORG_ID = :B3 AND H.START_ORG_ID = :B2 AND H.END_ORG_ID = :B1 AND TRUNC(H.START_DATE) IN (SELECT MAX(TRUNC(START_DATE)) FROM MTL_TRANSACTION_FLOW_HEADERS_V WHERE 1=1 AND START_ORG_ID = :B2 AND END_ORG_ID = :B1 ) AND TRUNC(SYSDATE) BETWEEN NVL(TRUNC(H.START_DATE), TRUNC(SYSDATE)-1) AND NVL(TRUNC(H.END_DATE), TRUNC(SYSDATE)+1) ORDER BY LINE_NUMBER</t>
  </si>
  <si>
    <t>MGT: Invoice Review</t>
  </si>
  <si>
    <t>e:PA:cp:pa/PAXINGEN</t>
  </si>
  <si>
    <t>auxwrb3ynnbty</t>
  </si>
  <si>
    <t>select 
    project_id,
    draft_invoice_num,
    draft_invoice_item_line_num line_for_total,
     substr(employee_vendor_name,1,80) emp_vend_name, -- Bug 2487415 adding substr for UTF8
     employee_vendor_num emp_vend_num,
     substr(organization_name,1,60) organization,--bug 2487147 adding substr for UTF8
     substr(job_resource_org_name,1,60) job_resource_org_name,
     expenditure_type,
     task_number,
     expenditure_item_date item_date,
     quantity,
     substr(unit_of_measure,1,30) unit,
     bill_rate,
     bill_amount
from
    pa_proj_invoice_details_view
  WHERE ( nvl ( : display_details , 'Y' ) = 'Y' ) AND ( :project_id1 = project_id) AND ( :invoice_number = draft_invoice_num)  UNION ALL select
     project_id,
     draft_invoice_num,
     draft_invoice_item_line_num,
     substr(event_description,1,80),
     null,
     null,
     null,
     event_type,
     task_number,
     completion_date,
     0,
     null,
     0,
     bill_amount
from
     pa_proj_invoice_events_view
  WHERE ( nvl ( : display_details , 'Y' ) = 'Y' ) AND ( :project_id1 = project_id) AND ( :invoice_number = draft_invoice_num)  UNION ALL select 
     v.project_id project_id,
     draft_invoice_num,
     draft_invoice_item_line_num,
     substr(vendor_name,1,80) , -- Bug 2487415 adding substr for UTF8
     vendor_number ,
     substr(expenditure_organization_name,1,60) expenditure_organization_name , --bug 2487147 adding substr for UTF8
    substr(job_name,1,60) ,
    expenditure_type ,
     task_number ,
    expenditure_item_Date item_date ,
    quantity ,
    unit_of_measure ,
    to_number('') bill_rate ,   /* changed bill rate to null for retention invoice lines  bug 2918992*/
   (-1 * v.retained_amount)  bill_amount /* changed bill amount to retained amount bug 2918992 */
   /*decode(p.invproc_currency_type,'PROJFUNC_CURRENCY', projfunc_bill_amount,
               'PROJECT_CURRENCY',proj_bill_amount,funding_bill_amount)  bill_amount*/
from
     pa_draft_inv_line_details_v  v
    ,pa_projects_all p
  WHERE ( nvl ( : display_details , 'Y' ) = 'Y' and mode_ind = 'FROM-RDL-RETN' and v.project_id = p.project_id ) AND ( :project_id1 = v.project_id) AND ( :invoice_number = draft_invoice_num)  ORDER BY 1 ASC,2 ASC,3 ASC , 3 , 4 , 10 , 8 , 5 , 6 , 7 , 9 , 11 , 12 , 13 , 14</t>
  </si>
  <si>
    <t>e:ONT:frm:POXPOVPO</t>
  </si>
  <si>
    <t>e:OFA:bes:oracle.apps.xla.accounting.postaccount</t>
  </si>
  <si>
    <t>brabzq8kgxxbz</t>
  </si>
  <si>
    <t>SELECT
 TABLE1.APPLICATION_ID                           APPLICATION_ID
,TABLE1.EVENT_CLASS_CODE                         EVENT_CLASS_CODE
,TABLE1.EVENT_CLASS_NAME                         EVENT_CLASS_NAME
,TABLE1.EVENT_TYPE_NAME                          EVENT_TYPE_NAME
,TABLE1.EVENT_ID                                 EVENT_ID
,TABLE1.EVENT_STATUS_CODE                        EVENT_STATUS_CODE
,TABLE1.EVENT_STATUS                             EVENT_STATUS
,TABLE1.EVENT_NUMBER                             EVENT_NUMBER
,TABLE1.EVENT_DATE                               EVENT_DATE
,TABLE1.ENTITY_ID                                ENTITY_ID
,TABLE1.LEDGER_ID                                LEDGER_ID
,TABLE1.LEDGER_NAME                              LEDGER_NAME
,TABLE1.LEDGER_CURRENCY                          LEDGER_CURRENCY
,TABLE1.COA_ID                                   COA_ID
,TABLE1.PAD_NAME                                 PAD_NAME
,TABLE1.PAD_VERSION                              PAD_VERSION
,TABLE1.AE_HEADER_ID                             AE_HEADER_ID
,TABLE1.BALANCE_TYPE                             BALANCE_TYPE
,TABLE1.BALANCE_TYPE_MEANING                     BALANCE_TYPE_MEANING
,TABLE1.GL_DATE                                  GL_DATE
,TABLE1.AE_DESCRIPTION                           AE_DESCRIPTION
,TABLE1.AE_STATUS_CODE                           AE_STATUS_CODE
,TABLE1.AE_STATUS_MEANING                        AE_STATUS_MEANING
,TABLE1.DISPLAYED_LINE_NUM                       DISPLAYED_LINE_NUM
,TABLE1.AE_LINE_NUM                              AE_LINE_NUM
,TABLE1.ACCOUNT_CCID                             ACCOUNT_CCID
,TABLE1.ENTERED_CURRENCY                         ENTERED_CURRENCY
,TABLE1.ENTERED_DR                               ENTERED_DR
,TABLE1.ENTERED_CR                               ENTERED_CR
,TABLE1.ACCOUNTED_DR                             ACCOUNTED_DR
,TABLE1.ACCOUNTED_CR                             ACCOUNTED_CR
,TABLE1.ACCOUNTING_CLASS                         ACCOUNTING_CLASS
,TABLE1.ERROR_AE_LINE_NUM                        ERROR_AE_LINE_NUM
,TABLE1.MESSAGE_NUMBER                           MESSAGE_NUMBER
,TABLE1.ENCODED_MSG                              ENCODED_MSG
,TABLE1.ACCOUNT_SEGMENTS                         ACCOUNT_SEGMENTS
,substr(USERIDS,1,instr(USERIDS,'|',1,1)-1)                                                    USER_TRX_IDENTIFIER_NAME_1
,substr(USERIDS,instr(USERIDS,'|',1,1)+1,(instr(USERIDS,'|',1,2)-1-instr(USERIDS,'|',1,1)))    USER_TRX_IDENTIFIER_VALUE_1
,substr(USERIDS,instr(USERIDS,'|',1,2)+1,(instr(USERIDS,'|',1,3)-1-instr(USERIDS,'|',1,2)))    USER_TRX_IDENTIFIER_NAME_2
,substr(USERIDS,instr(USERIDS,'|',1,3)+1,(instr(USERIDS,'|',1,4)-1-instr(USERIDS,'|',1,3)))    USER_TRX_IDENTIFIER_VALUE_2
,substr(USERIDS,instr(USERIDS,'|',1,4)+1,(instr(USERIDS,'|',1,5)-1-instr(USERIDS,'|',1,4)))    USER_TRX_IDENTIFIER_NAME_3
,substr(USERIDS,instr(USERIDS,'|',1,5)+1,(instr(USERIDS,'|',1,6)-1-instr(USERIDS,'|',1,5)))    USER_TRX_IDENTIFIER_VALUE_3
,substr(USERIDS,instr(USERIDS,'|',1,6)+1,(instr(USERIDS,'|',1,7)-1-instr(USERIDS,'|',1,6)))    USER_TRX_IDENTIFIER_NAME_4
,substr(USERIDS,instr(USERIDS,'|',1,7)+1,(instr(USERIDS,'|',1,8)-1-instr(USERIDS,'|',1,7)))    USER_TRX_IDENTIFIER_VALUE_4
,substr(USERIDS,instr(USERIDS,'|',1,8)+1,(instr(USERIDS,'|',1,9)-1-instr(USERIDS,'|',1,8)))    USER_TRX_IDENTIFIER_NAME_5
,substr(USERIDS,instr(USERIDS,'|',1,9)+1,(instr(USERIDS,'|',1,10)-1-instr(USERIDS,'|',1,9)))   USER_TRX_IDENTIFIER_VALUE_5
,substr(USERIDS,instr(USERIDS,'|',1,10)+1,(instr(USERIDS,'|',1,11)-1-instr(USERIDS,'|',1,10))) USER_TRX_IDENTIFIER_NAME_6
,substr(USERIDS,instr(USERIDS,'|',1,11)+1,(instr(USERIDS,'|',1,12)-1-instr(USERIDS,'|',1,11))) USER_TRX_IDENTIFIER_VALUE_6
,substr(USERIDS,instr(USERIDS,'|',1,12)+1,(instr(USERIDS,'|',1,13)-1-instr(USERIDS,'|',1,12))) USER_TRX_IDENTIFIER_NAME_7
,substr(USERIDS,instr(USERIDS,'|',1,13)+1,(instr(USERIDS,'|',1,14)-1-instr(USERIDS,'|',1,13))) USER_TRX_IDENTIFIER_VALUE_7
,substr(USERIDS,instr(USERIDS,'|',1,14)+1,(instr(USERIDS,'|',1,15)-1-instr(USERIDS,'|',1,14))) USER_TRX_IDENTIFIER_NAME_8
,substr(USERIDS,instr(USERIDS,'|',1,15)+1,(instr(USERIDS,'|',1,16)-1-instr(USERIDS,'|',1,15))) USER_TRX_IDENTIFIER_VALUE_8
,substr(USERIDS,instr(USERIDS,'|',1,16)+1,(instr(USERIDS,'|',1,17)-1-instr(USERIDS,'|',1,16))) USER_TRX_IDENTIFIER_NAME_9
,substr(USERIDS,instr(USERIDS,'|',1,17)+1,(instr(USERIDS,'|',1,18)-1-instr(USERIDS,'|',1,17))) USER_TRX_IDENTIFIER_VALUE_9
,substr(USERIDS,instr(USERIDS,'|',1,18)+1,(instr(USERIDS,'|',1,19)-1-instr(USERIDS,'|',1,18))) USER_TRX_IDENTIFIER_NAME_10
,substr(USERIDS,instr(USERIDS,'|',1,19)+1,(length(USERIDS)-instr(USERIDS,'|',1,19)))           USER_TRX_IDENTIFIER_VALUE_10
 FROM
  (
       SELECT
        EVT.APPLICATION_ID                          APPLICATION_ID
       ,XET.EVENT_CLASS_CODE                        EVENT_CLASS_CODE
       ,XEC.NAME                                    EVENT_CLASS_NAME
       ,XET.NAME                                    EVENT_TYPE_NAME
       ,EVT.EVENT_ID                                EVENT_ID
       ,EVT.PROCESS_STATUS_CODE                     EVENT_STATUS_CODE
       ,XL3.MEANING                                 EVENT_STATUS
       ,EVT.EVENT_NUMBER                            EVENT_NUMBER
       ,TO_CHAR(EVT.EVENT_DATE,'YYYY-MM-DD')        EVENT_DATE
       ,EVT.ENTITY_ID                               ENTITY_ID
       ,XGL.LEDGER_ID                               LEDGER_ID
       ,XGL.NAME                                    LEDGER_NAME
       ,XGL.CURRENCY_CODE                           LEDGER_CURRENCY
       ,XGL.CHART_OF_ACCOUNTS_ID                    COA_ID
       ,XPR.NAME                                    PAD_NAME
       ,XPR.PRODUCT_RULE_VERSION                    PAD_VERSION
       ,AEH.AE_HEADER_ID                            AE_HEADER_ID
       ,AEH.BALANCE_TYPE_CODE                       BALANCE_TYPE
       ,XLK.MEANING                                 BALANCE_TYPE_MEANING
       ,TO_CHAR(AEH.ACCOUNTING_DATE
                 ,'YYYY-MM-DD')                     GL_DATE
       ,AEH.DESCRIPTION                             AE_DESCRIPTION
       ,AEH.ACCOUNTING_ENTRY_STATUS_CODE            AE_STATUS_CODE
       ,XL1.MEANING                                 AE_STATUS_MEANING
       ,AEL.DISPLAYED_LINE_NUMBER                   DISPLAYED_LINE_NUM
       ,AEL.AE_LINE_NUM                             AE_LINE_NUM
       ,AEL.CODE_COMBINATION_ID                     ACCOUNT_CCID
       ,AEL.CURRENCY_CODE                           ENTERED_CURRENCY
       ,AEL.ENTERED_DR                              ENTERED_DR
       ,AEL.ENTERED_CR                              ENTERED_CR
       ,AEL.ACCOUNTED_DR                            ACCOUNTED_DR
       ,AEL.ACCOUNTED_CR                            ACCOUNTED_CR
       ,XL2.MEANING                                 ACCOUNTING_CLASS
       ,NULL                                        ERROR_AE_LINE_NUM
       ,NULL                                        MESSAGE_NUMBER
       ,NULL                                        ENCODED_MSG
       ,FND_FLEX_EXT.GET_SEGS
           ('SQLGL'
           ,'GL#'
           ,XGL.CHART_OF_ACCOUNTS_ID
           ,AEL.CODE_COMBINATION_ID)                ACCOUNT_SEGMENTS
       ,CASE WHEN 1&lt;1 THEN NULL WHEN xet.event_class_code = 'TERMINAL_GAIN_LOSS'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'SOURCE_LINE_TRANSFERS' THEN  ( SELECT 'Source Asset Number'||'|'||TIV.SRC_ASSET_NUMBER||'|'||'Destination Asset Number'||'|'||TIV.DEST_ASSET_NUMBER||'|'||'Book Type Code'||'|'||TIV.BOOK_TYPE_CODE||'|'||'Period Entered'||'|'||TIV.PERIOD_NAME||'|'||'Source Asset Description'||'|'||TIV.SRC_ASSET_DESCRIPTION||'|'||'Destination Asset Description'||'|'||TIV.DEST_ASSET_DESCRIPTION||'|'||'Source Transaction Number'||'|'||fnd_number.number_to_canonical(TIV.SRC_TRANSACTION_HEADER_ID)||'|'||'Destination Transaction Number'||'|'||fnd_number.number_to_canonical(TIV.DEST_TRANSACTION_HEADER_ID)||'|'||NULL||'|'||NULL||'|'||NULL||'|'||NULL FROM  FA_INVOICE_TRANSFERS_V    TIV WHERE   TIV.TRX_REFERENCE_ID = ENT.SOURCE_ID_INT_1 AND TIV.BOOK_TYPE_CODE = ENT.SOURCE_ID_CHAR_1) WHEN xet.event_class_code = 'RETIREMENTS'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'DEPRECIATION' THEN  ( SELECT 'Asset Number'||'|'||TIV.ASSET_NUMBER||'|'||'Book Type Code'||'|'||TIV.BOOK_TYPE_CODE||'|'||'Period Name'||'|'||TIV.PERIOD_NAME||'|'||'Deprn Run Number'||'|'||fnd_number.number_to_canonical(TIV.DEPRN_RUN_ID)||'|'||'Asset Description'||'|'||TIV.DESCRIPTION||'|'||NULL||'|'||NULL||'|'||NULL||'|'||NULL||'|'||NULL||'|'||NULL||'|'||NULL||'|'||NULL||'|'||NULL||'|'||NULL FROM  FA_DEPRN_EVENTS_V    TIV WHERE   TIV.ASSET_ID = ENT.SOURCE_ID_INT_1 AND TIV.BOOK_TYPE_CODE = ENT.SOURCE_ID_CHAR_1 AND TIV.PERIOD_COUNTER = ENT.SOURCE_ID_INT_2 AND TIV.DEPRN_RUN_ID = ENT.SOURCE_ID_INT_3) WHEN xet.event_class_code = 'CATEGORY_RECLASS'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'CIP_CATEGORY_RECLASS'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'CIP_UNIT_ADJUSTMENTS'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'RETIREMENT_ADJUSTMENTS'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'CAPITALIZATION'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'INFLATION_REVALUATION' THEN  ( SELECT 'Book Type Code'||'|'||TIV.BOOK_TYPE_CODE||'|'||'Revaluation Date'||'|'||to_char(TIV.REVALUATION_DATE,'YYYY-MM-DD"T"hh:mi:ss')||'|'||'Revaluation Period'||'|'||fnd_number.number_to_canonical(TIV.REVALUATION_PERIOD)||'|'||'Revaluation Status'||'|'||TIV.STATUS||'|'||NULL||'|'||NULL||'|'||NULL||'|'||NULL||'|'||NULL||'|'||NULL||'|'||NULL||'|'||NULL||'|'||NULL||'|'||NULL||'|'||NULL||'|'||NULL FROM  IGI_IAC_REVALUATIONS_V    TIV WHERE   TIV.TRANSACTION_HEADER_ID = ENT.SOURCE_ID_INT_1 AND TIV.BOOK_TYPE_CODE = ENT.SOURCE_ID_CHAR_1) WHEN xet.event_class_code = 'REVALUATION'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'TRANSFERS'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'UNIT_ADJUSTMENTS'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'CIP_SOURCE_LINE_TRANSFERS' THEN  ( SELECT 'Source Asset Number'||'|'||TIV.SRC_ASSET_NUMBER||'|'||'Destination Asset Number'||'|'||TIV.DEST_ASSET_NUMBER||'|'||'Book Type Code'||'|'||TIV.BOOK_TYPE_CODE||'|'||'Period Entered'||'|'||TIV.PERIOD_NAME||'|'||'Source Asset Description'||'|'||TIV.SRC_ASSET_DESCRIPTION||'|'||'Destination Asset Description'||'|'||TIV.DEST_ASSET_DESCRIPTION||'|'||'Source Transaction Number'||'|'||fnd_number.number_to_canonical(TIV.SRC_TRANSACTION_HEADER_ID)||'|'||'Destination Transaction Number'||'|'||fnd_number.number_to_canonical(TIV.DEST_TRANSACTION_HEADER_ID)||'|'||NULL||'|'||NULL||'|'||NULL||'|'||NULL FROM  FA_INVOICE_TRANSFERS_V    TIV WHERE   TIV.TRX_REFERENCE_ID = ENT.SOURCE_ID_INT_1 AND TIV.BOOK_TYPE_CODE = ENT.SOURCE_ID_CHAR_1) WHEN xet.event_class_code = 'ADJUSTMENTS'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'CIP_ADDITIONS'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'CIP_TRANSFERS'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'CIP_RETIREMENTS'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'CIP_REVALUATION'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'DEPRECIATION_ADJUSTMENTS'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'IMPAIRMENT'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'RESERVE_TRANSFERS' THEN  ( SELECT 'Source Asset Number'||'|'||TIV.SRC_ASSET_NUMBER||'|'||'Destination Asset Number'||'|'||TIV.DEST_ASSET_NUMBER||'|'||'Book Type Code'||'|'||TIV.BOOK_TYPE_CODE||'|'||'Period Entered'||'|'||TIV.PERIOD_NAME||'|'||'Source Asset Description'||'|'||TIV.SRC_DESCRIPTION||'|'||'Destination Asset Description'||'|'||TIV.DEST_DESCRIPTION||'|'||'Source Transaction Number'||'|'||fnd_number.number_to_canonical(TIV.SRC_TRANSACTION_HEADER_ID)||'|'||'Destination Transaction Number'||'|'||fnd_number.number_to_canonical(TIV.DEST_TRANSACTION_HEADER_ID)||'|'||NULL||'|'||NULL||'|'||NULL||'|'||NULL FROM  FA_RESERVE_TRANSFERS_V    TIV WHERE   TIV.TRX_REFERENCE_ID = ENT.SOURCE_ID_INT_1 AND TIV.BOOK_TYPE_CODE = ENT.SOURCE_ID_CHAR_1) WHEN xet.event_class_code = 'CIP_ADJUSTMENTS'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'UNPLANNED_DEPRECIATION'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'DEFERRED_DEPRECIATION' THEN  ( SELECT 'Asset Number'||'|'||TIV.ASSET_NUMBER||'|'||'Corporate Book'||'|'||TIV.CORP_BOOK_TYPE_CODE||'|'||'Corp Period'||'|'||TIV.CORP_PERIOD_NAME||'|'||'Tax Book'||'|'||TIV.TAX_BOOK_TYPE_CODE||'|'||'Tax Period'||'|'||TIV.TAX_PERIOD_NAME||'|'||'Asset Description'||'|'||TIV.DESCRIPTION||'|'||NULL||'|'||NULL||'|'||NULL||'|'||NULL||'|'||NULL||'|'||NULL||'|'||NULL||'|'||NULL FROM  FA_DEFERRED_DEPRN_EVENTS_V    TIV WHERE   TIV.ASSET_ID = ENT.SOURCE_ID_INT_1 AND TIV.CORP_BOOK_TYPE_CODE = ENT.SOURCE_ID_CHAR_1 AND TIV.CORP_PERIOD_COUNTER = ENT.SOURCE_ID_INT_2 AND TIV.TAX_BOOK_TYPE_CODE = ENT.SOURCE_ID_CHAR_2) WHEN xet.event_class_code = 'ADDITIONS'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END   USERIDS                           
       FROM
        XLA_EVENTS                                    EVT
       ,XLA_TRANSACTION_ENTITIES                      ENT
       ,XLA_EVENT_TYPES_VL                            XET
       ,XLA_EVENT_CLASSES_TL                          XEC
       ,XLA_AE_HEADERS                                AEH
       ,XLA_AE_LINES                                  AEL
       ,XLA_GL_LEDGERS_V                              XGL
       ,XLA_PRODUCT_RULES_VL                          XPR
       ,XLA_LOOKUPS                                   XLK
       ,XLA_LOOKUPS                                   XL1
       ,XLA_LOOKUPS                                   XL2
       ,XLA_LOOKUPS                                   XL3
         WHERE
             EVT.APPLICATION_ID          = :APPLICATION_ID
        AND  EVT.REQUEST_ID              = :REQUEST_ID
        AND  ENT.APPLICATION_ID          = EVT.APPLICATION_ID
        AND  ENT.ENTITY_ID               = EVT.ENTITY_ID
        AND  XET.APPLICATION_ID          = ENT.APPLICATION_ID
        AND  XET.ENTITY_CODE             = ENT.ENTITY_CODE
        AND  XET.EVENT_TYPE_CODE         = EVT.EVENT_TYPE_CODE
        AND  XEC.APPLICATION_ID          = XET.APPLICATION_ID
        AND  XEC.EVENT_CLASS_CODE        = XET.EVENT_CLASS_CODE
        AND  XEC.LANGUAGE                = USERENV('LANG')
        AND  AEH.APPLICATION_ID          = EVT.APPLICATION_ID
        AND  AEH.EVENT_ID                = EVT.EVENT_ID
        AND  AEH.ACCOUNTING_ENTRY_STATUS_CODE &lt;&gt; 'N'
        AND  AEL.APPLICATION_ID          = AEH.APPLICATION_ID
        AND  AEL.AE_HEADER_ID            = AEH.AE_HEADER_ID
        AND  XGL.LEDGER_ID               = AEH.LEDGER_ID
        AND  XPR.APPLICATION_ID          = AEH.APPLICATION_ID
        AND  XPR.PRODUCT_RULE_TYPE_CODE  = AEH.PRODUCT_RULE_TYPE_CODE
        AND  XPR.PRODUCT_RULE_CODE       = AEH.PRODUCT_RULE_CODE
        AND  XPR.AMB_CONTEXT_CODE        = AEH.AMB_CONTEXT_CODE
        AND  XLK.LOOKUP_TYPE             = 'XLA_BALANCE_TYPE'
        AND  XLK.LOOKUP_CODE             = AEH.BALANCE_TYPE_CODE
        AND  XL1.LOOKUP_TYPE             = 'XLA_ACCOUNTING_ENTRY_STATUS'
        AND  XL1.LOOKUP_CODE             = AEH.ACCOUNTING_ENTRY_STATUS_CODE
        AND  XL2.LOOKUP_TYPE             = 'XLA_ACCOUNTING_CLASS'
        AND  XL2.LOOKUP_CODE             = AEL.ACCOUNTING_CLASS_CODE
        AND  XL3.LOOKUP_TYPE             = 'XLA_EVENT_PROCESS_STATUS'
        AND  XL3.LOOKUP_CODE             = EVT.PROCESS_STATUS_CODE
          AND (NVL(ael.accounted_dr,0) &lt;&gt; 0 OR NVL(ael.accounted_cr,0) &lt;&gt; 0)
                     AND NVL(aeh.zero_amount_flag,'N') = 'N'
        AND  :P_REPORT_STYLE &lt;&gt; 'N'
       UNION
       SELECT
        EVT.APPLICATION_ID                         APPLICATION_ID
       ,XET.EVENT_CLASS_CODE                       EVENT_CLASS_CODE
       ,XEC.NAME                                   EVENT_CLASS_NAME
       ,XET.NAME                                   EVENT_TYPE_NAME
       ,EVT.EVENT_ID                               EVENT_ID
       ,EVT.PROCESS_STATUS_CODE                    EVENT_STATUS_CODE
       ,XLK.MEANING                                EVENT_STATUS
       ,EVT.EVENT_NUMBER                           EVENT_NUMBER
       ,TO_CHAR(EVT.EVENT_DATE,'YYYY-MM-DD')       EVENT_DATE
       ,EVT.ENTITY_ID                              ENTITY_ID
       ,XGL.LEDGER_ID                              LEDGER_ID
       ,XGL.NAME                                   LEDGER_NAME
       ,XGL.CURRENCY_CODE                          LEDGER_CURRENCY
       ,XGL.CHART_OF_ACCOUNTS_ID                   COA_ID
       ,NULL                                       PAD_NAME
       ,NULL                                       PAD_VERSION
       ,ERR.AE_HEADER_ID                           AE_HEADER_ID
       ,NULL                                       BALANCE_TYPE
       ,NULL                                       BALANCE_TYPE_MEANING
       ,NULL                                       GL_DATE
       ,NULL                                       AE_DESCRIPTION
       ,NULL                                       AE_STATUS_CODE
       ,NULL                                       AE_STATUS_MEANING
       ,ERR.AE_LINE_NUM                            DISPLAYED_LINE_NUM
       ,ERR.AE_LINE_NUM                            AE_LINE_NUM
       ,NULL                                       ACCOUNT_CCID
       ,NULL                                       ENTERED_CURRENCY
       ,NULL                                       ENTERED_DR
       ,NULL                                       ENTERED_CR
       ,NULL                                       ACCOUNTED_DR
       ,NULL                                       ACCOUNTED_CR
       ,NULL                                       ACCOUNTING_CLASS
       ,ERR.AE_LINE_NUM                            ERROR_AE_LINE_NUM
       ,ERR.MESSAGE_NUMBER                         MESSAGE_NUMBER
       ,ERR.ENCODED_MSG                            ENCODED_MSG
       ,NULL                                       ACCOUNT_SEGMENTS
       ,CASE WHEN 1&lt;1 THEN NULL WHEN xet.event_class_code = 'TERMINAL_GAIN_LOSS'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'SOURCE_LINE_TRANSFERS' THEN  ( SELECT 'Source Asset Number'||'|'||TIV.SRC_ASSET_NUMBER||'|'||'Destination Asset Number'||'|'||TIV.DEST_ASSET_NUMBER||'|'||'Book Type Code'||'|'||TIV.BOOK_TYPE_CODE||'|'||'Period Entered'||'|'||TIV.PERIOD_NAME||'|'||'Source Asset Description'||'|'||TIV.SRC_ASSET_DESCRIPTION||'|'||'Destination Asset Description'||'|'||TIV.DEST_ASSET_DESCRIPTION||'|'||'Source Transaction Number'||'|'||fnd_number.number_to_canonical(TIV.SRC_TRANSACTION_HEADER_ID)||'|'||'Destination Transaction Number'||'|'||fnd_number.number_to_canonical(TIV.DEST_TRANSACTION_HEADER_ID)||'|'||NULL||'|'||NULL||'|'||NULL||'|'||NULL FROM  FA_INVOICE_TRANSFERS_V    TIV WHERE   TIV.TRX_REFERENCE_ID = ENT.SOURCE_ID_INT_1 AND TIV.BOOK_TYPE_CODE = ENT.SOURCE_ID_CHAR_1) WHEN xet.event_class_code = 'RETIREMENTS'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'DEPRECIATION' THEN  ( SELECT 'Asset Number'||'|'||TIV.ASSET_NUMBER||'|'||'Book Type Code'||'|'||TIV.BOOK_TYPE_CODE||'|'||'Period Name'||'|'||TIV.PERIOD_NAME||'|'||'Deprn Run Number'||'|'||fnd_number.number_to_canonical(TIV.DEPRN_RUN_ID)||'|'||'Asset Description'||'|'||TIV.DESCRIPTION||'|'||NULL||'|'||NULL||'|'||NULL||'|'||NULL||'|'||NULL||'|'||NULL||'|'||NULL||'|'||NULL||'|'||NULL||'|'||NULL FROM  FA_DEPRN_EVENTS_V    TIV WHERE   TIV.ASSET_ID = ENT.SOURCE_ID_INT_1 AND TIV.BOOK_TYPE_CODE = ENT.SOURCE_ID_CHAR_1 AND TIV.PERIOD_COUNTER = ENT.SOURCE_ID_INT_2 AND TIV.DEPRN_RUN_ID = ENT.SOURCE_ID_INT_3) WHEN xet.event_class_code = 'CATEGORY_RECLASS'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'CIP_CATEGORY_RECLASS'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'CIP_UNIT_ADJUSTMENTS' THEN  ( SELECT 'Asset Number'||'|'||TIV.ASSET_NUMBER||'|'||'Book Type Code'||'|'||TIV.BOOK_TYPE_CODE||'|'||'Period Entered'||'|'||TIV.PERIOD_NAME||'|'||'Asset Description'||'|'||TIV.DESCRIPTION||'|'||'Transaction Number'||'|'||fnd_number.number_to_canonical(TIV.TRANSACTION_HEADER_ID)||'|'||NULL||'|'||NULL||'|'||NULL||'|'||NULL||'|'||NULL||'|'||NULL||'|'||NULL||'|'||NULL||'|'||NULL||'|'||NULL FROM  FA_TRANSACTIONS_V    TIV WHERE   TIV.TRANSACTION_HEADER_ID = ENT.SOURCE_ID_INT_1 AND TIV.BOOK_TYPE_CODE = ENT.SOURCE_ID_CHAR_1) WHEN xet.event_class_code = 'RETIREMENT_ADJUSTMENTS' THEN  ( SELECT 'Asset Number'||'|'</t>
  </si>
  <si>
    <t>e:WIP:fwk:fnd.framework.service.lookups.server.L</t>
  </si>
  <si>
    <t>WIP/WIP_WS_OPERATOR_633</t>
  </si>
  <si>
    <t>2tkw12w5k68vd</t>
  </si>
  <si>
    <t>select user#,password,datats#,tempts#,type#,defrole,resource$, ptime,decode(defschclass,NULL,'DEFAULT_CONSUMER_GROUP',defschclass),spare1,spare4,ext_username,spare2 from user$ where name=:1</t>
  </si>
  <si>
    <t>1absru8w9vnsd</t>
  </si>
  <si>
    <t xml:space="preserve">UPDATE XXIMC_MIGRATE_PARTIES SET INTERFACE_STATUS = :B4 , REQUEST_ID = :B3 WHERE INTERFACE_STATUS = :B2 AND ROWID = :B1 </t>
  </si>
  <si>
    <t>7h 38m 35s</t>
  </si>
  <si>
    <t>Enter/Reconcile Bank Statements</t>
  </si>
  <si>
    <t>e:CE:frm:CEXCABMR</t>
  </si>
  <si>
    <t>0tznvczm561vh</t>
  </si>
  <si>
    <t>SELECT MULTI_SELECT,TYPE_MEANING,TRX_NUMBER,CURRENCY_CODE,AMOUNT,BANK_ACCOUNT_AMOUNT,AMOUNT_CLEARED,COUNT_CLEARED,CLEARED_DATE,VALUE_DATE,GL_DATE,STATUS_DSP,STATUS,TRX_DATE,MATURITY_DATE,EXCHANGE_RATE_DATE,EXCHANGE_RATE_TYPE,EXCHANGE_RATE,EXCHANGE_RATE_DSP,BANK_CHARGES,BANK_ERRORS,BATCH_NAME,AGENT_NAME,REMITTANCE_NUMBER,REFERENCE_TYPE_DSP,REFERENCE_TYPE,REFERENCE_ID,CASH_RECEIPT_ID,BANK_ACCOUNT_ID,STATEMENT_LINE_ID,STATEMENT_LINE_NUMBER,LINE_TRX_TYPE,BATCH_ID,APPLICATION_ID,ROW_ID,TRX_ID,TRX_CURRENCY_TYPE,TRX_TYPE,CUSTOMER_NAME,VENDOR_NAME,CUSTOMER_ID,CLEARING_TRX_TYPE,SUPPLIER_ID,STATEMENT_HEADER_ID,STATEMENT_LINE_AMOUNT,LAST_UPDATED_BY,LAST_UPDATE_DATE,CREATED_BY,CREATION_DATE,ORG_ID,LEGAL_ENTITY_ID FROM CE_RECONCILED_TRANSACTIONS_V WHERE statement_line_id = :1 and (BANK_ACCOUNT_ID=:2) and (STATEMENT_HEADER_ID=:3)</t>
  </si>
  <si>
    <t>PO_AP_INVOICE_MATCH_GRP</t>
  </si>
  <si>
    <t>26xvmv426mzbh</t>
  </si>
  <si>
    <t xml:space="preserve">UPDATE PO_LINE_LOCATIONS_ALL PLL SET QUANTITY_BILLED = DECODE(:B11 , NULL, QUANTITY_BILLED , NVL(QUANTITY_BILLED, 0) + :B11 ), AMOUNT_BILLED = DECODE(:B10 , NULL, AMOUNT_BILLED , NVL(AMOUNT_BILLED, 0) + :B10 ), QUANTITY_FINANCED = DECODE(:B9 , NULL, QUANTITY_FINANCED , NVL(QUANTITY_FINANCED, 0) + :B9 ), AMOUNT_FINANCED = DECODE(:B8 , NULL, AMOUNT_FINANCED , NVL(AMOUNT_FINANCED, 0) + :B8 ), QUANTITY_RECOUPED = DECODE(:B7 , NULL, QUANTITY_RECOUPED , NVL(QUANTITY_RECOUPED, 0) + :B7 ), AMOUNT_RECOUPED = DECODE(:B6 , NULL, AMOUNT_RECOUPED , NVL(AMOUNT_RECOUPED, 0) + :B6 ), RETAINAGE_WITHHELD_AMOUNT = DECODE(:B5 , NULL, RETAINAGE_WITHHELD_AMOUNT , NVL(RETAINAGE_WITHHELD_AMOUNT, 0) + :B5 ), RETAINAGE_RELEASED_AMOUNT = DECODE(:B4 , NULL, RETAINAGE_RELEASED_AMOUNT , NVL(RETAINAGE_RELEASED_AMOUNT, 0) + :B4 ), LAST_UPDATE_LOGIN = NVL(:B3 , LAST_UPDATE_LOGIN), REQUEST_ID = NVL(:B2 , REQUEST_ID) , LAST_UPDATE_DATE = SYSDATE, LAST_UPDATED_BY = FND_GLOBAL.USER_ID WHERE PLL.LINE_LOCATION_ID = :B1 OR (PLL.SHIPMENT_TYPE = 'PLANNED' AND PLL.LINE_LOCATION_ID = (SELECT PLL2.SOURCE_SHIPMENT_ID FROM PO_LINE_LOCATIONS PLL2 WHERE PLL2.SHIPMENT_TYPE = 'SCHEDULED' AND PLL2.LINE_LOCATION_ID = :B1 ) ) </t>
  </si>
  <si>
    <t>1h 21m 59s</t>
  </si>
  <si>
    <t>oracle.apps.ar.hz.Person.create</t>
  </si>
  <si>
    <t>e::bes:oracle.apps.ar.hz.Person.create</t>
  </si>
  <si>
    <t>HZ_MOSR_VALIDATE_PKG</t>
  </si>
  <si>
    <t>2wzuzpvcvy0y0</t>
  </si>
  <si>
    <t>SELECT COUNT(*) FROM HZ_ORIG_SYS_REFERENCES WHERE ORIG_SYSTEM = :B3 AND ORIG_SYSTEM_REFERENCE = :B2 AND OWNER_TABLE_NAME = :B1 AND STATUS = 'A'</t>
  </si>
  <si>
    <t>dqg6szza40rmv</t>
  </si>
  <si>
    <t>select /*+  no_parallel(t) no_parallel_index(t) dbms_stats cursor_sharing_exact use_weak_name_resl dynamic_sampling(0) no_monitoring xmlindex_sel_idx_tbl no_substrb_pad  */count(*), count("SHIP_TO_PROVINCE"), count(distinct "SHIP_TO_PROVINCE"), sum(sys_op_opnsize("SHIP_TO_PROVINCE")), substrb(dump(min("SHIP_TO_PROVINCE"),16,0,64),1,240), substrb(dump(max("SHIP_TO_PROVINCE"),16,0,64),1,240), count("INVOICE_TO_PROVINCE"), count(distinct "INVOICE_TO_PROVINCE"), sum(sys_op_opnsize("INVOICE_TO_PROVINCE")), substrb(dump(min("INVOICE_TO_PROVINCE"),16,0,64),1,240), substrb(dump(max("INVOICE_TO_PROVINCE"),16,0,64),1,240), count("SERVICE_BILL_PROFILE_ID"), count(distinct "SERVICE_BILL_PROFILE_ID"), sum(sys_op_opnsize("SERVICE_BILL_PROFILE_ID")), substrb(dump(min("SERVICE_BILL_PROFILE_ID"),16,0,64),1,240), substrb(dump(max("SERVICE_BILL_PROFILE_ID"),16,0,64),1,240), count("SERVICE_BILLING_PROFILE"), count(distinct "SERVICE_BILLING_PROFILE"), sum(sys_op_opnsize("SERVICE_BILLING_PROFILE")), substrb(dump(min(substrb("SERVICE_BILLING_PROFILE",1,64)),16,0,64),1,240), substrb(dump(max(substrb("SERVICE_BILLING_PROFILE",1,64)),16,0,64),1,240), count("SERVICE_COV_TEMPLATE_ID"), count(distinct "SERVICE_COV_TEMPLATE_ID"), sum(sys_op_opnsize("SERVICE_COV_TEMPLATE_ID")), substrb(dump(min("SERVICE_COV_TEMPLATE_ID"),16,0,64),1,240), substrb(dump(max("SERVICE_COV_TEMPLATE_ID"),16,0,64),1,240), count("SERVICE_COVERAGE_TEMPLATE"), count(distinct "SERVICE_COVERAGE_TEMPLATE"), sum(sys_op_opnsize("SERVICE_COVERAGE_TEMPLATE")), substrb(dump(min(substrb("SERVICE_COVERAGE_TEMPLATE",1,64)),16,0,64),1,240), substrb(dump(max(substrb("SERVICE_COVERAGE_TEMPLATE",1,64)),16,0,64),1,240), count("SERVICE_SUBS_TEMPLATE_ID"), count(distinct "SERVICE_SUBS_TEMPLATE_ID"), sum(sys_op_opnsize("SERVICE_SUBS_TEMPLATE_ID")), substrb(dump(min("SERVICE_SUBS_TEMPLATE_ID"),16,0,64),1,240), substrb(dump(max("SERVICE_SUBS_TEMPLATE_ID"),16,0,64),1,240), count("SERVICE_SUBSCRIPTION_TEMPLATE"), count(distinct "SERVICE_SUBSCRIPTION_TEMPLATE"), sum(sys_op_opnsize("SERVICE_SUBSCRIPTION_TEMPLATE")), substrb(dump(min(substrb("SERVICE_SUBSCRIPTION_TEMPLATE",1,64)),16,0,64),1,240), substrb(dump(max(substrb("SERVICE_SUBSCRIPTION_TEMPLATE",1,64)),16,0,64),1,240), count("SERVICE_BILL_OPTION_CODE"), count(distinct "SERVICE_BILL_OPTION_CODE"), sum(sys_op_opnsize("SERVICE_BILL_OPTION_CODE")), substrb(dump(min("SERVICE_BILL_OPTION_CODE"),16,0,64),1,240), substrb(dump(max("SERVICE_BILL_OPTION_CODE"),16,0,64),1,240), count("SUBSCRIPTION_ENABLE_FLAG"), count(distinct "SUBSCRIPTION_ENABLE_FLAG"), sum(sys_op_opnsize("SUBSCRIPTION_ENABLE_FLAG")), substrb(dump(min("SUBSCRIPTION_ENABLE_FLAG"),16,0,64),1,240), substrb(dump(max("SUBSCRIPTION_ENABLE_FLAG"),16,0,64),1,240), count("EQUIPMENT_ID"), count(distinct "EQUIPMENT_ID"), sum(sys_op_opnsize("EQUIPMENT_ID")), substrb(dump(min("EQUIPMENT_ID"),16,0,64),1,240), substrb(dump(max("EQUIPMENT_ID"),16,0,64),1,240), count("EQUIPMENT_NUMBER"), count(distinct "EQUIPMENT_NUMBER"), sum(sys_op_opnsize("EQUIPMENT_NUMBER")), substrb(dump(min(substrb("EQUIPMENT_NUMBER",1,64)),16,0,64),1,240), substrb(dump(max(substrb("EQUIPMENT_NUMBER",1,64)),16,0,64),1,240), count("SCAC"), count(distinct "SCAC"), sum(sys_op_opnsize("SCAC")), substrb(dump(min("SCAC"),16,0,64),1,240), substrb(dump(max("SCAC"),16,0,64),1,240), count("CONTAINER_NUMBER"), count(distinct "CONTAINER_NUMBER"), sum(sys_op_opnsize("CONTAINER_NUMBER")), substrb(dump(min("CONTAINER_NUMBER"),16,0,64),1,240), substrb(dump(max("CONTAINER_NUMBER"),16,0,64),1,240), count("PRE_EXPLODED_FLAG"), count(distinct "PRE_EXPLODED_FLAG"), sum(sys_op_opnsize("PRE_EXPLODED_FLAG")), substrb(dump(min("PRE_EXPLODED_FLAG"),16,0,64),1,240), substrb(dump(max("PRE_EXPLODED_FLAG"),16,0,64),1,240), count("IB_INSTALLED_AT_LOCATION#1"), count(distinct "IB_INSTALLED_AT_LOCATION#1"), sum(sys_op_opnsize("IB_INSTALLED_AT_LOCATION#1")), substrb(dump(min(substrb("IB_INSTALLED_AT_LOCATION#1",1,64)),16,0,64),1,240), substrb(dump(max(substrb("IB_INSTALLED_AT_LOCATION#1",1,64)),16,0,64),1,240), count("IB_CURRENT_LOCATION#1"), count(distinct "IB_CURRENT_LOCATION#1"), sum(sys_op_opnsize("IB_CURRENT_LOCATION#1")), substrb(dump(min(substrb("IB_CURRENT_LOCATION#1",1,64)),16,0,64),1,240), substrb(dump(max(substrb("IB_CURRENT_LOCATION#1",1,64)),16,0,64),1,240), count("SPLIT_FROM_SHIPMENT_REF"), count(distinct "SPLIT_FROM_SHIPMENT_REF"), sum(sys_op_opnsize("SPLIT_FROM_SHIPMENT_REF")), substrb(dump(min("SPLIT_FROM_SHIPMENT_REF"),16,0,64),1,240), substrb(dump(max("SPLIT_FROM_SHIPMENT_REF"),16,0,64),1,240), count("DELIVER_TO_ADDRESS1"), count(distinct "DELIVER_TO_ADDRESS1"), sum(sys_op_opnsize("DELIVER_TO_ADDRESS1")), substrb(dump(min(substrb("DELIVER_TO_ADDRESS1",1,64)),16,0,64),1,240), substrb(dump(max(substrb("DELIVER_TO_ADDRESS1",1,64)),16,0,64),1,240), count("DELIVER_TO_ADDRESS2"), count(distinct "DELIVER_TO_ADDRESS2"), sum(sys_op_opnsize("DELIVER_TO_ADDRESS2")), substrb(dump(min(substrb("DELIVER_TO_ADDRESS2",1,64)),16,0,64),1,240), substrb(dump(max(substrb("DELIVER_TO_ADDRESS2",1,64)),16,0,64),1,240), count("DELIVER_TO_ADDRESS3"), count(distinct "DELIVER_TO_ADDRESS3"), sum(sys_op_opnsize("DELIVER_TO_ADDRESS3")), substrb(dump(min(substrb("DELIVER_TO_ADDRESS3",1,64)),16,0,64),1,240), substrb(dump(max(substrb("DELIVER_TO_ADDRESS3",1,64)),16,0,64),1,240), count("DELIVER_TO_ADDRESS4"), count(distinct "DELIVER_TO_ADDRESS4"), sum(sys_op_opnsize("DELIVER_TO_ADDRESS4")), substrb(dump(min(substrb("DELIVER_TO_ADDRESS4",1,64)),16,0,64),1,240), substrb(dump(max(substrb("DELIVER_TO_ADDRESS4",1,64)),16,0,64),1,240), count("DELIVER_TO_CITY"), count(distinct "DELIVER_TO_CITY"), sum(sys_op_opnsize("DELIVER_TO_CITY")), substrb(dump(min("DELIVER_TO_CITY"),16,0,64),1,240), substrb(dump(max("DELIVER_TO_CITY"),16,0,64),1,240), count("DELIVER_TO_COUNTY"), count(distinct "DELIVER_TO_COUNTY"), sum(sys_op_opnsize("DELIVER_TO_COUNTY")), substrb(dump(min("DELIVER_TO_COUNTY"),16,0,64),1,240), substrb(dump(max("DELIVER_TO_COUNTY"),16,0,64),1,240), count("DELIVER_TO_COUNTRY"), count(distinct "DELIVER_TO_COUNTRY"), sum(sys_op_opnsize("DELIVER_TO_COUNTRY")), substrb(dump(min("DELIVER_TO_COUNTRY"),16,0,64),1,240), substrb(dump(max("DELIVER_TO_COUNTRY"),16,0,64),1,240), count("DELIVER_TO_STATE"), count(distinct "DELIVER_TO_STATE"), sum(sys_op_opnsize("DELIVER_TO_STATE")), substrb(dump(min("DELIVER_TO_STATE"),16,0,64),1,240), substrb(dump(max("DELIVER_TO_STATE"),16,0,64),1,240), count("DELIVER_TO_PROVINCE"), count(distinct "DELIVER_TO_PROVINCE"), sum(sys_op_opnsize("DELIVER_TO_PROVINCE")), substrb(dump(min("DELIVER_TO_PROVINCE"),16,0,64),1,240), substrb(dump(max("DELIVER_TO_PROVINCE"),16,0,64),1,240), count("DELIVER_TO_POSTAL_CODE"), count(distinct "DELIVER_TO_POSTAL_CODE"), sum(sys_op_opnsize("DELIVER_TO_POSTAL_CODE")), substrb(dump(min("DELIVER_TO_POSTAL_CODE"),16,0,64),1,240), substrb(dump(max("DELIVER_TO_POSTAL_CODE"),16,0,64),1,240), count("ATTRIBUTE_STATUS"), count(distinct "ATTRIBUTE_STATUS"), sum(sys_op_opnsize("ATTRIBUTE_STATUS")), substrb(dump(min(substrb("ATTRIBUTE_STATUS",1,64)),16,0,64),1,240), substrb(dump(max(substrb("ATTRIBUTE_STATUS",1,64)),16,0,64),1,240), count("CONFIGURATION_ID"), count(distinct "CONFIGURATION_ID"), sum(sys_op_opnsize("CONFIGURATION_ID")), substrb(dump(min("CONFIGURATION_ID"),16,0,64),1,240), substrb(dump(max("CONFIGURATION_ID"),16,0,64),1,240), count("CONFIG_HEADER_ID"), count(distinct "CONFIG_HEADER_ID"), sum(sys_op_opnsize("CONFIG_HEADER_ID")), substrb(dump(min("CONFIG_HEADER_ID"),16,0,64),1,240), substrb(dump(max("CONFIG_HEADER_ID"),16,0,64),1,240), count("CONFIG_REV_NBR"), count(distinct "CONFIG_REV_NBR"), sum(sys_op_opnsize("CONFIG_REV_NBR")), substrb(dump(min("CONFIG_REV_NBR"),16,0,64),1,240), substrb(dump(max("CONFIG_REV_NBR"),16,0,64),1,240), count("SHIP_TO_CUSTOMER_ID"), count(distinct "SHIP_TO_CUSTOMER_ID"), sum(sys_op_opnsize("SHIP_TO_CUSTOMER_ID")), substrb(dump(min("SHIP_TO_CUSTOMER_ID"),16,0,64),1,240), substrb(dump(max("SHIP_TO_CUSTOMER_ID"),16,0,64),1,240), count("INVOICE_TO_CUSTOMER_ID"), count(distinct "INVOICE_TO_CUSTOMER_ID"), sum(sys_op_opnsize("INVOICE_TO_CUSTOMER_ID")), substrb(dump(min("INVOICE_TO_CUSTOMER_ID"),16,0,64),1,240), substrb(dump(max("INVOICE_TO_CUSTOMER_ID"),16,0,64),1,240), count("DELIVER_TO_CUSTOMER_ID"), count(distinct "DELIVER_TO_CUSTOMER_ID"), sum(sys_op_opnsize("DELIVER_TO_CUSTOMER_ID")), substrb(dump(min("DELIVER_TO_CUSTOMER_ID"),16,0,64),1,240), substrb(dump(max("DELIVER_TO_CUSTOMER_ID"),16,0,64),1,240), count("SHIP_TO_CUSTOMER_NAME"), count(distinct "SHIP_TO_CUSTOMER_NAME"), sum(sys_op_opnsize("SHIP_TO_CUSTOMER_NAME")), substrb(dump(min(substrb("SHIP_TO_CUSTOMER_NAME",1,64)),16,0,64),1,240), substrb(dump(max(substrb("SHIP_TO_CUSTOMER_NAME",1,64)),16,0,64),1,240), count("SHIP_TO_CUSTOMER_NUMBER"), count(distinct "SHIP_TO_CUSTOMER_NUMBER"), sum(sys_op_opnsize("SHIP_TO_CUSTOMER_NUMBER")), substrb(dump(min("SHIP_TO_CUSTOMER_NUMBER"),16,0,64),1,240), substrb(dump(max("SHIP_TO_CUSTOMER_NUMBER"),16,0,64),1,240), count("INVOICE_TO_CUSTOMER_NAME"), count(distinct "INVOICE_TO_CUSTOMER_NAME"), sum(sys_op_opnsize("INVOICE_TO_CUSTOMER_NAME")), substrb(dump(min(substrb("INVOICE_TO_CUSTOMER_NAME",1,64)),16,0,64),1,240), substrb(dump(max(substrb("INVOICE_TO_CUSTOMER_NAME",1,64)),16,0,64),1,240), count("INVOICE_TO_CUSTOMER_NUMBER"), count(distinct "INVOICE_TO_CUSTOMER_NUMBER"), sum(sys_op_opnsize("INVOICE_TO_CUSTOMER_NUMBER")), substrb(dump(min("INVOICE_TO_CUSTOMER_NUMBER"),16,0,64),1,240), substrb(dump(max("INVOICE_TO_CUSTOMER_NUMBER"),16,0,64),1,240), count("DELIVER_TO_CUSTOMER_NAME"), count(distinct "DELIVER_TO_CUSTOMER_NAME"), sum(sys_op_opnsize("DELIVER_TO_CUSTOMER_NAME")), substrb(dump(min(substrb("DELIVER_TO_CUSTOMER_NAME",1,64)),16,0,64),1,240), substrb(dump(max(substrb("DELIVER_TO_CUSTOMER_NAME",1,64)),16,0,64),1,240), count("DELIVER_TO_CUSTOMER_NUMBER"), count(distinct "DELIVER_TO_CUSTOMER_NUMBER"), sum(sys_op_opnsize("DELIVER_TO_CUSTOMER_NUMBER")), substrb(dump(min("DELIVER_TO_CUSTOMER_NUMBER"),16,0,64),1,240), substrb(dump(max("DELIVER_TO_CUSTOMER_NUMBER"),16,0,64),1,240), count("ACCOUNTING_RULE_DURATION"), count(distinct "ACCOUNTING_RULE_DURATION"), sum(sys_op_opnsize("ACCOUNTING_RULE_DURATION")), substrb(dump(min("ACCOUNTING_RULE_DURATION"),16,0,64),1,240), substrb(dump(max("ACCOUNTING_RULE_DURATION"),16,0,64),1,240), count("INDUSTRY_ATTRIBUTE2"), count(distinct "INDUSTRY_ATTRIBUTE2"), sum(sys_op_opnsize("INDUSTRY_ATTRIBUTE2")), substrb(dump(min(substrb("INDUSTRY_ATTRIBUTE2",1,64)),16,0,64),1,240), substrb(dump(max(substrb("INDUSTRY_ATTRIBUTE2",1,64)),16,0,64),1,240), count("INDUSTRY_ATTRIBUTE3"), count(distinct "INDUSTRY_ATTRIBUTE3"), sum(sys_op_opnsize("INDUSTRY_ATTRIBUTE3")), substrb(dump(min(substrb("INDUSTRY_ATTRIBUTE3",1,64)),16,0,64),1,240), substrb(dump(max(substrb("INDUSTRY_ATTRIBUTE3",1,64)),16,0,64),1,240), count("INDUSTRY_ATTRIBUTE4"), count(distinct "INDUSTRY_ATTRIBUTE4"), sum(sys_op_opnsize("INDUSTRY_ATTRIBUTE4")), substrb(dump(min(substrb("INDUSTRY_ATTRIBUTE4",1,64)),16,0,64),1,240), substrb(dump(max(substrb("INDUSTRY_ATTRIBUTE4",1,64)),16,0,64),1,240), count("INDUSTRY_ATTRIBUTE5"), count(distinct "INDUSTRY_ATTRIBUTE5"), sum(sys_op_opnsize("INDUSTRY_ATTRIBUTE5")), substrb(dump(min(substrb("INDUSTRY_ATTRIBUTE5",1,64)),16,0,64),1,240), substrb(dump(max(substrb("INDUSTRY_ATTRIBUTE5",1,64)),16,0,64),1,240), count("INDUSTRY_ATTRIBUTE6"), count(distinct "INDUSTRY_ATTRIBUTE6"), sum(sys_op_opnsize("INDUSTRY_ATTRIBUTE6")), substrb(dump(min(substrb("INDUSTRY_ATTRIBUTE6",1,64)),16,0,64),1,240), substrb(dump(max(substrb("INDUSTRY_ATTRIBUTE6",1,64)),16,0,64),1,240), count("INDUSTRY_ATTRIBUTE7"), count(distinct "INDUSTRY_ATTRIBUTE7"), sum(sys_op_opnsize("INDUSTRY_ATTRIBUTE7")), substrb(dump(min(substrb("INDUSTRY_ATTRIBUTE7",1,64)),16,0,64),1,240), substrb(dump(max(substrb("INDUSTRY_ATTRIBUTE7",1,64)),16,0,64),1,240), count("INDUSTRY_ATTRIBUTE8"), count(distinct "INDUSTRY_ATTRIBUTE8"), sum(sys_op_opnsize("INDUSTRY_ATTRIBUTE8")), substrb(dump(min(substrb("INDUSTRY_ATTRIBUTE8",1,64)),16,0,64),1,240), substrb(dump(max(substrb("INDUSTRY_ATTRIBUTE8",1,64)),16,0,64),1,240), count("INDUSTRY_ATTRIBUTE9"), count(distinct "INDUSTRY_ATTRIBUTE9"), sum(sys_op_opnsize("INDUSTRY_ATTRIBUTE9")), substrb(dump(min(substrb("INDUSTRY_ATTRIBUTE9",1,64)),16,0,64),1,240), substrb(dump(max(substrb("INDUSTRY_ATTRIBUTE9",1,64)),16,0,64),1,240), count("INDUSTRY_ATTRIBUTE10"), count(distinct "INDUSTRY_ATTRIBUTE10"), sum(sys_op_opnsize("INDUSTRY_ATTRIBUTE10")), substrb(dump(min(substrb("INDUSTRY_ATTRIBUTE10",1,64)),16,0,64),1,240), substrb(dump(max(substrb("INDUSTRY_ATTRIBUTE10",1,64)),16,0,64),1,240), count("INDUSTRY_ATTRIBUTE11"), count(distinct "INDUSTRY_ATTRIBUTE11"), sum(sys_op_opnsize("INDUSTRY_ATTRIBUTE11")), substrb(dump(min(substrb("INDUSTRY_ATTRIBUTE11",1,64)),16,0,64),1,240), substrb(dump(max(substrb("INDUSTRY_ATTRIBUTE11",1,64)),16,0,64),1,240), count("INDUSTRY_ATTRIBUTE12"), count(distinct "INDUSTRY_ATTRIBUTE12"), sum(sys_op_opnsize("INDUSTRY_ATTRIBUTE12")), substrb(dump(min(substrb("INDUSTRY_ATTRIBUTE12",1,64)),16,0,64),1,240), substrb(dump(max(substrb("INDUSTRY_ATTRIBUTE12",1,64)),16,0,64),1,240), count("INDUSTRY_ATTRIBUTE13"), count(distinct "INDUSTRY_ATTRIBUTE13"), sum(sys_op_opnsize("INDUSTRY_ATTRIBUTE13")), substrb(dump(min(substrb("INDUSTRY_ATTRIBUTE13",1,64)),16,0,64),1,240), substrb(dump(max(substrb("INDUSTRY_ATTRIBUTE13",1,64)),16,0,64),1,240), count("INDUSTRY_ATTRIBUTE14"), count(distinct "INDUSTRY_ATTRIBUTE14"), sum(sys_op_opnsize("INDUSTRY_ATTRIBUTE14")), substrb(dump(min(substrb("INDUSTRY_ATTRIBUTE14",1,64)),16,0,64),1,240), substrb(dump(max(substrb("INDUSTRY_ATTRIBUTE14",1,64)),16,0,64),1,240), count("INDUSTRY_ATTRIBUTE15"), count(distinct "INDUSTRY_ATTRIBUTE15"), sum(sys_op_opnsize("INDUSTRY_ATTRIBUTE15")), substrb(dump(min(substrb("INDUSTRY_ATTRIBUTE15",1,64)),16,0,64),1,240), substrb(dump(max(substrb("INDUSTRY_ATTRIBUTE15",1,64)),16,0,64),1,240), count("INDUSTRY_ATTRIBUTE16"), count(distinct "INDUSTRY_ATTRIBUTE16"), sum(sys_op_opnsize("INDUSTRY_ATTRIBUTE16")), substrb(dump(min(substrb("INDUSTRY_ATTRIBUTE16",1,64)),16,0,64),1,240), substrb(dump(max(substrb("INDUSTRY_ATTRIBUTE16",1,64)),16,0,64),1,240), count("INDUSTRY_ATTRIBUTE17"), count(distinct "INDUSTRY_ATTRIBUTE17"), sum(sys_op_opnsize("INDUSTRY_ATTRIBUTE17")), substrb(dump(min(substrb("INDUSTRY_ATTRIBUTE17",1,64)),16,0,64),1,240), substrb(dump(max(substrb("INDUSTRY_ATTRIBUTE17",1,64)),16,0,64),1,240), count("INDUSTRY_ATTRIBUTE18"), count(distinct "INDUSTRY_ATTRIBUTE18"), sum(sys_op_opnsize("INDUSTRY_ATTRIBUTE18")), substrb(dump(min(substrb("INDUSTRY_ATTRIBUTE18",1,64)),16,0,64),1,240), substrb(dump(max(substrb("INDUSTRY_ATTRIBUTE18",1,64)),16,0,64),1,240), count("INDUSTRY_ATTRIBUTE19"), count(distinct "INDUSTRY_ATTRIBUTE19"), sum(sys_op_opnsize("INDUSTRY_ATTRIBUTE19")), substrb(dump(min(substrb("INDUSTRY_ATTRIBUTE19",1,64)),16,0,64),1,240), substrb(dump(max(substrb("INDUSTRY_ATTRIBUTE19",1,64)),16,0,64),1,240), count("INDUSTRY_ATTRIBUTE20"), count(distinct "INDUSTRY_ATTRIBUTE20"), sum(sys_op_opnsize("INDUSTRY_ATTRIBUTE20")), substrb(dump(min(substrb("INDUSTRY_ATTRIBUTE20",1,64)),16,0,64),1,240), substrb(dump(max(substrb("INDUSTRY_ATTRIBUTE20",1,64)),16,0,64),1,240), count("INDUSTRY_ATTRIBUTE21"), count(distinct "INDUSTRY_ATTRIBUTE21"), sum(sys_op_opnsize("INDUSTRY_ATTRIBUTE21")), substrb(dump(min(substrb("INDUSTRY_ATTRIBUTE21",1,64)),16,0,64),1,240), substrb(dump(max(substrb("INDUSTRY_ATTRIBUTE21",1,64)),16,0,64),1,240), count("INDUSTRY_ATTRIBUTE22"), count(distinct "INDUSTRY_ATTRIBUTE22"), sum(sys_op_opnsize("INDUSTRY_ATTRIBUTE22")), substrb(dump(min(substrb("INDUSTRY_ATTRIBUTE22",1,64)),16,0,64),1,240), substrb(dump(max(substrb("INDUSTRY_ATTRIBUTE22",1,64)),16,0,64),1,240), count("INDUSTRY_ATTRIBUTE23"), count(distinct "INDUSTRY_ATTRIBUTE23"), sum(sys_op_opnsize("INDUSTRY_ATTRIBUTE23")), substrb(dump(min(substrb("INDUSTRY_ATTRIBUTE23",1,64)),16,0,64),1,240), substrb(dump(max(substrb("INDUSTRY_ATTRIBUTE23",1,64)),16,0,64),1,240), count("INDUSTRY_ATTRIBUTE24"), count(distinct "INDUSTRY_ATTRIBUTE24"), sum(sys_op_opnsize("INDUSTRY_ATTRIBUTE24")), substrb(dump(min(substrb("INDUSTRY_ATTRIBUTE24",1,64)),16,0,64),1,240), substrb(dump(max(substrb("INDUSTRY_ATTRIBUTE24",1,64)),16,0,64),1,240), count("INDUSTRY_ATTRIBUTE25"), count(distinct "INDUSTRY_ATTRIBUTE25"), sum(sys_op_opnsize("INDUSTRY_ATTRIBUTE25")), substrb(dump(min(substrb("INDUSTRY_ATTRIBUTE25",1,64)),16,0,64),1,240), substrb(dump(max(substrb("INDUSTRY_ATTRIBUTE25",1,64)),16,0,64),1,240), count("INDUSTRY_ATTRIBUTE26"), count(distinct "INDUSTRY_ATTRIBUTE26"), sum(sys_op_opnsize("INDUSTRY_ATTRIBUTE26")), substrb(dump(min(substrb("INDUSTRY_ATTRIBUTE26",1,64)),16,0,64),1,240), substrb(dump(max(substrb("INDUSTRY_ATTRIBUTE26",1,64)),16,0,64),1,240), count("INDUSTRY_ATTRIBUTE27"), count(distinct "INDUSTRY_ATTRIBUTE27"), sum(sys_op_opnsize("INDUSTRY_ATTRIBUTE27")), substrb(dump(min(substrb("INDUSTRY_ATTRIBUTE27",1,64)),16,0,64),1,240), substrb(dump(max(substrb("INDUSTRY_ATTRIBUTE27",1,64)),16,0,64),1,240), count("INDUSTRY_ATTRIBUTE28"), count(distinct "INDUSTRY_ATTRIBUTE28"), sum(sys_op_opnsize("INDUSTRY_ATTRIBUTE28")), substrb(dump(min(substrb("INDUSTRY_ATTRIBUTE28",1,64)),16,0,64),1,240), substrb(dump(max(substrb("INDUSTRY_ATTRIBUTE28",1,64)),16,0,64),1,240), count("INDUSTRY_ATTRIBUTE29"), count(distinct "INDUSTRY_ATTRIBUTE29"), sum(sys_op_opnsize("INDUSTRY_ATTRIBUTE29")), substrb(dump(min(substrb("INDUSTRY_ATTRIBUTE29",1,64)),16,0,64),1,240), substrb(dump(max(substrb("INDUSTRY_ATTRIBUTE29",1,64)),16,0,64),1,240), count("INDUSTRY_ATTRIBUTE30"), count(distinct "INDUSTRY_ATTRIBUTE30"), sum(sys_op_opnsize("INDUSTRY_ATTRIBUTE30")), substrb(dump(min(substrb("INDUSTRY_ATTRIBUTE30",1,64)),16,0,64),1,240), substrb(dump(max(substrb("INDUSTRY_ATTRIBUTE30",1,64)),16,0,64),1,240), count("PRICING_CONTEXT"), count(distinct "PRICING_CONTEXT"), sum(sys_op_opnsize("PRICING_CONTEXT")), substrb(dump(min("PRICING_CONTEXT"),16,0,64),1,240), substrb(dump(max("PRICING_CONTEXT"),16,0,64),1,240), count("PRICING_ATTRIBUTE1"), count(distinct "PRICING_ATTRIBUTE1"), sum(sys_op_opnsize("PRICING_ATTRIBUTE1")), substrb(dump(min(substrb("PRICING_ATTRIBUTE1",1,64)),16,0,64),1,240), substrb(dump(max(substrb("PRICING_ATTRIBUTE1",1,64)),16,0,64),1,240), count("PRICING_ATTRIBUTE2"), count(distinct "PRICING_ATTRIBUTE2"), sum(sys_op_opnsize("PRICING_ATTRIBUTE2")), substrb(dump(min(substrb("PRICING_ATTRIBUTE2",1,64)),16,0,64),1,240), substrb(dump(max(substrb("PRICING_ATTRIBUTE2",1,64)),16,0,64),1,240), count("PRICING_ATTRIBUTE3"), count(distinct "PRICING_ATTRIBUTE3"), sum(sys_op_opnsize("PRICING_ATTRIBUTE3")), substrb(dump(min(substrb("PRICING_ATTRIBUTE3",1,64)),16,0,64),1,240), substrb(dump(max(substrb("PRICING_ATTRIBUTE3",1,64)),16,0,64),1,240), count("PRICING_ATTRIBUTE4"), count(distinct "PRICING_ATTRIBUTE4"), sum(sys_op_opnsize("PRICING_ATTRIBUTE4")), substrb(dump(min(substrb("PRICING_ATTRIBUTE4",1,64)),16,0,64),1,240), substrb(dump(max(substrb("PRICING_ATTRIBUTE4",1,64)),16,0,64),1,240), count("PRICING_ATTRIBUTE5"), count(distinct "PRICING_ATTRIBUTE5"), sum(sys_op_opnsize("PRICING_ATTRIBUTE5")), substrb(dump(min(substrb("PRICING_ATTRIBUTE5",1,64)),16,0,64),1,240), substrb(dump(max(substrb("PRICING_ATTRIBUTE5",1,64)),16,0,64),1,240), count("PRICING_ATTRIBUTE6"), count(distinct "PRICING_ATTRIBUTE6"), sum(sys_op_opnsize("PRICING_ATTRIBUTE6")), substrb(dump(min(substrb("PRICING_ATTRIBUTE6",1,64)),16,0,64),1,240), substrb(dump(max(substrb("PRICING_ATTRIBUTE6",1,64)),16,0,64),1,240), count("PRICING_ATTRIBUTE7"), count(distinct "PRICING_ATTRIBUTE7"), sum(sys_op_opnsize("PRICING_ATTRIBUTE7")), substrb(dump(min(substrb("PRICING_ATTRIBUTE7",1,64)),16,0,64),1,240), substrb(dump(max(substrb("PRICING_ATTRIBUTE7",1,64)),16,0,64),1,240), count("PRICING_ATTRIBUTE8"), count(distinct "PRICING_ATTRIBUTE8"), sum(sys_op_opnsize("PRICING_ATTRIBUTE8")), substrb(dump(min(substrb("PRICING_ATTRIBUTE8",1,64)),16,0,64),1,240), substrb(dump(max(substrb("PRICING_ATTRIBUTE8",1,64)),16,0,64),1,240), count("PRICING_ATTRIBUTE9"), count(distinct "PRICING_ATTRIBUTE9"), sum(sys_op_opnsize("PRICING_ATTRIBUTE9")), substrb(dump(min(substrb("PRICING_ATTRIBUTE9",1,64)),16,0,64),1,240), substrb(dump(max(substrb("PRICING_ATTRIBUTE9",1,64)),16,0,64),1,240), count("PRICING_ATTRIBUTE10"), count(distinct "PRICING_ATTRIBUTE10"), sum(sys_op_opnsize("PRICING_ATTRIBUTE10")), substrb(dump(min(substrb("PRICING_ATTRIBUTE10",1,64)),16,0,64),1,240), substrb(dump(max(substrb("PRICING_ATTRIBUTE10",1,64)),16,0,64),1,240), count("GLOBAL_ATTRIBUTE_CATEGORY"), count(distinct "GLOBAL_ATTRIBUTE_CATEGORY"), sum(sys_op_opnsize("GLOBAL_ATTRIBUTE_CATEGORY")), substrb(dump(min("GLOBAL_ATTRIBUTE_CATEGORY"),16,0,64),1,240), substrb(dump(max("GLOBAL_ATTRIBUTE_CATEGORY"),16,0,64),1,240), count("GLOBAL_ATTRIBUTE1"), count(distinct "GLOBAL_ATTRIBUTE1"), sum(sys_op_opnsize("GLOBAL_ATTRIBUTE1")), substrb(dump(min(substrb("GLOBAL_ATTRIBUTE1",1,64)),16,0,64),1,240), substrb(dump(max(substrb("GLOBAL_ATTRIBUTE1",1,64)),16,0,64),1,240), count("GLOBAL_ATTRIBUTE2"), count(distinct "GLOBAL_ATTRIBUTE2"), sum(sys_op_opnsize("GLOBAL_ATTRIBUTE2")), substrb(dump(min(substrb("GLOBAL_ATTRIBUTE2",1,64)),16,0,64),1,240), substrb(dump(max(substrb("GLOBAL_ATTRIBUTE2",1,64)),16,0,64),1,240), count("GLOBAL_ATTRIBUTE3"), count(distinct "GLOBAL_ATTRIBUTE3"), sum(sys_op_opnsize("GLOBAL_ATTRIBUTE3")), substrb(dump(min(substrb("GLOBAL_ATTRIBUTE3",1,64)),16,0,64),1,240), substrb(dump(max(substrb("GLOBAL_ATTRIBUTE3",1,64)),16,0,64),1,240), count("GLOBAL_ATTRIBUTE4"), count(distinct "GLOBAL_ATTRIBUTE4"), sum(sys_op_opnsize("GLOBAL_ATTRIBUTE4")), substrb(dump(min(substrb("GLOBAL_ATTRIBUTE4",1,64)),16,0,64),1,240), substrb(dump(max(substrb("GLOBAL_ATTRIBUTE4",1,64)),16,0,64),1,240), count("GLOBAL_ATTRIBUTE5"), count(distinct "GLOBAL_ATTRIBUTE5"), sum(sys_op_opnsize("GLOBAL_ATTRIBUTE5")), substrb(dump(min(substrb("GLOBAL_ATTRIBUTE5",1,64)),16,0,64),1,240), substrb(dump(max(substrb("GLOBAL_ATTRIBUTE5",1,64)),16,0,64),1,240), count("GLOBAL_ATTRIBUTE6"), count(distinct "GLOBAL_ATTRIBUTE6"), sum(sys_op_opnsize("GLOBAL_ATTRIBUTE6")), substrb(dump(min(substrb("GLOBAL_ATTRIBUTE6",1,64)),16,0,64),1,240), substrb(dump(max(substrb("GLOBAL_ATTRIBUTE6",1,64)),16,0,64),1,240), count("GLOBAL_ATTRIBUTE7"), count(distinct "GLOBAL_ATTRIBUTE7"), sum(sys_op_opnsize("GLOBAL_ATTRIBUTE7")), substrb(dump(min(substrb("GLOBAL_ATTRIBUTE7",1,64)),16,0,64),1,240), substrb(dump(max(substrb("GLOBAL_ATTRIBUTE7",1,64)),16,0,64),1,240), count("GLOBAL_ATTRIBUTE8"), count(distinct "GLOBAL_ATTRIBUTE8"), sum(sys_op_opnsize("GLOBAL_ATTRIBUTE8")), substrb(dump(min(substrb("GLOBAL_ATTRIBUTE8",1,64)),16,0,64),1,240), substrb(dump(max(substrb("GLOBAL_ATTRIBUTE8",1,64)),16,0,64),1,240), count("GLOBAL_ATTRIBUTE9"), count(distinct "GLOBAL_ATTRIBUTE9"), sum(sys_op_opnsize("GLOBAL_ATTRIBUTE9")), substrb(dump(min(substrb("GLOBAL_ATTRIBUTE9",1,64)),16,0,64),1,240), substrb(dump(max(substrb("GLOBAL_ATTRIBUTE9",1,64)),16,0,64),1,240), count("GLOBAL_ATTRIBUTE10"), count(distinct "GLOBAL_ATTRIBUTE10"), sum(sys_op_opnsize("GLOBAL_ATTRIBUTE10")), substrb(dump(min(substrb("GLOBAL_ATTRIBUTE10",1,64)),16,0,64),1,240), substrb(dump(max(substrb("GLOBAL_ATTRIBUTE10",1,64)),16,0,64),1,240), count("GLOBAL_ATTRIBUTE11"), count(distinct "GLOBAL_ATTRIBUTE11"), sum(sys_op_opnsize("GLOBAL_ATTRIBUTE11")), substrb(dump(min(substrb("GLOBAL_ATTRIBUTE11",1,64)),16,0,64),1,240), substrb(dump(max(substrb("GLOBAL_ATTRIBUTE11",1,64)),16,0,64),1,240), count("GLOBAL_ATTRIBUTE12"), count(distinct "GLOBAL_ATTRIBUTE12"), sum(sys_op_opnsize("GLOBAL_ATTRIBUTE12")), substrb(dump(min(substrb("GLOBAL_ATTRIBUTE12",1,64)),16,0,64),1,240), substrb(dump(max(substrb("GLOBAL_ATTRIBUTE12",1,64)),16,0,64),1,240), count("GLOBAL_ATTRIBUTE13"), count(distinct "GLOBAL_ATTRIBUTE13"), sum(sys_op_opnsize("GLOBAL_ATTRIBUTE13")), substrb(dump(min(substrb("GLOBAL_ATTRIBUTE13",1,64)),16,0,64),1,240), substrb(dump(max(substrb("GLOBAL_ATTRIBUTE13",1,64)),16,0,64),1,240), count("GLOBAL_ATTRIBUTE14"), count(distinct "GLOBAL_ATTRIBUTE14"), sum(sys_op_opnsize("GLOBAL_ATTRIBUTE14")), substrb(dump(min(substrb("GLOBAL_ATTRIBUTE14",1,64)),16,0,64),1,240), substrb(dump(max(substrb("GLOBAL_ATTRIBUTE14",1,64)),16,0,64),1,240), count("GLOBAL_ATTRIBUTE15"), count(distinct "GLOBAL_ATTRIBUTE15"), sum(sys_op_opnsize("GLOBAL_ATTRIBUTE15")), substrb(dump(min(substrb("GLOBAL_ATTRIBUTE15",1,64)),16,0,64),1,240), substrb(dump(max(substrb("GLOBAL_ATTRIBUTE15",1,64)),16,0,64),1,240), count("GLOBAL_ATTRIBUTE16"), count(distinct "GLOBAL_ATTRIBUTE16"), sum(sys_op_opnsize("GLOBAL_ATTRIBUTE16")), substrb(dump(min(substrb("GLOBAL_ATTRIBUTE16",1,64)),16,0,64),1,240), substrb(dump(max(substrb("GLOBAL_ATTRIBUTE16",1,64)),16,0,64),1,240), count("GLOBAL_ATTRIBUTE17"), count(distinct "GLOBAL_ATTRIBUTE17"), sum(sys_op_opnsize("GLOBAL_ATTRIBUTE17")), substrb(dump(min(substrb("GLOBAL_ATTRIBUTE17",1,64)),16,0,64),1,240), substrb(dump(max(substrb("GLOBAL_ATTRIBUTE17",1,64)),16,0,64),1,240), count("GLOBAL_ATTRIBUTE18"), count(distinct "GLOBAL_ATTRIBUTE18"), sum(sys_op_opnsize("GLOBAL_ATTRIBUTE18")), substrb(dump(min(substrb("GLOBAL_ATTRIBUTE18",1,64)),16,0,64),1,240), substrb(dump(max(substrb("GLOBAL_ATTRIBUTE18",1,64)),16,0,64),1,240), count("GLOBAL_ATTRIBUTE19"), count(distinct "GLOBAL_ATTRIBUTE19"), sum(sys_op_opnsize("GLOBAL_ATTRIBUTE19")), substrb(dump(min(substrb("GLOBAL_ATTRIBUTE19",1,64)),16,0,64),1,240), substrb(dump(max(substrb("GLOBAL_ATTRIBUTE19",1,64)),16,0,64),1,240), count("GLOBAL_ATTRIBUTE20"), count(distinct "GLOBAL_ATTRIBUTE20"), sum(sys_op_opnsize("GLOBAL_ATTRIBUTE20")), substrb(dump(min(substrb("GLOBAL_ATTRIBUTE20",1,64)),16,0,64),1,240), substrb(dump(max(substrb("GLOBAL_ATTRIBUTE20",1,64)),16,0,64),1,240), count("RETURN_ATTRIBUTE1"), count(distinct "RETURN_ATTRIBUTE1"), sum(sys_op_opnsize("RETURN_ATTRIBUTE1")), substrb(dump(min(substrb("RETURN_ATTRIBUTE1",1,64)),16,0,64),1,240), substrb(dump(max(substrb("RETURN_ATTRIBUTE1",1,64)),16,0,64),1,240), count("RETURN_ATTRIBUTE2"), count(distinct "RETURN_ATTRIBUTE2"), sum(sys_op_opnsize("RETURN_ATTRIBUTE2")), substrb(dump(min(substrb("RETURN_ATTRIBUTE2",1,64)),16,0,64),1,240), substrb(dump(max(substrb("RETURN_ATTRIBUTE2",1,64)),16,0,64),1,240), count("RETURN_ATTRIBUTE3"), count(distinct "RETURN_ATTRIBUTE3"), sum(sys_op_opnsize("RETURN_ATTRIBUTE3")), substrb(dump(min(substrb("RETURN_ATTRIBUTE3",1,64)),16,0,64),1,240), substrb(dump(max(substrb("RETURN_ATTRIBUTE3",1,64)),16,0,64),1,240), count("RETURN_ATTRIBUTE4"), count(distinct "RETURN_ATTRIBUTE4"), sum(sys_op_opnsize("RETURN_ATTRIBUTE4")), substrb(dump(min(substrb("RETURN_ATTRIBUTE4",1,64)),16,0,64),1,240), substrb(dump(max(substrb("RETURN_ATTRIBUTE4",1,64)),16,0,64),1,240), count("RETURN_ATTRIBUTE5"), count(distinct "RETURN_ATTRIBUTE5"), sum(sys_op_opnsize("RETURN_ATTRIBUTE5")), substrb(dump(min(substrb("RETURN_ATTRIBUTE5",1,64)),16,0,64),1,240), substrb(dump(max(substrb("RETURN_ATTRIBUTE5",1,64)),16,0,64),1,240), count("RETURN_ATTRIBUTE6"), count(distinct "RETURN_ATTRIBUTE6"), sum(sys_op_opnsize("RETURN_ATTRIBUTE6")), substrb(dump(min(substrb("RETURN_ATTRIBUTE6",1,64)),16,0,64),1,240), substrb(dump(max(substrb("RETURN_ATTRIBUTE6",1,64)),16,0,64),1,240), count("RETURN_ATTRIBUTE7"), count(distinct "RETURN_ATTRIBUTE7"), sum(sys_op_opnsize("RETURN_ATTRIBUTE7")), substrb(dump(min(substrb("RETURN_ATTRIBUTE7",1,64)),16,0,64),1,240), substrb(dump(max(substrb("RETURN_ATTRIBUTE7",1,64)),16,0,64),1,240), count("RETURN_ATTRIBUTE8"), count(distinct "RETURN_ATTRIBUTE8"), sum(sys_op_opnsize("RETURN_ATTRIBUTE8")), substrb(dump(min(substrb("RETURN_ATTRIBUTE8",1,64)),16,0,64),1,240), substrb(dump(max(substrb("RETURN_ATTRIBUTE8",1,64)),16,0,64),1,240), count("RETURN_ATTRIBUTE9"), count(distinct "RETURN_ATTRIBUTE9"), sum(sys_op_opnsize("RETURN_ATTRIBUTE9")), substrb(dump(min(substrb("RETURN_ATTRIBUTE9",1,64)),16,0,64),1,240), substrb(dump(max(substrb("RETURN_ATTRIBUTE9",1,64)),16,0,64),1,240), count("RETURN_ATTRIBUTE10"), count(distinct "RETURN_ATTRIBUTE10"), sum(sys_op_opnsize("RETURN_ATTRIBUTE10")), substrb(dump(min(substrb("RETURN_ATTRIBUTE10",1,64)),16,0,64),1,240), substrb(dump(max(substrb("RETURN_ATTRIBUTE10",1,64)),16,0,64),1,240), count("RETURN_ATTRIBUTE11"), count(distinct "RETURN_ATTRIBUTE11"), sum(sys_op_opnsize("RETURN_ATTRIBUTE11")), substrb(dump(min(substrb("RETURN_ATTRIBUTE11",1,64)),16,0,64),1,240), substrb(dump(max(substrb("RETURN_ATTRIBUTE11",1,64)),16,0,64),1,240), count("RETURN_ATTRIBUTE12"), count(distinct "RETURN_ATTRIBUTE12"), sum(sys_op_opnsize("RETURN_ATTRIBUTE12")), substrb(dump(min(substrb("RETURN_ATTRIBUTE12",1,64)),16,0,64),1,240), substrb(dump(max(substrb("RETURN_ATTRIBUTE12",1,64)),16,0,64),1,240), count("RETURN_ATTRIBUTE13"), count(distinct "RETURN_ATTRIBUTE13"), sum(sys_op_opnsize("RETURN_ATTRIBUTE13")), substrb(dump(min(substrb("RETURN_ATTRIBUTE13",1,64)),16,0,64),1,240), substrb(dump(max(substrb("RETURN_ATTRIBUTE13",1,64)),16,0,64),1,240), count("RETURN_ATTRIBUTE14"), count(distinct "RETURN_ATTRIBUTE14"), sum(sys_op_opnsize("RETURN_ATTRIBUTE14")), substrb(dump(min(substrb("RETURN_ATTRIBUTE14",1,64)),16,0,64),1,240), substrb(dump(max(substrb("RETURN_ATTRIBUTE14",1,64)),16,0,64),1,240), count("RETURN_ATTRIBUTE15"), count(distinct "RETURN_ATTRIBUTE15"), sum(sys_op_opnsize("RETURN_ATTRIBUTE15")), substrb(dump(min(substrb("RETURN_ATTRIBUTE15",1,64)),16,0,64),1,240), substrb(dump(max(substrb("RETURN_ATTRIBUTE15",1,64)),16,0,64),1,240), count("INVENTORY_ITEM_SEGMENT_1"), count(distinct "INVENTORY_ITEM_SEGMENT_1"), sum(sys_op_opnsize("INVENTORY_ITEM_SEGMENT_1")), substrb(dump(min(substrb("INVENTORY_ITEM_SEGMENT_1",1,64)),16,0,64),1,240), substrb(dump(max(substrb("INVENTORY_ITEM_SEGMENT_1",1,64)),16,0,64),1,240), count("INVENTORY_ITEM_SEGMENT_2"), count(distinct "INVENTORY_ITEM_SEGMENT_2"), sum(sys_op_opnsize("INVENTORY_ITEM_SEGMENT_2")), substrb(dump(min(substrb("INVENTORY_ITEM_SEGMENT_2",1,64)),16,0,64),1,240), substrb(dump(max(substrb("INVENTORY_ITEM_SEGMENT_2",1,64)),16,0,64),1,240), count("INVENTORY_ITEM_SEGMENT_3"), count(distinct "INVENTORY_ITEM_SEGMENT_3"), sum(sys_op_opnsize("INVENTORY_ITEM_SEGMENT_3")), substrb(dump(min(substrb("INVENTORY_ITEM_SEGMENT_3",1,64)),16,0,64),1,240), substrb(dump(max(substrb("INVENTORY_ITEM_SEGMENT_3",1,64)),16,0,64),1,240), count("INVENTORY_ITEM_SEGMENT_4"), count(distinct "INVENTORY_ITEM_SEGMENT_4"), sum(sys_op_opnsize("INVENTORY_ITEM_SEGMENT_4")), substrb(dump(min(substrb("INVENTORY_ITEM_SEGMENT_4",1,64)),16,0,64),1,240), substrb(dump(max(substrb("INVENTORY_ITEM_SEGMENT_4",1,64)),16,0,64),1,240), count("INVENTORY_ITEM_SEGMENT_5"), count(distinct "INVENTORY_ITEM_SEGMENT_5"), sum(sys_op_opnsize("INVENTORY_ITEM_SEGMENT_5")), substrb(dump(min(substrb("INVENTORY_ITEM_SEGMENT_5",1,64)),16,0,64),1,240), substrb(dump(max(substrb("INVENTORY_ITEM_SEGMENT_5",1,64)),16,0,64),1,240), count("INVENTORY_ITEM_SEGMENT_6"), count(distinct "INVENTORY_ITEM_SEGMENT_6"), sum(sys_op_opnsize("INVENTORY_ITEM_SEGMENT_6")), substrb(dump(min(substrb("INVENTORY_ITEM_SEGMENT_6",1,64)),16,0,64),1,240), substrb(dump(max(substrb("INVENTORY_ITEM_SEGMENT_6",1,64)),16,0,64),1,240), count("INVENTORY_ITEM_SEGMENT_7"), count(distinct "INVENTORY_ITEM_SEGMENT_7"), sum(sys_op_opnsize("INVENTORY_ITEM_SEGMENT_7")), substrb(dump(min(substrb("INVENTORY_ITEM_SEGMENT_7",1,64)),16,0,64),1,240), substrb(dump(max(substrb("INVENTORY_ITEM_SEGMENT_7",1,64)),16,0,64),1,240), count("INVENTORY_ITEM_SEGMENT_8"), count(distinct "INVENTORY_ITEM_SEGMENT_8"), sum(sys_op_opnsize("INVENTORY_ITEM_SEGMENT_8")), substrb(dump(min(substrb("INVENTORY_ITEM_SEGMENT_8",1,64)),16,0,64),1,240), substrb(dump(max(substrb("INVENTORY_ITEM_SEGMENT_8",1,64)),16,0,64),1,240), count("INVENTORY_ITEM_SEGMENT_9"), count(distinct "INVENTORY_ITEM_SEGMENT_9"), sum(sys_op_opnsize("INVENTORY_ITEM_SEGMENT_9")), substrb(dump(min(substrb("INVENTORY_ITEM_SEGMENT_9",1,64)),16,0,64),1,240), substrb(dump(max(substrb("INVENTORY_ITEM_SEGMENT_9",1,64)),16,0,64),1,240), count("INVENTORY_ITEM_SEGMENT_10"), count(distinct "INVENTORY_ITEM_SEGMENT_10"), sum(sys_op_opnsize("INVENTORY_ITEM_SEGMENT_10")), substrb(dump(min(substrb("INVENTORY_ITEM_SEGMENT_10",1,64)),16,0,64),1,240), substrb(dump(max(substrb("INVENTORY_ITEM_SEGMENT_10",1,64)),16,0,64),1,240), count("INVENTORY_ITEM_SEGMENT_11"), count(distinct "INVENTORY_ITEM_SEGMENT_11"), sum(sys_op_opnsize("INVENTORY_ITEM_SEGMENT_11")), substrb(dump(min(substrb("INVENTORY_ITEM_SEGMENT_11",1,64)),16,0,64),1,240), substrb(dump(max(substrb("INVENTORY_ITEM_SEGMENT_11",1,64)),16,0,64),1,240), count("INVENTORY_ITEM_SEGMENT_12"), count(distinct "INVENTORY_ITEM_SEGMENT_12"), sum(sys_op_opnsize("INVENTORY_ITEM_SEGMENT_12")), substrb(dump(min(substrb("INVENTORY_ITEM_SEGMENT_12",1,64</t>
  </si>
  <si>
    <t>e:INV:cp:wsh/XXWSHPICK_XML</t>
  </si>
  <si>
    <t>g5ykqqkwt6rsy</t>
  </si>
  <si>
    <t>ZX_TDS_TAX_LINES_DETM_PKG</t>
  </si>
  <si>
    <t>809q1bp7d1h5a</t>
  </si>
  <si>
    <t>SELECT /*+ INDEX(ZX_DETAIL_TAX_LINES_GT ZX_DETAIL_TAX_LINES_GT_U1) */ APPLICATION_ID, EVENT_CLASS_CODE, ENTITY_CODE, TRX_ID, TRX_LINE_ID, TRX_LEVEL_TYPE, TAX_LINE_ID, TAX_REGIME_CODE, TAX, TAX_APPORTIONMENT_LINE_NUMBER FROM ZX_DETAIL_TAX_LINES_GT WHERE MRC_TAX_LINE_FLAG = 'N' ORDER BY APPLICATION_ID, EVENT_CLASS_CODE, ENTITY_CODE, TRX_ID, TRX_LINE_ID, TRX_LEVEL_TYPE, TAX_LINE_ID ASC NULLS LAST</t>
  </si>
  <si>
    <t>a39rnrg3rwkwx</t>
  </si>
  <si>
    <t>SELECT MULTI_SELECT,TYPE_MEANING,TRX_NUMBER,CURRENCY_CODE,AMOUNT,BANK_ACCOUNT_AMOUNT,AMOUNT_CLEARED,COUNT_CLEARED,CLEARED_DATE,VALUE_DATE,GL_DATE,STATUS_DSP,STATUS,TRX_DATE,MATURITY_DATE,EXCHANGE_RATE_DATE,EXCHANGE_RATE_TYPE,EXCHANGE_RATE,EXCHANGE_RATE_DSP,BANK_CHARGES,BANK_ERRORS,BATCH_NAME,AGENT_NAME,REMITTANCE_NUMBER,REFERENCE_TYPE_DSP,REFERENCE_TYPE,REFERENCE_ID,CASH_RECEIPT_ID,BANK_ACCOUNT_ID,STATEMENT_LINE_ID,STATEMENT_LINE_NUMBER,LINE_TRX_TYPE,BATCH_ID,APPLICATION_ID,ROW_ID,TRX_ID,TRX_CURRENCY_TYPE,TRX_TYPE,CUSTOMER_NAME,VENDOR_NAME,CUSTOMER_ID,CLEARING_TRX_TYPE,SUPPLIER_ID,STATEMENT_HEADER_ID,STATEMENT_LINE_AMOUNT,LAST_UPDATED_BY,LAST_UPDATE_DATE,CREATED_BY,CREATION_DATE,ORG_ID,LEGAL_ENTITY_ID FROM CE_RECONCILED_TRANSACTIONS_V WHERE statement_line_id = :1 and (BANK_ACCOUNT_ID=:2) and (STATEMENT_HEADER_ID=:3) order by lpad(TRX_NUMBER, 240)</t>
  </si>
  <si>
    <t>djk9d9064d8xz</t>
  </si>
  <si>
    <t xml:space="preserve">Update fnd_concurrent_processes   set   PROCESS_CONTEXT = :ctxtinfo ,   PROCESS_STATUS_CODE = :status,   OS_PROCESS_ID = :ospid,   LOGFILE_NAME = :logfile,   SERVICE_PARAMETERS = :params,   NODE_NAME = :node Where CONCURRENT_PROCESS_ID  = :cpid </t>
  </si>
  <si>
    <t>0r0h7bja0w0b3</t>
  </si>
  <si>
    <t>SELECT ICXCustomMenuEntriesEO.USER_ID,         ICXCustomMenuEntriesEO.DISPLAY_SEQUENCE,          ICXCustomMenuEntriesEO.REFERENCE_PATH,         ICXCustomMenuEntriesEO.PLUG_ID,          ICXCustomMenuEntriesEO.PROMPT,         ICXCustomMenuEntriesEO.RESPONSIBILITY_ID,          ICXCustomMenuEntriesEO.RESPONSIBILITY_APPLICATION_ID,          ICXCustomMenuEntriesEO.SECURITY_GROUP_ID,         ICXCustomMenuEntriesEO.FUNCTION_TYPE FROM ICX_CUSTOM_MENU_ENTRIES ICXCustomMenuEntriesEO WHERE (reference_path = :1 and user_id = :2 and function_type='HIDERESP') ORDER BY display_sequence asc</t>
  </si>
  <si>
    <t>ZX_CHECK_REQUIRED_PARAMS_PKG</t>
  </si>
  <si>
    <t>1msvv3sc65r5f</t>
  </si>
  <si>
    <t>INSERT ALL WHEN (ZX_ROUND_PARTY_MISSING = 'Y') THEN INTO ZX_ERRORS_GT( APPLICATION_ID, ENTITY_CODE, EVENT_CLASS_CODE, TRX_ID, TRX_LINE_ID, MESSAGE_TEXT, TRX_LEVEL_TYPE ) VALUES( APPLICATION_ID, ENTITY_CODE, EVENT_CLASS_CODE, TRX_ID, NULL , :B2 , NULL ) WHEN (ZX_CURRENCY_INFO_REQD = 'Y') THEN INTO ZX_ERRORS_GT( APPLICATION_ID, ENTITY_CODE, EVENT_CLASS_CODE, TRX_ID, TRX_LINE_ID, MESSAGE_TEXT, TRX_LEVEL_TYPE ) VALUES( APPLICATION_ID, ENTITY_CODE, EVENT_CLASS_CODE, TRX_ID, NULL , :B1 , NULL ) SELECT HEADER.APPLICATION_ID, HEADER.ENTITY_CODE, HEADER.EVENT_CLASS_CODE, HEADER.TRX_ID, CASE WHEN (HEADER.ROUNDING_SHIP_FROM_PARTY_ID IS NULL AND HEADER.ROUNDING_SHIP_TO_PARTY_ID IS NULL AND HEADER.ROUNDING_BILL_TO_PARTY_ID IS NULL AND HEADER.ROUNDING_BILL_FROM_PARTY_ID IS NULL ) THEN 'Y' ELSE NULL END ZX_ROUND_PARTY_MISSING, CASE WHEN (HEADER.TRX_CURRENCY_CODE IS NULL AND HEADER.PRECISION IS NULL ) AND EXISTS ( SELECT 1 FROM ZX_TRANSACTION_LINES_GT WHERE APPLICATION_ID = HEADER.APPLICATION_ID AND ENTITY_CODE = HEADER.ENTITY_CODE AND EVENT_CLASS_CODE = HEADER.EVENT_CLASS_CODE AND TRX_ID = HEADER.TRX_ID AND ( TRX_LINE_CURRENCY_CODE IS NULL OR TRX_LINE_PRECISION IS NULL) ) THEN 'Y' ELSE NULL END ZX_CURRENCY_INFO_REQD FROM ZX_TRX_HEADERS_GT HEADER WHERE VALIDATION_CHECK_FLAG IS NULL</t>
  </si>
  <si>
    <t>5jvjp89rgqk2d</t>
  </si>
  <si>
    <t xml:space="preserve">SELECT BASEPATH   FROM FND_APPLICATION  WHERE APPLICATION_ID = :ID </t>
  </si>
  <si>
    <t>16mkjh1wfzn9g</t>
  </si>
  <si>
    <t>PA_PROGRESS_PVT</t>
  </si>
  <si>
    <t>1s46q7t6uur2k</t>
  </si>
  <si>
    <t xml:space="preserve">UPDATE PA_PROJECTS_ALL SET ACTUAL_START_DATE = :B2 , ACTUAL_FINISH_DATE = :B1 WHERE PROJECT_ID = :B3 </t>
  </si>
  <si>
    <t>1h 38m 20s</t>
  </si>
  <si>
    <t>4m 3s</t>
  </si>
  <si>
    <t>PA_PROJ_FP_OPTIONS_PKG</t>
  </si>
  <si>
    <t>awga9a0z7yvvg</t>
  </si>
  <si>
    <t>UPDATE PA_PROJ_FP_OPTIONS SET RECORD_VERSION_NUMBER = NVL(RECORD_VERSION_NUMBER,0) +1 ,PROJECT_ID = DECODE( :B120 , :B7 , PROJECT_ID, :B120 ) ,FIN_PLAN_OPTION_LEVEL_CODE = DECODE( :B119 , :B4 , FIN_PLAN_OPTION_LEVEL_CODE, :B119 ) ,FIN_PLAN_TYPE_ID = DECODE( :B118 , :B7 , FIN_PLAN_TYPE_ID, :B118 ) ,FIN_PLAN_START_DATE = DECODE( :B117 , :B83 , FIN_PLAN_START_DATE, :B117 ) ,FIN_PLAN_END_DATE = DECODE( :B116 , :B83 , FIN_PLAN_END_DATE, :B116 ) ,FIN_PLAN_PREFERENCE_CODE = DECODE( :B115 , :B4 , FIN_PLAN_PREFERENCE_CODE, :B115 ) ,COST_AMOUNT_SET_ID = DECODE( :B114 , :B7 , COST_AMOUNT_SET_ID, :B114 ) ,REVENUE_AMOUNT_SET_ID = DECODE( :B113 , :B7 , REVENUE_AMOUNT_SET_ID, :B113 ) ,ALL_AMOUNT_SET_ID = DECODE( :B112 , :B7 , ALL_AMOUNT_SET_ID, :B112 ) ,COST_FIN_PLAN_LEVEL_CODE = DECODE( :B111 , :B4 , COST_FIN_PLAN_LEVEL_CODE, :B111 ) ,COST_TIME_PHASED_CODE = DECODE( :B110 , :B4 , COST_TIME_PHASED_CODE, :B110 ) ,COST_RESOURCE_LIST_ID = DECODE( :B109 , :B7 , COST_RESOURCE_LIST_ID, :B109 ) ,REVENUE_FIN_PLAN_LEVEL_CODE = DECODE( :B108 , :B4 , REVENUE_FIN_PLAN_LEVEL_CODE, :B108 ) ,REVENUE_TIME_PHASED_CODE = DECODE( :B107 , :B4 , REVENUE_TIME_PHASED_CODE, :B107 ) ,REVENUE_RESOURCE_LIST_ID = DECODE( :B106 , :B7 , REVENUE_RESOURCE_LIST_ID, :B106 ) ,ALL_FIN_PLAN_LEVEL_CODE = DECODE( :B105 , :B4 , ALL_FIN_PLAN_LEVEL_CODE, :B105 ) ,ALL_TIME_PHASED_CODE = DECODE( :B104 , :B4 , ALL_TIME_PHASED_CODE, :B104 ) ,ALL_RESOURCE_LIST_ID = DECODE( :B103 , :B7 , ALL_RESOURCE_LIST_ID, :B103 ) ,REPORT_LABOR_HRS_FROM_CODE = DECODE( :B102 , :B4 , REPORT_LABOR_HRS_FROM_CODE, :B102 ) ,FIN_PLAN_VERSION_ID = DECODE( :B101 , :B7 , FIN_PLAN_VERSION_ID, :B101 ) ,PLAN_IN_MULTI_CURR_FLAG = DECODE(:B100 , :B4 ,PLAN_IN_MULTI_CURR_FLAG, :B100 ) ,FACTOR_BY_CODE = DECODE(:B99 , :B4 ,FACTOR_BY_CODE ,:B99 ) ,DEFAULT_AMOUNT_TYPE_CODE = DECODE(:B98 , :B4 ,DEFAULT_AMOUNT_TYPE_CODE, :B98 ) ,DEFAULT_AMOUNT_SUBTYPE_CODE = DECODE(:B97 , :B4 ,DEFAULT_AMOUNT_SUBTYPE_CODE, :B97 ) ,APPROVED_COST_PLAN_TYPE_FLAG = DECODE(:B96 , :B4 ,APPROVED_COST_PLAN_TYPE_FLAG, :B96 ) ,APPROVED_REV_PLAN_TYPE_FLAG = DECODE(:B95 , :B4 ,APPROVED_REV_PLAN_TYPE_FLAG, :B95 ) ,PROJFUNC_COST_RATE_TYPE = DECODE(:B94 , :B4 ,PROJFUNC_COST_RATE_TYPE,:B94 ) ,PROJFUNC_COST_RATE_DATE_TYPE = DECODE(:B93 , :B4 ,PROJFUNC_COST_RATE_DATE_TYPE, :B93 ) ,PROJFUNC_COST_RATE_DATE = DECODE(:B92 , :B83 ,PROJFUNC_COST_RATE_DATE, :B92 ) ,PROJFUNC_REV_RATE_TYPE = DECODE(:B91 , :B4 ,PROJFUNC_REV_RATE_TYPE, :B91 ) ,PROJFUNC_REV_RATE_DATE_TYPE = DECODE(:B90 , :B4 ,PROJFUNC_REV_RATE_DATE_TYPE, :B90 ) ,PROJFUNC_REV_RATE_DATE = DECODE(:B89 , :B83 ,PROJFUNC_REV_RATE_DATE, :B89 ) ,PROJECT_COST_RATE_TYPE = DECODE(:B88 , :B4 ,PROJECT_COST_RATE_TYPE, :B88 ) ,PROJECT_COST_RATE_DATE_TYPE = DECODE(:B87 , :B4 ,PROJECT_COST_RATE_DATE_TYPE, :B87 ) ,PROJECT_COST_RATE_DATE = DECODE(:B86 , :B83 ,PROJECT_COST_RATE_DATE, :B86 ) ,PROJECT_REV_RATE_TYPE = DECODE(:B85 , :B4 ,PROJECT_REV_RATE_TYPE, :B85 ) ,PROJECT_REV_RATE_DATE_TYPE = DECODE(:B84 , :B4 ,PROJECT_REV_RATE_DATE_TYPE, :B84 ) ,PROJECT_REV_RATE_DATE = DECODE(:B82 , :B83 ,PROJECT_REV_RATE_DATE, :B82 ) ,MARGIN_DERIVED_FROM_CODE = DECODE(:B81 , :B4 ,MARGIN_DERIVED_FROM_CODE, :B81 ) ,SELECT_COST_RES_AUTO_FLAG = DECODE( :B80 , :B4 , SELECT_COST_RES_AUTO_FLAG, :B80 ) ,COST_RES_PLANNING_LEVEL = DECODE( :B79 , :B4 , COST_RES_PLANNING_LEVEL, :B79 ) ,SELECT_REV_RES_AUTO_FLAG = DECODE( :B78 , :B4 , SELECT_REV_RES_AUTO_FLAG, :B78 ) ,REVENUE_RES_PLANNING_LEVEL = DECODE( :B77 , :B4 , REVENUE_RES_PLANNING_LEVEL, :B77 ) ,SELECT_ALL_RES_AUTO_FLAG = DECODE( :B76 , :B4 , SELECT_ALL_RES_AUTO_FLAG, :B76 ) ,ALL_RES_PLANNING_LEVEL = DECODE( :B75 , :B4 , ALL_RES_PLANNING_LEVEL, :B75 ) ,LAST_UPDATE_DATE = SYSDATE ,LAST_UPDATED_BY = FND_GLOBAL.USER_ID ,LAST_UPDATE_LOGIN = FND_GLOBAL.LOGIN_ID ,PRIMARY_COST_FORECAST_FLAG = DECODE(:B74 , :B4 , PRIMARY_COST_FORECAST_FLAG, :B74 ) ,PRIMARY_REV_FORECAST_FLAG = DECODE(:B73 , :B4 , PRIMARY_REV_FORECAST_FLAG, :B73 ) ,USE_PLANNING_RATES_FLAG = DECODE(:B72 , :B4 , USE_PLANNING_RATES_FLAG, :B72 ) ,RBS_VERSION_ID = DECODE(:B71 , :B7 , RBS_VERSION_ID, :B71 ) ,RES_CLASS_RAW_COST_SCH_ID = DECODE(:B70 , :B7 , RES_CLASS_RAW_COST_SCH_ID, :B70 ) ,RES_CLASS_BILL_RATE_SCH_ID = DECODE(:B69 , :B7 , RES_CLASS_BILL_RATE_SCH_ID, :B69 ) ,COST_EMP_RATE_SCH_ID = DECODE(:B68 , :B7 , COST_EMP_RATE_SCH_ID, :B68 ) ,COST_JOB_RATE_SCH_ID = DECODE(:B67 , :B7 , COST_JOB_RATE_SCH_ID, :B67 ) ,COST_NON_LABOR_RES_RATE_SCH_ID = DECODE(:B66 , :B7 , COST_NON_LABOR_RES_RATE_SCH_ID, :B66 ) ,COST_RES_CLASS_RATE_SCH_ID = DECODE(:B65 , :B7 , COST_RES_CLASS_RATE_SCH_ID, :B65 ) ,COST_BURDEN_RATE_SCH_ID = DECODE(:B64 , :B7 , COST_BURDEN_RATE_SCH_ID, :B64 ) ,COST_CURRENT_PLANNING_PERIOD = DECODE(:B63 , :B4 , COST_CURRENT_PLANNING_PERIOD, :B63 ) ,COST_PERIOD_MASK_ID = DECODE(:B62 , :B7 , COST_PERIOD_MASK_ID, :B62 ) ,REV_EMP_RATE_SCH_ID = DECODE(:B61 , :B7 , REV_EMP_RATE_SCH_ID, :B61 ) ,REV_JOB_RATE_SCH_ID = DECODE(:B60 , :B7 , REV_JOB_RATE_SCH_ID, :B60 ) ,REV_NON_LABOR_RES_RATE_SCH_ID = DECODE(:B59 , :B7 , REV_NON_LABOR_RES_RATE_SCH_ID, :B59 ) ,REV_RES_CLASS_RATE_SCH_ID = DECODE(:B58 , :B7 , REV_RES_CLASS_RATE_SCH_ID, :B58 ) ,REV_CURRENT_PLANNING_PERIOD = DECODE(:B57 , :B4 , REV_CURRENT_PLANNING_PERIOD, :B57 ) ,REV_PERIOD_MASK_ID = DECODE(:B56 , :B7 , REV_PERIOD_MASK_ID, :B56 ) ,ALL_CURRENT_PLANNING_PERIOD = DECODE(:B55 , :B4 , ALL_CURRENT_PLANNING_PERIOD, :B55 ) ,ALL_PERIOD_MASK_ID = DECODE(:B54 , :B7 , ALL_PERIOD_MASK_ID, :B54 ) ,GEN_COST_SRC_CODE = DECODE(:B53 , :B4 , GEN_COST_SRC_CODE, :B53 ) ,GEN_COST_ETC_SRC_CODE = DECODE(:B52 , :B4 , GEN_COST_ETC_SRC_CODE, :B52 ) ,GEN_COST_INCL_CHANGE_DOC_FLAG = DECODE(:B51 , :B4 , GEN_COST_INCL_CHANGE_DOC_FLAG, :B51 ) ,GEN_COST_INCL_OPEN_COMM_FLAG = DECODE(:B50 , :B4 , GEN_COST_INCL_OPEN_COMM_FLAG, :B50 ) ,GEN_COST_INCL_PROC_PLAN_FLAG = DECODE(:B49 , :B4 , GEN_COST_INCL_PROC_PLAN_FLAG, :B49 ) ,GEN_COST_RET_MANUAL_LINE_FLAG = DECODE(:B48 , :B4 , GEN_COST_RET_MANUAL_LINE_FLAG, :B48 ) ,GEN_COST_INCL_UNSPENT_AMT_FLAG = DECODE(:B47 , :B4 , GEN_COST_INCL_UNSPENT_AMT_FLAG, :B47 ) ,GEN_REV_SRC_CODE = DECODE(:B46 , :B4 , GEN_REV_SRC_CODE, :B46 ) ,GEN_REV_ETC_SRC_CODE = DECODE(:B45 , :B4 , GEN_REV_ETC_SRC_CODE, :B45 ) ,GEN_REV_INCL_CHANGE_DOC_FLAG = DECODE(:B44 , :B4 , GEN_REV_INCL_CHANGE_DOC_FLAG, :B44 ) ,GEN_REV_INCL_BILL_EVENT_FLAG = DECODE(:B43 , :B4 , GEN_REV_INCL_BILL_EVENT_FLAG, :B43 ) ,GEN_REV_RET_MANUAL_LINE_FLAG = DECODE(:B42 , :B4 , GEN_REV_RET_MANUAL_LINE_FLAG, :B42 ) ,GEN_SRC_COST_PLAN_TYPE_ID = DECODE(:B41 , :B7 , GEN_SRC_COST_PLAN_TYPE_ID, :B41 ) ,GEN_SRC_COST_PLAN_VERSION_ID = DECODE(:B40 , :B7 , GEN_SRC_COST_PLAN_VERSION_ID, :B40 ) ,GEN_SRC_COST_PLAN_VER_CODE = DECODE(:B39 , :B4 , GEN_SRC_COST_PLAN_VER_CODE, :B39 ) ,GEN_SRC_REV_PLAN_TYPE_ID = DECODE(:B38 , :B7 , GEN_SRC_REV_PLAN_TYPE_ID, :B38 ) ,GEN_SRC_REV_PLAN_VERSION_ID = DECODE(:B37 , :B7 , GEN_SRC_REV_PLAN_VERSION_ID,:B37 ) ,GEN_SRC_REV_PLAN_VER_CODE = DECODE(:B36 , :B4 , GEN_SRC_REV_PLAN_VER_CODE, :B36 ) ,GEN_SRC_ALL_PLAN_TYPE_ID = DECODE(:B35 , :B7 , GEN_SRC_ALL_PLAN_TYPE_ID, :B35 ) ,GEN_SRC_ALL_PLAN_VERSION_ID = DECODE(:B34 , :B7 , GEN_SRC_ALL_PLAN_VERSION_ID, :B34 ) ,GEN_SRC_ALL_PLAN_VER_CODE = DECODE(:B33 , :B4 ,GEN_SRC_ALL_PLAN_VER_CODE, :B33 ) ,GEN_ALL_SRC_CODE = DECODE(:B32 , :B4 ,GEN_ALL_SRC_CODE, :B32 ) ,GEN_ALL_ETC_SRC_CODE = DECODE(:B31 , :B4 , GEN_ALL_ETC_SRC_CODE, :B31 ) ,GEN_ALL_INCL_CHANGE_DOC_FLAG = DECODE(:B30 , :B4 ,GEN_ALL_INCL_CHANGE_DOC_FLAG, :B30 ) ,GEN_ALL_INCL_OPEN_COMM_FLAG = DECODE(:B29 , :B4 ,GEN_ALL_INCL_OPEN_COMM_FLAG, :B29 ) ,GEN_ALL_INCL_PROC_PLAN_FLAG = DECODE(:B28 , :B4 ,GEN_ALL_INCL_PROC_PLAN_FLAG, :B28 ) ,GEN_ALL_RET_MANUAL_LINE_FLAG = DECODE(:B27 , :B4 ,GEN_ALL_RET_MANUAL_LINE_FLAG, :B27 ) ,GEN_ALL_INCL_BILL_EVENT_FLAG = DECODE(:B26 , :B4 ,GEN_ALL_INCL_BILL_EVENT_FLAG, :B26 ) ,GEN_ALL_INCL_UNSPENT_AMT_FLAG = DECODE(:B25 , :B4 ,GEN_ALL_INCL_UNSPENT_AMT_FLAG, :B25 ) ,GEN_COST_ACTUAL_AMTS_THRU_CODE = DECODE(:B24 , :B4 ,GEN_COST_ACTUAL_AMTS_THRU_CODE, :B24 ) ,GEN_REV_ACTUAL_AMTS_THRU_CODE = DECODE(:B23 , :B4 ,GEN_REV_ACTUAL_AMTS_THRU_CODE, :B23 ) ,GEN_ALL_ACTUAL_AMTS_THRU_CODE = DECODE(:B22 , :B4 ,GEN_ALL_ACTUAL_AMTS_THRU_CODE, :B22 ) ,TRACK_WORKPLAN_COSTS_FLAG = DECODE(:B21 , :B4 ,TRACK_WORKPLAN_COSTS_FLAG, :B21 ) ,GEN_SRC_COST_WP_VERSION_ID = DECODE(:B20 , :B7 , GEN_SRC_COST_WP_VERSION_ID, :B20 ) ,GEN_SRC_COST_WP_VER_CODE = DECODE(:B19 , :B4 ,GEN_SRC_COST_WP_VER_CODE, :B19 ) ,GEN_SRC_REV_WP_VERSION_ID = DECODE(:B18 , :B7 , GEN_SRC_REV_WP_VERSION_ID, :B18 ) ,GEN_SRC_REV_WP_VER_CODE = DECODE(:B17 , :B4 ,GEN_SRC_REV_WP_VER_CODE, :B17 ) ,GEN_SRC_ALL_WP_VERSION_ID = DECODE(:B16 , :B7 , GEN_SRC_ALL_WP_VERSION_ID, :B16 ) ,GEN_SRC_ALL_WP_VER_CODE = DECODE(:B15 , :B4 ,GEN_SRC_ALL_WP_VER_CODE, :B15 ) ,COST_LAYOUT_CODE = DECODE(:B14 , :B4 , COST_LAYOUT_CODE, :B14 ) ,REVENUE_LAYOUT_CODE = DECODE(:B13 , :B4 , REVENUE_LAYOUT_CODE, :B13 ) ,ALL_LAYOUT_CODE = DECODE(:B12 , :B4 , ALL_LAYOUT_CODE, :B12 ) ,REVENUE_DERIVATION_METHOD = DECODE(:B11 , :B4 , REVENUE_DERIVATION_METHOD,:B11 ) ,COPY_ETC_FROM_PLAN_FLAG = DECODE(:B10 , :B4 , COPY_ETC_FROM_PLAN_FLAG,:B10 ) ,DEFAULT_RAW_COST = DECODE(:B9 , :B7 , DEFAULT_RAW_COST,:B9 ) ,DEFAULT_BILL_RATE = DECODE(:B8 , :B7 , DEFAULT_BILL_RATE,:B8 ) ,DEF_MARKUP_PERCENTAGE = DECODE(:B6 , :B7 , DEF_MARKUP_PERCENTAGE,:B6 ) ,DEF_RAW_COST_CURRENCY_CODE = DECODE(:B5 , :B4 , DEF_RAW_COST_CURRENCY_CODE,:B5 ) ,DEF_BILL_RATE_CURRENCY_CODE = DECODE(:B3 , :B4 , DEF_BILL_RATE_CURRENCY_CODE,:B3 ) WHERE PROJ_FP_OPTIONS_ID = :B2 AND NVL(:B1 , NVL(RECORD_VERSION_NUMBER,0)) = NVL(RECORD_VERSION_NUMBER,0)</t>
  </si>
  <si>
    <t>8h 41m 5s</t>
  </si>
  <si>
    <t>dgpypf2wnf3jy</t>
  </si>
  <si>
    <t xml:space="preserve">UPDATE AP_INVOICE_DISTRIBUTIONS SET POSTED_FLAG = CASE WHEN :B6 &lt;&gt; 0 THEN 'N' WHEN :B6 = 0 AND :B3 = 'N' THEN 'Y' ELSE 'N' END, ACCRUAL_POSTED_FLAG = CASE WHEN :B6 &lt;&gt; 0 THEN 'N' WHEN :B6 = 0 AND :B2 = 'N' AND :B5 = 'N' THEN 'Y' ELSE 'N' END, CASH_POSTED_FLAG = CASE WHEN :B6 &lt;&gt; 0 THEN 'N' WHEN :B6 = 0 AND :B1 = 'N' AND :B5 = 'Y' THEN 'Y' ELSE CASH_POSTED_FLAG END ,LAST_UPDATED_BY = FND_GLOBAL.USER_ID ,LAST_UPDATE_DATE = SYSDATE ,LAST_UPDATE_LOGIN = FND_GLOBAL.LOGIN_ID WHERE ACCOUNTING_EVENT_ID = :B4 </t>
  </si>
  <si>
    <t>1h 35m 40s</t>
  </si>
  <si>
    <t>fbxfzbmhtvfgc</t>
  </si>
  <si>
    <t>select count(descriptive_flex_context_code) l_context_count from fnd_descr_flex_contexts where application_id = 7003 and descriptive_flexfield_name = :1 and substr(descriptive_flex_context_code, 4, 2) = :2 and substr(descriptive_flex_context_code, 7, 8) = :3 and enabled_flag = 'Y'</t>
  </si>
  <si>
    <t>WF_ITEM_ACTIVITY_STATUS</t>
  </si>
  <si>
    <t>f7613z5dnr30h</t>
  </si>
  <si>
    <t xml:space="preserve">DELETE FROM WF_ITEM_ACTIVITY_STATUSES WHERE ITEM_TYPE = :B3 AND ITEM_KEY = :B2 AND PROCESS_ACTIVITY = :B1 </t>
  </si>
  <si>
    <t>1h 31m 40s</t>
  </si>
  <si>
    <t>e:SYSADMIN:gsm:WFALSNRSVC:10002:InboundThread1</t>
  </si>
  <si>
    <t>fzgd2qzqbwny3</t>
  </si>
  <si>
    <t xml:space="preserve">select   /*+ first_rows(1) no_expand */  tab.row_id, tab.msgid, tab.corrid, tab.priority, tab.delay,   tab.expiration , tab.exception_qschema,   tab.exception_queue, tab.chain_no, tab.local_order_no, tab.enq_time,   tab.time_manager_info, tab.state, tab.enq_tid, tab.step_no,   tab.sender_name, tab.sender_address, tab.sender_protocol,   tab.dequeue_msgid, tab.user_prop, tab.user_data   from "APPLSYS"."AQ$_WF_DEFERRED_F" tab  where (subscriber_id = :1 and subscriber_name = :2 and queue_evtid = :3         and q_name = :4 and queue_id = :5 and         delivery_mode = 'PERSISTENT') and (WF_CORE.matchCorrId(corrid, 'APPS:oracle.apps.wf.notification.%') = 1) </t>
  </si>
  <si>
    <t>31m 20s</t>
  </si>
  <si>
    <t>HR_SECURITY</t>
  </si>
  <si>
    <t>f2tzfzy3qw2bp</t>
  </si>
  <si>
    <t>SELECT DECODE(READ_ONLY_FLAG,'U', 'Y' ,'M', 'Y' ,'K', 'Y' ,'N') SCHEMA_MODE, DECODE(SUBSTRB(USERENV('CLIENT_INFO'), 1, 1),' ', NULL, SUBSTRB(USERENV('CLIENT_INFO'),1, 10)) FROM FND_ORACLE_USERID WHERE ORACLE_USERNAME = USER</t>
  </si>
  <si>
    <t>4m 21s</t>
  </si>
  <si>
    <t>oracle.apps.wsh.line.gen.readytorelease</t>
  </si>
  <si>
    <t>e:WIP:bes:oracle.apps.wsh.line.gen.readytoreleas</t>
  </si>
  <si>
    <t>OE_ORDER_WF_UTIL</t>
  </si>
  <si>
    <t>1x1wazdrrw8y5</t>
  </si>
  <si>
    <t xml:space="preserve">UPDATE OE_ORDER_LINES_ALL SET FLOW_STATUS_CODE = :B3 , LAST_UPDATE_DATE = SYSDATE, LAST_UPDATED_BY = NVL (:B2 , FND_GLOBAL.USER_ID), LAST_UPDATE_LOGIN = FND_GLOBAL.LOGIN_ID, LOCK_CONTROL = LOCK_CONTROL + 1 WHERE LINE_ID = :B1 </t>
  </si>
  <si>
    <t>1h 16m 58s</t>
  </si>
  <si>
    <t>e:PO:fwk:fnd.framework.server.OADialogAM</t>
  </si>
  <si>
    <t>8zujp9afgxawa</t>
  </si>
  <si>
    <t>UPDATE PA_PROJECTS SET  REV_IND_RATE_SCH_ID =  '', INV_IND_RATE_SCH_ID =  '', REV_IND_SCH_FIXED_DATE =  '', INV_IND_SCH_FIXED_DATE =  '', LAST_UPDATE_DATE = SYSDATE, LAST_UPDATED_BY = :g_usr_id , LAST_UPDATE_LOGIN = :g_login_id WHERE PROJECT_ID = :prj_id</t>
  </si>
  <si>
    <t>3h 7m 9s</t>
  </si>
  <si>
    <t>bdy5bhs4mcbvu</t>
  </si>
  <si>
    <t>UPDATE AP_INVOICE_LINES_ALL SET WFAPPROVAL_STATUS = 'INITIATED' WHERE INVOICE_ID = :B1 AND PO_HEADER_ID IS NOT NULL AND NVL(DISCARDED_FLAG,'N')='N'</t>
  </si>
  <si>
    <t>1h 29m 33s</t>
  </si>
  <si>
    <t>OAM Applications Dashboard Collection</t>
  </si>
  <si>
    <t>e:SYSADMIN:cp:fnd/FNDOAMCOL</t>
  </si>
  <si>
    <t>3g2ugdp1af2h8</t>
  </si>
  <si>
    <t>SELECT COUNT(*) FROM GV$SESSION GV, FND_CONCURRENT_PROCESSES P WHERE GV.INST_ID = P.INSTANCE_NUMBER AND GV.AUDSID = P.SESSION_ID AND (PROCESS_STATUS_CODE NOT IN ('S','K','U')) AND ( QUEUE_APPLICATION_ID = :B2 AND CONCURRENT_QUEUE_ID = :B1 )</t>
  </si>
  <si>
    <t>a62w0q87q067m</t>
  </si>
  <si>
    <t>UPDATE PA_PROJECTS SET  REV_IND_RATE_SCH_ID =  '', INV_IND_RATE_SCH_ID =  '', REV_IND_SCH_FIXED_DATE =  '', INV_IND_SCH_FIXED_DATE =  '', ar_rec_notify_flag = :ar_rec_notify_flag , auto_release_pwp_inv = :auto_release_pwp_inv , bill_labor_accrual = :bill_labor_accrual , LAST_UPDATE_DATE = SYSDATE, LAST_UPDATED_BY = :g_usr_id , LAST_UPDATE_LOGIN = :g_login_id WHERE PROJECT_ID = :prj_id</t>
  </si>
  <si>
    <t>3h 45m 14s</t>
  </si>
  <si>
    <t>DRIXMD</t>
  </si>
  <si>
    <t>0xzhadycgz7gt</t>
  </si>
  <si>
    <t xml:space="preserve">SELECT PAR_VALUE FROM DR$PARAMETER WHERE PAR_NAME = :B1 </t>
  </si>
  <si>
    <t>CTXSYS</t>
  </si>
  <si>
    <t>0v3dvmc22qnam</t>
  </si>
  <si>
    <t>insert into sys.col_usage$ (obj#, intcol#, equality_preds, equijoin_preds, nonequijoin_preds, range_preds, like_preds, null_preds, timestamp) values (   :objn, :coln,   decode(bitand(:flag,1),0,0,1),   decode(bitand(:flag,2),0,0,1),   decode(bitand(:flag,4),0,0,1),   decode(bitand(:flag,8),0,0,1),   decode(bitand(:flag,16),0,0,1),   decode(bitand(:flag,32),0,0,1),   :time)</t>
  </si>
  <si>
    <t>e:PA:bes:oracle.apps.wf.notification.send</t>
  </si>
  <si>
    <t>c4x7f03wtqm6b</t>
  </si>
  <si>
    <t>UPDATE PA_PERCENT_COMPLETES SET PROGRESS_STATUS_CODE = DECODE(:B5 ,NULL,PROGRESS_STATUS_CODE,:B5 ) WHERE OBJECT_ID = :B4 AND OBJECT_TYPE = :B3 AND PROJECT_ID = :B2 AND STRUCTURE_TYPE = :B1 AND PUBLISHED_FLAG = 'Y' AND CURRENT_FLAG = 'Y'</t>
  </si>
  <si>
    <t>40m 10s</t>
  </si>
  <si>
    <t>19w2h52d7ggr7</t>
  </si>
  <si>
    <t>SELECT * FROM V$NLS_PARAMETERS WHERE PARAMETER IN ( 'NLS_LANGUAGE', 'NLS_DATE_LANGUAGE', 'NLS_SORT', 'NLS_TERRITORY', 'NLS_DATE_FORMAT', 'NLS_NUMERIC_CHARACTERS', 'NLS_CHARACTERSET' )</t>
  </si>
  <si>
    <t>17m 18s</t>
  </si>
  <si>
    <t>e:CST:frm:FNDRSRUN</t>
  </si>
  <si>
    <t>fpz2zb79nt0b1</t>
  </si>
  <si>
    <t xml:space="preserve">UPDATE FND_CONCURRENT_REQUESTS SET RESUBMIT_INTERVAL =  NULL ,RESUBMIT_INTERVAL_UNIT_CODE =  NULL ,RESUBMIT_INTERVAL_TYPE_CODE =  NULL ,RESUBMIT_END_DATE =  NULL ,LAST_UPDATED_BY = :b1,LAST_UPDATE_LOGIN = :b2,LAST_UPDATE_DATE = SYSDATE   WHERE REQUEST_ID =  :b3  </t>
  </si>
  <si>
    <t>57m 9s</t>
  </si>
  <si>
    <t>OM Order Line</t>
  </si>
  <si>
    <t>e:ONT:wf:OEOL</t>
  </si>
  <si>
    <t>buzddvdnp2nkp</t>
  </si>
  <si>
    <t>UPDATE OE_ORDER_HEADERS_ALL SET CONVERSION_TYPE_CODE ='Corporate' WHERE HEADER_ID='1847726'</t>
  </si>
  <si>
    <t>1h 6m 31s</t>
  </si>
  <si>
    <t>Custom PO Approval</t>
  </si>
  <si>
    <t>e:ONT:wf:XXPOAPRV</t>
  </si>
  <si>
    <t>PO_DOCUMENT_ARCHIVE_PVT</t>
  </si>
  <si>
    <t>cgd415z3n1xhx</t>
  </si>
  <si>
    <t>INSERT INTO PO_ATTR_VALUES_ARCHIVE ( ATTRIBUTE_VALUES_ID, REVISION_NUM, PO_LINE_ID, REQ_TEMPLATE_NAME, REQ_TEMPLATE_LINE_NUM, IP_CATEGORY_ID, INVENTORY_ITEM_ID, ORG_ID, MANUFACTURER_PART_NUM, THUMBNAIL_IMAGE, SUPPLIER_URL, MANUFACTURER_URL, ATTACHMENT_URL, UNSPSC, AVAILABILITY, LEAD_TIME, TEXT_BASE_ATTRIBUTE1, TEXT_BASE_ATTRIBUTE2, TEXT_BASE_ATTRIBUTE3, TEXT_BASE_ATTRIBUTE4, TEXT_BASE_ATTRIBUTE5, TEXT_BASE_ATTRIBUTE6, TEXT_BASE_ATTRIBUTE7, TEXT_BASE_ATTRIBUTE8, TEXT_BASE_ATTRIBUTE9, TEXT_BASE_ATTRIBUTE10, TEXT_BASE_ATTRIBUTE11, TEXT_BASE_ATTRIBUTE12, TEXT_BASE_ATTRIBUTE13, TEXT_BASE_ATTRIBUTE14, TEXT_BASE_ATTRIBUTE15, TEXT_BASE_ATTRIBUTE16, TEXT_BASE_ATTRIBUTE17, TEXT_BASE_ATTRIBUTE18, TEXT_BASE_ATTRIBUTE19, TEXT_BASE_ATTRIBUTE20, TEXT_BASE_ATTRIBUTE21, TEXT_BASE_ATTRIBUTE22, TEXT_BASE_ATTRIBUTE23, TEXT_BASE_ATTRIBUTE24, TEXT_BASE_ATTRIBUTE25, TEXT_BASE_ATTRIBUTE26, TEXT_BASE_ATTRIBUTE27, TEXT_BASE_ATTRIBUTE28, TEXT_BASE_ATTRIBUTE29, TEXT_BASE_ATTRIBUTE30, TEXT_BASE_ATTRIBUTE31, TEXT_BASE_ATTRIBUTE32, TEXT_BASE_ATTRIBUTE33, TEXT_BASE_ATTRIBUTE34, TEXT_BASE_ATTRIBUTE35, TEXT_BASE_ATTRIBUTE36, TEXT_BASE_ATTRIBUTE37, TEXT_BASE_ATTRIBUTE38, TEXT_BASE_ATTRIBUTE39, TEXT_BASE_ATTRIBUTE40, TEXT_BASE_ATTRIBUTE41, TEXT_BASE_ATTRIBUTE42, TEXT_BASE_ATTRIBUTE43, TEXT_BASE_ATTRIBUTE44, TEXT_BASE_ATTRIBUTE45, TEXT_BASE_ATTRIBUTE46, TEXT_BASE_ATTRIBUTE47, TEXT_BASE_ATTRIBUTE48, TEXT_BASE_ATTRIBUTE49, TEXT_BASE_ATTRIBUTE50, TEXT_BASE_ATTRIBUTE51, TEXT_BASE_ATTRIBUTE52, TEXT_BASE_ATTRIBUTE53, TEXT_BASE_ATTRIBUTE54, TEXT_BASE_ATTRIBUTE55, TEXT_BASE_ATTRIBUTE56, TEXT_BASE_ATTRIBUTE57, TEXT_BASE_ATTRIBUTE58, TEXT_BASE_ATTRIBUTE59, TEXT_BASE_ATTRIBUTE60, TEXT_BASE_ATTRIBUTE61, TEXT_BASE_ATTRIBUTE62, TEXT_BASE_ATTRIBUTE63, TEXT_BASE_ATTRIBUTE64, TEXT_BASE_ATTRIBUTE65, TEXT_BASE_ATTRIBUTE66, TEXT_BASE_ATTRIBUTE67, TEXT_BASE_ATTRIBUTE68, TEXT_BASE_ATTRIBUTE69, TEXT_BASE_ATTRIBUTE70, TEXT_BASE_ATTRIBUTE71, TEXT_BASE_ATTRIBUTE72, TEXT_BASE_ATTRIBUTE73, TEXT_BASE_ATTRIBUTE74, TEXT_BASE_ATTRIBUTE75, TEXT_BASE_ATTRIBUTE76, TEXT_BASE_ATTRIBUTE77, TEXT_BASE_ATTRIBUTE78, TEXT_BASE_ATTRIBUTE79, TEXT_BASE_ATTRIBUTE80, TEXT_BASE_ATTRIBUTE81, TEXT_BASE_ATTRIBUTE82, TEXT_BASE_ATTRIBUTE83, TEXT_BASE_ATTRIBUTE84, TEXT_BASE_ATTRIBUTE85, TEXT_BASE_ATTRIBUTE86, TEXT_BASE_ATTRIBUTE87, TEXT_BASE_ATTRIBUTE88, TEXT_BASE_ATTRIBUTE89, TEXT_BASE_ATTRIBUTE90, TEXT_BASE_ATTRIBUTE91, TEXT_BASE_ATTRIBUTE92, TEXT_BASE_ATTRIBUTE93, TEXT_BASE_ATTRIBUTE94, TEXT_BASE_ATTRIBUTE95, TEXT_BASE_ATTRIBUTE96, TEXT_BASE_ATTRIBUTE97, TEXT_BASE_ATTRIBUTE98, TEXT_BASE_ATTRIBUTE99, TEXT_BASE_ATTRIBUTE100, NUM_BASE_ATTRIBUTE1, NUM_BASE_ATTRIBUTE2, NUM_BASE_ATTRIBUTE3, NUM_BASE_ATTRIBUTE4, NUM_BASE_ATTRIBUTE5, NUM_BASE_ATTRIBUTE6, NUM_BASE_ATTRIBUTE7, NUM_BASE_ATTRIBUTE8, NUM_BASE_ATTRIBUTE9, NUM_BASE_ATTRIBUTE10, NUM_BASE_ATTRIBUTE11, NUM_BASE_ATTRIBUTE12, NUM_BASE_ATTRIBUTE13, NUM_BASE_ATTRIBUTE14, NUM_BASE_ATTRIBUTE15, NUM_BASE_ATTRIBUTE16, NUM_BASE_ATTRIBUTE17, NUM_BASE_ATTRIBUTE18, NUM_BASE_ATTRIBUTE19, NUM_BASE_ATTRIBUTE20, NUM_BASE_ATTRIBUTE21, NUM_BASE_ATTRIBUTE22, NUM_BASE_ATTRIBUTE23, NUM_BASE_ATTRIBUTE24, NUM_BASE_ATTRIBUTE25, NUM_BASE_ATTRIBUTE26, NUM_BASE_ATTRIBUTE27, NUM_BASE_ATTRIBUTE28, NUM_BASE_ATTRIBUTE29, NUM_BASE_ATTRIBUTE30, NUM_BASE_ATTRIBUTE31, NUM_BASE_ATTRIBUTE32, NUM_BASE_ATTRIBUTE33, NUM_BASE_ATTRIBUTE34, NUM_BASE_ATTRIBUTE35, NUM_BASE_ATTRIBUTE36, NUM_BASE_ATTRIBUTE37, NUM_BASE_ATTRIBUTE38, NUM_BASE_ATTRIBUTE39, NUM_BASE_ATTRIBUTE40, NUM_BASE_ATTRIBUTE41, NUM_BASE_ATTRIBUTE42, NUM_BASE_ATTRIBUTE43, NUM_BASE_ATTRIBUTE44, NUM_BASE_ATTRIBUTE45, NUM_BASE_ATTRIBUTE46, NUM_BASE_ATTRIBUTE47, NUM_BASE_ATTRIBUTE48, NUM_BASE_ATTRIBUTE49, NUM_BASE_ATTRIBUTE50, NUM_BASE_ATTRIBUTE51, NUM_BASE_ATTRIBUTE52, NUM_BASE_ATTRIBUTE53, NUM_BASE_ATTRIBUTE54, NUM_BASE_ATTRIBUTE55, NUM_BASE_ATTRIBUTE56, NUM_BASE_ATTRIBUTE57, NUM_BASE_ATTRIBUTE58, NUM_BASE_ATTRIBUTE59, NUM_BASE_ATTRIBUTE60, NUM_BASE_ATTRIBUTE61, NUM_BASE_ATTRIBUTE62, NUM_BASE_ATTRIBUTE63, NUM_BASE_ATTRIBUTE64, NUM_BASE_ATTRIBUTE65, NUM_BASE_ATTRIBUTE66, NUM_BASE_ATTRIBUTE67, NUM_BASE_ATTRIBUTE68, NUM_BASE_ATTRIBUTE69, NUM_BASE_ATTRIBUTE70, NUM_BASE_ATTRIBUTE71, NUM_BASE_ATTRIBUTE72, NUM_BASE_ATTRIBUTE73, NUM_BASE_ATTRIBUTE74, NUM_BASE_ATTRIBUTE75, NUM_BASE_ATTRIBUTE76, NUM_BASE_ATTRIBUTE77, NUM_BASE_ATTRIBUTE78, NUM_BASE_ATTRIBUTE79, NUM_BASE_ATTRIBUTE80, NUM_BASE_ATTRIBUTE81, NUM_BASE_ATTRIBUTE82, NUM_BASE_ATTRIBUTE83, NUM_BASE_ATTRIBUTE84, NUM_BASE_ATTRIBUTE85, NUM_BASE_ATTRIBUTE86, NUM_BASE_ATTRIBUTE87, NUM_BASE_ATTRIBUTE88, NUM_BASE_ATTRIBUTE89, NUM_BASE_ATTRIBUTE90, NUM_BASE_ATTRIBUTE91, NUM_BASE_ATTRIBUTE92, NUM_BASE_ATTRIBUTE93, NUM_BASE_ATTRIBUTE94, NUM_BASE_ATTRIBUTE95, NUM_BASE_ATTRIBUTE96, NUM_BASE_ATTRIBUTE97, NUM_BASE_ATTRIBUTE98, NUM_BASE_ATTRIBUTE99, NUM_BASE_ATTRIBUTE100, TEXT_CAT_ATTRIBUTE1, TEXT_CAT_ATTRIBUTE2, TEXT_CAT_ATTRIBUTE3, TEXT_CAT_ATTRIBUTE4, TEXT_CAT_ATTRIBUTE5, TEXT_CAT_ATTRIBUTE6, TEXT_CAT_ATTRIBUTE7, TEXT_CAT_ATTRIBUTE8, TEXT_CAT_ATTRIBUTE9, TEXT_CAT_ATTRIBUTE10, TEXT_CAT_ATTRIBUTE11, TEXT_CAT_ATTRIBUTE12, TEXT_CAT_ATTRIBUTE13, TEXT_CAT_ATTRIBUTE14, TEXT_CAT_ATTRIBUTE15, TEXT_CAT_ATTRIBUTE16, TEXT_CAT_ATTRIBUTE17, TEXT_CAT_ATTRIBUTE18, TEXT_CAT_ATTRIBUTE19, TEXT_CAT_ATTRIBUTE20, TEXT_CAT_ATTRIBUTE21, TEXT_CAT_ATTRIBUTE22, TEXT_CAT_ATTRIBUTE23, TEXT_CAT_ATTRIBUTE24, TEXT_CAT_ATTRIBUTE25, TEXT_CAT_ATTRIBUTE26, TEXT_CAT_ATTRIBUTE27, TEXT_CAT_ATTRIBUTE28, TEXT_CAT_ATTRIBUTE29, TEXT_CAT_ATTRIBUTE30, TEXT_CAT_ATTRIBUTE31, TEXT_CAT_ATTRIBUTE32, TEXT_CAT_ATTRIBUTE33, TEXT_CAT_ATTRIBUTE34, TEXT_CAT_ATTRIBUTE35, TEXT_CAT_ATTRIBUTE36, TEXT_CAT_ATTRIBUTE37, TEXT_CAT_ATTRIBUTE38, TEXT_CAT_ATTRIBUTE39, TEXT_CAT_ATTRIBUTE40, TEXT_CAT_ATTRIBUTE41, TEXT_CAT_ATTRIBUTE42, TEXT_CAT_ATTRIBUTE43, TEXT_CAT_ATTRIBUTE44, TEXT_CAT_ATTRIBUTE45, TEXT_CAT_ATTRIBUTE46, TEXT_CAT_ATTRIBUTE47, TEXT_CAT_ATTRIBUTE48, TEXT_CAT_ATTRIBUTE49, TEXT_CAT_ATTRIBUTE50, NUM_CAT_ATTRIBUTE1, NUM_CAT_ATTRIBUTE2, NUM_CAT_ATTRIBUTE3, NUM_CAT_ATTRIBUTE4, NUM_CAT_ATTRIBUTE5, NUM_CAT_ATTRIBUTE6, NUM_CAT_ATTRIBUTE7, NUM_CAT_ATTRIBUTE8, NUM_CAT_ATTRIBUTE9, NUM_CAT_ATTRIBUTE10, NUM_CAT_ATTRIBUTE11, NUM_CAT_ATTRIBUTE12, NUM_CAT_ATTRIBUTE13, NUM_CAT_ATTRIBUTE14, NUM_CAT_ATTRIBUTE15, NUM_CAT_ATTRIBUTE16, NUM_CAT_ATTRIBUTE17, NUM_CAT_ATTRIBUTE18, NUM_CAT_ATTRIBUTE19, NUM_CAT_ATTRIBUTE20, NUM_CAT_ATTRIBUTE21, NUM_CAT_ATTRIBUTE22, NUM_CAT_ATTRIBUTE23, NUM_CAT_ATTRIBUTE24, NUM_CAT_ATTRIBUTE25, NUM_CAT_ATTRIBUTE26, NUM_CAT_ATTRIBUTE27, NUM_CAT_ATTRIBUTE28, NUM_CAT_ATTRIBUTE29, NUM_CAT_ATTRIBUTE30, NUM_CAT_ATTRIBUTE31, NUM_CAT_ATTRIBUTE32, NUM_CAT_ATTRIBUTE33, NUM_CAT_ATTRIBUTE34, NUM_CAT_ATTRIBUTE35, NUM_CAT_ATTRIBUTE36, NUM_CAT_ATTRIBUTE37, NUM_CAT_ATTRIBUTE38, NUM_CAT_ATTRIBUTE39, NUM_CAT_ATTRIBUTE40, NUM_CAT_ATTRIBUTE41, NUM_CAT_ATTRIBUTE42, NUM_CAT_ATTRIBUTE43, NUM_CAT_ATTRIBUTE44, NUM_CAT_ATTRIBUTE45, NUM_CAT_ATTRIBUTE46, NUM_CAT_ATTRIBUTE47, NUM_CAT_ATTRIBUTE48, NUM_CAT_ATTRIBUTE49, NUM_CAT_ATTRIBUTE50, LAST_UPDATE_LOGIN, LAST_UPDATED_BY, LAST_UPDATE_DATE, CREATED_BY, CREATION_DATE, REQUEST_ID, PROGRAM_APPLICATION_ID, PROGRAM_ID, PROGRAM_UPDATE_DATE, LAST_UPDATED_PROGRAM, LATEST_EXTERNAL_FLAG, PICTURE ) SELECT ATTR.ATTRIBUTE_VALUES_ID, :B2 , ATTR.PO_LINE_ID, ATTR.REQ_TEMPLATE_NAME, ATTR.REQ_TEMPLATE_LINE_NUM, ATTR.IP_CATEGORY_ID, ATTR.INVENTORY_ITEM_ID, ATTR.ORG_ID, ATTR.MANUFACTURER_PART_NUM, ATTR.THUMBNAIL_IMAGE, ATTR.SUPPLIER_URL, ATTR.MANUFACTURER_URL, ATTR.ATTACHMENT_URL, ATTR.UNSPSC, ATTR.AVAILABILITY, ATTR.LEAD_TIME, ATTR.TEXT_BASE_ATTRIBUTE1, ATTR.TEXT_BASE_ATTRIBUTE2, ATTR.TEXT_BASE_ATTRIBUTE3, ATTR.TEXT_BASE_ATTRIBUTE4, ATTR.TEXT_BASE_ATTRIBUTE5, ATTR.TEXT_BASE_ATTRIBUTE6, ATTR.TEXT_BASE_ATTRIBUTE7, ATTR.TEXT_BASE_ATTRIBUTE8, ATTR.TEXT_BASE_ATTRIBUTE9, ATTR.TEXT_BASE_ATTRIBUTE10, ATTR.TEXT_BASE_ATTRIBUTE11, ATTR.TEXT_BASE_ATTRIBUTE12, ATTR.TEXT_BASE_ATTRIBUTE13, ATTR.TEXT_BASE_ATTRIBUTE14, ATTR.TEXT_BASE_ATTRIBUTE15, ATTR.TEXT_BASE_ATTRIBUTE16, ATTR.TEXT_BASE_ATTRIBUTE17, ATTR.TEXT_BASE_ATTRIBUTE18, ATTR.TEXT_BASE_ATTRIBUTE19, ATTR.TEXT_BASE_ATTRIBUTE20, ATTR.TEXT_BASE_ATTRIBUTE21, ATTR.TEXT_BASE_ATTRIBUTE22, ATTR.TEXT_BASE_ATTRIBUTE23, ATTR.TEXT_BASE_ATTRIBUTE24, ATTR.TEXT_BASE_ATTRIBUTE25, ATTR.TEXT_BASE_ATTRIBUTE26, ATTR.TEXT_BASE_ATTRIBUTE27, ATTR.TEXT_BASE_ATTRIBUTE28, ATTR.TEXT_BASE_ATTRIBUTE29, ATTR.TEXT_BASE_ATTRIBUTE30, ATTR.TEXT_BASE_ATTRIBUTE31, ATTR.TEXT_BASE_ATTRIBUTE32, ATTR.TEXT_BASE_ATTRIBUTE33, ATTR.TEXT_BASE_ATTRIBUTE34, ATTR.TEXT_BASE_ATTRIBUTE35, ATTR.TEXT_BASE_ATTRIBUTE36, ATTR.TEXT_BASE_ATTRIBUTE37, ATTR.TEXT_BASE_ATTRIBUTE38, ATTR.TEXT_BASE_ATTRIBUTE39, ATTR.TEXT_BASE_ATTRIBUTE40, ATTR.TEXT_BASE_ATTRIBUTE41, ATTR.TEXT_BASE_ATTRIBUTE42, ATTR.TEXT_BASE_ATTRIBUTE43, ATTR.TEXT_BASE_ATTRIBUTE44, ATTR.TEXT_BASE_ATTRIBUTE45, ATTR.TEXT_BASE_ATTRIBUTE46, ATTR.TEXT_BASE_ATTRIBUTE47, ATTR.TEXT_BASE_ATTRIBUTE48, ATTR.TEXT_BASE_ATTRIBUTE49, ATTR.TEXT_BASE_ATTRIBUTE50, ATTR.TEXT_BASE_ATTRIBUTE51, ATTR.TEXT_BASE_ATTRIBUTE52, ATTR.TEXT_BASE_ATTRIBUTE53, ATTR.TEXT_BASE_ATTRIBUTE54, ATTR.TEXT_BASE_ATTRIBUTE55, ATTR.TEXT_BASE_ATTRIBUTE56, ATTR.TEXT_BASE_ATTRIBUTE57, ATTR.TEXT_BASE_ATTRIBUTE58, ATTR.TEXT_BASE_ATTRIBUTE59, ATTR.TEXT_BASE_ATTRIBUTE60, ATTR.TEXT_BASE_ATTRIBUTE61, ATTR.TEXT_BASE_ATTRIBUTE62, ATTR.TEXT_BASE_ATTRIBUTE63, ATTR.TEXT_BASE_ATTRIBUTE64, ATTR.TEXT_BASE_ATTRIBUTE65, ATTR.TEXT_BASE_ATTRIBUTE66, ATTR.TEXT_BASE_ATTRIBUTE67, ATTR.TEXT_BASE_ATTRIBUTE68, ATTR.TEXT_BASE_ATTRIBUTE69, ATTR.TEXT_BASE_ATTRIBUTE70, ATTR.TEXT_BASE_ATTRIBUTE71, ATTR.TEXT_BASE_ATTRIBUTE72, ATTR.TEXT_BASE_ATTRIBUTE73, ATTR.TEXT_BASE_ATTRIBUTE74, ATTR.TEXT_BASE_ATTRIBUTE75, ATTR.TEXT_BASE_ATTRIBUTE76, ATTR.TEXT_BASE_ATTRIBUTE77, ATTR.TEXT_BASE_ATTRIBUTE78, ATTR.TEXT_BASE_ATTRIBUTE79, ATTR.TEXT_BASE_ATTRIBUTE80, ATTR.TEXT_BASE_ATTRIBUTE81, ATTR.TEXT_BASE_ATTRIBUTE82, ATTR.TEXT_BASE_ATTRIBUTE83, ATTR.TEXT_BASE_ATTRIBUTE84, ATTR.TEXT_BASE_ATTRIBUTE85, ATTR.TEXT_BASE_ATTRIBUTE86, ATTR.TEXT_BASE_ATTRIBUTE87, ATTR.TEXT_BASE_ATTRIBUTE88, ATTR.TEXT_BASE_ATTRIBUTE89, ATTR.TEXT_BASE_ATTRIBUTE90, ATTR.TEXT_BASE_ATTRIBUTE91, ATTR.TEXT_BASE_ATTRIBUTE92, ATTR.TEXT_BASE_ATTRIBUTE93, ATTR.TEXT_BASE_ATTRIBUTE94, ATTR.TEXT_BASE_ATTRIBUTE95, ATTR.TEXT_BASE_ATTRIBUTE96, ATTR.TEXT_BASE_ATTRIBUTE97, ATTR.TEXT_BASE_ATTRIBUTE98, ATTR.TEXT_BASE_ATTRIBUTE99, ATTR.TEXT_BASE_ATTRIBUTE100, ATTR.NUM_BASE_ATTRIBUTE1, ATTR.NUM_BASE_ATTRIBUTE2, ATTR.NUM_BASE_ATTRIBUTE3, ATTR.NUM_BASE_ATTRIBUTE4, ATTR.NUM_BASE_ATTRIBUTE5, ATTR.NUM_BASE_ATTRIBUTE6, ATTR.NUM_BASE_ATTRIBUTE7, ATTR.NUM_BASE_ATTRIBUTE8, ATTR.NUM_BASE_ATTRIBUTE9, ATTR.NUM_BASE_ATTRIBUTE10, ATTR.NUM_BASE_ATTRIBUTE11, ATTR.NUM_BASE_ATTRIBUTE12, ATTR.NUM_BASE_ATTRIBUTE13, ATTR.NUM_BASE_ATTRIBUTE14, ATTR.NUM_BASE_ATTRIBUTE15, ATTR.NUM_BASE_ATTRIBUTE16, ATTR.NUM_BASE_ATTRIBUTE17, ATTR.NUM_BASE_ATTRIBUTE18, ATTR.NUM_BASE_ATTRIBUTE19, ATTR.NUM_BASE_ATTRIBUTE20, ATTR.NUM_BASE_ATTRIBUTE21, ATTR.NUM_BASE_ATTRIBUTE22, ATTR.NUM_BASE_ATTRIBUTE23, ATTR.NUM_BASE_ATTRIBUTE24, ATTR.NUM_BASE_ATTRIBUTE25, ATTR.NUM_BASE_ATTRIBUTE26, ATTR.NUM_BASE_ATTRIBUTE27, ATTR.NUM_BASE_ATTRIBUTE28, ATTR.NUM_BASE_ATTRIBUTE29, ATTR.NUM_BASE_ATTRIBUTE30, ATTR.NUM_BASE_ATTRIBUTE31, ATTR.NUM_BASE_ATTRIBUTE32, ATTR.NUM_BASE_ATTRIBUTE33, ATTR.NUM_BASE_ATTRIBUTE34, ATTR.NUM_BASE_ATTRIBUTE35, ATTR.NUM_BASE_ATTRIBUTE36, ATTR.NUM_BASE_ATTRIBUTE37, ATTR.NUM_BASE_ATTRIBUTE38, ATTR.NUM_BASE_ATTRIBUTE39, ATTR.NUM_BASE_ATTRIBUTE40, ATTR.NUM_BASE_ATTRIBUTE41, ATTR.NUM_BASE_ATTRIBUTE42, ATTR.NUM_BASE_ATTRIBUTE43, ATTR.NUM_BASE_ATTRIBUTE44, ATTR.NUM_BASE_ATTRIBUTE45, ATTR.NUM_BASE_ATTRIBUTE46, ATTR.NUM_BASE_ATTRIBUTE47, ATTR.NUM_BASE_ATTRIBUTE48, ATTR.NUM_BASE_ATTRIBUTE49, ATTR.NUM_BASE_ATTRIBUTE50, ATTR.NUM_BASE_ATTRIBUTE51, ATTR.NUM_BASE_ATTRIBUTE52, ATTR.NUM_BASE_ATTRIBUTE53, ATTR.NUM_BASE_ATTRIBUTE54, ATTR.NUM_BASE_ATTRIBUTE55, ATTR.NUM_BASE_ATTRIBUTE56, ATTR.NUM_BASE_ATTRIBUTE57, ATTR.NUM_BASE_ATTRIBUTE58, ATTR.NUM_BASE_ATTRIBUTE59, ATTR.NUM_BASE_ATTRIBUTE60, ATTR.NUM_BASE_ATTRIBUTE61, ATTR.NUM_BASE_ATTRIBUTE62, ATTR.NUM_BASE_ATTRIBUTE63, ATTR.NUM_BASE_ATTRIBUTE64, ATTR.NUM_BASE_ATTRIBUTE65, ATTR.NUM_BASE_ATTRIBUTE66, ATTR.NUM_BASE_ATTRIBUTE67, ATTR.NUM_BASE_ATTRIBUTE68, ATTR.NUM_BASE_ATTRIBUTE69, ATTR.NUM_BASE_ATTRIBUTE70, ATTR.NUM_BASE_ATTRIBUTE71, ATTR.NUM_BASE_ATTRIBUTE72, ATTR.NUM_BASE_ATTRIBUTE73, ATTR.NUM_BASE_ATTRIBUTE74, ATTR.NUM_BASE_ATTRIBUTE75, ATTR.NUM_BASE_ATTRIBUTE76, ATTR.NUM_BASE_ATTRIBUTE77, ATTR.NUM_BASE_ATTRIBUTE78, ATTR.NUM_BASE_ATTRIBUTE79, ATTR.NUM_BASE_ATTRIBUTE80, ATTR.NUM_BASE_ATTRIBUTE81, ATTR.NUM_BASE_ATTRIBUTE82, ATTR.NUM_BASE_ATTRIBUTE83, ATTR.NUM_BASE_ATTRIBUTE84, ATTR.NUM_BASE_ATTRIBUTE85, ATTR.NUM_BASE_ATTRIBUTE86, ATTR.NUM_BASE_ATTRIBUTE87, ATTR.NUM_BASE_ATTRIBUTE88, ATTR.NUM_BASE_ATTRIBUTE89, ATTR.NUM_BASE_ATTRIBUTE90, ATTR.NUM_BASE_ATTRIBUTE91, ATTR.NUM_BASE_ATTRIBUTE92, ATTR.NUM_BASE_ATTRIBUTE93, ATTR.NUM_BASE_ATTRIBUTE94, ATTR.NUM_BASE_ATTRIBUTE95, ATTR.NUM_BASE_ATTRIBUTE96, ATTR.NUM_BASE_ATTRIBUTE97, ATTR.NUM_BASE_ATTRIBUTE98, ATTR.NUM_BASE_ATTRIBUTE99, ATTR.NUM_BASE_ATTRIBUTE100, ATTR.TEXT_CAT_ATTRIBUTE1, ATTR.TEXT_CAT_ATTRIBUTE2, ATTR.TEXT_CAT_ATTRIBUTE3, ATTR.TEXT_CAT_ATTRIBUTE4, ATTR.TEXT_CAT_ATTRIBUTE5, ATTR.TEXT_CAT_ATTRIBUTE6, ATTR.TEXT_CAT_ATTRIBUTE7, ATTR.TEXT_CAT_ATTRIBUTE8, ATTR.TEXT_CAT_ATTRIBUTE9, ATTR.TEXT_CAT_ATTRIBUTE10, ATTR.TEXT_CAT_ATTRIBUTE11, ATTR.TEXT_CAT_ATTRIBUTE12, ATTR.TEXT_CAT_ATTRIBUTE13, ATTR.TEXT_CAT_ATTRIBUTE14, ATTR.TEXT_CAT_ATTRIBUTE15, ATTR.TEXT_CAT_ATTRIBUTE16, ATTR.TEXT_CAT_ATTRIBUTE17, ATTR.TEXT_CAT_ATTRIBUTE18, ATTR.TEXT_CAT_ATTRIBUTE19, ATTR.TEXT_CAT_ATTRIBUTE20, ATTR.TEXT_CAT_ATTRIBUTE21, ATTR.TEXT_CAT_ATTRIBUTE22, ATTR.TEXT_CAT_ATTRIBUTE23, ATTR.TEXT_CAT_ATTRIBUTE24, ATTR.TEXT_CAT_ATTRIBUTE25, ATTR.TEXT_CAT_ATTRIBUTE26, ATTR.TEXT_CAT_ATTRIBUTE27, ATTR.TEXT_CAT_ATTRIBUTE28, ATTR.TEXT_CAT_ATTRIBUTE29, ATTR.TEXT_CAT_ATTRIBUTE30, ATTR.TEXT_CAT_ATTRIBUTE31, ATTR.TEXT_CAT_ATTRIBUTE32, ATTR.TEXT_CAT_ATTRIBUTE33, ATTR.TEXT_CAT_ATTRIBUTE34, ATTR.TEXT_CAT_ATTRIBUTE35, ATTR.TEXT_CAT_ATTRIBUTE36, ATTR.TEXT_CAT_ATTRIBUTE37, ATTR.TEXT_CAT_ATTRIBUTE38, ATTR.TEXT_CAT_ATTRIBUTE39, ATTR.TEXT_CAT_ATTRIBUTE40, ATTR.TEXT_CAT_ATTRIBUTE41, ATTR.TEXT_CAT_ATTRIBUTE42, ATTR.TEXT_CAT_ATTRIBUTE43, ATTR.TEXT_CAT_ATTRIBUTE44, ATTR.TEXT_CAT_ATTRIBUTE45, ATTR.TEXT_CAT_ATTRIBUTE46, ATTR.TEXT_CAT_ATTRIBUTE47, ATTR.TEXT_CAT_ATTRIBUTE48, ATTR.TEXT_CAT_ATTRIBUTE49, ATTR.TEXT_CAT_ATTRIBUTE50, ATTR.NUM_CAT_ATTRIBUTE1, ATTR.NUM_CAT_ATTRIBUTE2, ATTR.NUM_CAT_ATTRIBUTE3, ATTR.NUM_CAT_ATTRIBUTE4, ATTR.NUM_CAT_ATTRIBUTE5, ATTR.NUM_CAT_ATTRIBUTE6, ATTR.NUM_CAT_ATTRIBUTE7, ATTR.NUM_CAT_ATTRIBUTE8, ATTR.NUM_CAT_ATTRIBUTE9, ATTR.NUM_CAT_ATTRIBUTE10, ATTR.NUM_CAT_ATTRIBUTE11, ATTR.NUM_CAT_ATTRIBUTE12, ATTR.NUM_CAT_ATTRIBUTE13, ATTR.NUM_CAT_ATTRIBUTE14, ATTR.NUM_CAT_ATTRIBUTE15, ATTR.NUM_CAT_ATTRIBUTE16, ATTR.NUM_CAT_ATTRIBUTE17, ATTR.NUM_CAT_ATTRIBUTE18, ATTR.NUM_CAT_ATTRIBUTE19, ATTR.NUM_CAT_ATTRIBUTE20, ATTR.NUM_CAT_ATTRIBUTE21, ATTR.NUM_CAT_ATTRIBUTE22, ATTR.NUM_CAT_ATTRIBUTE23, ATTR.NUM_CAT_ATTRIBUTE24, ATTR.NUM_CAT_ATTRIBUTE25, ATTR.NUM_CAT_ATTRIBUTE26, ATTR.NUM_CAT_ATTRIBUTE27, ATTR.NUM_CAT_ATTRIBUTE28, ATTR.NUM_CAT_ATTRIBUTE29, ATTR.NUM_CAT_ATTRIBUTE30, ATTR.NUM_CAT_ATTRIBUTE31, ATTR.NUM_CAT_ATTRIBUTE32, ATTR.NUM_CAT_ATTRIBUTE33, ATTR.NUM_CAT_ATTRIBUTE34, ATTR.NUM_CAT_ATTRIBUTE35, ATTR.NUM_CAT_ATTRIBUTE36, ATTR.NUM_CAT_ATTRIBUTE37, ATTR.NUM_CAT_ATTRIBUTE38, ATTR.NUM_CAT_ATTRIBUTE39, ATTR.NUM_CAT_ATTRIBUTE40, ATTR.NUM_CAT_ATTRIBUTE41, ATTR.NUM_CAT_ATTRIBUTE42, ATTR.NUM_CAT_ATTRIBUTE43, ATTR.NUM_CAT_ATTRIBUTE44, ATTR.NUM_CAT_ATTRIBUTE45, ATTR.NUM_CAT_ATTRIBUTE46, ATTR.NUM_CAT_ATTRIBUTE47, ATTR.NUM_CAT_ATTRIBUTE48, ATTR.NUM_CAT_ATTRIBUTE49, ATTR.NUM_CAT_ATTRIBUTE50, ATTR.LAST_UPDATE_LOGIN, ATTR.LAST_UPDATED_BY, ATTR.LAST_UPDATE_DATE, ATTR.CREATED_BY, ATTR.CREATION_DATE, ATTR.REQUEST_ID, ATTR.PROGRAM_APPLICATION_ID, ATTR.PROGRAM_ID, ATTR.PROGRAM_UPDATE_DATE, ATTR.LAST_UPDATED_PROGRAM, 'Y', ATTR.PICTURE FROM PO_ATTRIBUTE_VALUES ATTR, PO_LINES_ALL POL WHERE ATTR.PO_LINE_ID = POL.PO_LINE_ID AND POL.PO_HEADER_ID = :B1 AND EXISTS(SELECT NULL FROM PO_ATTRIBUTE_VALUES PAV, PO_ATTR_VALUES_ARCHIVE PAVA, PO_LINES_ALL PLA WHERE PLA.PO_HEADER_ID = :B1 AND ( PLA.PO_LINE_ID = POL.PO_LINE_ID ) AND PAV.PO_LINE_ID = PLA.PO_LINE_ID AND PAV.ATTRIBUTE_VALUES_ID = PAVA.ATTRIBUTE_VALUES_ID(+) AND PAVA.LATEST_EXTERNAL_FLAG (+) = 'Y' AND ( ( PAVA.ATTRIBUTE_VALUES_ID IS NULL ) OR PAV.PO_LINE_ID &lt;&gt; PAVA.PO_LINE_ID OR ( PAV.REQ_TEMPLATE_NAME IS NULL AND PAVA.REQ_TEMPLATE_NAME IS NOT NULL ) OR ( PAV.REQ_TEMPLATE_NAME IS NOT NULL AND PAVA.REQ_TEMPLATE_NAME IS NULL ) OR PAV.REQ_TEMPLATE_NAME &lt;&gt; PAVA.REQ_TEMPLATE_NAME OR ( PAV.REQ_TEMPLATE_LINE_NUM IS NULL AND PAVA.REQ_TEMPLATE_LINE_NUM IS NOT NULL ) OR ( PAV.REQ_TEMPLATE_LINE_NUM IS NOT NULL AND PAVA.REQ_TEMPLATE_LINE_NUM IS NULL ) OR PAV.REQ_TEMPLATE_LINE_NUM &lt;&gt; PAVA.REQ_TEMPLATE_LINE_NUM OR ( PAV.IP_CATEGORY_ID IS NULL AND PAVA.IP_CATEGORY_ID IS NOT NULL ) OR ( PAV.IP_CATEGORY_ID IS NOT NULL AND PAVA.IP_CATEGORY_ID IS NULL ) OR PAV.IP_CATEGORY_ID &lt;&gt; PAVA.IP_CATEGORY_ID OR ( PAV.INVENTORY_ITEM_ID IS NULL AND PAVA.INVENTORY_ITEM_ID IS NOT NULL ) OR ( PAV.INVENTORY_ITEM_ID IS NOT NULL AND PAVA.INVENTORY_ITEM_ID IS NULL ) OR PAV.INVENTORY_ITEM_ID &lt;&gt; PAVA.INVENTORY_ITEM_ID OR ( PAV.ORG_ID IS NULL AND PAVA.ORG_ID IS NOT NULL ) OR ( PAV.ORG_ID IS NOT NULL AND PAVA.ORG_ID IS NULL ) OR PAV.ORG_ID &lt;&gt; PAVA.ORG_ID OR ( PAV.MANUFACTURER_PART_NUM IS NULL AND PAVA.MANUFACTURER_PART_NUM IS NOT NULL ) OR ( PAV.MANUFACTURER_PART_NUM IS NOT NULL AND PAVA.MANUFACTURER_PART_NUM IS NULL ) OR PAV.MANUFACTURER_PART_NUM &lt;&gt; PAVA.MANUFACTURER_PART_NUM OR ( PAV.THUMBNAIL_IMAGE IS NULL AND PAVA.THUMBNAIL_IMAGE IS NOT NULL ) OR ( PAV.THUMBNAIL_IMAGE IS NOT NULL AND PAVA.THUMBNAIL_IMAGE IS NULL ) OR PAV.THUMBNAIL_IMAGE &lt;&gt; PAVA.THUMBNAIL_IMAGE OR ( PAV.SUPPLIER_URL IS NULL AND PAVA.SUPPLIER_URL IS NOT NULL ) OR ( PAV.SUPPLIER_URL IS NOT NULL AND PAVA.SUPPLIER_URL IS NULL ) OR PAV.SUPPLIER_URL &lt;&gt; PAVA.SUPPLIER_URL OR ( PAV.MANUFACTURER_URL IS NULL AND PAVA.MANUFACTURER_URL IS NOT NULL ) OR ( PAV.MANUFACTURER_URL IS NOT NULL AND PAVA.MANUFACTURER_URL IS NULL ) OR PAV.MANUFACTURER_URL &lt;&gt; PAVA.MANUFACTURER_URL OR ( PAV.ATTACHMENT_URL IS NULL AND PAVA.ATTACHMENT_URL IS NOT NULL ) OR ( PAV.ATTACHMENT_URL IS NOT NULL AND PAVA.ATTACHMENT_URL IS NULL ) OR PAV.ATTACHMENT_URL &lt;&gt; PAVA.ATTACHMENT_URL OR ( PAV.UNSPSC IS NULL AND PAVA.UNSPSC IS NOT NULL ) OR ( PAV.UNSPSC IS NOT NULL AND PAVA.UNSPSC IS NULL ) OR PAV.UNSPSC &lt;&gt; PAVA.UNSPSC OR ( PAV.AVAILABILITY IS NULL AND PAVA.AVAILABILITY IS NOT NULL ) OR ( PAV.AVAILABILITY IS NOT NULL AND PAVA.AVAILABILITY IS NULL ) OR PAV.AVAILABILITY &lt;&gt; PAVA.AVAILABILITY OR ( PAV.LEAD_TIME IS NULL AND PAVA.LEAD_TIME IS NOT NULL ) OR ( PAV.LEAD_TIME IS NOT NULL AND PAVA.LEAD_TIME IS NULL ) OR PAV.LEAD_TIME &lt;&gt; PAVA.LEAD_TIME OR ( PAV.TEXT_BASE_ATTRIBUTE1 IS NULL AND PAVA.TEXT_BASE_ATTRIBUTE1 IS NOT NULL ) OR ( PAV.TEXT_BASE_ATTRIBUTE1 IS NOT NULL AND PAVA.TEXT_BASE_ATTRIBUTE1 IS NULL ) OR PAV.TEXT_BASE_ATTRIBUTE1 &lt;&gt; PAVA.TEXT_BASE_ATTRIBUTE1 OR ( PAV.TEXT_BASE_ATTRIBUTE2 IS NULL AND PAVA.TEXT_BASE_ATTRIBUTE2 IS NOT NULL ) OR ( PAV.TEXT_BASE_ATTRIBUTE2 IS NOT NULL AND PAVA.TEXT_BASE_ATTRIBUTE2 IS NULL ) OR PAV.TEXT_BASE_ATTRIBUTE2 &lt;&gt; PAVA.TEXT_BASE_ATTRIBUTE2 OR ( PAV.TEXT_BASE_ATTRIBUTE3 IS NULL AND PAVA.TEXT_BASE_ATTRIBUTE3 IS NOT NULL ) OR ( PAV.TEXT_BASE_ATTRIBUTE3 IS NOT NULL AND PAVA.TEXT_BASE_ATTRIBUTE3 IS NULL ) OR PAV.TEXT_BASE_ATTRIBUTE3 &lt;&gt; PAVA.TEXT_BASE_ATTRIBUTE3 OR ( PAV.TEXT_BASE_ATTRIBUTE4 IS NULL AND PAVA.TEXT_BASE_ATTRIBUTE4 IS NOT NULL ) OR ( PAV.TEXT_BASE_ATTRIBUTE4 IS NOT NULL AND PAVA.TEXT_BASE_ATTRIBUTE4 IS NULL ) OR PAV.TEXT_BASE_ATTRIBUTE4 &lt;&gt; PAVA.TEXT_BASE_ATTRIBUTE4 OR ( PAV.TEXT_BASE_ATTRIBUTE5 IS NULL AND PAVA.TEXT_BASE_ATTRIBUTE5 IS NOT NULL ) OR ( PAV.TEXT_BASE_ATTRIBUTE5 IS NOT NULL AND PAVA.TEXT_BASE_ATTRIBUTE5 IS NULL ) OR PAV.TEXT_BASE_ATTRIBUTE5 &lt;&gt; PAVA.TEXT_BASE_ATTRIBUTE5 OR ( PAV.TEXT_BASE_ATTRIBUTE6 IS NULL AND PAVA.TEXT_BASE_ATTRIBUTE6 IS NOT NULL ) OR ( PAV.TEXT_BASE_ATTRIBUTE6 IS NOT NULL AND PAVA.TEXT_BASE_ATTRIBUTE6 IS NULL ) OR PAV.TEXT_BASE_ATTRIBUTE6 &lt;&gt; PAVA.TEXT_BASE_ATTRIBUTE6 OR ( PAV.TEXT_BASE_ATTRIBUTE7 IS NULL AND PAVA.TEXT_BASE_ATTRIBUTE7 IS NOT NULL ) OR ( PAV.TEXT_BASE_ATTRIBUTE7 IS NOT NULL AND PAVA.TEXT_BASE_ATTRIBUTE7 IS NULL ) OR PAV.TEXT_BASE_ATTRIBUTE7 &lt;&gt; PAVA.TEXT_BASE_ATTRIBUTE7 OR ( PAV.TEXT_BASE_ATTRIBUTE8 IS NULL AND PAVA.TEXT_BASE_ATTRIBUTE8 IS NOT NULL ) OR ( PAV.TEXT_BASE_ATTRIBUTE8 IS NOT NULL AND PAVA.TEXT_BASE_ATTRIBUTE8 IS NULL ) OR PAV.TEXT_BASE_ATTRIBUTE8 &lt;&gt; PAVA.TEXT_BASE_ATTRIBUTE8 OR ( PAV.TEXT_BASE_ATTRIBUTE9 IS NULL AND PAVA.TEXT_BASE_ATTRIBUTE9 IS NOT NULL ) OR ( PAV.TEXT_BASE_ATTRIBUTE9 IS NOT NULL AND PAVA.TEXT_BASE_ATTRIBUTE9 IS NULL ) OR PAV.TEXT_BASE_ATTRIBUTE9 &lt;&gt; PAVA.TEXT_BASE_ATTRIBUTE9 OR ( PAV.TEXT_BASE_ATTRIBUTE10 IS NULL AND PAVA.TEXT_BASE_ATTRIBUTE10 IS NOT NULL ) OR ( PAV.TEXT_BASE_ATTRIBUTE10 IS NOT NULL AND PAVA.TEXT_BASE_ATTRIBUTE10 IS NULL ) OR PAV.TEXT_BASE_ATTRIBUTE10 &lt;&gt; PAVA.TEXT_BASE_ATTRIBUTE10 OR ( PAV.TEXT_BASE_ATTRIBUTE11 IS NULL AND PAVA.TEXT_BASE_ATTRIBUTE11 IS NOT NULL ) OR ( PAV.TEXT_BASE_ATTRIBUTE11 IS NOT NULL AND PAVA.TEXT_BASE_ATTRIBUTE11 IS NULL ) OR PAV.TEXT_BASE_ATTRIBUTE11 &lt;&gt; PAVA.TEXT_BASE_ATTRIBUTE11 OR ( PAV.TEXT_BASE_ATTRIBUTE12 IS NULL AND PAVA.TEXT_BASE_ATTRIBUTE12 IS NOT NULL ) OR ( PAV.TEXT_BASE_ATTRIBUTE12 IS NOT NULL AND PAVA.TEXT_BASE_ATTRIBUTE12 IS NULL ) OR PAV.TEXT_BASE_ATTRIBUTE12 &lt;&gt; PAVA.TEXT_BASE_ATTRIBUTE12 OR ( PAV.TEXT_BASE_ATTRIBUTE13 IS NULL AND PAVA.TEXT_BASE_ATTRIBUTE13 IS NOT NULL ) OR ( PAV.TEXT_BASE_ATTRIBUTE13 IS NOT NULL AND PAVA.TEXT_BASE_ATTRIBUTE13 IS NULL ) OR PAV.TEXT_BASE_ATTRIBUTE13 &lt;&gt; PAVA.TEXT_BASE_ATTRIBUTE13 OR ( PAV.TEXT_BASE_ATTRIBUTE14 IS NULL AND PAVA.TEXT_BASE_ATTRIBUTE14 IS NOT NULL ) OR ( PAV.TEXT_BASE_ATTRIBUTE14 IS NOT NULL AND PAVA.TEXT_BASE_ATTRIBUTE14 IS NULL ) OR PAV.TEXT_BASE_ATTRIBUTE14 &lt;&gt; PAVA.TEXT_BASE_ATTRIBUTE14 OR ( PAV.TEXT_BASE_ATTRIBUTE15 IS NULL AND PAVA.TEXT_BASE_ATTRIBUTE15 IS NOT NULL ) OR ( PAV.TEXT_BASE_ATTRIBUTE15 IS NOT NULL AND PAVA.TEXT_BASE_ATTRIBUTE15 IS NULL ) OR PAV.TEXT_BASE_ATTRIBUTE15 &lt;&gt; PAVA.TEXT_BASE_ATTRIBUTE15 OR ( PAV.TEXT_BASE_ATTRIBUTE16 IS NULL AND PAVA.TEXT_BASE_ATTRIBUTE16 IS NOT NULL ) OR ( PAV.TEXT_BASE_ATTRIBUTE16 IS NOT NULL AND PAVA.TEXT_BASE_ATTRIBUTE16 IS NULL ) OR PAV.TEXT_BASE_ATTRIBUTE16 &lt;&gt; PAVA.TEXT_BASE_ATTRIBUTE16 OR ( PAV.TEXT_BASE_ATTRIBUTE17 IS NULL AND PAVA.TEXT_BASE_ATTRIBUTE17 IS NOT NULL ) OR ( PAV.TEXT_BASE_ATTRIBUTE17 IS NOT NULL AND PAVA.TEXT_BASE_ATTRIBUTE17 IS NULL ) OR PAV.TEXT_BASE_ATTRIBUTE17 &lt;&gt; PAVA.TEXT_BASE_ATTRIBUTE17 OR ( PAV.TEXT_BASE_ATTRIBUTE18 IS NULL AND PAVA.TEXT_BASE_ATTRIBUTE18 IS NOT NULL ) OR ( PAV.TEXT_BASE_ATTRIBUTE18 IS NOT NULL AND PAVA.TEXT_BASE_ATTRIBUTE18 IS NULL ) OR PAV.TEXT_BASE_ATTRIBUTE18 &lt;&gt; PAVA.TEXT_BASE_ATTRIBUTE18 OR ( PAV.TEXT_BASE_ATTRIBUTE19 IS NULL AND PAVA.TEXT_BASE_ATTRIBUTE19 IS NOT NULL ) OR ( PAV.TEXT_BASE_ATTRIBUTE19 IS NOT NULL AND PAVA.TEXT_BASE_ATTRIBUTE19 IS NULL ) OR PAV.TEXT_BASE_ATTRIBUTE19 &lt;&gt; PAVA.TEXT_BASE_ATTRIBUTE19 OR ( PAV.TEXT_BASE_ATTRIBUTE20 IS NULL AND PAVA.TEXT_BASE_ATTRIBUTE20 IS NOT NULL ) OR ( PAV.TEXT_BASE_ATTRIBUTE20 IS NOT NULL AND PAVA.TEXT_BASE_ATTRIBUTE20 IS NULL ) OR PAV.TEXT_BASE_ATTRIBUTE20 &lt;&gt; PAVA.TEXT_BASE_ATTRIBUTE20 OR ( PAV.TEXT_BASE_ATTRIBUTE21 IS NULL AND PAVA.TEXT_BASE_ATTRIBUTE21 IS NOT NULL ) OR ( PAV.TEXT_BASE_ATTRIBUTE21 IS NOT NULL AND PAVA.TEXT_BASE_ATTRIBUTE21 IS NULL ) OR PAV.TEXT_BASE_ATTRIBUTE21 &lt;&gt; PAVA.TEXT_BASE_ATTRIBUTE21 OR ( PAV.TEXT_BASE_ATTRIBUTE22 IS NULL AND PAVA.TEXT_BASE_ATTRIBUTE22 IS NOT NULL ) OR ( PAV.TEXT_BASE_ATTRIBUTE22 IS NOT NULL AND PAVA.TEXT_BASE_ATTRIBUTE22 IS NULL ) OR PAV.TEXT_BASE_ATTRIBUTE22 &lt;&gt; PAVA.TEXT_BASE_ATTRIBUTE22 OR ( PAV.TEXT_BASE_ATTRIBUTE23 IS NULL AND PAVA.TEXT_BASE_ATTRIBUTE23 IS NOT NULL ) OR ( PAV.TEXT_BASE_ATTRIBUTE23 IS NOT NULL AND PAVA.TEXT_BASE_ATTRIBUTE23 IS NULL ) OR PAV.TEXT_BASE_ATTRIBUTE23 &lt;&gt; PAVA.TEXT_BASE_ATTRIBUTE23 OR ( PAV.TEXT_BASE_ATTRIBUTE24 IS NULL AND PAVA.TEXT_BASE_ATTRIBUTE24 IS NOT NULL ) OR ( PAV.TEXT_BASE_ATTRIBUTE24 IS NOT NULL AND PAVA.TEXT_BASE_ATTRIBUTE24 IS NULL ) OR PAV.TEXT_BASE_ATTRIBUTE24 &lt;&gt; PAVA.TEXT_BASE_ATTRIBUTE24 OR ( PAV.TEXT_BASE_ATTRIBUTE25 IS NULL AND PAVA.TEXT_BASE_ATTRIBUTE25 IS NOT NULL ) OR ( PAV.TEXT_BASE_ATTRIBUTE25 IS NOT NULL AND PAVA.TEXT_BASE_ATTRIBUTE25 IS NULL ) OR PAV.TEXT_BASE_ATTRIBUTE25 &lt;&gt; PAVA.TEXT_BASE_ATTRIBUTE25 OR ( PAV.TEXT_BASE_ATTRIBUTE26 IS NULL AND PAVA.TEXT_BASE_ATTRIBUTE26 IS NOT NULL ) OR ( PAV.TEXT_BASE_ATTRIBUTE26 IS NOT NULL AND PAVA.TEXT_BASE_ATTRIBUTE26 IS NULL ) OR PAV.TEXT_BASE_ATTRIBUTE26 &lt;&gt; PAVA.TEXT_BASE_ATTRIBUTE26 OR ( PAV.TEXT_BASE_ATTRIBUTE27 IS NULL AND PAVA.TEXT_BASE_ATTRIBUTE27 IS NOT NULL ) OR ( PAV.TEXT_BASE_ATTRIBUTE27 IS NOT NULL AND PAVA.TEXT_BASE_ATTRIBUTE27 IS NULL ) OR PAV.TEXT_BASE_ATTRIBUTE27 &lt;&gt; PAVA.TEXT_BASE_ATTRIBUTE27 OR ( PAV.TEXT_BASE_ATTRIBUTE28 IS NULL AND PAVA.TEXT_BASE_ATTRIBUTE28 IS NOT NULL ) OR ( PAV.TEXT_BASE_ATTRIBUTE28 IS NOT NULL AND PAVA.TEXT_BASE_ATTRIBUTE28 IS NULL ) OR PAV.TEXT_BASE_ATTRIBUTE28 &lt;&gt; PAVA.TEXT_BASE_ATTRIBUTE28 OR ( PAV.TEXT_BASE_ATTRIBUTE29 IS NULL AND PAVA.TEXT_BASE_ATTRIBUTE29 IS NOT NULL ) OR ( PAV.TEXT_BASE_ATTRIBUTE29 IS NOT NULL AND PAVA.TEXT_BASE_ATTRIBUTE29 IS NULL ) OR PAV.TEXT_BASE_ATTRIBUTE29 &lt;&gt; PAVA.TEXT_BASE_ATTRIBUTE29 OR ( PAV.TEXT_BASE_ATTRIBUTE30 IS NULL AND PAVA.TEXT_BASE_ATTRIBUTE30 IS NOT NULL ) OR ( PAV.TEXT_BASE_ATTRIBUTE30 IS NOT NULL AND PAVA.TEXT_BASE_ATTRIBUTE30 IS NULL ) OR PAV.TEXT_BASE_ATTRIBUTE30 &lt;&gt; PAVA.TEXT_BASE_ATTRIBUTE30 OR ( PAV.TEXT_BASE_ATTRIBUTE31 IS NULL AND PAVA.TEXT_BASE_ATTRIBUTE31 IS NOT NULL ) OR ( PAV.TEXT_BASE_ATTRIBUTE31 IS NOT NULL AND PAVA.TEXT_BASE_ATTRIBUTE31 IS NULL ) OR PAV.TEXT_BASE_ATTRIBUTE31 &lt;&gt; PAVA.TEXT_BASE_ATTRIBUTE31 OR ( PAV.TEXT_BASE_ATTRIBUTE32 IS NULL AND PAVA.TEXT_BASE_ATTRIBUTE32 IS NOT NULL ) OR ( PAV.TEXT_BASE_ATTRIBUTE32 IS NOT NULL AND PAVA.TEXT_BASE_ATTRIBUTE32 IS NULL ) OR PAV.TEXT_BASE_ATTRIBUTE32 &lt;&gt; PAVA.TEXT_BASE_ATTRIBUTE32 OR ( PAV.TEXT_BASE_ATTRIBUTE33 IS NULL AND PAVA.TEXT_BASE_ATTRIBUTE33 IS NOT NULL ) OR ( PAV.TEXT_BASE_ATTRIBUTE33 IS NOT NULL AND PAVA.TEXT_BASE_ATTRIBUTE33 IS NULL ) OR PAV.TEXT_BASE_ATTRIBUTE33 &lt;&gt; PAVA.TEXT_BASE_ATTRIBUTE33 OR ( PAV.TEXT_BASE_ATTRIBUTE34 IS NULL AND PAVA.TEXT_BASE_ATTRIBUTE34 IS NOT NULL ) OR ( PAV.TEXT_BASE_ATTRIBUTE34 IS NOT NULL AND PAVA.TEXT_BASE_ATTRIBUTE34 IS NULL ) OR PAV.TEXT_BASE_ATTRIBUTE34 &lt;&gt; PAVA.TEXT_BASE_ATTRIBUTE34 OR ( PAV.TEXT_BASE_ATTRIBUTE35 IS NULL AND PAVA.TEXT_BASE_ATTRIBUTE35 IS NOT NULL ) OR ( PAV.TEXT_BASE_ATTRIBUTE35 IS NOT NULL AND PAVA.TEXT_BASE_ATTRIBUTE35 IS NULL ) OR PAV.TEXT_BASE_ATTRIBUTE35 &lt;&gt; PAVA.TEXT_BASE_ATTRIBUTE35 OR ( PAV.TEXT_BASE_ATTRIBUTE36 IS NULL AND PAVA.TEXT_BASE_ATTRIBUTE36 IS NOT NULL ) OR ( PAV.TEXT_BASE_ATTRIBUTE36 IS NOT NULL AND PAVA.TEXT_BASE_ATTRIBUTE36 IS NULL ) OR PAV.TEXT_BASE_ATTRIBUTE36 &lt;&gt; PAVA.TEXT_BASE_ATTRIBUTE36 OR ( PAV.TEXT_BASE_ATTRIBUTE37 IS NULL AND PAVA.TEXT_BASE_ATTRIBUTE37 IS NOT NULL ) OR ( PAV.TEXT_BASE_ATTRIBUTE37 IS NOT NULL AND PAVA.TEXT_BASE_ATTRIBUTE37 IS NULL ) OR PAV.TEXT_BASE_ATTRIBUTE37 &lt;&gt; PAVA.TEXT_BASE_ATTRIBUTE37 OR ( PAV.TEXT_BASE_ATTRIBUTE38 IS NULL AND PAVA.TEXT_BASE_ATTRIBUTE38 IS NOT NULL ) OR ( PAV.TEXT_BASE_ATTRIBUTE38 IS NOT NULL AND PAVA.TEXT_BASE_ATTRIBUTE38 IS NULL ) OR PAV.TEXT_BASE_ATTRIBUTE38 &lt;&gt; PAVA.TEXT_BASE_ATTRIBUTE38 OR ( PAV.TEXT_BASE_ATTRIBUTE39 IS NULL AND PAVA.TEXT_BASE_ATTRIBUTE39 IS NOT NULL ) OR ( PAV.TEXT_BASE_ATTRIBUTE39 IS NOT NULL AND PAVA.TEXT_BASE_ATTRIBUTE39 IS NULL ) OR PAV.TEXT_BASE_ATTRIBUTE39 &lt;&gt; PAVA.TEXT_BASE_ATTRIBUTE39 OR ( PAV.TEXT_BASE_ATTRIBUTE40 IS NULL AND PAVA.TEXT_BASE_ATTRIBUTE40 IS NOT NULL ) OR ( PAV.TEXT_BASE_ATTRIBUTE40 IS NOT NULL AND PAVA.TEXT_BASE_ATTRIBUTE40 IS NULL ) OR PAV.TEXT_BASE_ATTRIBUTE40 &lt;&gt; PAVA.TEXT_BASE_ATTRIBUTE40 OR ( PAV.TEXT_BASE_ATTRIBUTE41 IS NULL AND PAVA.TEXT_BASE_ATTRIBUTE41 IS NOT NULL ) OR ( PAV.TEXT_BASE_ATTRIBUTE41 IS NOT NULL AND PAVA.TEXT_BASE_ATTRIBUTE41 IS NULL ) OR PAV.TEXT_BASE_ATTRIBUTE41 &lt;&gt; PAVA.TEXT_BASE_ATTRIBUTE41 OR ( PAV.TEXT_BASE_ATTRIBUTE42 IS NULL AND PAVA.TEXT_BASE_ATTRIBUTE42 IS NOT NULL ) OR ( PAV.TEXT_BASE_ATTRIBUTE42 IS NOT NULL AND PAVA.TEXT_BASE_ATTRIBUTE42 IS NULL ) OR PAV.TEXT_BASE_ATTRIBUTE42 &lt;&gt; PAVA.TEXT_BASE_ATTRIBUTE42 OR ( PAV.TEXT_BASE_ATTRIBUTE43 IS NULL AND PAVA.TEXT_BASE_ATTRIBUTE43 IS NOT NULL ) OR ( PAV.TEXT_BASE_ATTRIBUTE43 IS NOT NULL AND PAVA.TEXT_BASE_ATTRIBUTE43 IS NULL ) OR PAV.TEXT_BASE_ATTRIBUTE43 &lt;&gt; PAVA.TEXT_BASE_ATTRIBUTE43 OR ( PAV.TEXT_BASE_ATTRIBUTE44 IS NULL AND PAVA.TEXT_BASE_ATTRIBUTE44 IS NOT NULL ) OR ( PAV.TEXT_BASE_ATTRIBUTE44 IS NOT NULL AND PAVA.TEXT_BASE_ATTRIBUTE44 IS NULL ) OR PAV.TEXT_BASE_ATTRIBUTE44 &lt;&gt; PAVA.TEXT_BASE_ATTRIBUTE44 OR ( PAV.TEXT_BASE_ATTRIBUTE45 IS NULL AND PAVA.TEXT_BASE_ATTRIBUTE45 IS NOT NULL ) OR ( PAV.TEXT_BASE_ATTRIBUTE45 IS NOT NULL AND PAVA.TEXT_BASE_ATTRIBUTE45 IS NULL ) OR PAV.TEXT_BASE_ATTRIBUTE45 &lt;&gt; PAVA.TEXT_BASE_ATTRIBUTE45 OR ( PAV.TEXT_BASE_ATTRIBUTE46 IS NULL AND PAVA.TEXT_BASE_ATTRIBUTE46 IS NOT NULL ) OR ( PAV.TEXT_BASE_ATTRIBUTE46 IS NOT NULL AND PAVA.TEXT_BASE_ATTRIBUTE46 IS NULL ) OR PAV.TEXT_BASE_ATTRIBUTE46 &lt;&gt; PAVA.TEXT_BASE_ATTRIBUTE46 OR ( PAV.TEXT_BASE_ATTRIBUTE47 IS NULL AND PAVA.TEXT_BASE_ATTRIBUTE47 IS NOT NULL ) OR ( PAV.TEXT_BASE_ATTRIBUTE47 IS NOT NULL AND PAVA.TEXT_BASE_ATTRIBUTE47 IS NULL ) OR PAV.TEXT_BASE_ATTRIBUTE47 &lt;&gt; PAVA.TEXT_BASE_ATTRIBUTE47 OR ( PAV.TEXT_BASE_ATTRIBUTE48 IS NULL AND PAVA.TEXT_BASE_ATTRIBUTE48 IS NOT NULL ) OR ( PAV.TEXT_BASE_ATTRIBUTE48 IS NOT NULL AND PAVA.TEXT_BASE_ATTRIBUTE48 IS NULL ) OR PAV.TEXT_BASE_ATTRIBUTE48 &lt;&gt; PAVA.TEXT_BASE_ATTRIBUTE48 OR ( PAV.TEXT_BASE_ATTRIBUTE49 IS NULL AND PAVA.TEXT_BASE_ATTRIBUTE49 IS NOT NULL ) OR ( PAV.TEXT_BASE_ATTRIBUTE49 IS NOT NULL AND PAVA.TEXT_BASE_ATTRIBUTE49 IS NULL ) OR PAV.TEXT_BASE_ATTRIBUTE49 &lt;&gt; PAVA.TEXT_BASE_ATTRIBUTE49 OR ( PAV.TEXT_BASE_ATTRIBUTE50 IS NULL AND PAVA.TEXT_BASE_ATTRIBUTE50 IS NOT NULL ) OR ( PAV.TEXT_BASE_ATTRIBUTE50 IS NOT NULL AND PAVA.TEXT_BASE_ATTRIBUTE50 IS NULL ) OR PAV.TEXT_BASE_ATTRIBUTE50 &lt;&gt; PAVA.TEXT_BASE_ATTRIBUTE50 OR ( PAV.TEXT_BASE_ATTRIBUTE51 IS NULL AND PAVA.TEXT_BASE_ATTRIBUTE51 IS NOT NULL ) OR ( PAV.TEXT_BASE_ATTRIBUTE51 IS NOT NULL AND PAVA.TEXT_BASE_ATTRIBUTE51 IS NULL ) OR PAV.TEXT_BASE_ATTRIBUTE51 &lt;&gt; PAVA.TEXT_BASE_ATTRIBUTE51 OR ( PAV.TEXT_BASE_ATTRIBUTE52 IS NULL AND PAVA.TEXT_BASE_ATTRIBUTE52 IS NOT NULL ) OR ( PAV.TEXT_BASE_ATTRIBUTE52 IS NOT NULL AND PAVA.TEXT_BASE_ATTRIBUTE52 IS NULL ) OR PAV.TEXT_BASE_ATTRIBUTE52 &lt;&gt; PAVA.TEXT_BASE_ATTRIBUTE52 OR ( PAV.TEXT_BASE_ATTRIBUTE53 IS NULL AND PAVA.TEXT_BASE_ATTRIBUTE53 IS NOT NULL ) OR ( PAV.TEXT_BASE_ATTRIBUTE53 IS NOT NULL AND PAVA.TEXT_BASE_ATTRIBUTE53 IS NULL ) OR PAV.TEXT_BASE_ATTRIBUTE53 &lt;&gt; PAVA.TEXT_BASE_ATTRIBUTE53 OR ( PAV.TEXT_BASE_ATTRIBUTE54 IS NULL AND PAVA.TEXT_BASE_ATTRIBUTE54 IS NOT NULL ) OR ( PAV.TEXT_BASE_ATTRIBUTE54 IS NOT NULL AND PAVA.TEXT_BASE_ATTRIBUTE54 IS NULL ) OR PAV.TEXT_BASE_ATTRIBUTE54 &lt;&gt; PAVA.TEXT_BASE_ATTRIBUTE54 OR ( PAV.TEXT_BASE_ATTRIBUTE55 IS NULL AND PAVA.TEXT_BASE_ATTRIBUTE55 IS NOT NULL ) OR ( PAV.TEXT_BASE_ATTRIBUTE55 IS NOT NULL AND PAVA.TEXT_BASE_ATTRIBUTE55 IS NULL ) OR PAV.TEXT_BASE_ATTRIBUTE55 &lt;&gt; PAVA.TEXT_BASE_ATTRIBUTE55 OR ( PAV.TEXT_BASE_ATTRIBUTE56 IS NULL AND PAVA.TEXT_BASE_ATTRIBUTE56 IS NOT NULL ) OR ( PAV.TEXT_BASE_ATTRIBUTE56 IS NOT NULL AND PAVA.TEXT_BASE_ATTRIBUTE56 IS NULL ) OR PAV.TEXT_BASE_ATTRIBUTE56 &lt;&gt; PAVA.TEXT_BASE_ATTRIBUTE56 OR ( PAV.TEXT_BASE_ATTRIBUTE57 IS NULL AND PAVA.TEXT_BASE_ATTRIBUTE57 IS NOT NULL ) OR ( PAV.TEXT_BASE_ATTRIBUTE57 IS NOT NULL AND PAVA.TEXT_BASE_ATTRIBUTE57 IS NULL ) OR PAV.TEXT_BASE_ATTRIBUTE57 &lt;&gt; PAVA.TEXT_BASE_ATTRIBUTE57 OR ( PAV.TEXT_BASE_ATTRIBUTE58 IS NULL AND PAVA.TEXT_BASE_ATTRIBUTE58 IS NOT NULL ) OR ( PAV.TEXT_BASE_ATTRIBUTE58 IS NOT NULL AND PAVA.TEXT_BASE_ATTRIBUTE58 IS NULL ) OR PAV.TEXT_BASE_ATTRIBUTE58 &lt;&gt; PAVA.TEXT_BASE_ATTRIBUTE58 OR ( PAV.TEXT_BASE_ATTRIBUTE59 IS NULL AND PAVA.TEXT_BASE_ATTRIBUTE59 IS NOT NULL ) OR ( PAV.TEXT_BASE_ATTRIBUTE59 IS NOT NULL AND PAVA.TEXT_BASE_ATTRIBUTE59 IS NULL ) OR PAV.TEXT_BASE_ATTRIBUTE59 &lt;&gt; PAVA.TEXT_BASE_ATTRIBUTE59 OR ( PAV.TEXT_BASE_ATTRIBUTE60 IS NULL AND PAVA.TEXT_BASE_ATTRIBUTE60 IS NOT NULL ) OR ( PAV.TEXT_BASE_ATTRIBUTE60 IS NOT NULL AND PAVA.TEXT_BASE_ATTRIBUTE60 IS NULL ) OR PAV.TEXT_BASE_ATTRIBUTE60 &lt;&gt; PAVA.TEXT_BASE_ATTRIBUTE60 OR ( PAV.TEXT_BASE_ATTRIBUTE61 IS NULL</t>
  </si>
  <si>
    <t>2cq6gjps5yb88</t>
  </si>
  <si>
    <t>SELECT VALUE FROM V$NLS_PARAMETERS WHERE PARAMETER ='NLS_NUMERIC_CHARACTERS'</t>
  </si>
  <si>
    <t>Pick Selection List Generation</t>
  </si>
  <si>
    <t>e:INV:cp:wsh/WSHPSGL</t>
  </si>
  <si>
    <t>INV_TROLIN_UTIL</t>
  </si>
  <si>
    <t>02wcccmmbpnvb</t>
  </si>
  <si>
    <t xml:space="preserve">UPDATE MTL_TXN_REQUEST_LINES SET ATTRIBUTE1 = :B84 , ATTRIBUTE10 = :B83 , ATTRIBUTE11 = :B82 , ATTRIBUTE12 = :B81 , ATTRIBUTE13 = :B80 , ATTRIBUTE14 = :B79 , ATTRIBUTE15 = :B78 , ATTRIBUTE2 = :B77 , ATTRIBUTE3 = :B76 , ATTRIBUTE4 = :B75 , ATTRIBUTE5 = :B74 , ATTRIBUTE6 = :B73 , ATTRIBUTE7 = :B72 , ATTRIBUTE8 = :B71 , ATTRIBUTE9 = :B70 , ATTRIBUTE_CATEGORY = :B69 , CREATED_BY = :B68 , CREATION_DATE = :B67 , DATE_REQUIRED = :B66 , FROM_LOCATOR_ID = :B65 , FROM_SUBINVENTORY_CODE = :B64 , FROM_SUBINVENTORY_ID = :B63 , HEADER_ID = :B62 , INVENTORY_ITEM_ID = :B61 , LAST_UPDATE_DATE = SYSDATE , LAST_UPDATED_BY = FND_PROFILE.VALUE('USER_ID') , LAST_UPDATE_LOGIN = FND_PROFILE.VALUE('LOGIN_ID') , LINE_ID = :B1 , LINE_NUMBER = :B60 , LINE_STATUS = :B59 , LOT_NUMBER = :B58 , ORGANIZATION_ID = :B57 , PROGRAM_APPLICATION_ID = :B56 , PROGRAM_ID = :B55 , PROGRAM_UPDATE_DATE = :B54 , PROJECT_ID = :B53 , QUANTITY = :B52 , QUANTITY_DELIVERED = :B51 , QUANTITY_DETAILED = :B50 , REASON_ID = :B49 , REFERENCE = :B48 , REFERENCE_ID = :B47 , REFERENCE_TYPE_CODE = :B46 , REQUEST_ID = :B45 , REVISION = :B44 , SERIAL_NUMBER_END = :B43 , SERIAL_NUMBER_START = :B42 , STATUS_DATE = :B41 , TASK_ID = :B40 , TO_ACCOUNT_ID = :B39 , TO_LOCATOR_ID = :B38 , TO_SUBINVENTORY_CODE = :B37 , TO_SUBINVENTORY_ID = :B36 , TRANSACTION_HEADER_ID = :B35 , UOM_CODE = :B34 , TRANSACTION_TYPE_ID = :B33 , TRANSACTION_SOURCE_TYPE_ID = :B32 , TXN_SOURCE_ID = :B31 , TXN_SOURCE_LINE_ID = :B30 , TXN_SOURCE_LINE_DETAIL_ID = :B29 , TO_ORGANIZATION_ID = :B28 , PRIMARY_QUANTITY = :B27 , PICK_STRATEGY_ID = :B26 , PUT_AWAY_STRATEGY_ID = :B25 , UNIT_NUMBER = :B24 , SHIP_TO_LOCATION_ID = :B23 , FROM_COST_GROUP_ID = :B22 , TO_COST_GROUP_ID = :B21 , LPN_ID = :B20 , TO_LPN_ID = :B19 , INSPECTION_STATUS = :B18 , PICK_METHODOLOGY_ID = :B17 , CONTAINER_ITEM_ID = :B16 , CARTON_GROUPING_ID = :B15 , WMS_PROCESS_FLAG = :B14 , PICK_SLIP_NUMBER = :B13 , PICK_SLIP_DATE = :B12 , SHIP_SET_ID = :B11 , SHIP_MODEL_ID = :B10 , MODEL_QUANTITY = :B9 , REQUIRED_QUANTITY = :B8 , SECONDARY_QUANTITY = :B7 , SECONDARY_QUANTITY_DELIVERED = :B6 , SECONDARY_QUANTITY_DETAILED = :B5 , SECONDARY_UOM_CODE = :B4 , SECONDARY_REQUIRED_QUANTITY = :B3 , GRADE_CODE = :B2 WHERE LINE_ID = :B1 </t>
  </si>
  <si>
    <t>38m 13s</t>
  </si>
  <si>
    <t>PA_PROJ_ELEM_VER_STRUCTURE_PKG</t>
  </si>
  <si>
    <t>6cgd01fp40q66</t>
  </si>
  <si>
    <t xml:space="preserve">UPDATE PA_PROJ_ELEM_VER_STRUCTURE SET PEV_STRUCTURE_ID = :B26 , ELEMENT_VERSION_ID = :B25 , VERSION_NUMBER = :B24 , NAME = :B23 , PROJECT_ID = :B22 , PROJ_ELEMENT_ID = :B21 , DESCRIPTION = :B20 , EFFECTIVE_DATE = :B19 , PUBLISHED_DATE = :B18 , PUBLISHED_BY_PERSON_ID = :B17 , CURRENT_BASELINE_DATE = :B16 , CURRENT_FLAG = :B15 , CURRENT_BASELINE_PERSON_ID= :B14 , ORIGINAL_BASELINE_DATE = :B13 , ORIGINAL_FLAG = :B12 , ORIGINAL_BASELINE_PERSON_ID = :B11 , LOCK_STATUS_CODE = :B10 , LOCKED_BY_PERSON_ID = :B9 , LOCKED_DATE = :B8 , STATUS_CODE = :B7 , WF_STATUS_CODE = :B6 , LATEST_EFF_PUBLISHED_FLAG = :B5 , RECORD_VERSION_NUMBER = NVL(:B4 ,0) + 1 , WBS_RECORD_VERSION_NUMBER = WBS_RECORD_VERSION_NUMBER + 1 , LAST_UPDATE_DATE = SYSDATE , LAST_UPDATED_BY = FND_GLOBAL.USER_ID , LAST_UPDATE_LOGIN = FND_GLOBAL.LOGIN_ID , CHANGE_REASON_CODE = :B3 , CURRENT_WORKING_FLAG = :B2 WHERE ROWID = :B1 </t>
  </si>
  <si>
    <t>36m 11s</t>
  </si>
  <si>
    <t>INV_LOC_WMS_UTILS</t>
  </si>
  <si>
    <t>gdxtpc64fp8mj</t>
  </si>
  <si>
    <t>SELECT INVENTORY_LOCATION_ID FROM MTL_ITEM_LOCATIONS WHERE INVENTORY_LOCATION_ID = :B2 AND ORGANIZATION_ID = :B1 FOR UPDATE NOWAIT</t>
  </si>
  <si>
    <t>WF_NOTIFICATION_UTIL</t>
  </si>
  <si>
    <t>c6b7crpvfk4zd</t>
  </si>
  <si>
    <t>SELECT VALUE FROM V$NLS_PARAMETERS WHERE PARAMETER = 'NLS_NUMERIC_CHARACTERS'</t>
  </si>
  <si>
    <t>OE_LINE_PRICE_AATTR_UTIL</t>
  </si>
  <si>
    <t>d34v5hswffxxu</t>
  </si>
  <si>
    <t xml:space="preserve">DELETE FROM OE_PRICE_ADJ_ATTRIBS WHERE PRICE_ADJUSTMENT_ID = :B1 </t>
  </si>
  <si>
    <t>10m 42s</t>
  </si>
  <si>
    <t>e::bes:oracle.apps.wf.notification.respond</t>
  </si>
  <si>
    <t>PA_PROJECT_WF</t>
  </si>
  <si>
    <t>2g6yjz3jsk6fp</t>
  </si>
  <si>
    <t xml:space="preserve">UPDATE PA_PROJECTS_ALL SET PROJECT_STATUS_CODE = :B2 , WF_STATUS_CODE = NULL, CLOSED_DATE = NULL, LAST_UPDATE_DATE = SYSDATE, LAST_UPDATED_BY = FND_GLOBAL.USER_ID, LAST_UPDATE_LOGIN = FND_GLOBAL.LOGIN_ID WHERE PROJECT_ID = :B1 </t>
  </si>
  <si>
    <t>3n7599yu6nzyk</t>
  </si>
  <si>
    <t>UPDATE PA_PROJECTS SET  NAME = :project_name,  LONG_NAME = :long_name, DESCRIPTION = :descrp , LABOR_SCHEDULE_FIXED_DATE =  '', LABOR_SCHEDULE_DISCOUNT =  '', LABOR_DISC_REASON_CODE =  '', EMP_BILL_RATE_SCHEDULE_ID =  '', JOB_BILL_RATE_SCHEDULE_ID =  '', REV_IND_RATE_SCH_ID =  '', INV_IND_RATE_SCH_ID =  '', REV_IND_SCH_FIXED_DATE =  '', INV_IND_SCH_FIXED_DATE =  '', NON_LAB_STD_BILL_RT_SCH_ID = '', NON_LABOR_SCHEDULE_FIXED_DATE = '', NON_LABOR_SCHEDULE_DISCOUNT = '', NON_LABOR_DISC_REASON_CODE = '', NON_LABOR_STD_BILL_RATE_SCHDL = '', NON_LABOR_BILL_RATE_ORG_ID = '', ar_rec_notify_flag = :ar_rec_notify_flag , auto_release_pwp_inv = :auto_release_pwp_inv , bill_labor_accrual = :bill_labor_accrual , LAST_UPDATE_DATE = SYSDATE, LAST_UPDATED_BY = :g_usr_id , LAST_UPDATE_LOGIN = :g_login_id WHERE PROJECT_ID = :prj_id</t>
  </si>
  <si>
    <t>5m 55s</t>
  </si>
  <si>
    <t>4x42n573zd39u</t>
  </si>
  <si>
    <t>SELECT * FROM ZX_LINES_DET_FACTORS WHERE APPLICATION_ID = :B4 AND ENTITY_CODE = :B3 AND EVENT_CLASS_CODE = :B2 AND TRX_ID = :B1 AND ROWNUM = 1 FOR UPDATE NOWAIT</t>
  </si>
  <si>
    <t>bvwv6jvt9b0mj</t>
  </si>
  <si>
    <t>WITH binds as 
         (select :dbid                  as dbid
               , :inst_id_low           as instIdLow
               , :inst_id_high          as instIdHigh
               , :begin_snap            as beginSnap
               , :end_snap              as endSnap
               , :begin_time            as beginTime
               , :end_time              as endTime
               , :disk_begin_time       as diskBeginTime
               , :disk_end_time         as diskEndTime
               , :mem_begin_time        as memBeginTime
               , :mem_end_time          as memEndTime
               , :bucket_count          as bucketCount
               , :bucket_interval       as bucketInterval 
               , :mem_enable            as memEnable
               , :disk_enable           as diskEnable 
               , :disk_filter_ratio     as filterRatio, :filter_action as filter_action, :filter_blocking_session as filter_blocking_session, :filter_capture_id as filter_capture_id, :filter_client_id as filter_client_id, :filter_consumer_group_id as filter_consumer_group_id, :filter_dbop as filter_dbop, :filter_ecid as filter_ecid, :filter_event as filter_event, :filter_instance_number as filter_instance_number, :filter_is_captured as filter_is_captured, :filter_is_filtered_out as filter_is_filtered_out, :filter_is_nc_background as filter_is_nc_background, :filter_is_replayed as filter_is_replayed, :filter_machine as filter_machine, :filter_machine_port as filter_machine_port, :filter_module as filter_module, :filter_object as filter_object, :filter_pdb as filter_pdb, :filter_physical_session as filter_physical_session, :filter_pl_sql as filter_pl_sql, :filter_pl_sql_top as filter_pl_sql_top, :filter_program as filter_program, :filter_px_process as filter_px_process, :filter_service_hash as filter_service_hash, :filter_session_type as filter_session_type, :filter_sql_fms as filter_sql_fms, :filter_sql_id_top as filter_sql_id_top, :filter_sql_opcode as filter_sql_opcode, :filter_sql_opcode_top as filter_sql_opcode_top, :filter_sql_rws as filter_sql_rws, :filter_sql_rws_line as filter_sql_rws_line, :filter_sqlid as filter_sqlid, :filter_sqlid_fullphv as filter_sqlid_fullphv, :filter_sqlid_phv as filter_sqlid_phv, :filter_user_id as filter_user_id, :filter_wait_class as filter_wait_class, :filter_xid as filter_xid from dual)  , unified_ash as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decode(binds.diskEnable,0,1,binds.filterRatio) 
                       as sample_count
                   , inst_id as instance_number
                FROM gv$active_session_history a, binds
               WHERE binds.memEnable = 1
                 AND (  binds.diskEnable = 0
                     OR (  binds.diskEnable = 1 
                       AND a.is_awr_sample = 'Y'
                       AND bitand(a.flags, 128) = 0 ) )
                 AND a.inst_id between 
                          binds.instIdLow
                      and binds.instIdHigh
                 AND a.sample_time between 
                          binds.beginTime 
                      and binds.endTime
              UNION ALL
              SELECT a.sample_id 
       , a.sample_time
       , a.session_id 
       , a.session_serial#
       , a.session_type
       , a.session_state 
       , a.flags
       , a.user_id
       , a.sql_id 
       , a.sql_opcode
       , a.sql_opname
       , a.top_level_sql_id
       , a.top_level_sql_opcode
       , a.sql_child_number 
       , a.sql_plan_hash_value
       , a.sql_full_plan_hash_value
       , a.sql_plan_line_id
       , a.sql_plan_operation
       , a.sql_plan_options
       , a.sql_exec_id
       , a.force_matching_signature
       , a.plsql_entry_object_id 
       , a.plsql_entry_subprogram_id
       , a.plsql_object_id 
       , a.plsql_subprogram_id
       , a.service_hash
       , a.qc_session_id
       , a.qc_instance_id
       , a.qc_session_serial#
       , nvl(a.event, 
            CASE WHEN bitand(a.time_model, power(2,19)) &gt; 0
                 THEN 'CPU: IM Populate'    
                 WHEN bitand(a.time_model, power(2,20)) &gt; 0
                 THEN 'CPU: IM Prepopulate'
                 WHEN bitand(a.time_model, power(2,21)) &gt; 0
                 THEN 'CPU: IM Repopulate'
                 WHEN bitand(a.time_model, power(2,22)) &gt; 0
                 THEN 'CPU: IM Trickle Repop'
                 WHEN bitand(a.time_model, power(2,18)) &gt; 0
                 THEN 'CPU: IM Query'
             ELSE 'CPU + Wait for CPU' END) as event
       , nvl(a.event_id, 1) 
           as event_id	   
       , nvl(a.wait_class, 'CPU') 
           as wait_class	  
       , nvl(a.wait_class_id, 9999) 
           as wait_class_id
       , a.seq#
       , a.p1 
       , a.p1text
       , a.p2 
       , a.p2text	   
       , a.p3 
       , a.p3text	  
       , a.wait_time 
       , a.time_waited	     
       , rawtohex(a.xid) as xid	   
       , a.blocking_session 
       , a.blocking_session_serial#
       , a.blocking_session_status 
       , a.blocking_inst_id
       , a.current_obj# 
       , a.current_file# 
       , a.current_block#	  
       , a.top_level_call# 
       , a.top_level_call_name
       , a.program 
       , a.module 
       , a.action 
       , a.client_id
       , a.remote_instance#	 
       , a.ecid
       , a.consumer_group_id
       , a.machine
       , a.port
       , a.in_connection_mgmt
       , a.in_parse
       , a.in_hard_parse	 
       , a.in_sql_execution
       , a.in_plsql_execution
       , a.in_plsql_rpc	
       , a.in_plsql_compilation
       , a.in_java_execution
       , a.in_bind
       , a.in_cursor_close
       , a.in_sequence_load
       , a.is_captured
       , a.is_replayed
       , a.dbreplay_file_id
       , a.dbop_name
       , a.con_dbid, binds.filterRatio as sample_count
                   , instance_number as instance_number
                FROM dba_hist_active_sess_history a, binds
               WHERE binds.diskEnable = 1
                 AND a.dbid = binds.dbid 
                 AND a.instance_number between 
                          binds.instIdLow 
                      and binds.instIdHigh
                 AND a.snap_id between 
                          binds.beginSnap 
                      and binds.endSnap
                 AND a.sample_time between 
                          binds.beginTime 
                      and binds.endTime
             ), logical_ash as 
             (select sample_id
                   , sample_time
                   , sample_count
                   , instance_number as inst_id,sql_id as sqlid,wait_class as wait_class, xid as xid, instance_number || ':' || session_id || ',' || session_serial# as physical_session, instance_number as instance_number from unified_ash) , bucketized_ash as
           (SELECT ash0.*, 
                  (case when binds.bucketCount &gt; 1
                        then trunc( ( (24 * 60 * 60 * 
                                       extract(day from sample_time 
                                                      - binds.beginTime))
                                    + (60 * 60 * 
                                       extract(hour from sample_time 
                                                      - binds.beginTime))
                                    + (60 *           
                                       extract(minute from sample_time 
                                                      - binds.beginTime))
                                    + (1 *            
                                       extract(second from sample_time 
                                                      - binds.beginTime)) 
                                     ) / binds.bucketInterval
                                   ) + 1
                        else 1
                   end) as bucket_number 
           FROM logical_ash ash0, binds), filter_xml as 
         (SELECT xmlconcat(xmlelement("filters" )
         , xmlelement("report_time",xmlattributes(
             to_char(o.begintime, 'HH24:MI:SS MM/DD/YYYY') as "begin_time", 
             to_char(o.endtime, 'HH24:MI:SS MM/DD/YYYY') as "end_time"))) as xml_frag FROM  
    (select binds.*, nvl(to_number(filter_pdb),0) as con_dbid from binds) o) , filtered_ash as
              (SELECT ash.*, 
                      1  filtered  
               FROM bucketized_ash ash, binds WHERE 1=1 ), grouped_ash as
                   (SELECT ash.*,  0 AS bucket_type  FROM (SELECT wait_class,sqlid      , grouping_id(wait_class,sqlid) as gid  ,max(inst_id)            as inst_id 
                             ,sum(sample_count)       as sample_count
                             ,count(distinct sqlid)   as uniq_sqlids
                             ,count(distinct xid)     as uniq_xids
                             ,count(distinct physical_session)
                                                      as uniq_sessions
                             ,count(distinct instance_number) 
                                                      as uniq_instances from  filtered_ash
                     group by  grouping sets( (sqlid, wait_class)) ) ash ), component_1_xml as 
             (select xmlelement(
                        "item"          
                       ,xmlattributes(
                           'sqlid,wait_class' as "item")
                          ,xmlelement(
                              "top_mems"
                             ,xmlagg(
                                xmlelement(
                                  "mem"
                                 ,xmlattributes(
                                    dim1_value             as "dim1_value"
                                   ,dim1_nummem            as "dim1_nummem"
                                   ,dim1_rank              as "dim1_rank"
                                   ,dim2_value             as "dim2_value"
                                   ,dim12_nummem           as "dim2_nummem"
                                   ,dim12_rank             as "dim2_rank"
                                   ,dim12_count            as "count"
                                   ,uniq_sqlids            as "uniq_sqlids"
                                   ,uniq_xids              as "uniq_xids"
                                   ,uniq_sessions          as "uniq_sessions"
                                   ,uniq_instances         as "uniq_instances"
                                  )
                                ,NVL2(sql_text1, 
                                      xmlelement("info"
                                       ,xmlattributes('dim1_name' as "type") 
                                       ,sql_text1), NULL)  
                                ,NVL2(NULL, 
                                      xmlelement("info"
                                        ,xmlattributes('dim2_name' as "type") 
                                        ,NULL), NULL)  
                                )
                               order by dim1_rank,dim12_rank
                              )
                           )
                     ) as dim_frag
                from 
                 (select  dim_data.*
                          ,NVL((SELECT substr(v.sql_text, 1, 100) as sql_text
         FROM gv$sql v
         WHERE v.sql_id = dim_data.dim1_value 
               AND v.inst_id = dim_data.inst_id
               AND rownum &lt; 2 ),( SELECT dbms_lob.substr(v.sql_text, 100, 1) as sql_text 
         FROM dba_hist_sqltext v, binds b
         WHERE v.dbid = b.dbid 
           AND v.sql_id = dim_data.dim1_value 
           AND rownum &lt; 2)) as sql_text1  
                  from (select 
                             max(case when dim1_rank &lt;= 10
                                      then dim1_val
                                      else null 
                                  end)                     as dim1_value
                            ,max(case when dim1_rank &lt;= 10
                                      then dim2_val
                                      else null 
                                  end)                     as dim2_value  
                            ,sum(dim12_count) as dim12_count
                            ,max(case when dim1_rank &lt;= 10
                                      then uniq_sqlids 
                                      else 0 
                                  end)                     as uniq_sqlids
                            ,max(case when dim1_rank &lt;= 10 
                                      then uniq_xids 
                                      else 0 
                                  end)                     as uniq_xids      
                            ,max(case when dim1_rank &lt;= 10
                                      then uniq_sessions 
                                      else 0 
                                  end)                     as uniq_sessions
                            ,max(case when dim1_rank &lt;= 10
                                      then uniq_instances 
                                      else 0 
                                  end)                     as uniq_instances
                            ,count(distinct dim1_val)      as dim1_nummem
                            ,sum(dim12_nummem)             as dim12_nummem
                            ,max(case when dim1_rank &lt;= 10  
                                      then dim1_rank 
                                      else (10 + 1) 
                                  end)                     as dim1_rank
                            ,max(case when dim1_rank &lt;= 10  
                                      then dim12_rank 
                                      else (10 + 1)  
                                  end)                     as dim12_rank
                            ,max(inst_id)          as inst_id
                        from (select dim1_val
                                    ,max(case when dim12_rank &lt;= 13
                                              then dim2_val
                                              else null 
                                          end)             as dim2_val
                                    ,dim1_count
                                    ,sum(dim12_count)      as dim12_count
                                    ,max(case when dim12_rank &lt;= 13
                                              then uniq_sqlids 
                                              else 0 
                                          end)             as uniq_sqlids
                                    ,max(case when dim12_rank &lt;= 13
                                              then uniq_xids 
                                              else 0 
                                          end)             as uniq_xids      
                                    ,max(case when dim12_rank &lt;= 13
                                              then uniq_sessions 
                                              else 0 
                                          end)             as uniq_sessions
                                    ,max(case when dim12_rank &lt;= 13
                                              then uniq_instances 
                                              else 0 
                                          end)             as uniq_instances
                                    ,count(*) as dim12_nummem
                                    ,dense_rank() over 
                                       (order by dim1_count desc
                                                ,dim1_val 
                                       ) as dim1_rank 
                                    ,max(case when dim12_rank &lt;= 13
                                              then dim12_rank 
                                              else (13 + 1) 
                                          end)             as dim12_rank
                                    ,max(inst_id)          as inst_id
                                 from (select sqlid   as dim1_val
                                             ,wait_class   as dim2_val
                                             ,sample_count as dim12_count
                                             ,dense_rank() over 
                                                (partition by sqlid 
                                                     order by sample_count desc
                                                             ,wait_class
                                                ) as dim12_rank 
                                             ,sum(sample_count) over 
                                                (partition by sqlid 
                                                ) as dim1_count 
                                             ,uniq_sqlids
                                             ,uniq_xids
                                             ,uniq_sessions
                                             ,uniq_instances
                                             ,inst_id
                                        from grouped_ash
                                       where gid = 0
                                         and sqlid is not null
                                         and wait_class is not null )
                             group by dim1_val
                                     ,dim1_count
                                     ,(case when dim12_rank &lt;= 13
                                            then dim2_val
                                            else null 
                                        end)
                             ) 
                    group by (case when dim1_rank &lt;= 10
                                   then dim1_val
                                   else null 
                               end)
                            ,(case when dim1_rank &lt;= 10
                                   then dim2_val
                                   else null 
                               end)
                           ) dim_data
                        ) t 
                     )select xmlconcat((select xml_frag from filter_xml), 
                      xmlelement("dim_list",
                                 xmlconcat((select dim_frag from component_1_xml)))
                ) from dual</t>
  </si>
  <si>
    <t>16s</t>
  </si>
  <si>
    <t>OE_LINE_ADJ_UTIL</t>
  </si>
  <si>
    <t>9jftrs7kvg68u</t>
  </si>
  <si>
    <t>UPDATE OE_PRICE_ADJUSTMENTS SET ADJUSTED_AMOUNT = ADJUSTED_AMOUNT * :B3 / :B2 WHERE LINE_ID = :B1 AND LIST_LINE_TYPE_CODE IN ('DIS','SUR') AND APPLIED_FLAG = 'Y' AND UPDATED_FLAG = 'Y' AND ARITHMETIC_OPERATOR IN ('AMT' , '%' , 'NEWPRICE')</t>
  </si>
  <si>
    <t>35m 7s</t>
  </si>
  <si>
    <t>PA_PROJ_ELEMENT_SCH_PKG</t>
  </si>
  <si>
    <t>3rp4fsf1n5tj8</t>
  </si>
  <si>
    <t xml:space="preserve">DELETE FROM PA_PROJ_ELEM_VER_SCHEDULE WHERE ROWID = :B1 </t>
  </si>
  <si>
    <t>45m 55s</t>
  </si>
  <si>
    <t>e:PA:fwk:pa.project.server.ProjectChangeStatusAM</t>
  </si>
  <si>
    <t>PA_PROJECTS_MAINT_PUB</t>
  </si>
  <si>
    <t>cjm5zykn4azqq</t>
  </si>
  <si>
    <t xml:space="preserve">UPDATE PA_PROJECTS_ALL SET WF_STATUS_CODE = 'IN_ROUTE' ,PROJECT_STATUS_CODE = :B2 ,CLOSED_DATE = TO_DATE(NULL) ,LAST_UPDATE_DATE = SYSDATE ,LAST_UPDATED_BY = FND_GLOBAL.USER_ID ,LAST_UPDATE_LOGIN = FND_GLOBAL.LOGIN_ID WHERE PROJECT_ID = :B1 </t>
  </si>
  <si>
    <t>22m 16s</t>
  </si>
  <si>
    <t>8amczdasxtm54</t>
  </si>
  <si>
    <t xml:space="preserve">select po_header_id into :b0  from po_headers_all where po_header_id=:b1 for update of po_header_id </t>
  </si>
  <si>
    <t>21m 25s</t>
  </si>
  <si>
    <t>PA_PROJECT_STRUCTURE_PVT1</t>
  </si>
  <si>
    <t>41jb7php86yha</t>
  </si>
  <si>
    <t xml:space="preserve">UPDATE PA_PROJ_ELEM_VER_STRUCTURE SET NAME = :B2 , CURRENT_WORKING_FLAG = 'Y' WHERE PEV_STRUCTURE_ID = :B1 </t>
  </si>
  <si>
    <t>36m 12s</t>
  </si>
  <si>
    <t>Receiving Transaction Processor</t>
  </si>
  <si>
    <t>e:INV:cp:po/RVCTP</t>
  </si>
  <si>
    <t>742c8x98vkjqy</t>
  </si>
  <si>
    <t xml:space="preserve">select transaction_id into :b0  from rcv_transactions where transaction_id=:b1 for update of transaction_id </t>
  </si>
  <si>
    <t>16m 57s</t>
  </si>
  <si>
    <t>e:PA:fwk:pa.structure.server.EditTasksAM</t>
  </si>
  <si>
    <t>PA_TASK_PVT1</t>
  </si>
  <si>
    <t>7q14525gm4pa8</t>
  </si>
  <si>
    <t xml:space="preserve">UPDATE PA_PROJ_ELEMENT_VERSIONS SET TASK_UNPUB_VER_STATUS_CODE = 'TO_BE_DELETED', RECORD_VERSION_NUMBER = NVL(RECORD_VERSION_NUMBER,1)+1, LAST_UPDATE_DATE = SYSDATE, LAST_UPDATED_BY = FND_GLOBAL.USER_ID, LAST_UPDATE_LOGIN = FND_GLOBAL.LOGIN_ID WHERE ELEMENT_VERSION_ID = :B1 </t>
  </si>
  <si>
    <t>30m 52s</t>
  </si>
  <si>
    <t>Order Import</t>
  </si>
  <si>
    <t>e:ONT:cp:ont/OEOIMP</t>
  </si>
  <si>
    <t>OE_ORDER_IMPORT_SPECIFIC_PVT</t>
  </si>
  <si>
    <t>b54s2pdh3ph28</t>
  </si>
  <si>
    <t>SELECT CHANGE_SEQUENCE FROM OE_ORDER_HEADERS WHERE ORDER_SOURCE_ID = :B5 AND ORIG_SYS_DOCUMENT_REF = :B4 AND DECODE(:B3 , 'Y', NVL(SOLD_TO_ORG_ID, :B1 ), 1) = DECODE(:B3 , 'Y', NVL(:B2 , :B1 ), 1) FOR UPDATE</t>
  </si>
  <si>
    <t>39m 3s</t>
  </si>
  <si>
    <t>gzn39sg1a2c1f</t>
  </si>
  <si>
    <t>UPDATE PA_PROJECTS SET  LABOR_SCHEDULE_FIXED_DATE =  '', LABOR_SCHEDULE_DISCOUNT =  '', LABOR_DISC_REASON_CODE =  '', EMP_BILL_RATE_SCHEDULE_ID =  '', JOB_BILL_RATE_SCHEDULE_ID =  '', REV_IND_RATE_SCH_ID =  '', INV_IND_RATE_SCH_ID =  '', REV_IND_SCH_FIXED_DATE =  '', INV_IND_SCH_FIXED_DATE =  '', NON_LAB_STD_BILL_RT_SCH_ID = '', NON_LABOR_SCHEDULE_FIXED_DATE = '', NON_LABOR_SCHEDULE_DISCOUNT = '', NON_LABOR_DISC_REASON_CODE = '', NON_LABOR_STD_BILL_RATE_SCHDL = '', NON_LABOR_BILL_RATE_ORG_ID = '', ar_rec_notify_flag = :ar_rec_notify_flag , auto_release_pwp_inv = :auto_release_pwp_inv , bill_labor_accrual = :bill_labor_accrual , LAST_UPDATE_DATE = SYSDATE, LAST_UPDATED_BY = :g_usr_id , LAST_UPDATE_LOGIN = :g_login_id WHERE PROJECT_ID = :prj_id</t>
  </si>
  <si>
    <t>27m 44s</t>
  </si>
  <si>
    <t>fk64dvbcqmmn0</t>
  </si>
  <si>
    <t xml:space="preserve">Select okpr.chr_id,
       orv.name          csperson,
       orv.email_address cs_email,
       oc.attribute3     cs_phone
  From okc_k_party_roles_b okpr, okc_contacts_v oc, okx_resources_v orv
   WHERE ( 1 = 1 And okpr.chr_id = : source_rec_id And okpr.chr_id = oc.dnz_chr_id And oc.cpl_id = okpr.id And oc.role = 'Contract Administrator' And okpr.rle_code = 'VENDOR' And oc.object1_id1 = orv.id1 And Sysdate Between nvl ( orv.start_date_active , Sysdate ) And nvl ( orv.end_date_active , Sysdate ) And orv.status = 'A' And Sysdate Between nvl ( oc.start_date , Sysdate ) And nvl ( oc.end_date , Sysdate ) And : p_source_name = 'OKS_CONTRACTS' And rownum = 1 ) AND ( :SOURCE_REC_ID = okpr.chr_id) </t>
  </si>
  <si>
    <t>Define Stock Locator</t>
  </si>
  <si>
    <t>e:INV:frm:INVSAFDH</t>
  </si>
  <si>
    <t>6r657um1r8b4n</t>
  </si>
  <si>
    <t>LOCK TABLE MTL_ITEM_LOCATIONS IN EXCLUSIVE MODE</t>
  </si>
  <si>
    <t>1h 9m 32s</t>
  </si>
  <si>
    <t>lock table</t>
  </si>
  <si>
    <t>17d40vwcct4g6</t>
  </si>
  <si>
    <t>select instance_name from v$instance</t>
  </si>
  <si>
    <t>STANDARD</t>
  </si>
  <si>
    <t>at2h5x34yj2c4</t>
  </si>
  <si>
    <t>SELECT NLS_CHARSET_ID(:B1 ) FROM SYS.DUAL</t>
  </si>
  <si>
    <t>5m 52s</t>
  </si>
  <si>
    <t>c67h5xzfaja8p</t>
  </si>
  <si>
    <t>SELECT SUBSTR(:B2 , INSTR(:B2 , '.', 1, :B1 -1)+1) FROM DUAL</t>
  </si>
  <si>
    <t>48s</t>
  </si>
  <si>
    <t>cn2nq18wjmmtu</t>
  </si>
  <si>
    <t xml:space="preserve">SELECT ( CASE WHEN TRUNC(:b1 )  =  :b1  THEN '999G999G999G999G999G999G999D99' ELSE 'FM9G999G999G999G999G999D9999999999'  END)  CHAR_FMT FROM DUAL   </t>
  </si>
  <si>
    <t>fcyabxc4k2n9z</t>
  </si>
  <si>
    <t>select 'x' from dual where '' ='Y' and jg_zz_shared_pkg.get_country(:1) ='BE' and rownum=1</t>
  </si>
  <si>
    <t>fhqcrrszpbyhp</t>
  </si>
  <si>
    <t>select 'x' from dual where jg_zz_shared_pkg.get_country(:1) = 'CZ' AND NVL(FND_PROFILE.VALUE('CLE_F248_INTERNAL_REC_DATE'), 'N') = 'GL_DATE' and '' ='Y' AND :2 &lt;&gt; 'QUERY' and rownum=1</t>
  </si>
  <si>
    <t>fm7vn3pqgf8c1</t>
  </si>
  <si>
    <t>select 'x' from dual where :1 = 1 AND '' ='Y' and 'US' ='IT' and rownum=1</t>
  </si>
  <si>
    <t>fzxss5z3g5yz0</t>
  </si>
  <si>
    <t>select 'x' from dual where :1 IS NULL AND :2 = 'INSERT' AND :3 IS NULL AND '' ='Y' and 'US' ='IT' and rownum=1</t>
  </si>
  <si>
    <t>AR_RECEIPT_LIB_PVT</t>
  </si>
  <si>
    <t>g50wb71z3364a</t>
  </si>
  <si>
    <t>SELECT TRUNC(SYSDATE) FROM DUAL</t>
  </si>
  <si>
    <t>04d4yb4d5jzrg</t>
  </si>
  <si>
    <t xml:space="preserve">SELECT SUBSTR(VALUE, 0, 2) FROM NLS_SESSION_PARAMETERS WHERE PARAMETER=:B1 </t>
  </si>
  <si>
    <t>0bkjwu3swz0wy</t>
  </si>
  <si>
    <t>SELECT value,type FROM v$parameter WHERE name = :1</t>
  </si>
  <si>
    <t>0kxvxgvmvg1p7</t>
  </si>
  <si>
    <t>select 1 from dual where    (  nvl ( fnd_profile.value('RESP_ID'), -9999999) =nvl (53411, -9999999) or   nvl ( fnd_profile.value('RESP_ID'), -9999999) =nvl (53381, -9999999) or   nvl ( fnd_profile.value('RESP_ID'), -9999999) =nvl (51314, -9999999) or   nvl ( fnd_profile.value('RESP_ID'), -9999999) =nvl (53421, -9999999) or   nvl ( fnd_profile.value('RESP_ID'), -9999999) =nvl (53431, -9999999) or   nvl ( fnd_profile.value('RESP_ID'), -9999999) =nvl (52486, -9999999) or   nvl ( fnd_profile.value('RESP_ID'), -9999999) =nvl (53017, -9999999) or   nvl ( fnd_profile.value('RESP_ID'), -9999999) =nvl (53007, -9999999) or   nvl ( fnd_profile.value('RESP_ID'), -9999999) =nvl (53401, -9999999) or   nvl ( fnd_profile.value('RESP_ID'), -9999999) =nvl (53484, -9999999) or   nvl ( fnd_profile.value('RESP_ID'), -9999999) =nvl (53391, -9999999) or   nvl ( fnd_profile.value('RESP_ID'), -9999999) =nvl (53451, -9999999) or   nvl ( fnd_profile.value('RESP_ID'), -9999999) =nvl (53471, -9999999) or   nvl ( fnd_profile.value('RESP_ID'), -9999999) =nvl (53441, -9999999) or   nvl ( fnd_profile.value('RESP_ID'), -9999999) =nvl (53372, -9999999) or   nvl ( fnd_profile.value('RESP_ID'), -9999999) =nvl (53461, -9999999) or   nvl ( fnd_profile.value('RESP_ID'), -9999999) =nvl (51917, -9999999) or   nvl ( fnd_profile.value('RESP_ID'), -9999999) =nvl (53362, -9999999) or   nvl ( fnd_profile.value('RESP_ID'), -9999999) =nvl (52051, -9999999) or   nvl ( fnd_profile.value('RESP_ID'), -9999999) =nvl (52052, -9999999) or   nvl ( fnd_profile.value('RESP_ID'), -9999999) =nvl (52053, -9999999) or   nvl ( fnd_profile.value('RESP_ID'), -9999999) =nvl (53410, -9999999) or   nvl ( fnd_profile.value('RESP_ID'), -9999999) =nvl (53380, -9999999) or   nvl ( fnd_profile.value('RESP_ID'), -9999999) =nvl (51313, -9999999) or   nvl ( fnd_profile.value('RESP_ID'), -9999999) =nvl (53420, -9999999) or   nvl ( fnd_profile.value('RESP_ID'), -9999999) =nvl (53430, -9999999) or   nvl ( fnd_profile.value('RESP_ID'), -9999999) =nvl (52485, -9999999) or   nvl ( fnd_profile.value('RESP_ID'), -9999999) =nvl (53016, -9999999) or   nvl ( fnd_profile.value('RESP_ID'), -9999999) =nvl (53006, -9999999) or   nvl ( fnd_profile.value('RESP_ID'), -9999999) =nvl (53400, -9999999) or   nvl ( fnd_profile.value('RESP_ID'), -9999999) =nvl (53483, -9999999) or   nvl ( fnd_profile.value('RESP_ID'), -9999999) =nvl (53390, -9999999) or   nvl ( fnd_profile.value('RESP_ID'), -9999999) =nvl (53450, -9999999) or   nvl ( fnd_profile.value('RESP_ID'), -9999999) =nvl (53470, -9999999) or   nvl ( fnd_profile.value('RESP_ID'), -9999999) =nvl (53440, -9999999) or   nvl ( fnd_profile.value('RESP_ID'), -9999999) =nvl (53371, -9999999) or   nvl ( fnd_profile.value('RESP_ID'), -9999999) =nvl (53460, -9999999) or   nvl ( fnd_profile.value('RESP_ID'), -9999999) =nvl (51948, -9999999) or   nvl ( fnd_profile.value('RESP_ID'), -9999999) =nvl (53361, -9999999) or   nvl ( fnd_profile.value('RESP_ID'), -9999999) =nvl (52054, -9999999) or   nvl ( fnd_profile.value('RESP_ID'), -9999999) =nvl (52055, -9999999) or   nvl ( fnd_profile.value('RESP_ID'), -9999999) =nvl (52056, -9999999) or   nvl ( fnd_profile.value('RESP_ID'), -9999999) =nvl (55220, -9999999) or   nvl ( fnd_profile.value('RESP_ID'), -9999999) =nvl (55221, -9999999) or   nvl ( fnd_profile.value('RESP_ID'), -9999999) =nvl (55218, -9999999) or   nvl ( fnd_profile.value('RESP_ID'), -9999999) =nvl (55219, -9999999) or   nvl ( fnd_profile.value('RESP_ID'), -9999999) =nvl (54772, -9999999) or   nvl ( fnd_profile.value('RESP_ID'), -9999999) =nvl (54781, -9999999) or   nvl ( fnd_profile.value('RESP_ID'), -9999999) =nvl (54799, -9999999) or   nvl ( fnd_profile.value('RESP_ID'), -9999999) =nvl (54790, -9999999) or   nvl ( fnd_profile.value('RESP_ID'), -9999999) =nvl (54808, -9999999) or   nvl ( fnd_profile.value('RESP_ID'), -9999999) =nvl (54771, -9999999) or   nvl ( fnd_profile.value('RESP_ID'), -9999999) =nvl (54780, -9999999) or   nvl ( fnd_profile.value('RESP_ID'), -9999999) =nvl (54798, -9999999) or   nvl ( fnd_profile.value('RESP_ID'), -9999999) =nvl (54789, -9999999) or   nvl ( fnd_profile.value('RESP_ID'), -9999999) =nvl (54807, -9999999) or   nvl ( fnd_profile.value('RESP_ID'), -9999999) =nvl (56451, -9999999) or   nvl ( fnd_profile.value('RESP_ID'), -9999999) =nvl (56452, -9999999) or   nvl ( fnd_profile.value('RESP_ID'), -9999999) =nvl (56453, -9999999) or   nvl ( fnd_profile.value('RESP_ID'), -9999999) =nvl (56462, -9999999) or   nvl ( fnd_profile.value('RESP_ID'), -9999999) =nvl (56463, -9999999) or   nvl ( fnd_profile.value('RESP_ID'), -9999999) =nvl (56464, -9999999) or   nvl ( fnd_profile.value('RESP_ID'), -9999999) =nvl (56473, -9999999) or   nvl ( fnd_profile.value('RESP_ID'), -9999999) =nvl (56474, -9999999) or   nvl ( fnd_profile.value('RESP_ID'), -9999999) =nvl (56475, -9999999) or   nvl ( fnd_profile.value('RESP_ID'), -9999999) =nvl (56495, -9999999) or   nvl ( fnd_profile.value('RESP_ID'), -9999999) =nvl (56498, -9999999) or   nvl ( fnd_profile.value('RESP_ID'), -9999999) =nvl (56496, -9999999) or   nvl ( fnd_profile.value('RESP_ID'), -9999999) =nvl (56508, -9999999) or   nvl ( fnd_profile.value('RESP_ID'), -9999999) =nvl (56509, -9999999) or   nvl ( fnd_profile.value('RESP_ID'), -9999999) =nvl (56511, -9999999) or   nvl ( fnd_profile.value('RESP_ID'), -9999999) =nvl (56521, -9999999) or   nvl ( fnd_profile.value('RESP_ID'), -9999999) =nvl (56522, -9999999) or   nvl ( fnd_profile.value('RESP_ID'), -9999999) =nvl (56524, -9999999) or   nvl ( fnd_profile.value('RESP_ID'), -9999999) =nvl (56532, -9999999) or   nvl ( fnd_profile.value('RESP_ID'), -9999999) =nvl (56533, -9999999) or   nvl ( fnd_profile.value('RESP_ID'), -9999999) =nvl (56534, -9999999) or   nvl ( fnd_profile.value('RESP_ID'), -9999999) =nvl (56484, -9999999) or   nvl ( fnd_profile.value('RESP_ID'), -9999999) =nvl (56485, -9999999) or   nvl ( fnd_profile.value('RESP_ID'), -9999999) =nvl (56486, -9999999))</t>
  </si>
  <si>
    <t>0yq5ms9u3zqsx</t>
  </si>
  <si>
    <t>select 'x' from dual where :1 IN ('Validated','Needs Revalidation','Convalidata','Necessaria riconvalida') AND :2 ='Y' AND :3 IS NULL and jg_zz_shared_pkg.get_country(:4) = 'IT' and '' ='Y' and rownum=1</t>
  </si>
  <si>
    <t>1bc6ukpb9w8t5</t>
  </si>
  <si>
    <t>select 1 from dual where    (  nvl ( fnd_profile.value('RESP_ID'), -9999999) =nvl (53816, -9999999))</t>
  </si>
  <si>
    <t>29ksh3gghujad</t>
  </si>
  <si>
    <t>select 'x' from dual where substr(:1, 0 , 20) = substr(:2, 0 , 20) and :3 in ('QA_HOLD','ENTERED') and rownum=1</t>
  </si>
  <si>
    <t>2kckyyfhydmk9</t>
  </si>
  <si>
    <t>select rtrim(sys_context('userenv','current_schema')) from dual</t>
  </si>
  <si>
    <t>oracle.apps.xla.accounting.postprocessing</t>
  </si>
  <si>
    <t>e:SQLAP:bes:oracle.apps.xla.accounting.postproce</t>
  </si>
  <si>
    <t>2khs66amwsw1b</t>
  </si>
  <si>
    <t>select 'x' from dual where :1 IN ('NEW','INSERT','CHANGED') AND FND_PROFILE.VALUE('CLE_IT_VAT_DATE') = 'Y' AND EXISTS (select JZV.tax_calendar_name from jg_zz_vat_rep_entities JZV where JZV.LEGAL_ENTITY_ID = :2) AND :3 &lt;&gt; :4 AND EXISTS (SELECT FDSA.doc_sequence_id FROM fnd_doc_sequence_categories FDSC, fnd_doc_sequence_assignments FDSA, cle_fnd_doc_seq_ext CFD, CLE_JG_ZZ_VAT_REP_ENT_EXT CJZ, jg_zz_vat_rep_entities JZV, gl_periods GP WHERE FDSC.application_id = 200 AND (FDSC.table_name = 'AP_INVOICES' OR FDSC.table_name = 'AP_INVOICES_ALL' ) AND FDSC.code = NVL(:5, DECODE (:6, 'STANDARD', 'STD INV', 'QUICKMATCH', 'STD INV', 'QUICKDEFAULT', 'STD INV', 'CREDIT', 'CRM INV', 'DEBIT', 'DBM INV', 'EXPENSE REPORT', 'EXP REP INV', 'INTEREST', 'INT INV', 'MIXED', 'MIX INV', 'PREPAYMENT', 'PREPAY INV' )) AND FDSA.application_id = 200 AND CFD.dff_id1 = FDSA.doc_sequence_id AND CFD.attribute_category = 'IT' AND NVL (CFD.attribute1, 'N') = 'Y' AND FDSA.category_code = FDSC.code AND (FDSA.set_of_books_id = :7 OR FDSA.set_of_books_id IS NULL) AND (FDSA.method_code = 'M' OR FDSA.method_code IS NULL) AND JZV.legal_entity_id = :8 AND CJZ.attribute_category = 'IT.VALID_VAT' AND CJZ.dff_id1 = JZV.vat_reporting_entity_id AND CJZ.attribute2 = GP.period_name AND GP.period_set_name = JZV.tax_calendar_name AND FDSA.start_date &lt;= :9 AND NVL (FDSA.end_date, TO_DATE ('12/31/4012', 'MM/DD/YYYY')) &gt;= :10) AND '' ='Y' and jg_zz_shared_pkg.get_country(:11) ='IT' and rownum=1</t>
  </si>
  <si>
    <t>2ytvkn8u2a3h1</t>
  </si>
  <si>
    <t>select 'x' from dual where :1 IN ('Validated','Needs Revalidation','Convalidata','Necessaria riconvalida') AND :2 NOT IN ('Approved','Approvato') and :3 IS NOT NULL and jg_zz_shared_pkg.get_country(:4) = 'IT'and '' ='Y' and rownum=1</t>
  </si>
  <si>
    <t>FND_FLEX_VAL_UTIL</t>
  </si>
  <si>
    <t>317yy3sjraff1</t>
  </si>
  <si>
    <t>SELECT DECODE(UPPER(:B14 ), 'CANONICAL_DATE', :B13 , 'CANONICAL_DATETIME', :B12 , 'CANONICAL_TIME', :B11 , 'CANONICAL_NUMERIC_CHARS', :B10 , 'DB_NUMERIC_CHARS', :B9 , 'NLS_DATE_IN', :B8 , 'NLS_DATE_OUT', :B7 , 'NLS_DATETIME_IN', :B6 , 'NLS_DATETIME_OUT', :B5 , 'NLS_TIME_IN', :B4 , 'NLS_TIME_OUT', :B3 , 'NLS_NUMERIC_CHARS_IN', :B2 , 'NLS_NUMERIC_CHARS_OUT', :B1 , 'FLEX_UNKNOWN_MASK') FROM DUAL</t>
  </si>
  <si>
    <t>GL_JE_HEADERS_AUP</t>
  </si>
  <si>
    <t>3f69wnb3xt62v</t>
  </si>
  <si>
    <t>SELECT DECODE(:B1 ,:B2 ,NULL,:B1 )FROM SYS.DUAL</t>
  </si>
  <si>
    <t>3g755vzuxu2dn</t>
  </si>
  <si>
    <t>select 'x' from dual where :1 IS NOT NULL AND jg_zz_shared_pkg.get_country(:2) = 'CZ' AND NVL(FND_PROFILE.VALUE('CLE_F248_INTERNAL_REC_DATE'), 'N') = 'INV_REC_DATE' and '' ='Y' AND :3 &lt;&gt; 'QUERY' and rownum=1</t>
  </si>
  <si>
    <t>3gu0hp6n6jq35</t>
  </si>
  <si>
    <t>select 'x' from dual where jg_zz_shared_pkg.get_country(:1) = 'DE' AND '' ='Y' AND :2 IS NOT NULL and rownum=1</t>
  </si>
  <si>
    <t>451xnw3fs3fba</t>
  </si>
  <si>
    <t>select 1 from dual where    (  nvl ( fnd_profile.value('RESP_ID'), -9999999) =nvl (53846, -9999999) or   nvl ( fnd_profile.value('RESP_ID'), -9999999) =nvl (53837, -9999999) or   nvl ( fnd_profile.value('RESP_ID'), -9999999) =nvl (53840, -9999999) or   nvl ( fnd_profile.value('RESP_ID'), -9999999) =nvl (53844, -9999999) or   nvl ( fnd_profile.value('RESP_ID'), -9999999) =nvl (53838, -9999999) or   nvl ( fnd_profile.value('RESP_ID'), -9999999) =nvl (53836, -9999999) or   nvl ( fnd_profile.value('RESP_ID'), -9999999) =nvl (53842, -9999999) or   nvl ( fnd_profile.value('RESP_ID'), -9999999) =nvl (53843, -9999999) or   nvl ( fnd_profile.value('RESP_ID'), -9999999) =nvl (53845, -9999999) or   nvl ( fnd_profile.value('RESP_ID'), -9999999) =nvl (53841, -9999999) or   nvl ( fnd_profile.value('RESP_ID'), -9999999) =nvl (53839, -9999999) or   nvl ( fnd_profile.value('RESP_ID'), -9999999) =nvl (53876, -9999999) or   nvl ( fnd_profile.value('RESP_ID'), -9999999) =nvl (53877, -9999999) or   nvl ( fnd_profile.value('RESP_ID'), -9999999) =nvl (53878, -9999999) or   nvl ( fnd_profile.value('RESP_ID'), -9999999) =nvl (53879, -9999999) or   nvl ( fnd_profile.value('RESP_ID'), -9999999) =nvl (53880, -9999999) or   nvl ( fnd_profile.value('RESP_ID'), -9999999) =nvl (53881, -9999999) or   nvl ( fnd_profile.value('RESP_ID'), -9999999) =nvl (53882, -9999999) or   nvl ( fnd_profile.value('RESP_ID'), -9999999) =nvl (53883, -9999999) or   nvl ( fnd_profile.value('RESP_ID'), -9999999) =nvl (53884, -9999999) or   nvl ( fnd_profile.value('RESP_ID'), -9999999) =nvl (53885, -9999999) or   nvl ( fnd_profile.value('RESP_ID'), -9999999) =nvl (53886, -9999999) or   nvl ( fnd_profile.value('RESP_ID'), -9999999) =nvl (53887, -9999999) or   nvl ( fnd_profile.value('RESP_ID'), -9999999) =nvl (53888, -9999999) or   nvl ( fnd_profile.value('RESP_ID'), -9999999) =nvl (53889, -9999999) or   nvl ( fnd_profile.value('RESP_ID'), -9999999) =nvl (53890, -9999999) or   nvl ( fnd_profile.value('RESP_ID'), -9999999) =nvl (53891, -9999999) or   nvl ( fnd_profile.value('RESP_ID'), -9999999) =nvl (53892, -9999999) or   nvl ( fnd_profile.value('RESP_ID'), -9999999) =nvl (53893, -9999999) or   nvl ( fnd_profile.value('RESP_ID'), -9999999) =nvl (53894, -9999999) or   nvl ( fnd_profile.value('RESP_ID'), -9999999) =nvl (53895, -9999999) or   nvl ( fnd_profile.value('RESP_ID'), -9999999) =nvl (53896, -9999999) or   nvl ( fnd_profile.value('RESP_ID'), -9999999) =nvl (53897, -9999999) or   nvl ( fnd_profile.value('RESP_ID'), -9999999) =nvl (53227, -9999999) or   nvl ( fnd_profile.value('RESP_ID'), -9999999) =nvl (53228, -9999999) or   nvl ( fnd_profile.value('RESP_ID'), -9999999) =nvl (53229, -9999999) or   nvl ( fnd_profile.value('RESP_ID'), -9999999) =nvl (53230, -9999999) or   nvl ( fnd_profile.value('RESP_ID'), -9999999) =nvl (53231, -9999999) or   nvl ( fnd_profile.value('RESP_ID'), -9999999) =nvl (53232, -9999999) or   nvl ( fnd_profile.value('RESP_ID'), -9999999) =nvl (53233, -9999999) or   nvl ( fnd_profile.value('RESP_ID'), -9999999) =nvl (53234, -9999999) or   nvl ( fnd_profile.value('RESP_ID'), -9999999) =nvl (53235, -9999999) or   nvl ( fnd_profile.value('RESP_ID'), -9999999) =nvl (53236, -9999999) or   nvl ( fnd_profile.value('RESP_ID'), -9999999) =nvl (53237, -9999999) or   nvl ( fnd_profile.value('RESP_ID'), -9999999) =nvl (53216, -9999999) or   nvl ( fnd_profile.value('RESP_ID'), -9999999) =nvl (53217, -9999999) or   nvl ( fnd_profile.value('RESP_ID'), -9999999) =nvl (53218, -9999999) or   nvl ( fnd_profile.value('RESP_ID'), -9999999) =nvl (53219, -9999999) or   nvl ( fnd_profile.value('RESP_ID'), -9999999) =nvl (53220, -9999999) or   nvl ( fnd_profile.value('RESP_ID'), -9999999) =nvl (53221, -9999999) or   nvl ( fnd_profile.value('RESP_ID'), -9999999) =nvl (53222, -9999999) or   nvl ( fnd_profile.value('RESP_ID'), -9999999) =nvl (53223, -9999999) or   nvl ( fnd_profile.value('RESP_ID'), -9999999) =nvl (53224, -9999999) or   nvl ( fnd_profile.value('RESP_ID'), -9999999) =nvl (53225, -9999999) or   nvl ( fnd_profile.value('RESP_ID'), -9999999) =nvl (53226, -9999999))</t>
  </si>
  <si>
    <t>4fj0ughvyjbyk</t>
  </si>
  <si>
    <t>select 'x' from dual where :1 IN ('Validated','Needs Revalidation','Convalidata','Necessaria riconvalida') AND :2 NOT IN ('Approved','Approvato') and jg_zz_shared_pkg.get_country(:3) = 'IT' and '' ='Y' and rownum=1</t>
  </si>
  <si>
    <t>58axbr8162kp1</t>
  </si>
  <si>
    <t>select 1 from dual where    (  nvl ( fnd_profile.value('RESP_ID'), -9999999) =nvl (53411, -9999999) or   nvl ( fnd_profile.value('RESP_ID'), -9999999) =nvl (53381, -9999999) or   nvl ( fnd_profile.value('RESP_ID'), -9999999) =nvl (51314, -9999999) or   nvl ( fnd_profile.value('RESP_ID'), -9999999) =nvl (53421, -9999999) or   nvl ( fnd_profile.value('RESP_ID'), -9999999) =nvl (53431, -9999999) or   nvl ( fnd_profile.value('RESP_ID'), -9999999) =nvl (52486, -9999999) or   nvl ( fnd_profile.value('RESP_ID'), -9999999) =nvl (53017, -9999999) or   nvl ( fnd_profile.value('RESP_ID'), -9999999) =nvl (53007, -9999999) or   nvl ( fnd_profile.value('RESP_ID'), -9999999) =nvl (53401, -9999999) or   nvl ( fnd_profile.value('RESP_ID'), -9999999) =nvl (53484, -9999999) or   nvl ( fnd_profile.value('RESP_ID'), -9999999) =nvl (53391, -9999999) or   nvl ( fnd_profile.value('RESP_ID'), -9999999) =nvl (53451, -9999999) or   nvl ( fnd_profile.value('RESP_ID'), -9999999) =nvl (53471, -9999999) or   nvl ( fnd_profile.value('RESP_ID'), -9999999) =nvl (53441, -9999999) or   nvl ( fnd_profile.value('RESP_ID'), -9999999) =nvl (53372, -9999999) or   nvl ( fnd_profile.value('RESP_ID'), -9999999) =nvl (53461, -9999999) or   nvl ( fnd_profile.value('RESP_ID'), -9999999) =nvl (51917, -9999999) or   nvl ( fnd_profile.value('RESP_ID'), -9999999) =nvl (53362, -9999999) or   nvl ( fnd_profile.value('RESP_ID'), -9999999) =nvl (52051, -9999999) or   nvl ( fnd_profile.value('RESP_ID'), -9999999) =nvl (52052, -9999999) or   nvl ( fnd_profile.value('RESP_ID'), -9999999) =nvl (52053, -9999999) or   nvl ( fnd_profile.value('RESP_ID'), -9999999) =nvl (53410, -9999999) or   nvl ( fnd_profile.value('RESP_ID'), -9999999) =nvl (53380, -9999999) or   nvl ( fnd_profile.value('RESP_ID'), -9999999) =nvl (51313, -9999999) or   nvl ( fnd_profile.value('RESP_ID'), -9999999) =nvl (53420, -9999999) or   nvl ( fnd_profile.value('RESP_ID'), -9999999) =nvl (53430, -9999999) or   nvl ( fnd_profile.value('RESP_ID'), -9999999) =nvl (52485, -9999999) or   nvl ( fnd_profile.value('RESP_ID'), -9999999) =nvl (53016, -9999999) or   nvl ( fnd_profile.value('RESP_ID'), -9999999) =nvl (53006, -9999999) or   nvl ( fnd_profile.value('RESP_ID'), -9999999) =nvl (53400, -9999999) or   nvl ( fnd_profile.value('RESP_ID'), -9999999) =nvl (53483, -9999999) or   nvl ( fnd_profile.value('RESP_ID'), -9999999) =nvl (53390, -9999999) or   nvl ( fnd_profile.value('RESP_ID'), -9999999) =nvl (53450, -9999999) or   nvl ( fnd_profile.value('RESP_ID'), -9999999) =nvl (53470, -9999999) or   nvl ( fnd_profile.value('RESP_ID'), -9999999) =nvl (53440, -9999999) or   nvl ( fnd_profile.value('RESP_ID'), -9999999) =nvl (53371, -9999999) or   nvl ( fnd_profile.value('RESP_ID'), -9999999) =nvl (53460, -9999999) or   nvl ( fnd_profile.value('RESP_ID'), -9999999) =nvl (51948, -9999999) or   nvl ( fnd_profile.value('RESP_ID'), -9999999) =nvl (53361, -9999999) or   nvl ( fnd_profile.value('RESP_ID'), -9999999) =nvl (52054, -9999999) or   nvl ( fnd_profile.value('RESP_ID'), -9999999) =nvl (52055, -9999999) or   nvl ( fnd_profile.value('RESP_ID'), -9999999) =nvl (52056, -9999999) or   nvl ( fnd_profile.value('RESP_ID'), -9999999) =nvl (55220, -9999999) or   nvl ( fnd_profile.value('RESP_ID'), -9999999) =nvl (55221, -9999999) or   nvl ( fnd_profile.value('RESP_ID'), -9999999) =nvl (55218, -9999999) or   nvl ( fnd_profile.value('RESP_ID'), -9999999) =nvl (55219, -9999999) or   nvl ( fnd_profile.value('RESP_ID'), -9999999) =nvl (54772, -9999999) or   nvl ( fnd_profile.value('RESP_ID'), -9999999) =nvl (54781, -9999999) or   nvl ( fnd_profile.value('RESP_ID'), -9999999) =nvl (54799, -9999999) or   nvl ( fnd_profile.value('RESP_ID'), -9999999) =nvl (54790, -9999999) or   nvl ( fnd_profile.value('RESP_ID'), -9999999) =nvl (54808, -9999999) or   nvl ( fnd_profile.value('RESP_ID'), -9999999) =nvl (54771, -9999999) or   nvl ( fnd_profile.value('RESP_ID'), -9999999) =nvl (54780, -9999999) or   nvl ( fnd_profile.value('RESP_ID'), -9999999) =nvl (54798, -9999999) or   nvl ( fnd_profile.value('RESP_ID'), -9999999) =nvl (54789, -9999999) or   nvl ( fnd_profile.value('RESP_ID'), -9999999) =nvl (54807, -9999999))</t>
  </si>
  <si>
    <t>595qpkr7b4a4t</t>
  </si>
  <si>
    <t>SELECT NLS_CHARSET_NAME(:B1 ) FROM SYS.DUAL</t>
  </si>
  <si>
    <t>5b7x17gs9k3qv</t>
  </si>
  <si>
    <t>select 81 from sys.dual</t>
  </si>
  <si>
    <t>5kambkgq1tnd6</t>
  </si>
  <si>
    <t>select 'x' from dual where UPPER(:1) = 'ELECTRONIC' and :2 is null and :3 IN ('INSERT','NEW') and '' ='Y' and jg_zz_shared_pkg.get_country(:4) ='CZ' and rownum=1</t>
  </si>
  <si>
    <t>LA_ENHNCMTMGR_PKG</t>
  </si>
  <si>
    <t>5m1jgkt1ynabr</t>
  </si>
  <si>
    <t xml:space="preserve">SELECT DECODE(:b1 , '1' , ' ' , DECODE(:b2 , '1' , :b3 , ') ' ||  DECODE(:b4 , '9' , ' AND ' , :b3 )   )  )  ||  DECODE(:b2 , '1' , ' ' , ' (' )   ||  ' '  ||  ' '  ||  DECODE(:b4 , 6 , :b5 , 8 , '' , 5 , DECODE(:b6 , 1 , DECODE(:b7 , 'DATETIME' , 'to_date(' ||  SUBSTR('''''' , 1 , 1 )   ||  :b5  ||  SUBSTR('''''' , 1 , 1 )   ||  ','  ||  ''''  ||  'DD-MON-RRRR HH24:MI:SS'  ||  ''''  ||  ')'  , SUBSTR('''''' , 1 , 1 )  ||  :b5  ||  SUBSTR('''''' , 1 , 1 )   )  , 2 , SUBSTR('''''' , 1 , 1 )  ||  :b5  ||  SUBSTR('''''' , 1 , 1 )   , 3 , 'nvl(' ||  ''''  ||  DECODE(:b5 , 'NULL' , '' , :b5 )   ||  ''''  ||  ','  ||  ''''  ||  '-999999'  ||  ''''  ||  ')'  , 4 , 'nvl(' ||  ''''  ||  DECODE(:b5 , 'NULL' , '' , :b5 )   ||  ''''  ||  ','  ||  ''''  ||  '-999999'  ||  ''''  ||  ')'  , 5 , DECODE(:b7 , 'DATE' , 'to_date(' ||  ''''  ||  :b5  ||  ''''  ||  ','  ||  ''''  ||  'DD-MON-RRRR'  ||  ''''  ||  ')'  , 'NUMBER' , :b5 , 'DATETIME' , 'to_date(' ||  ''''  ||  :b5  ||  ''''  ||  ','  ||  ''''  ||  'DD-MON-RRRR HH24:MI:SS'  ||  ''''  ||  ')'  , SUBSTR('''''' , 1 , 1 )  ||  :b5  ||  SUBSTR('''''' , 1 , 1 )   )  , 6 , DECODE(:b7 , 'DATE' , 'to_date(' ||  ''''  ||  :b5  ||  ''''  ||  ','  ||  ''''  ||  'DD-MON-RRRR'  ||  ''''  ||  ')'  , 'NUMBER' , :b5 , 'DATETIME' , 'to_date(' ||  ''''  ||  :b5  ||  ''''  ||  ','  ||  ''''  ||  'DD-MON-RRRR HH24:MI:SS'  ||  ''''  ||  ')'  , SUBSTR('''''' , 1 , 1 )  ||  :b5  ||  SUBSTR('''''' , 1 , 1 )   )  )  , 10 , DECODE(:b6 , 1 , SUBSTR('''''' , 1 , 1 )  ||  :b5  ||  SUBSTR('''''' , 1 , 1 )   , 2 , SUBSTR('''''' , 1 , 1 )  ||  :b5  ||  SUBSTR('''''' , 1 , 1 )   , 3 , 'nvl(' ||  ''''  ||  DECODE(:b5 , 'NULL' , '' , :b5 )   ||  ''''  ||  ','  ||  ''''  ||  '-999999'  ||  ''''  ||  ')'  , 4 , 'nvl(' ||  ''''  ||  DECODE(:b5 , 'NULL' , '' , :b5 )   ||  ''''  ||  ','  ||  ''''  ||  '-999999'  ||  ''''  ||  ')'  , 5 , DECODE(:b7 , 'DATE' , 'to_date(' ||  ''''  ||  :b5  ||  ''''  ||  ','  ||  ''''  ||  'DD-MON-RRRR'  ||  ''''  ||  ')'  , 'NUMBER' , :b5 , 'DATETIME' , 'to_date(' ||  ''''  ||  :b5  ||  ''''  ||  ','  ||  ''''  ||  'DD-MON-RRRR HH24:MI:SS'  ||  ''''  ||  ')'  , SUBSTR('''''' , 1 , 1 )  ||  :b5  ||  SUBSTR('''''' , 1 , 1 )   )  , 6 , DECODE(:b7 , 'DATE' , 'to_date(' ||  ''''  ||  :b5  ||  ''''  ||  ','  ||  ''''  ||  'DD-MON-RRRR'  ||  ''''  ||  ')'  , 'NUMBER' , :b5 , 'DATETIME' , 'to_date(' ||  ''''  ||  :b5  ||  ''''  ||  ','  ||  ''''  ||  'DD-MON-RRRR HH24:MI:SS'  ||  ''''  ||  ')'  , SUBSTR('''''' , 1 , 1 )  ||  :b5  ||  SUBSTR('''''' , 1 , 1 )   )  )  , 11 , DECODE(:b6 , 1 , SUBSTR('''''' , 1 , 1 )  ||  :b5  ||  SUBSTR('''''' , 1 , 1 )   , 2 , SUBSTR('''''' , 1 , 1 )  ||  :b5  ||  SUBSTR('''''' , 1 , 1 )   , 3 , 'nvl(' ||  ''''  ||  DECODE(:b5 , 'NULL' , '' , :b5 )   ||  ''''  ||  ','  ||  ''''  ||  '-999999'  ||  ''''  ||  ')'  , 4 , 'nvl(' ||  ''''  ||  DECODE(:b5 , 'NULL' , '' , :b5 )   ||  ''''  ||  ','  ||  ''''  ||  '-999999'  ||  ''''  ||  ')'  , 5 , DECODE(:b7 , 'DATE' , 'to_date(' ||  ''''  ||  :b5  ||  ''''  ||  ','  ||  ''''  ||  'DD-MON-RRRR'  ||  ''''  ||  ')'  , 'NUMBER' , :b5 , 'DATETIME' , 'to_date(' ||  ''''  ||  :b5  ||  ''''  ||  ','  ||  ''''  ||  'DD-MON-RRRR HH24:MI:SS'  ||  ''''  ||  ')'  , SUBSTR('''''' , 1 , 1 )  ||  :b5  ||  SUBSTR('''''' , 1 , 1 )   )  , 6 , DECODE(:b7 , 'DATE' , 'to_date(' ||  ''''  ||  :b5  ||  ''''  ||  ','  ||  ''''  ||  'DD-MON-RRRR'  ||  ''''  ||  ')'  , 'NUMBER' , :b5 , 'DATETIME' , 'to_date(' ||  ''''  ||  :b5  ||  ''''  ||  ','  ||  ''''  ||  'DD-MON-RRRR HH24:MI:SS'  ||  ''''  ||  ')'  , SUBSTR('''''' , 1 , 1 )  ||  :b5  ||  SUBSTR('''''' , 1 , 1 )   )  )  , 9 , DECODE(:b6 , 1 , SUBSTR('''''' , 1 , 1 )  ||  :b5  ||  SUBSTR('''''' , 1 , 1 )   , 2 , SUBSTR('''''' , 1 , 1 )  ||  :b5  ||  SUBSTR('''''' , 1 , 1 )   , 3 , 'nvl(' ||  ''''  ||  DECODE(:b5 , 'NULL' , '' , :b5 )   ||  ''''  ||  ','  ||  ''''  ||  '-999999'  ||  ''''  ||  ')'  , 4 , 'nvl(' ||  ''''  ||  DECODE(:b5 , 'NULL' , '' , :b5 )   ||  ''''  ||  ','  ||  ''''  ||  '-999999'  ||  ''''  ||  ')'  , 5 , SUBSTR('''''' , 1 , 1 )  ||  :b5  ||  SUBSTR('''''' , 1 , 1 )   , 6 , SUBSTR('''''' , 1 , 1 )  ||  :b5  ||  SUBSTR('''''' , 1 , 1 )   )  , 1 , 'nvl ( ' ||  :b5  ||  ', -9999999)'  , 2 , :b5 , 4 , 'nvl ( ' ||  :b5  ||  ', -9999999)'  , 3 , 'nvl ( ' ||  :b5  ||  ', -9999999)'  )   ||  ' '  ||  DECODE(:b6 , 1 , DECODE(:b4 , 8 , '' , '=' )  , 2 , '!=' , 3 , '=' , 4 , '!=' , 5 , '&gt;' , 6 , '&lt;' )   ||  DECODE(:b4 , 5 , DECODE(:b6 , 1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2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3 , '''' ||  '-999999'  ||  ''''  , 4 , '''' ||  '-999999'  ||  ''''  , 5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6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 10 , DECODE(:b6 , 1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2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3 , '''' ||  '-999999'  ||  ''''  , 4 , '''' ||  '-999999'  ||  ''''  , 5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6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 11 , DECODE(:b6 , 1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2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3 , '''' ||  '-999999'  ||  ''''  , 4 , '''' ||  '-999999'  ||  ''''  , 5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6 , DECODE(:b7 , 'DATE' , 'to_date(' ||  DECODE(UPPER(:b8 )  , 'SYSDATE' , 'to_char(' ||  :b8  ||  ','  ||  ''''  ||  'DD-MON-RRRR'  ||  ''''  ||  ')'  , '''' ||  :b8  ||  ''''  )   ||  ','  ||  ''''  ||  'DD-MON-RRRR'  ||  ''''  ||  ')'  , 'DATETIME' , 'to_date(' ||  DECODE(UPPER(:b8 )  , 'SYSDATE' , 'to_char(' ||  :b8  ||  ','  ||  ''''  ||  'DD-MON-RRRR HH24:MI:SS'  ||  ''''  ||  ')'  , '''' ||  :b8  ||  ''''  )   ||  ','  ||  ''''  ||  'DD-MON-RRRR HH24:MI:SS'  ||  ''''  ||  ')'  , 'NUMBER' , TO_NUMBER (:b8 )  , SUBSTR('''''' , 1 , 1 )  ||  :b8  ||  SUBSTR('''''' , 1 , 1 )   )  )  , 9 , DECODE(:b6 , 1 , SUBSTR('''''' , 1 , 1 )  ||  :b8  ||  SUBSTR('''''' , 1 , 1 )   , 2 , SUBSTR('''''' , 1 , 1 )  ||  :b8  ||  SUBSTR('''''' , 1 , 1 )   , 3 , '''' ||  '-999999'  ||  ''''  , 4 , '''' ||  '-999999'  ||  ''''  , 5 , SUBSTR('''''' , 1 , 1 )  ||  :b8  ||  SUBSTR('''''' , 1 , 1 )   , 6 , SUBSTR('''''' , 1 , 1 )  ||  :b8  ||  SUBSTR('''''' , 1 , 1 )   )  , 4 , SUBSTR('''''' , 1 , 1 )  ||  NVL(:b9 , '-9999999' )   ||  SUBSTR('''''' , 1 , 1 )   , 8 , :b8 , 1 , 'nvl (' ||  NVL(:b9 , 'NULL' )   ||  ', -9999999)'  , 2 , 'nvl (' ||  NVL(:b9 , 'NULL' )   ||  ', -9999999)'  , 3 , 'nvl (' ||  NVL(:b9 , 'NULL' )   ||  ', -9999999)'  , 6 , 'nvl (' ||  NVL(:b9 , 'NULL' )   ||  ', -9999999)'  , :b9 )   FROM DUAL   </t>
  </si>
  <si>
    <t>15m 7s</t>
  </si>
  <si>
    <t>5tx3zsx03a5k6</t>
  </si>
  <si>
    <t>select 1 from dual where    (  nvl ( fnd_profile.value('RESP_ID'), -9999999) =nvl (53364, -9999999) or   nvl ( fnd_profile.value('RESP_ID'), -9999999) =nvl (53433, -9999999) or   nvl ( fnd_profile.value('RESP_ID'), -9999999) =nvl (53374, -9999999) or   nvl ( fnd_profile.value('RESP_ID'), -9999999) =nvl (53463, -9999999) or   nvl ( fnd_profile.value('RESP_ID'), -9999999) =nvl (53413, -9999999) or   nvl ( fnd_profile.value('RESP_ID'), -9999999) =nvl (53383, -9999999) or   nvl ( fnd_profile.value('RESP_ID'), -9999999) =nvl (53403, -9999999) or   nvl ( fnd_profile.value('RESP_ID'), -9999999) =nvl (53423, -9999999) or   nvl ( fnd_profile.value('RESP_ID'), -9999999) =nvl (53453, -9999999) or   nvl ( fnd_profile.value('RESP_ID'), -9999999) =nvl (53443, -9999999) or   nvl ( fnd_profile.value('RESP_ID'), -9999999) =nvl (53433, -9999999) or   nvl ( fnd_profile.value('RESP_ID'), -9999999) =nvl (53393, -9999999))</t>
  </si>
  <si>
    <t>6ghrjdnt3v683</t>
  </si>
  <si>
    <t>select 'x' from dual where :1 IS NOT NULL AND jg_zz_shared_pkg.get_country(:2) = 'CZ' AND NVL(FND_PROFILE.VALUE('CLE_F248_INTERNAL_REC_DATE'), 'N') = 'INVOICE_DATE' and '' ='Y' AND :3 &lt;&gt; 'QUERY' and rownum=1</t>
  </si>
  <si>
    <t>85xnmqkz2qbbn</t>
  </si>
  <si>
    <t xml:space="preserve">SELECT TO_CHAR(:b1 , :b2 , 'NLS_NUMERIC_CHARACTERS=''' ||  :b3  ||  ''''  )  FROM DUAL   </t>
  </si>
  <si>
    <t>9mush5vftjspp</t>
  </si>
  <si>
    <t>select 'x' from dual where jg_zz_shared_pkg.get_country(:1) = 'CH' AND '' ='Y' AND :2 is not null and rownum=1</t>
  </si>
  <si>
    <t>9uag4wjqu36yv</t>
  </si>
  <si>
    <t>select 'x' from dual where jg_zz_shared_pkg.get_country(:1) = 'CZ' AND NVL(FND_PROFILE.VALUE('CLE_F248_INTERNAL_REC_DATE'), 'N') = 'NONE' and '' ='Y' AND :2 &lt;&gt; 'QUERY' and rownum=1</t>
  </si>
  <si>
    <t>9uv7yykmy4s7b</t>
  </si>
  <si>
    <t>SELECT SUBSTR(USERENV('LANGUAGE'),1, INSTR(USERENV('LANGUAGE'), '_') -1) FROM DUAL</t>
  </si>
  <si>
    <t>AQ LB Coordinator</t>
  </si>
  <si>
    <t>Streams</t>
  </si>
  <si>
    <t>a3vfsb1vvtr3s</t>
  </si>
  <si>
    <t>select queue_id, queue_schema, queue_name, subscriber_id, subscriber_name,           inst_id, latency_state, latency, dequeue_requests, active_shards,             active_listener, flags, con_id                                           from gv$aq_subscriber_load                                                    order by con_id, queue_id, subscriber_id, inst_id</t>
  </si>
  <si>
    <t>aa14rvgcd2dy6</t>
  </si>
  <si>
    <t>SELECT LAST_DAY (TO_DATE (:B1 , 'DD-MON-YY')) FROM DUAL</t>
  </si>
  <si>
    <t>2m 20s</t>
  </si>
  <si>
    <t>3m 39s</t>
  </si>
  <si>
    <t>4m 38s</t>
  </si>
  <si>
    <t>25m 4s</t>
  </si>
  <si>
    <t>37m 7s</t>
  </si>
  <si>
    <t>1m 51s</t>
  </si>
  <si>
    <t>6xz95rgxsap5j</t>
  </si>
  <si>
    <t>SELECT /* DS_SVC */ /*+ dynamic_sampling(0) no_sql_tune no_monitoring optimizer_features_enable(default) no_parallel result_cache(snapshot=3600) OPT_ESTIMATE(@"innerQuery", TABLE, "HDR#2", ROWS=120585.08) OPT_ESTIMATE(@"innerQuery", INDEX_FILTER, "HDR#2", "OKC_K_HEADERS_ALL_B_N1", ROWS=107883) OPT_ESTIMATE(@"innerQuery", INDEX_SCAN, "HDR#2", "OKC_K_HEADERS_ALL_B_N1", ROWS=107883)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</si>
  <si>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2h 23m 25s</t>
  </si>
  <si>
    <t>7qrduutxg7rd4</t>
  </si>
  <si>
    <t>SELECT /* DS_SVC */ /*+ dynamic_sampling(0) no_sql_tune no_monitoring optimizer_features_enable(default) no_parallel result_cache(snapshot=3600) OPT_ESTIMATE(@"innerQuery", TABLE, "HDR#2", ROWS=120434.545) OPT_ESTIMATE(@"innerQuery", INDEX_FILTER, "HDR#2", "OKC_K_HEADERS_ALL_B_N1", ROWS=107795) OPT_ESTIMATE(@"innerQuery", INDEX_SCAN, "HDR#2", "OKC_K_HEADERS_ALL_B_N1", ROWS=107795) */ SUM(C1) FROM (SELECT /*+ qb_name("innerQuery") NO_INDEX_FFS( "HDR#2")  */ 1 AS C1 FROM "OKC"."OKC_K_HEADERS_ALL_B" SAMPLE BLOCK(30.5577, 8) SEED(2)  "HDR#2", "APPLSYS"."MO_GLOB_ORG_ACCESS_TMP" "OA#1" WHERE ("HDR#2"."SCS_CODE"='SERVICE' OR "HDR#2"."SCS_CODE"='SUBSCRIPTION' OR "HDR#2"."SCS_CODE"='WARRANTY') AND ("HDR#2"."TEMPLATE_YN"='N') AND ("OA#1"."ORGANIZATION_ID"="HDR#2"."AUTHORING_ORG_ID")) innerQuery</t>
  </si>
  <si>
    <t>7ufrr089wpdr1</t>
  </si>
  <si>
    <t>SELECT /* DS_SVC */ /*+ dynamic_sampling(0) no_sql_tune no_monitoring optimizer_features_enable(default) no_parallel result_cache(snapshot=3600) OPT_ESTIMATE(@"innerQuery", TABLE, "HDR#2", ROWS=120585.08) OPT_ESTIMATE(@"innerQuery", INDEX_FILTER, "HDR#2", "OKC_K_HEADERS_ALL_B_N1", ROWS=107883) OPT_ESTIMATE(@"innerQuery", INDEX_SCAN, "HDR#2", "OKC_K_HEADERS_ALL_B_N1", ROWS=107883) */ SUM(C1) FROM (SELECT /*+ qb_name("innerQuery") NO_INDEX_FFS( "HDR#2")  */ 1 AS C1 FROM "OKC"."OKC_K_HEADERS_ALL_B" SAMPLE BLOCK(15.2788, 8) SEED(1)  "HDR#2", "APPLSYS"."MO_GLOB_ORG_ACCESS_TMP" "OA#1" WHERE ("HDR#2"."SCS_CODE"='SERVICE' OR "HDR#2"."SCS_CODE"='SUBSCRIPTION' OR "HDR#2"."SCS_CODE"='WARRANTY') AND ("HDR#2"."TEMPLATE_YN"='N') AND ("OA#1"."ORGANIZATION_ID"="HDR#2"."AUTHORING_ORG_ID")) innerQuery</t>
  </si>
  <si>
    <t>2m 5s</t>
  </si>
  <si>
    <t>a443zw3abtssk</t>
  </si>
  <si>
    <t>SELECT /* DS_SVC */ /*+ dynamic_sampling(0) no_sql_tune no_monitoring optimizer_features_enable(default) no_parallel result_cache(snapshot=3600) OPT_ESTIMATE(@"innerQuery", TABLE, "HDR#2", ROWS=120585.08) OPT_ESTIMATE(@"innerQuery", INDEX_FILTER, "HDR#2", "OKC_K_HEADERS_ALL_B_N1", ROWS=107883) OPT_ESTIMATE(@"innerQuery", INDEX_SCAN, "HDR#2", "OKC_K_HEADERS_ALL_B_N1", ROWS=107883) */ SUM(C1) FROM (SELECT /*+ qb_name("innerQuery") NO_INDEX_FFS( "HDR#2")  */ 1 AS C1 FROM "OKC"."OKC_K_HEADERS_ALL_B" SAMPLE BLOCK(61.1154, 8) SEED(3)  "HDR#2", "APPLSYS"."MO_GLOB_ORG_ACCESS_TMP" "OA#1" WHERE ("HDR#2"."SCS_CODE"='SERVICE' OR "HDR#2"."SCS_CODE"='SUBSCRIPTION' OR "HDR#2"."SCS_CODE"='WARRANTY') AND ("HDR#2"."TEMPLATE_YN"='N') AND ("OA#1"."ORGANIZATION_ID"="HDR#2"."AUTHORING_ORG_ID")) innerQuery</t>
  </si>
  <si>
    <t>23s</t>
  </si>
  <si>
    <t>20m 6s</t>
  </si>
  <si>
    <t>USA1 Inventory Super User</t>
  </si>
  <si>
    <t>USF1 Shipping BENCHMARK Contract Manufacturer</t>
  </si>
  <si>
    <t>HKF1 Shipping User</t>
  </si>
  <si>
    <t>MXG1 Management Ledger Manager</t>
  </si>
  <si>
    <t>FRA1 Management Ledger Super User</t>
  </si>
  <si>
    <t>FRA1 Credit Manager</t>
  </si>
  <si>
    <t>FRA1 Management Ledger Manager</t>
  </si>
  <si>
    <t>GBL AP Supplier Profile Administrator</t>
  </si>
  <si>
    <t>MXG1 DPCM Customer Service</t>
  </si>
  <si>
    <t>MXG1 Management Ledger Accountant</t>
  </si>
  <si>
    <t>USQ1 Inventory Super User</t>
  </si>
  <si>
    <t>HKF1 Management Ledger Manager</t>
  </si>
  <si>
    <t>USA1 Credit Collector</t>
  </si>
  <si>
    <t>AR/USA1 CREDIT CONTROLLER</t>
  </si>
  <si>
    <t>FRA1 Delivery Project Controller</t>
  </si>
  <si>
    <t>GBL Project Administrator</t>
  </si>
  <si>
    <t>GBL Project Manager</t>
  </si>
  <si>
    <t>USA1 DPCM Customer Service</t>
  </si>
  <si>
    <t>FRA1 Payables Accountant</t>
  </si>
  <si>
    <t>GBL Product Data Librarian</t>
  </si>
  <si>
    <t>Global SFNT Service Contracts Superuser</t>
  </si>
  <si>
    <t>INF1 Management Ledger Accountant</t>
  </si>
  <si>
    <t>FRA1 Receivables Inquiry</t>
  </si>
  <si>
    <t>USQ1 DPCM Customer Service</t>
  </si>
  <si>
    <t>NLS1 Management Ledger Accountant</t>
  </si>
  <si>
    <t>GGS LATAM Project Manager</t>
  </si>
  <si>
    <t>HKF1 Customer Service Rep</t>
  </si>
  <si>
    <t>Global Shipping Manager</t>
  </si>
  <si>
    <t>CAO1 Order Management Superuser</t>
  </si>
  <si>
    <t>USF1 Order Management Administrator</t>
  </si>
  <si>
    <t>MXG1 Delivery Project Controller</t>
  </si>
  <si>
    <t>FRA1 Order Entry User</t>
  </si>
  <si>
    <t>FRA1 Payables Inquiry</t>
  </si>
  <si>
    <t>Global Shipping Inquiry</t>
  </si>
  <si>
    <t>USA1 Credit Manager</t>
  </si>
  <si>
    <t>AR/USA1 COLLECTIONS MANAGER</t>
  </si>
  <si>
    <t>MXG1 Order Management Superuser</t>
  </si>
  <si>
    <t>INS1 Management Ledger Manager</t>
  </si>
  <si>
    <t>INF1 Service Contracts Superuser</t>
  </si>
  <si>
    <t>ISS Project Manager</t>
  </si>
  <si>
    <t>MXG1 Inventory Super User</t>
  </si>
  <si>
    <t>NLS1 Service Contracts Superuser</t>
  </si>
  <si>
    <t>INF1 Legal Ledger Inquiry</t>
  </si>
  <si>
    <t>FRA1 Management Ledger Inquiry</t>
  </si>
  <si>
    <t>SELECT DISTINCT LEDGER_NAME,REVENUE_RESOURCE,
  ACCOUNTING_RULES,
  SITE_ACCOUNTING,
  ACCOUNT_ACCOUNTING,
  BASE_CURRENCY_CODE,
  BILL_TO_CUSTOMER_CODE,
  BILL_TO_CUSTOMER_NAME,
  BILL_TO_CUSTOMER_COUNTRY,
  C1_ACCOUNTING,
  C2_ACCOUNTING,
  C3_ACCOUNTING,
  CUST_SERVICE,
  to_char(INVOICE_DATE,'DD-MON-YY') INVOICE_DATE,
  to_char(REVENUE_RECOGNITION_DATE,'DD-MON-YY') REVENUE_RECOGNITION_DATE,
  to_char(INVOICE_NUMBER) INVOICE_NUMBER,
  INVOICE_LINE,
  ITEM_NUMBER,
  ITEM_DESC,
  ITEM_PRODUCT_LINE,
  ITEM_PRODUCT_LINE_DESC,
  MARKETING_PRODUCT,
  MARKETING_PRODUCT_DESC,
  to_char(INVOICE_SOURCE_DATE,'DD-MON-YY') INVOICE_SOURCE_DATE,
  REFERENCE_NUMBER,
   to_char(default_effective_date,'Mon-YY') PERIOD,
  to_char(POSTING_DATE,'DD-MON-YY') POSTING_DATE,
  QUANTITY,
  REVENUE_IN_BASE_CURRENCY,
  REVENUE_IN_TRANS_CURRENCY,
  SALES_REP,
  SHIP_TO_CUSTOMER_CODE,
  SHIP_TO_CUSTOMER_NAME,
  SHIP_TO_CUSTOMER_COUNTRY,
  DECODE(SOLD_TO_CUSTOMER_CODE || SOLD_TO_CUSTOMER_NAME || SOLD_TO_CUSTOMER_COUNTRY, NULL, BILL_TO_CUSTOMER_CODE, SOLD_TO_CUSTOMER_CODE) SOLD_TO_CUSTOMER_CODE,
  DECODE(SOLD_TO_CUSTOMER_CODE || SOLD_TO_CUSTOMER_NAME || SOLD_TO_CUSTOMER_COUNTRY, NULL, BILL_TO_CUSTOMER_NAME, SOLD_TO_CUSTOMER_NAME) SOLD_TO_CUSTOMER_NAME,
  DECODE(SOLD_TO_CUSTOMER_CODE || SOLD_TO_CUSTOMER_NAME || SOLD_TO_CUSTOMER_COUNTRY, NULL, BILL_TO_CUSTOMER_COUNTRY, SOLD_TO_CUSTOMER_COUNTRY) SOLD_TO_CUSTOMER_COUNTRY,
  TRANS_CURRENCY_CODE,
  UNIT_PRICE,
  INCOTERM,
  UNIT_COST,
  YEAR,
  TRANSPORT_CODE,
  "INTERCOMPANY_TRADE",
  to_char(SHIPMENT_DATE,'DD-MON-YY') SHIPMENT_DATE,
  ITEM_TYPE,
  --(UNIT_COST * QUANTITY)
  TOTAL_BASE_PRICE_COST,
  JOURNAL_SOURCE,
  (CASE WHEN ( JOURNAL_SOURCE = 'Project Accounting') 
  THEN 'PR'
  WHEN ( JOURNAL_SOURCE = 'Revenue Accrual') 
  THEN 'UR'
  WHEN ( FLAG = 'OM' AND ACCOUNTING_RULES IS NULL ) THEN 'INV'
  WHEN ( FLAG = 'OM' AND ACCOUNTING_RULES  != 'Immediate' ) THEN 'DR'
  WHEN (ACCOUNTING_RULES != 'Immediate' and flag = 'OKS') THEN 'DR'
  WHEN (FLAG = 'OKS' AND ACCOUNTING_RULES = 'Immediate') THEN 'INV'
  WHEN (FLAG = 'ACCR' AND JOURNAL_SOURCE != 'Revenue Accrual') THEN 'MN'
  WHEN (FLAG = 'DPCMO' AND ACCOUNTING_RULES = 'Immediate') THEN 'INV'
  ELSE INVOICE_TYPE 
  END) INVOICE_TYPE ,
  --ADJUSTMENT_NUMBER,
  SHIP_FROM_COUNTRY,
  UNIT_SELLING_BASE_PRICE,
  (CASE WHEN (FLAG='OM')
    THEN ( CASE WHEN (SHIP_TO_CUSTOMER_COUNTRY = BILL_TO_CUSTOMER_COUNTRY)
    THEN 'Domestic'
    ELSE 'Export'
    END )
    ELSE 'NULL'
    END )   TYPE_OF_TRANSACTION,
  SOURCE,
  BATCH_NAME,
  JOURNAL_DESCRIPTION,
  JOURNAL_LINE_DESCRIPTION,PROJECT_CODE,JE_LINE_NUM
FROM APPS.XXBI_FACT_REV_EXTRACT_V
WHERE  LEDGER_NAME = :P_LEDGER_SET
and default_effective_date between  to_date(:P_LEDGER_DATE_FROM,'DD-Mon-YY') and TO_DATE(:P_LEDGER_DATE_TO|| '23:59:59' ,'DD-Mon-YY HH24:MI:SS')</t>
  </si>
  <si>
    <t>R&amp;D CENRD Time Entry</t>
  </si>
  <si>
    <t>FRA1 Management Ledger Accountant</t>
  </si>
  <si>
    <t>MXG1 Cost Manager</t>
  </si>
  <si>
    <t>US SFNT Order Management Superuser</t>
  </si>
  <si>
    <t>FRA1 Cost Manager</t>
  </si>
  <si>
    <t>USS1 FAH Service Contract Rev Accrual User</t>
  </si>
  <si>
    <t>USS1 Payables Inquiry</t>
  </si>
  <si>
    <t>MXG1 Manual Payments User</t>
  </si>
  <si>
    <t>USS1 DPCM Customer Service</t>
  </si>
  <si>
    <t xml:space="preserve">SELECT NULL INT_CONTROL_ID , XX_EVENT.INT_EVENT_ID INT_EVENT_ID , :B17 INTERFACE_MODE , XX_EVENT.INT_ORACLE_OPERATION_MODE INT_ORACLE_OPERATION_MODE , ( RTRIM( ( CASE WHEN ( XX_EVENT.SO_STATUS_CODE = :B4 AND MSIB.INVENTORY_ITEM_FLAG = 'Y' ) THEN '' END ) || ( CASE WHEN ( XX_EVENT.SO_STATUS_CODE = :B4 AND OOLA.FLOW_STATUS_CODE NOT IN ( :B16 , :B3 ) AND UPPER(MCB_SFNT.SEGMENT1) IN ('LC', 'WPS2', 'EMS','EMS2','ORACLE', 'EMS3', 'EMS4') AND (SELECT COUNT(XX_HLDS.ORDER_HOLD_ID) FROM XXONT_GBL_INT_SO_ORDER_HOLDS XX_HLDS WHERE XX_HLDS.INT_EVENT_ID = XX_EVENT.INT_EVENT_ID AND XX_HLDS.RELEASED_FLAG &lt;&gt; 'Y' AND XX_HLDS.HOLD_NAME &lt;&gt; :B18 AND ( ( XX_HLDS.HEADER_ID = OOLA.HEADER_ID AND XX_HLDS.LINE_ID IS NULL ) OR ( XX_HLDS.HEADER_ID IS NULL AND XX_HLDS.LINE_ID = OOLA.LINE_ID ) ) ) = 0 ) THEN MCB_SFNT.SEGMENT1 ||'|' WHEN ( XX_EVENT.SO_STATUS_CODE = :B3 AND OOLA.FLOW_STATUS_CODE = :B3 AND OOLA.CANCELLED_FLAG = 'Y' AND MCB_SFNT.SEGMENT1 IN ('WPS2') AND (SELECT XX_CONTROL.INT_TRANSMITED_STATUS_CODE FROM XXONT_GBL_INT_SO_CNTRL_LN_TAB XX_CONTROL WHERE XX_CONTROL.INT_STAKEHOLDER IN ('WPS2') AND XX_CONTROL.INTERFACE_MODE = :B17 AND XX_CONTROL.INT_ORACLE_OPERATION_MODE = :B8 AND XX_CONTROL.SO_HEADER_ID = XX_EVENT.SO_HEADER_ID AND XX_CONTROL.SO_LINE_ID = XX_EVENT.SO_LINE_ID ) IN ('Inserted', 'Pending') ) THEN MCB_SFNT.SEGMENT1 ||'|' END ) , '|' ) ) INT_EVENT_STAKEHOLDER_LIST , TO_NUMBER( XXONT_GBL_INT_SO_ELINE_S.NEXTVAL ) INT_EVENT_LINE_ID , OOHA.HEADER_ID HEADER_ID , OOLA.LINE_ID LINE_ID , OOHA.ORDER_NUMBER ORDER_NUMBER , OOLA.LINE_NUMBER LINE_NUMBER , OTT.NAME LINE_TYPE , OOLA.FLOW_STATUS_CODE FLOW_STATUS_CODE , HRU.ORGANIZATION_ID ORG_ID , HOI.ATTRIBUTE1 OU_NAME , MP_SHIPFRM.ATTRIBUTE6 ORGANIZATION_CODE , MP_MFG.ATTRIBUTE6 MANUFACTURING_UNIT , OOLA.REQUEST_DATE REQUEST_DATE , OOLA.PROMISE_DATE PROMISE_DATE , OOLA.SCHEDULE_SHIP_DATE SCHEDULE_SHIP_DATE , OOLA.SCHEDULE_ARRIVAL_DATE SCHEDULE_ARRIVAL_DATE , ( DECODE( (SELECT 'Y' FROM DUAL WHERE OTT.NAME LIKE '%RETURN%' ) , 'Y', (OOLA.ORDERED_QUANTITY * -1) , OOLA.ORDERED_QUANTITY ) ) ORDERED_QUANTITY , OOLA.ORDER_QUANTITY_UOM ORDER_QUANTITY_UOM , OOLA.SHIP_TOLERANCE_ABOVE SHIP_TOLERANCE_ABOVE , OOLA.SHIP_TOLERANCE_BELOW SHIP_TOLERANCE_BELOW , OOLA.UNIT_SELLING_PRICE UNIT_SELLING_PRICE , OOLA.UNIT_LIST_PRICE UNIT_LIST_PRICE , OOLE.C_EXT_ATTR1 QAD_ORDER_NUMBER , OOLE.C_EXT_ATTR2 QAD_LINE_NUMBER , OOLE.C_EXT_ATTR4 UDA_CONFIRMED_FLAG , OOLA.ATTRIBUTE1 UDA_HANDLED_BY_PLANNNER , OOLA.ATTRIBUTE8 ICT_PLACE , OOLA.ATTRIBUTE11 TRANSPORT_SEC_LEVEL , OOLA.ATTRIBUTE12 NON_EXEC_REASON_CODE , OOLA.ATTRIBUTE13 GO_PROD_STATUS , OOLA.ATTRIBUTE15 SUPITEM , ( DECODE( (SELECT 'Y' FROM DUAL WHERE OTT.NAME LIKE '%RETURN%' ) , 'Y', (OOLA.ORDERED_QUANTITY * -1) , OOLA.ORDERED_QUANTITY ) * OOLA.UNIT_SELLING_PRICE ) PROFORMA_VALUE , OOHA.TRANSACTIONAL_CURR_CODE PROFORMA_CURRENCY , OOLA.CANCELLED_QUANTITY CANCELLED_QUANTITY , OOLA.FREIGHT_CARRIER_CODE FREIGHT_CARRIER_CODE , OOLA.FOB_POINT_CODE FOB_POINT_CODE , OOHA.SHIPPING_METHOD_CODE SHIPPING_METHOD_CODE , OOLA.SPLIT_FROM_LINE_ID SPLIT_FROM_LINE_ID , OOLA.PACKING_INSTRUCTIONS PACKING_INSTRUCTIONS , OOLA.ORIG_SYS_LINE_REF ORIG_SYS_LINE_REF , OOLA.SHIPMENT_PRIORITY_CODE SHIPMENT_PRIORITY_CODE , OOLA.SHIPPING_INSTRUCTIONS SHIPPING_INSTRUCTIONS , OOLA.RETURN_REASON_CODE RETURN_REASON_CODE , OOLA.INVENTORY_ITEM_ID INVENTORY_ITEM_ID , MSIB.SEGMENT1 ITEM_NUMBER , MSIB.DESCRIPTION ITEM_DESCRIPTION , MSIB.INVENTORY_ITEM_FLAG INVENTORY_ITEM_FLAG , MCB_SFNT.SEGMENT1 EFULFILL_ITEM_CATEGORY , (SELECT UPPER(XSC.FULFILLMENT_SYSTEM_HOLD) FROM MTL_ITEM_CATEGORIES MIC, MTL_CATEGORIES_B MCB, MTL_CATEGORY_SETS MCS, ORG_ORGANIZATION_DEFINITIONS OOD, XXSFNT_STATUS_COMPATS XSC WHERE MCS.CATEGORY_SET_NAME = :B19 AND OOD.ORGANIZATION_NAME = 'Item Master Inventory Organization' AND OOD.ORGANIZATION_ID = MIC.ORGANIZATION_ID AND MSIB.INVENTORY_ITEM_ID = MIC.INVENTORY_ITEM_ID AND MIC.CATEGORY_ID = MCB.CATEGORY_ID AND MIC.CATEGORY_SET_ID = MCS.CATEGORY_SET_ID AND XSC.ITEM_STATUS_ID = MCB.CATEGORY_ID AND ROWNUM &lt;= 1 ) FULFILLMENT_SYSTEM_HOLD , (SELECT XS.SOLUTION_ID FROM XXSFNT_SOL_LABELS_V XS WHERE XS.SOLUTION_LABEL_ID = ( CASE WHEN REGEXP_LIKE(OOLA.ATTRIBUTE6, '^[0-9]+$') THEN TO_NUMBER(OOLA.ATTRIBUTE6) ELSE NULL END ) AND ROWNUM &lt;= 1 ) SOLUTION_ID , (SELECT XS.SOLUTION_NAME FROM XXSFNT_SOL_LABELS_V XS WHERE XS.SOLUTION_LABEL_ID = ( CASE WHEN REGEXP_LIKE(OOLA.ATTRIBUTE6, '^[0-9]+$') THEN TO_NUMBER(OOLA.ATTRIBUTE6) ELSE NULL END ) AND ROWNUM &lt;= 1 ) SOLUTION_NAME , (SELECT XS.SOLUTION_TYPE FROM XXSFNT_SOL_LABELS_V XS WHERE XS.SOLUTION_LABEL_ID = ( CASE WHEN REGEXP_LIKE(OOLA.ATTRIBUTE6, '^[0-9]+$') THEN TO_NUMBER(OOLA.ATTRIBUTE6) ELSE NULL END ) AND ROWNUM &lt;= 1 ) SOLUTION_TYPE , ( CASE WHEN REGEXP_LIKE(OOLA.ATTRIBUTE6, '^[0-9]+$') THEN TO_NUMBER(OOLA.ATTRIBUTE6) ELSE NULL END ) SOLUTION_LABEL_ID , OOLA.CUST_PO_NUMBER CUST_PO_NUMBER , :B15 SUBINVENTORY , (SELECT OOD.ORGANIZATION_CODE FROM ORG_ORGANIZATION_DEFINITIONS OOD WHERE 1 = 1 AND OOD.ORGANIZATION_ID = OOLA.SHIP_FROM_ORG_ID) WAREHOUSE_NAME, XXONT_GBL_SO_INTERFACES_PKG.XXONT_OUB_SERV_DATE(OOLA.LINE_ID, MCB_SFNT.SEGMENT1, 'START') START_DATE , XXONT_GBL_SO_INTERFACES_PKG.XXONT_OUB_SERV_DATE(OOLA.LINE_ID, MCB_SFNT.SEGMENT1, 'END') EXPIRATION_DATE , ( DECODE( (SELECT UPPER(OOLA_SL.SERVICE_PERIOD) FROM OE_ORDER_LINES_ALL OOLA_SL WHERE OOLA_SL.SERVICE_REFERENCE_LINE_ID = OOLA.LINE_ID AND ROWNUM &lt;= 1 ) , 'YR', 12, 'SA', 6, 'QR', 3, 'MO', 1 ) * (SELECT SUM(OOLA_SL.SERVICE_DURATION) FROM OE_ORDER_LINES_ALL OOLA_SL WHERE OOLA_SL.SERVICE_REFERENCE_LINE_ID = OOLA.LINE_ID ) ) CARE_DURATION , ( DECODE( (SELECT OCTV.NAME FROM OKS_COVERAGE_TEMPLTS_V OCTV , MTL_SYSTEM_ITEMS_B MSIB_SL , OE_ORDER_LINES_ALL OOLA_SL , ORG_ORGANIZATION_DEFINITIONS OOD WHERE OOD.ORGANIZATION_NAME = 'Item Master Inventory Organization' AND OCTV.ID = MSIB_SL.COVERAGE_SCHEDULE_ID AND MSIB_SL.ORGANIZATION_ID = OOD.ORGANIZATION_ID AND MSIB_SL.INVENTORY_ITEM_ID = OOLA_SL.INVENTORY_ITEM_ID AND OOLA_SL.SERVICE_REFERENCE_LINE_ID = OOLA.LINE_ID AND ROWNUM &lt;= 1 ) , 'Extended', 1, 'Plus', 2, 'Standard', 4, 0 ) ) CARE_TYPE_ID , (SELECT OCTV.NAME FROM OKS_COVERAGE_TEMPLTS_V OCTV , MTL_SYSTEM_ITEMS_B MSIB_SL , OE_ORDER_LINES_ALL OOLA_SL , ORG_ORGANIZATION_DEFINITIONS OOD WHERE OOD.ORGANIZATION_NAME = 'Item Master Inventory Organization' AND OCTV.ID = MSIB_SL.COVERAGE_SCHEDULE_ID AND MSIB_SL.ORGANIZATION_ID = OOD.ORGANIZATION_ID AND MSIB_SL.INVENTORY_ITEM_ID = OOLA_SL.INVENTORY_ITEM_ID AND OOLA_SL.SERVICE_REFERENCE_LINE_ID = OOLA.LINE_ID AND ROWNUM &lt;= 1 ) CARE_TYPE , (SELECT SUM(OOLA_SL.SERVICE_DURATION) FROM OE_ORDER_LINES_ALL OOLA_SL WHERE OOLA_SL.SERVICE_REFERENCE_LINE_ID = OOLA.LINE_ID ) SERVICE_NUMBER , (SELECT OOLA_SL.SERVICE_PERIOD FROM OE_ORDER_LINES_ALL OOLA_SL WHERE OOLA_SL.SERVICE_REFERENCE_LINE_ID = OOLA.LINE_ID AND ROWNUM &lt;= 1 ) SERVICE_PERIOD , XXONT_GBL_SO_INTERFACES_PKG.XXONT_OUB_SERV_DUR(OOLA.LINE_ID) SERVICE_DURATION , XXONT_GBL_SO_INTERFACES_PKG.XXONT_OUB_SERV_DATE(OOLA.LINE_ID, MCB_SFNT.SEGMENT1, 'START') SERVICE_START_DATE , XXONT_GBL_SO_INTERFACES_PKG.XXONT_OUB_SERV_DATE(OOLA.LINE_ID, MCB_SFNT.SEGMENT1, 'END') SERVICE_END_DATE , OOLA.SERVICE_REFERENCE_TYPE_CODE SERVICE_REFERENCE_TYPE_CODE , OOLA.SERVICE_REFERENCE_LINE_ID , OOLA.SERVICE_REFERENCE_SYSTEM_ID , ( CASE WHEN ( XX_EVENT.SO_STATUS_CODE = :B3 AND OOLA.FLOW_STATUS_CODE = :B3 AND OOLA.CANCELLED_FLAG = 'Y' ) THEN 'Yes' END ) CANCELLED_FLAG , ( CASE WHEN ( XX_EVENT.SO_STATUS_CODE = :B3 AND OOLA.FLOW_STATUS_CODE = :B3 AND OOLA.CANCELLED_FLAG = 'Y' ) THEN XX_EVENT.EVENT_SEND_DATE END ) CANCELLED_DATE , OOLA.SHIP_FROM_ORG_ID SHIP_FROM_ORG_ID , OOLA.SOLD_FROM_ORG_ID SOLD_FROM_ORG_ID , OOLA.SOLD_TO_ORG_ID SOLD_TO_ORG_ID , OOLA.SHIP_TO_ORG_ID SHIP_TO_ORG_ID , OOLA.SHIP_TO_CONTACT_ID SHIP_TO_CONTACT_ID , OOLA.INVOICE_TO_ORG_ID INVOICE_TO_ORG_ID , OOLA.INVOICE_TO_CONTACT_ID INVOICE_TO_CONTACT_ID , OOLA.END_CUSTOMER_ID END_CUSTOMER_ID , OOLA.END_CUSTOMER_SITE_USE_ID END_CUSTOMER_SITE_USE_ID , OOLA.END_CUSTOMER_CONTACT_ID END_CUSTOMER_CONTACT_ID , :B14 CREATED_BY , :B13 CREATION_DATE , :B12 LAST_UPDATED_BY , :B11 LAST_UPDATE_DATE , :B10 LAST_UPDATE_LOGIN , :B9 CP_PROCESSED_FLAG , :B5 CP_REQUEST_ID , NULL ERROR_FLAG , NULL ERROR_DESCRIPTION , ( CASE WHEN ( XX_EVENT.SO_STATUS_CODE = :B4 AND MSIB.INVENTORY_ITEM_FLAG = 'Y' ) THEN NVL2( OOLE.C_EXT_ATTR1, :B7 , :B8 ) WHEN ( XX_EVENT.SO_STATUS_CODE = :B4 AND MCB_SFNT.SEGMENT1 IN ('LC', 'WPS2', 'EMS') AND (SELECT COUNT(XX_HLDS.ORDER_HOLD_ID) FROM XXONT_GBL_INT_SO_ORDER_HOLDS XX_HLDS WHERE XX_HLDS.INT_EVENT_ID = XX_EVENT.INT_EVENT_ID AND XX_HLDS.RELEASED_FLAG &lt;&gt; 'Y' AND XX_HLDS.HOLD_NAME &lt;&gt; :B18 AND ( ( XX_HLDS.HEADER_ID = OOLA.HEADER_ID AND XX_HLDS.LINE_ID IS NULL ) OR ( XX_HLDS.HEADER_ID IS NULL AND XX_HLDS.LINE_ID = OOLA.LINE_ID ) ) ) = 0 ) THEN 'ALLOCATE' END ) OPERATION_MODE , ( CASE WHEN ( XX_EVENT.INT_ORACLE_OPERATION_MODE = :B8 ) THEN ( TO_CHAR (XXONT_GBL_INT_SO_ELINE_S.NEXTVAL) ) WHEN ( XX_EVENT.INT_ORACLE_OPERATION_MODE = :B7 ) THEN (SELECT ( XX_SO_LN_ORIG.REFERENCE2 ) FROM XXONT_GBL_INT_SO_ORDER_LNS XX_SO_LN_ORIG WHERE XX_SO_LN_ORIG.INT_ORACLE_OPERATION_MODE = :B8 AND XX_SO_LN_ORIG.INTERFACE_MODE = :B17 AND XX_SO_LN_ORIG.HEADER_ID = OOLA.HEADER_ID AND XX_SO_LN_ORIG.LINE_ID = OOLA.LINE_ID ) END ) REFERENCE2 , NULL REFERENCE3 , (SELECT ORGANIZATION_CODE FROM MTL_PARAMETERS WHERE ORGANIZATION_ID = OOLA.SHIP_FROM_ORG_ID AND ROWNUM&lt;2 ) REFERENCE4 , NVL ( (SELECT HCA.ATTRIBUTE3 FROM AR.HZ_PARTIES HP, AR.HZ_CUST_ACCOUNTS HCA, AR.HZ_CUST_ACCT_SITES_ALL HCAS, AR.HZ_PARTY_SITES HPS, AR.HZ_CUST_SITE_USES_ALL HCSU, HR.HR_ALL_ORGANIZATION_UNITS HAOU WHERE HP.PARTY_TYPE = 'ORGANIZATION' AND NVL (HP.STATUS, 'A') = 'A' AND NVL (HCA.STATUS, 'A') = 'A' AND HP.PARTY_ID = HCA.PARTY_ID AND HCA.CUST_ACCOUNT_ID = HCAS.CUST_ACCOUNT_ID AND HP.PARTY_ID = HPS.PARTY_ID AND HCAS.PARTY_SITE_ID = HPS.PARTY_SITE_ID AND HCAS.CUST_ACCT_SITE_ID = HCSU.CUST_ACCT_SITE_ID AND HCAS.ORG_ID = HAOU.ORGANIZATION_ID AND HCSU.SITE_USE_ID = OOLA.END_CUSTOMER_SITE_USE_ID AND ROWNUM &lt; 2 ), (SELECT HCA.ATTRIBUTE3 FROM AR.HZ_PARTIES HP, AR.HZ_CUST_ACCOUNTS HCA WHERE HP.PARTY_TYPE = 'ORGANIZATION' AND NVL (HP.STATUS, 'A') = 'A' AND NVL (HCA.STATUS, 'A') = 'A' AND HP.PARTY_ID = HCA.PARTY_ID AND HCA.CUST_ACCOUNT_ID = NVL (OOLA.END_CUSTOMER_ID, NULL) ) ) LC_CLIENT_ID FROM XXONT_GBL_INT_SO_EVENT_TAB XX_EVENT INNER JOIN ( OE_ORDER_HEADERS_ALL OOHA INNER JOIN ( HR_OPERATING_UNITS HRU INNER JOIN HR_ORGANIZATION_INFORMATION HOI ON ( HRU.ORGANIZATION_ID = HOI.ORGANIZATION_ID AND HOI.ORG_INFORMATION_CONTEXT = 'Operating Unit Information' ) ) ON ( OOHA.ORG_ID = HRU.ORGANIZATION_ID ) ) ON ( XX_EVENT.SO_HEADER_ID = OOHA.HEADER_ID AND XX_EVENT.CP_PROCESSED_FLAG = :B6 AND XX_EVENT.CP_REQUEST_ID = :B5 AND XX_EVENT.SO_STATUS_CODE IN (:B4 , :B3 ) AND XX_EVENT.INT_ORACLE_OPERATION_MODE = :B2 ) INNER JOIN ( OE_ORDER_LINES_ALL OOLA INNER JOIN OE_TRANSACTION_TYPES_TL OTT ON ( OOLA.LINE_TYPE_ID = OTT.TRANSACTION_TYPE_ID AND OTT.LANGUAGE = 'US' ) INNER JOIN MTL_SYSTEM_ITEMS_B MSIB ON ( OOLA.SHIP_FROM_ORG_ID = MSIB.ORGANIZATION_ID AND OOLA.INVENTORY_ITEM_ID = MSIB.INVENTORY_ITEM_ID ) LEFT OUTER JOIN MTL_PARAMETERS MP_SHIPFRM ON ( OOLA.SHIP_FROM_ORG_ID = MP_SHIPFRM.ORGANIZATION_ID ) LEFT OUTER JOIN MTL_PARAMETERS MP_MFG ON ( MP_MFG.ORGANIZATION_ID = ( CASE WHEN REGEXP_LIKE(OOLA.ATTRIBUTE4, '^[0-9]+$') THEN TO_NUMBER(OOLA.ATTRIBUTE4) ELSE NULL END ) ) LEFT OUTER JOIN ( OE_ORDER_LINES_ALL_EXT_B OOLE INNER JOIN EGO_ATTR_GROUPS_V EAGV ON ( OOLE.ATTR_GROUP_ID = EAGV.ATTR_GROUP_ID AND EAGV.ATTR_GROUP_TYPE = 'OE_LINE_ATTRIBUTES_EXT' AND EAGV.ATTR_GROUP_NAME = 'Gemalto' ) ) ON ( OOLA.LINE_ID = OOLE.LINE_ID ) LEFT OUTER JOIN ( MTL_ITEM_CATEGORIES MIC_SFNT INNER JOIN ORG_ORGANIZATION_DEFINITIONS OOD_SFNT ON ( MIC_SFNT.ORGANIZATION_ID = OOD_SFNT.ORGANIZATION_ID AND OOD_SFNT.ORGANIZATION_NAME = 'Item Master Inventory Organization' ) INNER JOIN MTL_CATEGORY_SETS MCS_SFNT ON ( MIC_SFNT.CATEGORY_SET_ID = MCS_SFNT.CATEGORY_SET_ID AND MCS_SFNT.CATEGORY_SET_NAME = :B1 ) INNER JOIN MTL_CATEGORIES_B MCB_SFNT ON ( MIC_SFNT.CATEGORY_ID = MCB_SFNT.CATEGORY_ID ) ) ON ( OOLA.INVENTORY_ITEM_ID = MIC_SFNT.INVENTORY_ITEM_ID ) ) ON ( OOHA.HEADER_ID = OOLA.HEADER_ID AND OOLA.LINE_ID = DECODE( XX_EVENT.SO_LINE_ID, NULL, OOLA.LINE_ID, XX_EVENT.SO_LINE_ID ) ) WHERE 1 =1 AND NOT EXISTS (SELECT 1 FROM XXONT_GBL_INT_SO_ORDER_LNS XX WHERE XX.HEADER_ID = OOHA.HEADER_ID AND XX.LINE_ID = OOLA.LINE_ID AND CP_REQUEST_ID = :B5 ) AND NOT EXISTS (SELECT 1 FROM XXONT_GBL_INT_SO_ORDER_LNS XX WHERE XX.HEADER_ID = OOHA.HEADER_ID AND XX.LINE_ID = OOLA.LINE_ID AND INT_EVENT_STAKEHOLDER_LIST IS NOT NULL ) AND NOT EXISTS ( SELECT 1 FROM FND_LOOKUP_VALUES FLV WHERE FLV.LOOKUP_CODE = OTT.NAME AND FLV.LOOKUP_TYPE = 'XXGTO_EXCLD_LINE_TYPE_EFULFILL' AND FLV.ENABLED_FLAG = 'Y' AND FLV.LANGUAGE = USERENV('LANG') ) AND NOT EXISTS (SELECT 1 FROM OE_TRANSACTION_TYPES_ALL OTA WHERE OTA.TRANSACTION_TYPE_ID = OTT.TRANSACTION_TYPE_ID AND OTA.ORDER_CATEGORY_CODE = 'RETURN') </t>
  </si>
  <si>
    <t>MXG1 Payables Supervisor</t>
  </si>
  <si>
    <t>INF1 Purchase Requisitions</t>
  </si>
  <si>
    <t>PO/INF1 PURCHASE REQUISITION</t>
  </si>
  <si>
    <t>MXG1 Payables Accountant</t>
  </si>
  <si>
    <t>USA1 Management Ledger Inquiry</t>
  </si>
  <si>
    <t>CAF1 Management Ledger Accountant</t>
  </si>
  <si>
    <t>Global Order Fulfillment User</t>
  </si>
  <si>
    <t>COP1 Management Ledger Inquiry</t>
  </si>
  <si>
    <t>CLA1 Inventory Inquiry</t>
  </si>
  <si>
    <t>NLS1 Customer Service Rep</t>
  </si>
  <si>
    <t>COP1 Receivables Cash Accountant</t>
  </si>
  <si>
    <t>AR/COP1 AR CASH ACCOUNTANT</t>
  </si>
  <si>
    <t>INF1 Payables Accountant</t>
  </si>
  <si>
    <t>ARR1 Purchase Requisitions</t>
  </si>
  <si>
    <t>FRA1 Purchase Requisitions</t>
  </si>
  <si>
    <t>PO/FRA PURCHASE REQUISITIONS</t>
  </si>
  <si>
    <t>FRA1 Treasury Accountant</t>
  </si>
  <si>
    <t>NLS1 Purchase Requisitions</t>
  </si>
  <si>
    <t>PO/NLS1 PURCHASE REQUISITION</t>
  </si>
  <si>
    <t>INF1 Payables Inquiry</t>
  </si>
  <si>
    <t>USA1 Payables Inquiry</t>
  </si>
  <si>
    <t>FRL1 Tax Supervisor</t>
  </si>
  <si>
    <t>FRA1 Subcontracting - 638</t>
  </si>
  <si>
    <t>Global Super HRMS Manager</t>
  </si>
  <si>
    <t>ILF1 Customer Service Rep</t>
  </si>
  <si>
    <t>FRR1 Receivables Superuser</t>
  </si>
  <si>
    <t>FRA1 FAH Service Contract Rev Accrual Setup User</t>
  </si>
  <si>
    <t>PEP1 Delivery Project Controller</t>
  </si>
  <si>
    <t>INF1 Payables Super User</t>
  </si>
  <si>
    <t>USA1 Purchasing Super User</t>
  </si>
  <si>
    <t>MXG1 Reporting Ledger Accountant</t>
  </si>
  <si>
    <t>COP1 Payables Super User</t>
  </si>
  <si>
    <t>FRA1 Inventory Super User</t>
  </si>
  <si>
    <t>INV/FRA1 INVENTORY SUPER USE</t>
  </si>
  <si>
    <t>CNF1 Management Ledger Accountant</t>
  </si>
  <si>
    <t>USA1 Receivables Auto Invoicing</t>
  </si>
  <si>
    <t>FRA1 Service Contracts Superuser</t>
  </si>
  <si>
    <t>ARR1 Delivery Project Controller</t>
  </si>
  <si>
    <t>FRA1 Tax Supervisor</t>
  </si>
  <si>
    <t>MXG1 Order Entry User</t>
  </si>
  <si>
    <t>MXG1 Payments Accountant</t>
  </si>
  <si>
    <t>CNF1 Cost Manager</t>
  </si>
  <si>
    <t>USA1 Order Entry User</t>
  </si>
  <si>
    <t>AUF1 Management Ledger Inquiry</t>
  </si>
  <si>
    <t>INF1 Management Ledger Manager</t>
  </si>
  <si>
    <t>UKF1 Purchase Requisitions</t>
  </si>
  <si>
    <t>PO/UKF1 PURCHASE REQUISITION</t>
  </si>
  <si>
    <t>HKF1 Purchasing User</t>
  </si>
  <si>
    <t>UKF1 Customer Service Rep</t>
  </si>
  <si>
    <t>USF1 Customer Service Rep</t>
  </si>
  <si>
    <t>CAO1 Inventory Transactions User</t>
  </si>
  <si>
    <t>USC1 Time User</t>
  </si>
  <si>
    <t>JPF1 Customer Service Rep</t>
  </si>
  <si>
    <t>INS1 Time User</t>
  </si>
  <si>
    <t>MXG1 Purchasing Inquiry</t>
  </si>
  <si>
    <t>FRA1 Perso Inventory Transactions - 628</t>
  </si>
  <si>
    <t>FRV1 Payables Super User</t>
  </si>
  <si>
    <t>FRA1 Service Contracts Customer Service</t>
  </si>
  <si>
    <t>INS1 Payables Accountant</t>
  </si>
  <si>
    <t>America Project Controller</t>
  </si>
  <si>
    <t>Project Officer</t>
  </si>
  <si>
    <t>USA1 iExpense User</t>
  </si>
  <si>
    <t>MXG1 FAH QAD WIP Setup user</t>
  </si>
  <si>
    <t>USV1 Cost Manager</t>
  </si>
  <si>
    <t>USA1 Payables Accountant</t>
  </si>
  <si>
    <t>FRA1 Perso Inventory Transactions - 634</t>
  </si>
  <si>
    <t>R&amp;D Cogent Time Entry</t>
  </si>
  <si>
    <t>GGS EMC Project Manager</t>
  </si>
  <si>
    <t>MXG1 Purchasing Super User</t>
  </si>
  <si>
    <t>COP1 Order Management Superuser</t>
  </si>
  <si>
    <t>HKF1 Inventory Transactions User</t>
  </si>
  <si>
    <t>FRA1 Payables Super User</t>
  </si>
  <si>
    <t>FRA1 DPCM Customer Service</t>
  </si>
  <si>
    <t>UKF1 Cost Manager</t>
  </si>
  <si>
    <t>MXG1 Purchase Requisitions</t>
  </si>
  <si>
    <t>NLS1 Receivables Superuser</t>
  </si>
  <si>
    <t>HKF1 iExpense Auditor</t>
  </si>
  <si>
    <t>INF1 Customer Service Rep</t>
  </si>
  <si>
    <t>FRA1 Receivables Superuser</t>
  </si>
  <si>
    <t>IMT Time Entry</t>
  </si>
  <si>
    <t>USA1 Cost Manager</t>
  </si>
  <si>
    <t>ARR1 Payables Super User</t>
  </si>
  <si>
    <t>SFNT Global Product Data Steward</t>
  </si>
  <si>
    <t>JPF1 Service Contracts Superuser</t>
  </si>
  <si>
    <t>USF1 Service Contracts Superuser</t>
  </si>
  <si>
    <t>CNF1 Purchase Requisitions</t>
  </si>
  <si>
    <t>PO/CNF1 PURCHASE REQUISITION</t>
  </si>
  <si>
    <t>FRA1 Purchasing User</t>
  </si>
  <si>
    <t>JPF1 Payables Accountant</t>
  </si>
  <si>
    <t>MXG1 Inventory Transactions User - 118</t>
  </si>
  <si>
    <t>FRA1 Payments Accountant</t>
  </si>
  <si>
    <t>ARR1 Purchasing User</t>
  </si>
  <si>
    <t>PEP1 Payables Super User</t>
  </si>
  <si>
    <t>HKF1 Service Contracts Customer Service</t>
  </si>
  <si>
    <t>FRR1 Legal Ledger Manager</t>
  </si>
  <si>
    <t>CLA1 Payables Super User</t>
  </si>
  <si>
    <t>MXG1 Receivables Superuser</t>
  </si>
  <si>
    <t>USA1 Payables Super User</t>
  </si>
  <si>
    <t>CNF1 Payables Accountant</t>
  </si>
  <si>
    <t>ILF1 Manual Payments User</t>
  </si>
  <si>
    <t>Global SFNT Customer Service Rep</t>
  </si>
  <si>
    <t>INS1 Purchase Requisitions</t>
  </si>
  <si>
    <t>PO/INS1 PURCHASE REQUISITION</t>
  </si>
  <si>
    <t>NLS1 Purchasing Inquiry</t>
  </si>
  <si>
    <t>PO/NLS1 PURCHASING INQUIRY</t>
  </si>
  <si>
    <t>USF1 Purchasing User</t>
  </si>
  <si>
    <t>GGS ASIA Time Entry</t>
  </si>
  <si>
    <t>MXG1 Management Ledger Setup User</t>
  </si>
  <si>
    <t>USV1 Receivables Superuser</t>
  </si>
  <si>
    <t>CAO1 Payables Super User</t>
  </si>
  <si>
    <t>INF1 Receivables Auto Invoicing</t>
  </si>
  <si>
    <t>AR/INF1 AR ACCOUNTANT</t>
  </si>
  <si>
    <t>HKF1 Receivables Superuser</t>
  </si>
  <si>
    <t>LATAM Project Customer Service</t>
  </si>
  <si>
    <t>FRA1 Payables Supervisor</t>
  </si>
  <si>
    <t>FRA1 Fixed Assets Accountant</t>
  </si>
  <si>
    <t>FRA1 MES Operator - 633</t>
  </si>
  <si>
    <t>FRR1 Treasury Manager</t>
  </si>
  <si>
    <t>Global WIP Manager</t>
  </si>
  <si>
    <t>USQ1 Purchase Requisitions</t>
  </si>
  <si>
    <t>PO/USQ PURCHASE REQUISITIONS</t>
  </si>
  <si>
    <t>R&amp;D CENRD Project Manager</t>
  </si>
  <si>
    <t>FRA1 Inventory Transactions - 633</t>
  </si>
  <si>
    <t>Global Inventory Manager</t>
  </si>
  <si>
    <t>MXG1 Management Ledger Inquiry</t>
  </si>
  <si>
    <t>ILF1 Payables Accountant</t>
  </si>
  <si>
    <t>AUF1 Payables Accountant</t>
  </si>
  <si>
    <t>HKF1 Payables Accountant</t>
  </si>
  <si>
    <t>CLA1 Delivery Project Controller</t>
  </si>
  <si>
    <t>ILF1 Credit Hold Processing</t>
  </si>
  <si>
    <t>FRR1 Management Ledger Setup User</t>
  </si>
  <si>
    <t>MXG1 iExpense User</t>
  </si>
  <si>
    <t>CNF1 Customer Service Rep</t>
  </si>
  <si>
    <t>Global SFNT Customer Service View Only</t>
  </si>
  <si>
    <t>Global Purchasing Super User</t>
  </si>
  <si>
    <t>Custom Sales Order Shipment Inbound Interface Program</t>
  </si>
  <si>
    <t>Custom Packing Slip Print Report</t>
  </si>
  <si>
    <t>Custom Account Analysis report from GL</t>
  </si>
  <si>
    <t>Custom generate XML data output - Aging Report</t>
  </si>
  <si>
    <t>Custom Standard Cost Update Inbound Interface Program</t>
  </si>
  <si>
    <t>Custom DPCM2 Inventory Transaction Interface</t>
  </si>
  <si>
    <t>Custom DPCM1 Inventory Transactions Interface</t>
  </si>
  <si>
    <t>Custom Cost Revenue Margin Report</t>
  </si>
  <si>
    <t>Custom Maintain Staffing Plan</t>
  </si>
  <si>
    <t>Custom Actual Counter Update Program</t>
  </si>
  <si>
    <t>Custom Uninvoiced PO Report</t>
  </si>
  <si>
    <t>Custom Solution Name IB Update Extension</t>
  </si>
  <si>
    <t>Custom Sales Journal Report</t>
  </si>
  <si>
    <t>Custom Generic Licensing Notification Email</t>
  </si>
  <si>
    <t>Custom Sales Order Inbound Transition Phase Interface</t>
  </si>
  <si>
    <t>Custom Intercompany IR ISO Program</t>
  </si>
  <si>
    <t>Custom PO PRPO Creation</t>
  </si>
  <si>
    <t>Custom Posted Employee Expense Register Report</t>
  </si>
  <si>
    <t>Custom Sales Order Detail Report</t>
  </si>
  <si>
    <t>Custom Service Contract Duration &amp; Billing Extension</t>
  </si>
  <si>
    <t>Custom Revenue Extract Report</t>
  </si>
  <si>
    <t>Custom Inventory Valuation Report</t>
  </si>
  <si>
    <t>Custom ASN Notification Process</t>
  </si>
  <si>
    <t>Custom Inventory Operational Analysis Report</t>
  </si>
  <si>
    <t>Custom SC Revenue Accrual Report</t>
  </si>
  <si>
    <t>Custom PO Outbound Change EDI Program</t>
  </si>
  <si>
    <t>Custom DPCM2 Resource Cost Interface</t>
  </si>
  <si>
    <t>Custom Inventory Adjustment Inbound Program</t>
  </si>
  <si>
    <t>Custom Item and Price Data Interface to Salesforce</t>
  </si>
  <si>
    <t>Custom Item Cost Detail Report</t>
  </si>
  <si>
    <t>Custom Project Header Conversion</t>
  </si>
  <si>
    <t>Custom Invoice Register Report</t>
  </si>
  <si>
    <t>Custom Purchase VAT Report</t>
  </si>
  <si>
    <t>Custom Employee Inbound Interface</t>
  </si>
  <si>
    <t>Custom Sales VAT Report</t>
  </si>
  <si>
    <t>Custom Sales Order ACK(XML)</t>
  </si>
  <si>
    <t>Custom Update DFF Attributes of Journal Line</t>
  </si>
  <si>
    <t>Custom Onhand Reconciliation Report</t>
  </si>
  <si>
    <t>Custom PO Update Outbound Interface Program</t>
  </si>
  <si>
    <t>Custom Deferred Revenue and Deferred COGS Analysis Report</t>
  </si>
  <si>
    <t>Custom Hourly Scheduled Request Manager</t>
  </si>
  <si>
    <t>Custom DPCM1 Inventory Transactions Interface - FR</t>
  </si>
  <si>
    <t>Custom SO DRN Interface Program</t>
  </si>
  <si>
    <t>Custom Transaction Critical Scheduled Request Manager</t>
  </si>
  <si>
    <t>Custom Billing Counter Update Program</t>
  </si>
  <si>
    <t>Custom PO Output for Communication</t>
  </si>
  <si>
    <t>Custom : PDH(EBS) Item Inbound Interface Program</t>
  </si>
  <si>
    <t>Custom Proforma Invoice Report Single</t>
  </si>
  <si>
    <t>Custom Draft Invoice Report</t>
  </si>
  <si>
    <t>Custom Purchase Order Report</t>
  </si>
  <si>
    <t>Custom Service Contracts Main Billing</t>
  </si>
  <si>
    <t>Custom QAD Inventory Inbound Interface Wrapper Program</t>
  </si>
  <si>
    <t>Custom Global Timecard Approval By Super User</t>
  </si>
  <si>
    <t>Custom Autocreate PO from PR for Internal Suppliers</t>
  </si>
  <si>
    <t>Custom France Customer Stock Report</t>
  </si>
  <si>
    <t>Custom Shipping Invoice Report (XML)</t>
  </si>
  <si>
    <t>Custom Daily Scheduled Request Manager</t>
  </si>
  <si>
    <t>Custom Customer Stock Report - Core Model</t>
  </si>
  <si>
    <t>Custom DPCM2 Billing Interface</t>
  </si>
  <si>
    <t>Custom Purchase Price Variance report in Excel</t>
  </si>
  <si>
    <t>Custom Invoice Print Manager</t>
  </si>
  <si>
    <t>Custom Customer Stock Report</t>
  </si>
  <si>
    <t>Custom Costing Manager</t>
  </si>
  <si>
    <t>Custom Weekly Scheduled Request Manager</t>
  </si>
  <si>
    <t>Custom : EBS Customer Interface Program</t>
  </si>
  <si>
    <t>Custom Sales Order Pick Slip Report(XML)</t>
  </si>
  <si>
    <t>Custom Intercompany Matching Report</t>
  </si>
  <si>
    <t xml:space="preserve">SELECT SHORT_TEXT HEADER_TEXT FROM FND_ATTACHED_DOCUMENTS FAD, FND_DOCUMENT_CATEGORIES_TL FDCT, FND_DOCUMENTS FD, FND_DOCUMENTS_SHORT_TEXT FTEXT WHERE FAD.ENTITY_NAME = 'OE_ORDER_LINES' AND FAD.PK1_VALUE = :B1 AND FAD.CATEGORY_ID = FDCT.CATEGORY_ID AND FDCT.LANGUAGE = USERENV('LANG') AND FD.DOCUMENT_ID = FAD.DOCUMENT_ID AND FTEXT.MEDIA_ID = FD.MEDIA_ID AND EXISTS(SELECT 1 FROM FND_LOOKUP_VALUES FLV WHERE FLV.LOOKUP_TYPE = 'XXCUS_SHIP_CAT_MAPPING' AND FLV.LANGUAGE = USERENV('LANG') AND FLV.ENABLED_FLAG='Y' AND UPPER(FLV.MEANING)=UPPER(FDCT.USER_NAME) AND FLV.ATTRIBUTE2='Yes') </t>
  </si>
  <si>
    <t>XXCUS_AR_AGING_REPORT_PKG</t>
  </si>
  <si>
    <t>SELECT DISTINCT ENTITY, CUSTOMER_CRM_CODE, CUSTOMER_SF_CRM_CODE, PAYMENT_SCHEDULE_ID, CUSTOMER_CODE, CUSTOMER_NAME, CUSTOMER_NUMBER, CUSTOMER_SERVICE, SALES_PERSON, GL_ACCOUNT, ORDER_NUMBER, TRANSACTION_NUMBER, TRANSACTION_TYPE, IN_DISPUTE, SUB_ACCOUNT, POSTING_DATE, INVOICE_DATE, DUE_DATE, CREDIT_TERM, CURRENCY, CUSTOMER_TYPE, CUSTOMER_PROFILE_CLASS, COMMENTS, ACCTD_AMOUNT_DUE_REMAINING, AE_HEADER_ID, SET_OF_BOOKS_ID, ORIGINAL_AMOUNT_TC, BALANCE_AMOUNT_TC, ORIGINAL_AMOUNT_LED_CURR_NREV, BALANCE_AMOUNT_LED_CURR_NREV, BALANCE_AMOUNT_LED_CURR_REV, REVALUATION_EXCHANGE_RATE, ORIGINAL_AMOUNT_LED_CURR_REV, EXCHANGE_RATE, TRX_TYPE, TRX_NUM, OKS_ORDER_NUMBER FROM ( SELECT GLE.FLEX_SEGMENT_VALUE ENTITY, HP.ATTRIBUTE1 CUSTOMER_CRM_CODE, HP.ATTRIBUTE2 CUSTOMER_SF_CRM_CODE, APSA.PAYMENT_SCHEDULE_ID PAYMENT_SCHEDULE_ID, HCSUA.LOCATION CUSTOMER_CODE, HP.PARTY_NAME CUSTOMER_NAME, HCAA.ACCOUNT_NUMBER CUSTOMER_NUMBER, (SELECT PAPF.GLOBAL_NAME FROM APPS.OE_ORDER_HEADERS_ALL OOHA, APPS.PER_ALL_PEOPLE_F PAPF WHERE TO_CHAR(OOHA.ORDER_NUMBER) = RCTA.INTERFACE_HEADER_ATTRIBUTE1 AND NVL(PAPF.EMPLOYEE_NUMBER, PAPF.NPW_NUMBER) = OOHA.ATTRIBUTE2 AND TRUNC(SYSDATE) BETWEEN PAPF.EFFECTIVE_START_DATE AND PAPF.EFFECTIVE_END_DATE AND ROWNUM &lt; 2) CUSTOMER_SERVICE, (SELECT JRS.NAME FROM JTF_RS_SALESREPS JRS WHERE RCTA.PRIMARY_SALESREP_ID = JRS.SALESREP_ID AND JRS.ORG_ID = RCTA.ORG_ID) SALES_PERSON, (SELECT GCCK.SEGMENT3 FROM RA_CUST_TRX_LINE_GL_DIST_ALL RCTG, GL_CODE_COMBINATIONS_KFV GCCK WHERE RCTG.CUSTOMER_TRX_ID = RCTA.CUSTOMER_TRX_ID AND RCTG.CODE_COMBINATION_ID = GCCK.CODE_COMBINATION_ID AND RCTG.ACCOUNT_CLASS = 'REC' AND ROWNUM &lt; 2) GL_ACCOUNT, RCTA.INTERFACE_HEADER_ATTRIBUTE1 ORDER_NUMBER, RCTA.TRX_NUMBER TRANSACTION_NUMBER, RCTTA.NAME TRANSACTION_TYPE, DECODE(APSA.AMOUNT_IN_DISPUTE, NULL, 'No', 'Yes') IN_DISPUTE, (SELECT GCCK.SEGMENT5 FROM RA_CUST_TRX_LINE_GL_DIST_ALL RCTG, GL_CODE_COMBINATIONS_KFV GCCK WHERE RCTG.CUSTOMER_TRX_ID = RCTA.CUSTOMER_TRX_ID AND RCTG.CODE_COMBINATION_ID = GCCK.CODE_COMBINATION_ID AND RCTG.ACCOUNT_CLASS = 'REC' AND ROWNUM &lt; 2) SUB_ACCOUNT, (SELECT TO_CHAR(GD.GL_DATE, :B15 ) FROM RA_CUST_TRX_LINE_GL_DIST_ALL GD, RA_CUSTOMER_TRX_ALL CT WHERE 1 = 1 AND CT.CUSTOMER_TRX_ID = GD.CUSTOMER_TRX_ID AND 'REC' = GD.ACCOUNT_CLASS AND 'Y' = GD.LATEST_REC_FLAG AND CT.CUSTOMER_TRX_ID = RCTA.CUSTOMER_TRX_ID) POSTING_DATE, TO_CHAR(APSA.TRX_DATE, :B15 ) INVOICE_DATE, TO_CHAR(APSA.DUE_DATE, :B15 ) DUE_DATE, (SELECT RT.NAME FROM RA_TERMS RT WHERE RCTA.TERM_ID = RT.TERM_ID) CREDIT_TERM, APSA.INVOICE_CURRENCY_CODE CURRENCY, HP.PARTY_TYPE CUSTOMER_TYPE, (SELECT MAX(NAME) FROM HZ_CUST_PROFILE_CLASSES WHERE PROFILE_CLASS_ID = (SELECT MAX(PROFILE_CLASS_ID) FROM HZ_CUSTOMER_PROFILES HCP WHERE HCP.CUST_ACCOUNT_ID = HCAA.CUST_ACCOUNT_ID AND HCP.PARTY_ID = HP.PARTY_ID AND HCP.SITE_USE_ID = HCSUA.SITE_USE_ID)) CUSTOMER_PROFILE_CLASS, RCTA.COMMENTS COMMENTS, APSA.ACCTD_AMOUNT_DUE_REMAINING, (SELECT MAX(XAH.AE_HEADER_ID) FROM XLA_AE_HEADERS XAH WHERE 1 = 1 AND XTEU.ENTITY_ID = XAH.ENTITY_ID AND XTEU.LEDGER_ID = XAH.LEDGER_ID AND XTEU.APPLICATION_ID = XAH.APPLICATION_ID) AE_HEADER_ID, HOU.SET_OF_BOOKS_ID, APSA.AMOUNT_DUE_ORIGINAL ORIGINAL_AMOUNT_TC, APSA.AMOUNT_DUE_REMAINING BALANCE_AMOUNT_TC, ((APSA.AMOUNT_DUE_ORIGINAL) * (DECODE(RCTA.EXCHANGE_RATE, 0, 1, NULL, 1, RCTA.EXCHANGE_RATE))) ORIGINAL_AMOUNT_LED_CURR_NREV, APSA.ACCTD_AMOUNT_DUE_REMAINING BALANCE_AMOUNT_LED_CURR_NREV, (APSA.AMOUNT_DUE_REMAINING * XXCUS_AR_AGING_REPORT_PKG.REV_EXCHG_RATE(HOU.SET_OF_BOOKS_ID, RCTA.INVOICE_CURRENCY_CODE, :B14 , :B13 )) BALANCE_AMOUNT_LED_CURR_REV, (XXCUS_AR_AGING_REPORT_PKG.REV_EXCHG_RATE(HOU.SET_OF_BOOKS_ID, RCTA.INVOICE_CURRENCY_CODE, :B14 , :B13 )) REVALUATION_EXCHANGE_RATE, (APSA.AMOUNT_DUE_ORIGINAL * XXCUS_AR_AGING_REPORT_PKG.REV_EXCHG_RATE(HOU.SET_OF_BOOKS_ID, RCTA.INVOICE_CURRENCY_CODE, :B14 , :B13 )) ORIGINAL_AMOUNT_LED_CURR_REV, NVL(RCTA.EXCHANGE_RATE, 1) EXCHANGE_RATE, 'INVOICE' TRX_TYPE, RCTA.CUSTOMER_TRX_ID TRX_NUM, RCTA.INTERFACE_HEADER_ATTRIBUTE1 OKS_ORDER_NUMBER FROM RA_CUSTOMER_TRX_ALL RCTA, RA_CUST_TRX_TYPES_ALL RCTTA, HZ_CUST_ACCOUNTS_ALL HCAA, HZ_PARTIES HP, HZ_CUST_SITE_USES_ALL HCSUA, AR_PAYMENT_SCHEDULES_ALL APSA, XLA_TRANSACTION_ENTITIES_UPG XTEU, XLA_AE_HEADERS XAH, APPS.HR_OPERATING_UNITS HOU, GL_LEGAL_ENTITIES_BSVS GLE, GL_LEDGERS GLD WHERE 1 = 1 AND RCTA.CUST_TRX_TYPE_ID = RCTTA.CUST_TRX_TYPE_ID AND RCTA.ORG_ID = RCTTA.ORG_ID AND RCTA.BILL_TO_CUSTOMER_ID = HCAA.CUST_ACCOUNT_ID AND HCAA.PARTY_ID = HP.PARTY_ID AND RCTA.BILL_TO_SITE_USE_ID = HCSUA.SITE_USE_ID AND RCTA.CUSTOMER_TRX_ID = APSA.CUSTOMER_TRX_ID AND RCTA.CUSTOMER_TRX_ID = XTEU.SOURCE_ID_INT_1 AND XTEU.ENTITY_CODE = 'TRANSACTIONS' AND XTEU.APPLICATION_ID = 222 AND XTEU.ENTITY_ID = XAH.ENTITY_ID(+) AND XTEU.LEDGER_ID = XAH.LEDGER_ID(+) AND XAH.LEDGER_ID = GLD.LEDGER_ID AND GLD.LEDGER_CATEGORY_CODE = 'PRIMARY' AND XTEU.APPLICATION_ID = XAH.APPLICATION_ID(+) AND RCTA.ORG_ID = HOU.ORGANIZATION_ID AND APSA.STATUS IN ('OP', 'CL') AND APSA.GL_DATE &lt;= :B12 AND HCAA.ACCOUNT_NUMBER BETWEEN NVL(:B11 , HCAA.ACCOUNT_NUMBER) AND NVL(:B10 , HCAA.ACCOUNT_NUMBER) AND HP.PARTY_NAME BETWEEN NVL(:B9 , HP.PARTY_NAME) AND NVL(:B8 , HP.PARTY_NAME) AND ((:B3 = :B7 AND RCTA.SET_OF_BOOKS_ID = :B6 ) OR (:B3 = :B5 AND APSA.ORG_ID = :B4 AND RCTA.ORG_ID = APSA.ORG_ID) OR (:B3 = :B2 AND EXISTS (SELECT 1 FROM GL_LEDGER_SET_NORM_ASSIGN_V GLSNA WHERE RCTA.SET_OF_BOOKS_ID = GLSNA.LEDGER_ID AND GLSNA.LEDGER_SET_ID = :B6 ))) AND (HCAA.CUSTOMER_TYPE = NVL(:B1 , HCAA.CUSTOMER_TYPE) OR NVL(HCAA.CUSTOMER_TYPE, 'A') = NVL(:B1 , 'A')) AND GLE.LEGAL_ENTITY_ID = RCTA.LEGAL_ENTITY_ID UNION ALL SELECT GLE.FLEX_SEGMENT_VALUE ENTITY, HP.ATTRIBUTE1 CUSTOMER_CRM_CODE, HP.ATTRIBUTE2 CUSTOMER_SF_CRM_CODE, APSA.PAYMENT_SCHEDULE_ID, (SELECT HCSUA1.LOCATION FROM HZ_CUST_SITE_USES_ALL HCSUA1 WHERE 1 = 1 AND HCSUA1.SITE_USE_ID = ACRA.CUSTOMER_SITE_USE_ID AND ROWNUM &lt; 2) CUSTOMER_CODE, HP.PARTY_NAME CUSTOMER_NAME, HCAA.ACCOUNT_NUMBER CUSTOMER_NUMBER, NULL CUSTOMER_SERVICE, NULL SALES_PERSON, NULL GL_ACCOUNT, NULL ORDER_NUMBER, ACRA.RECEIPT_NUMBER TRANSACTION_NUMBER, 'RECEIPT' TRANSACTION_TYPE, DECODE(APSA.AMOUNT_IN_DISPUTE, NULL, 'No', 'Yes') IN_DISPUTE, NULL SUB_ACCOUNT, (SELECT MAX(TO_CHAR(XAH1.ACCOUNTING_DATE, :B15 )) FROM XLA_AE_HEADERS XAH1 WHERE XAH1.AE_HEADER_ID = XAH.AE_HEADER_ID AND ROWNUM &lt; 2) POSTING_DATE, TO_CHAR(APSA.TRX_DATE, :B15 ) INVOICE_DATE, TO_CHAR(APSA.DUE_DATE, :B15 ) DUE_DATE, NULL CREDIT_TERM, APSA.INVOICE_CURRENCY_CODE CURRENCY, HP.PARTY_TYPE CUSTOMER_TYPE, NULL CUSTOMER_PROFILE_CLASS, ACRA.COMMENTS COMMENTS, APSA.ACCTD_AMOUNT_DUE_REMAINING, (SELECT MAX(AE_HEADER_ID) FROM XLA_AE_HEADERS XAH1 WHERE 1 = 1 AND XAH1.ENTITY_ID = (SELECT MAX(ENTITY_ID) FROM XLA_TRANSACTION_ENTITIES_UPG WHERE SOURCE_ID_INT_1 = ACRA.CASH_RECEIPT_ID AND ENTITY_CODE = 'RECEIPTS')) AE_HEADER_ID, HOU.SET_OF_BOOKS_ID, APSA.AMOUNT_DUE_ORIGINAL ORIGINAL_AMOUNT_TC, (SELECT SUM(ARAA.AMOUNT_APPLIED) * (-1) AMT_APPLIED FROM AR_RECEIVABLE_APPLICATIONS_ALL ARAA WHERE 1 = 1 AND ARAA.CASH_RECEIPT_ID = ACRA.CASH_RECEIPT_ID AND ARAA.GL_DATE &lt;= :B12 AND ARAA.STATUS IN ('ACC', 'PREPAY', 'UNAPP') HAVING SUM(ARAA.AMOUNT_APPLIED) &lt;&gt; 0) BALANCE_AMOUNT_TC, ((APSA.AMOUNT_DUE_ORIGINAL) * (DECODE(ACRA.EXCHANGE_RATE, 0, 1, NULL, 1, ACRA.EXCHANGE_RATE))) ORIGINAL_AMOUNT_LED_CURR_NREV, APSA.ACCTD_AMOUNT_DUE_REMAINING BALANCE_AMOUNT_LED_CURR_NREV, NULL BALANCE_AMOUNT_LED_CURR_REV, (XXCUS_AR_AGING_REPORT_PKG.REV_EXCHG_RATE(HOU.SET_OF_BOOKS_ID, ACRA.CURRENCY_CODE, :B14 , :B13 )) REVALUATION_EXCHANGE_RATE, (APSA.AMOUNT_DUE_ORIGINAL * XXCUS_AR_AGING_REPORT_PKG.REV_EXCHG_RATE(HOU.SET_OF_BOOKS_ID, ACRA.CURRENCY_CODE, :B14 , :B13 )) ORIGINAL_AMOUNT_LED_CURR_REV, APSA.EXCHANGE_RATE EXCHANGE_RATE, 'RECEIPT' TRX_TYPE, ACRA.CASH_RECEIPT_ID TRX_NUM, NULL OKS_ORDER_NUMBER FROM AR_CASH_RECEIPTS_ALL ACRA, AR_RECEIVABLE_APPLICATIONS_ALL ARAA, HZ_CUST_ACCOUNTS_ALL HCAA, HZ_PARTIES HP, AR_PAYMENT_SCHEDULES_ALL APSA, XLA_TRANSACTION_ENTITIES_UPG XTEU, XLA_AE_HEADERS XAH, APPS.HR_OPERATING_UNITS HOU, GL_LEGAL_ENTITIES_BSVS GLE, GL_LEDGERS GLD WHERE 1 = 1 AND ACRA.PAY_FROM_CUSTOMER = HCAA.CUST_ACCOUNT_ID AND ACRA.CASH_RECEIPT_ID = APSA.CASH_RECEIPT_ID AND ACRA.RECEIPT_NUMBER = APSA.TRX_NUMBER AND ARAA.CASH_RECEIPT_ID = APSA.CASH_RECEIPT_ID AND ACRA.ORG_ID = ARAA.ORG_ID AND ARAA.PAYMENT_SCHEDULE_ID = APSA.PAYMENT_SCHEDULE_ID AND HCAA.PARTY_ID = HP.PARTY_ID AND ACRA.CASH_RECEIPT_ID = XTEU.SOURCE_ID_INT_1 AND XTEU.ENTITY_ID = XAH.ENTITY_ID(+) AND XTEU.LEDGER_ID = XAH.LEDGER_ID(+) AND XAH.LEDGER_ID = GLD.LEDGER_ID AND GLD.LEDGER_CATEGORY_CODE = 'PRIMARY' AND XTEU.APPLICATION_ID = XAH.APPLICATION_ID(+) AND ACRA.ORG_ID = HOU.ORGANIZATION_ID AND ARAA.STATUS &lt;&gt; 'APP' AND ARAA.STATUS IN ('ACC', 'PREPAY', 'UNAPP') AND APSA.STATUS IN ('OP', 'CL') AND GLE.LEGAL_ENTITY_ID = ACRA.LEGAL_ENTITY_ID AND APSA.GL_DATE &lt;= :B12 AND ARAA.GL_DATE &lt;= :B12 AND HCAA.ACCOUNT_NUMBER BETWEEN NVL(:B11 , HCAA.ACCOUNT_NUMBER) AND NVL(:B10 , HCAA.ACCOUNT_NUMBER) AND HP.PARTY_NAME BETWEEN NVL(:B9 , HP.PARTY_NAME) AND NVL(:B8 , HP.PARTY_NAME) AND ((:B3 = :B7 AND ARAA.SET_OF_BOOKS_ID = :B6 ) OR (:B3 = :B5 AND APSA.ORG_ID = :B4 AND ARAA.ORG_ID = APSA.ORG_ID) OR (:B3 = :B2 AND EXISTS (SELECT /*+ push_subq */ 1 FROM GL_LEDGER_SET_NORM_ASSIGN_V GLSNA WHERE ARAA.SET_OF_BOOKS_ID = GLSNA.LEDGER_ID AND GLSNA.LEDGER_SET_ID = :B6 )) ) AND (HCAA.CUSTOMER_TYPE = NVL(:B1 , HCAA.CUSTOMER_TYPE) OR NVL(HCAA.CUSTOMER_TYPE, 'A') = NVL(:B1 , 'A'))) ORDER BY TRANSACTION_NUMBER, TRANSACTION_TYPE, 4, 15 DESC</t>
  </si>
  <si>
    <t>XXCUS_AACT_ANAL_REP_PKG</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</si>
  <si>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GJH.JE_HEADER_ID , GJH.DEFAULT_EFFECTIVE_DATE , GJL.ATTRIBUTE1 ,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 SELECT XTE.TRANSACTION_NUMBER FROM XLA.XLA_TRANSACTION_ENTITIES XTE WHERE 1 =1 AND XTE.ENTITY_ID = XAH.ENTITY_ID AND XTE.APPLICATION_ID = XAH.APPLICATION_ID AND XTE.ENTITY_CODE NOT IN ('RCV_ACCOUNTING_EVENTS','MTL_ACCOUNTING_EVENTS') ), NVL(GJH.DOC_SEQUENCE_VALUE, XAH.DOC_SEQUENCE_VALUE) DOC_SEQUENCE_VALUE , NULL VEND_CUST_NAME , NULL VEND_CUST_NUM , NULL VEND_PO_NUM , NULL CUST_SALES_ORD_NUM , NULL PROJECT_NUMBER , NULL TASK_NUMBER , ( SELECT XETT.NAME FROM XLA.XLA_TRANSACTION_ENTITIES XTE , XLA_EVENTS XEV , XLA_EVENT_TYPES_TL XETT WHERE 1 =1 AND XEV.EVENT_TYPE_CODE = XETT.EVENT_TYPE_CODE AND XETT.LANGUAGE = USERENV('lang') AND XETT.APPLICATION_ID = XEV.APPLICATION_ID AND XETT.ENTITY_CODE = XTE.ENTITY_CODE AND XEV.EVENT_ID = XAH.EVENT_ID AND XEV.ENTITY_ID = XTE.ENTITY_ID AND XTE.ENTITY_ID = XAH.ENTITY_ID AND XTE.APPLICATION_ID = XAH.APPLICATION_ID AND XTE.ENTITY_CODE NOT IN ('RCV_ACCOUNTING_EVENTS','MTL_ACCOUNTING_EVENTS') ) EVENT_TYPE, NULL SUPPORTING_REF , NULL INVOICING_RULE , NULL ACCOUNTING_RULE , NULL PO_QUANTITY , ( SELECT XTE.ENTITY_CODE FROM XLA.XLA_TRANSACTION_ENTITIES XTE WHERE 1 =1 AND XTE.ENTITY_ID = XAH.ENTITY_ID AND XTE.APPLICATION_ID = XAH.APPLICATION_ID AND XTE.ENTITY_CODE NOT IN ('RCV_ACCOUNTING_EVENTS','MTL_ACCOUNTING_EVENTS') ), ( SELECT XTE.SOURCE_ID_INT_1 FROM XLA.XLA_TRANSACTION_ENTITIES XTE WHERE 1 =1 AND XTE.ENTITY_ID = XAH.ENTITY_ID AND XTE.APPLICATION_ID = XAH.APPLICATION_ID AND XTE.ENTITY_CODE NOT IN ('RCV_ACCOUNTING_EVENTS','MTL_ACCOUNTING_EVENTS') ), NULL VEN_CUST_ID , GJL.CONTEXT DFF_CONTEXT , XAL.CURRENCY_CONVERSION_DATE , (SELECT USER_CONVERSION_TYPE FROM GL_DAILY_CONVERSION_TYPES WHERE CONVERSION_TYPE = XAL.CURRENCY_CONVERSION_TYPE ) CURRENCY_CONVERSION_TYPE , XAL.CURRENCY_CONVERSION_RATE, :B6 FROM GL_JE_HEADERS GJH , GL_JE_BATCHES GJB , GL_LEDGERS GL , GL_JE_LINES GJL , GL_IMPORT_REFERENCES GIR , XLA_AE_LINES XAL , XLA_AE_HEADERS XAH , GL_CODE_COMBINATIONS GCC WHERE 1 = 1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GL.LEDGER_ID = GJH.LEDGER_ID AND GJH.JE_SOURCE NOT IN ('Payables', 'Receivables', 'Project Accounting' ) AND NOT EXISTS (SELECT 1 FROM XLA.XLA_TRANSACTION_ENTITIES XTE WHERE XTE.ENTITY_CODE IN ('RCV_ACCOUNTING_EVENTS','MTL_ACCOUNTING_EVENTS') AND XTE.ENTITY_ID = XAH.ENTITY_ID AND XTE.APPLICATION_ID = XAH.APPLICATION_ID ) AND GL.NAME = :B5 AND GJH.PERIOD_NAME IN (SELECT PERIOD_NAME FROM GL_PERIODS WHERE START_DATE BETWEEN :B8 AND :B7 AND PERIOD_NAME NOT LIKE 'Adj%' ) AND :B4 IS NULL AND (:B3 IS NULL OR XXCUS_AACT_ANAL_REP_PKG.XXCUS_CUST_NAME(GJH.JE_SOURCE,NULL,GJL.CONTEXT,GJL.ATTRIBUTE1)= (SELECT CUSTOMER_NAME FROM AR_CUSTOMERS_ALL_V WHERE CUSTOMER_ID=:B3 )) AND GJH.JE_CATEGORY = NVL(:B2 ,GJH.JE_CATEGORY) AND GJH.JE_SOURCE = NVL(:B1 ,GJH.JE_SOURCE) </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</si>
  <si>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NULL VEND_PO_NUM , NULL CUST_SALES_ORD_NUM , NULL PROJECT_NUMBER , NULL TASK_NUMBER , XETT.NAME EVENT_TYPE , NULL SUPPORTING_REF , NULL INVOICING_RULE , NULL ACCOUNTING_RULE , NULL PO_QUANTITY , XTE.ENTITY_CODE , XTE.SOURCE_ID_INT_1 , NULL VEN_CUST_ID , GJL.CONTEXT DFF_CONTEXT , XAL.CURRENCY_CONVERSION_DATE , (SELECT USER_CONVERSION_TYPE FROM GL_DAILY_CONVERSION_TYPES WHERE CONVERSION_TYPE = XAL.CURRENCY_CONVERSION_TYPE ) CURRENCY_CONVERSION_TYPE, XAL.CURRENCY_CONVERSION_RATE, :B6 FROM GL_JE_HEADERS GJH , GL_JE_BATCHES GJB , GL_LEDGERS GL , GL_JE_LINES GJL , GL_IMPORT_REFERENCES GIR , XLA_AE_LINES XAL , XLA_AE_HEADERS XAH , GL_CODE_COMBINATIONS GCC , XLA.XLA_TRANSACTION_ENTITIES XTE , XLA_EVENTS XEV , XLA_EVENT_TYPES_TL XETT , MTL_MATERIAL_TRANSACTIONS MMT WHERE 1 = 1 AND MMT.TRANSACTION_SOURCE_TYPE_ID = XTE.SOURCE_ID_INT_3 AND MMT.TRANSACTION_ID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='MTL_ACCOUNTING_EVENTS' AND :B5 IS NULL AND (:B4 IS NULL OR XXCUS_AACT_ANAL_REP_PKG.XXCUS_CUST_NAME(GJH.JE_SOURCE,NULL,GJL.CONTEXT,GJL.ATTRIBUTE1)= (SELECT CUSTOMER_NAME FROM AR_CUSTOMERS_ALL_V WHERE CUSTOMER_ID=:B4 ))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'Cost Management' AND GL.LEDGER_ID = GJH.LEDGER_ID AND GL.NAME = :B3 AND GJH.PERIOD_NAME IN (SELECT PERIOD_NAME FROM GL_PERIODS WHERE START_DATE BETWEEN :B8 AND :B7 AND PERIOD_NAME NOT LIKE 'Adj%' ) AND GJH.JE_CATEGORY = NVL(:B2 ,GJH.JE_CATEGORY) AND GJH.JE_SOURCE = NVL(:B1 ,GJH.JE_SOURCE) </t>
  </si>
  <si>
    <t>XXCUS_UNINV_RECEIPTS_PKG</t>
  </si>
  <si>
    <t xml:space="preserve">SELECT SHORT_TEXT HEADER_TEXT FROM FND_ATTACHED_DOCUMENTS FAD, FND_DOCUMENT_CATEGORIES_TL FDCT, FND_DOCUMENTS FD, FND_DOCUMENTS_SHORT_TEXT FTEXT WHERE FAD.ENTITY_NAME = 'OE_ORDER_HEADERS' AND FAD.PK1_VALUE = :B1 AND FAD.CATEGORY_ID = FDCT.CATEGORY_ID AND FDCT.LANGUAGE = USERENV('LANG') AND FD.DOCUMENT_ID = FAD.DOCUMENT_ID AND FTEXT.MEDIA_ID = FD.MEDIA_ID AND EXISTS(SELECT 1 FROM FND_LOOKUP_VALUES FLV WHERE FLV.LOOKUP_TYPE = 'XXCUS_SHIP_CAT_MAPPING' AND FLV.LANGUAGE = USERENV('LANG') AND FLV.ENABLED_FLAG='Y' AND UPPER(FLV.MEANING)=UPPER(FDCT.USER_NAME) AND FLV.ATTRIBUTE2='Yes') </t>
  </si>
  <si>
    <t>XXCUS_LICENSING_TOOL_PKG</t>
  </si>
  <si>
    <t xml:space="preserve">INSERT INTO XXSFNT_LICENSING_TOOL_STG ( HEADER_ID, LINE_ID, CUST_PO_NUMBER, ORDER_NUMBER, ORDERED_DATE, SEGMENT1, DESCRIPTION, ORDERED_QUANTITY, SOLUTION_NAME, SOLUTION_TYPE, SOLD_TO_CUST, END_CUST, SHIP_TO_CONT_EMAIL, EMAIL_BODY_1, EMAIL_BODY_2, EMAIL_BODY_3, EMAIL_BODY_4, CONTRACT_DURATION, CONTRACT_DURATION_WORDS, CONTRACT_DURATION_UOM, CREATION_DATE, SERVICE_START_DATE, SERVICE_END_DATE, ENTITLEMENT_ID, HAT_ITEM_NUMBER, NETAPP_SO, PART_NUMBER, GROUP_BY_COL, SIEBEL_CUSTOMER_ID, EMAIL_TO, EMAIL_BCC, EMAIL_SUBJ, IMG_URL_PORT, CREATED_BY_REQ_ID, END_CUSTOMER_CONTACT_ID, SHIP_TO_CONTACT_ID_LINE, SHIP_TO_CONTACT_ID_HEADER, REGION_NAME ) SELECT OOHL.HEADER_ID, OOHL.LINE_ID, OOHL.CUST_PO_NUMBER, OOHL.ORDER_NUMBER, CASE WHEN UPPER(XSCO.SYSTEM_TYPE_CODE)='VKS' THEN TO_CHAR (OOHL.BOOKED_DATE, 'MM/DD/YYYY') ELSE TO_CHAR (OOHL.ORDERED_DATE, 'MM/DD/YYYY') END ORDERED_DATE, MSI.SEGMENT1, MSI.DESCRIPTION, OOHL.ORDERED_QUANTITY, (SELECT SOLUTION_NAME FROM XXSFNT_SOLUTIONS S, XXSFNT_SOLUTION_LABELS L WHERE L.SOLUTION_LABEL_ID = OOHL.ATTRIBUTE6 AND S.SOLUTION_ID = L.SOLUTION_ID) SOLUTION_NAME, XSCO.SYSTEM_TYPE_CODE SOLUTION_TYPE, ( SELECT PARTY_NAME FROM HZ_PARTIES WHERE PARTY_ID = ( SELECT PARTY_ID FROM HZ_CUST_ACCOUNTS WHERE CUST_ACCOUNT_ID = OOHL.SOLD_TO_ORG_ID AND ROWNUM&lt;2 ) ) SOLD_TO_CUST, CASE WHEN UPPER(XSCO.SYSTEM_TYPE_CODE)='VKS' THEN ( SELECT PARTY_NAME FROM HZ_PARTIES WHERE PARTY_ID = ( SELECT PARTY_ID FROM HZ_CUST_ACCOUNTS WHERE CUST_ACCOUNT_ID = OOHL.END_CUSTOMER_ID_LINE AND ROWNUM&lt;2) ) ELSE ( SELECT PARTY_NAME FROM HZ_PARTIES WHERE PARTY_ID =(SELECT PARTY_ID FROM HZ_CUST_ACCOUNTS WHERE CUST_ACCOUNT_ID = OOHL.END_CUSTOMER_ID_HDR AND ROWNUM&lt;2) ) END END_CUST, NULL SHIP_TO_CONT_EMAIL, XSCO.EMAIL_BODY_HTML1, XSCO.EMAIL_BODY_HTML2, XSCO.EMAIL_BODY_HTML3, XSCO.EMAIL_BODY_HTML4, XSC.DURATION CONTRACT_DURATION, INITCAP (TO_CHAR (TO_DATE (XSC.DURATION, 'j'), 'jsp')) CONTRACT_DURATION_WORDS, DECODE ( UPPER (DURATION_UOM), 'YR', 'Year' || DECODE (XSC.DURATION, 1, NULL, 's'), 'MO', 'Month' || DECODE (XSC.DURATION, 1, NULL, 's') , INITCAP (DURATION_UOM)) CONTRACT_DURATION_UOM, SYSDATE, XXCUS_LICENSING_TOOL_PKG.GETSERVICESTARTDATE(OOHL.LINE_ID,OOHL.HEADER_ID ,UPPER(XSCO.SYSTEM_TYPE_CODE)) SERVICE_START_DATE, XXCUS_LICENSING_TOOL_PKG.GETSERVICEENDDATE(OOHL.LINE_ID,OOHL.HEADER_ID, UPPER(XSCO.SYSTEM_TYPE_CODE)) SERVICE_END_DATE, ( SELECT XEOS.INT_INBOUND_DATA_FEED_1 FROM XXONT_GBL_INT_SO_CNTRL_LN_TAB XEOS WHERE XEOS.SO_HEADER_ID = OOHL.HEADER_ID AND XEOS.SO_LINE_ID = OOHL.LINE_ID AND XEOS.INTERFACE_MODE='INBOUND' AND ROWNUM&lt;2 ) ENTITLEMENT_ID, SUBSTR(OOHL.ATTRIBUTE10, INSTR(OOHL.ATTRIBUTE10,'~',1,2)+1, INSTR( OOHL.ATTRIBUTE10,'~',1,3) -INSTR( OOHL.ATTRIBUTE10,'~',1,2) -1) HAT_ITEM_NUMBER, SUBSTR(OOHL.ATTRIBUTE10, 1, INSTR(OOHL.ATTRIBUTE10,'~',1,1)-1) NETAPP_SO, OOHL.ORDERED_ITEM ORDERED_ITEM, CASE WHEN UPPER(XSCO.SYSTEM_TYPE_CODE)='VKS' THEN XSCO.SYSTEM_TYPE_CODE ||'-' ||SUBSTR(OOHL.ATTRIBUTE10, INSTR(OOHL.ATTRIBUTE10,'~',1,2)+1, INSTR( OOHL.ATTRIBUTE10,'~',1,3) -INSTR( OOHL.ATTRIBUTE10,'~',1,2) -1) WHEN UPPER(XSCO.SYSTEM_TYPE_CODE) IN ('IDGO','GOODMOBILEPKI') THEN XSCO.SYSTEM_TYPE_CODE ||'-' ||OOHL.HEADER_ID ELSE XSCO.SYSTEM_TYPE_CODE ||'-' ||OOHL.LINE_ID END GROUP_BY_COL, ( SELECT HCA.ATTRIBUTE5 FROM HZ_PARTIES HP, HZ_CUST_ACCOUNTS_ALL HCA WHERE HP.PARTY_ID = HCA.PARTY_ID AND HCA.CUST_ACCOUNT_ID = OOHL.SOLD_TO_ORG_ID AND ROWNUM&lt;2 ) SIEBEL_CUSTOMER_ID, NULL EMAIL_TO, DECODE ( :B7 , 'GEEBP', DECODE ( :B6 , 'Y', :B5 || ',' || XSCO.EMAIL_BCC, 'N', :B5 ), :B5 || ',' || ( SELECT FU.EMAIL_ADDRESS FROM FND_USER FU WHERE FU.USER_ID = OOHL.CREATED_BY AND ROWNUM&lt;2 ) ) EMAIL_BCC, REPLACE( REPLACE( REPLACE ( REPLACE (XSCO.EMAIL_SUBJECT_LINE, 'XX_CUST_PO_NUMBER', OOHL.CUST_PO_NUMBER), 'XX_ORDER_NUMBER', OOHL.ORDER_NUMBER), 'XX_ITEM_NUMBER',OOHL.ORDERED_ITEM), 'XX_LINE_NUMBER', OOHL.LINE_NUM) EMAIL_SUBJECT_LINE, :B4 IMG_URL_PORT, :B3 , OOHL.END_CUSTOMER_CONTACT_ID, OOHL.SHIP_TO_CONTACT_ID_LINE, OOHL.SHIP_TO_CONTACT_ID_HDR, XXSFNT_UTILITY_PKG.GET_REGION(OOHL.ORG_ID) REGION_NAME FROM ( SELECT OOLI.LINE_ID, OOLI.FLOW_STATUS_CODE, OOLI.ITEM_TYPE_CODE, OOLI.ORDERED_ITEM, OOLI.LINE_NUMBER||'.'||OOLI.SHIPMENT_NUMBER LINE_NUM, OOLI.ORDERED_QUANTITY, OOLI.INVENTORY_ITEM_ID, OOLI.END_CUSTOMER_ID END_CUSTOMER_ID_LINE, OOLI.ATTRIBUTE6, OOLI.ATTRIBUTE10, OOLI.END_CUSTOMER_CONTACT_ID, OOLI.SHIP_TO_CONTACT_ID SHIP_TO_CONTACT_ID_LINE, OOLI.SHIP_FROM_ORG_ID, OOLI.REFERENCE_HEADER_ID, OOLI.LINE_CATEGORY_CODE, OOHI.HEADER_ID, OOHI.ORDER_NUMBER, OOHI.CUST_PO_NUMBER, OOHI.BOOKED_DATE, OOHI.ORDERED_DATE, OOHI.SOLD_TO_ORG_ID, OOHI.END_CUSTOMER_ID END_CUSTOMER_ID_HDR, OOHI.SHIP_TO_CONTACT_ID SHIP_TO_CONTACT_ID_HDR, OOHI.ORG_ID, OOHI.CREATED_BY FROM OE_ORDER_LINES_ALL OOLI, OE_ORDER_HEADERS_ALL OOHI, OE_TRANSACTION_TYPES_TL OTT WHERE 1 = 1 AND OOLI.HEADER_ID = OOHI.HEADER_ID AND OTT.TRANSACTION_TYPE_ID = OOLI.LINE_TYPE_ID AND OTT.LANGUAGE = 'US' AND NOT EXISTS ( SELECT 1 FROM FND_LOOKUP_VALUES FLV , OE_TRANSACTION_TYPES_TL OTT WHERE OTT.TRANSACTION_TYPE_ID = OOLI.LINE_TYPE_ID AND FLV.LOOKUP_CODE = OTT.NAME AND FLV.LOOKUP_TYPE = 'XXCUS_EXCLD_LINE_TYPE_EFULFILL' AND FLV.ENABLED_FLAG = 'Y' AND FLV.LANGUAGE = USERENV('LANG') ) AND NOT EXISTS (SELECT 1 FROM OE_TRANSACTION_TYPES_ALL OTA WHERE OTA.TRANSACTION_TYPE_ID = OTT.TRANSACTION_TYPE_ID AND OTA.ORDER_CATEGORY_CODE = 'RETURN') AND OOLI.FLOW_STATUS_CODE = 'CLOSED' AND OOLI.ITEM_TYPE_CODE IN ('STANDARD', 'INCLUDED') AND XXCUS_LICENSING_TOOL_PKG.IS_SERVICE_LINE_CLOSED (OOLI.LINE_ID, OOLI.HEADER_ID) = 'Y' AND OOLI.REFERENCE_HEADER_ID IS NULL AND OOLI.LINE_CATEGORY_CODE = 'ORDER' AND ( ( :B2 IS NOT NULL AND OOHI.HEADER_ID = :B2 ) OR ( :B2 IS NULL AND OOHI.LAST_UPDATE_DATE &gt; SYSDATE - 180 AND TO_DATE (OOHI.LAST_UPDATE_DATE, 'DD-MON-YYYY HH24:MI:SS') &lt;= TO_DATE (:B1 , 'DD-MON-YYYY HH24:MI:SS') AND NOT EXISTS ( SELECT 1 FROM APPS.XXSFNT_SOLUTION_TRANSACTIONS WHERE HEADER_ID = OOHI.HEADER_ID AND LINE_ID = OOLI.LINE_ID AND NOTIFICATION_REQ_ID IS NOT NULL AND ROWNUM&lt;2 ) AND NOT EXISTS ( SELECT 1 FROM XXSFNT_LICENSING_TOOL_STG XLTS WHERE XLTS.HEADER_ID = OOHI.HEADER_ID AND XLTS.LINE_ID = OOLI.LINE_ID AND ROWNUM&lt;2 ) AND NOT EXISTS ( SELECT 1 FROM OE_ORDER_LINES_ALL OOLA WHERE LINE_CATEGORY_CODE = 'RETURN' AND ORDERED_ITEM = OOLI.ORDERED_ITEM AND OOLA.LINE_ID = OOLI.LINE_ID AND ORDERED_QUANTITY = OOLI.ORDERED_QUANTITY AND HEADER_ID = OOLI.HEADER_ID AND ROWNUM&lt;2 ) ) ) ) OOHL, MTL_SYSTEM_ITEMS_B MSI, MTL_ITEM_CATEGORIES_V MIC, XXSFNT_SOLUTION_TRANSACTIONS XST, XXSFNT_SOLUTION_CONTRACTS XSC, XXSFNT_STATUS_COMPATS XSCO WHERE 1 =1 AND MSI.INVENTORY_ITEM_ID = OOHL.INVENTORY_ITEM_ID AND MSI.ORGANIZATION_ID = OOHL.SHIP_FROM_ORG_ID AND MIC.INVENTORY_ITEM_ID = MSI.INVENTORY_ITEM_ID AND MIC.ORGANIZATION_ID = MSI.ORGANIZATION_ID AND MIC.CATEGORY_SET_NAME = 'SOLUTION STATUS' AND UPPER (NVL (XSCO.SEND_EMAIL_NOTIFICATION, 'NO')) = 'YES' AND XSCO.ITEM_STATUS_ID = MIC.CATEGORY_ID AND XST.HEADER_ID(+) = OOHL.HEADER_ID AND XST.LINE_ID(+) = OOHL.LINE_ID AND XSC.SOLUTION_ID(+) = XST.SOLUTION_ID AND 1 = XXCUS_LICENSING_TOOL_PKG.CHECK_IF_EMS_ITEM_HAS_ENTID (OOHL.LINE_ID, OOHL.HEADER_ID, OOHL.INVENTORY_ITEM_ID) </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</si>
  <si>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(SELECT SEGMENT1 FROM PO_HEADERS_ALL WHERE PO_HEADER_ID = RCT.PO_HEADER_ID ) VEND_PO_NUM , NULL CUST_SALES_ORD_NUM , NULL PROJECT_NUMBER , NULL TASK_NUMBER , XETT.NAME EVENT_TYPE , NULL SUPPORTING_REF , NULL INVOICING_RULE , NULL ACCOUNTING_RULE , RCT.QUANTITY PO_QUANTITY , XTE.ENTITY_CODE , XTE.SOURCE_ID_INT_1 , ASP.VENDOR_ID VEN_CUST_ID , GJL.CONTEXT DFF_CONTEXT , XAL.CURRENCY_CONVERSION_DATE , (SELECT USER_CONVERSION_TYPE FROM GL_DAILY_CONVERSION_TYPES WHERE CONVERSION_TYPE = XAL.CURRENCY_CONVERSION_TYPE ) 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RCV_TRANSACTIONS RCT , AP_SUPPLIERS ASP WHERE 1 = 1 AND ASP.VENDOR_ID(+) = RCT.VENDOR_ID AND RCT.TRANSACTION_ID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='RCV_ACCOUNTING_EVENTS' AND (:B5 IS NULL OR XXCUS_AACT_ANAL_REP_PKG.XXCUS_CUST_NAME(GJH.JE_SOURCE,NULL,GJL.CONTEXT,GJL.ATTRIBUTE1)= (SELECT CUSTOMER_NAME FROM AR_CUSTOMERS_ALL_V WHERE CUSTOMER_ID=:B5 ))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'Cost Management' AND GL.LEDGER_ID = GJH.LEDGER_ID AND GL.NAME =:B4 AND NVL(RCT.VENDOR_ID, '-99') = NVL(:B3 , NVL(RCT.VENDOR_ID, '-99')) AND GJH.PERIOD_NAME IN (SELECT PERIOD_NAME FROM GL_PERIODS WHERE START_DATE BETWEEN :B8 AND :B7 AND PERIOD_NAME NOT LIKE 'Adj%' ) AND GJH.JE_CATEGORY = NVL(:B2 ,GJH.JE_CATEGORY) AND GJH.JE_SOURCE = NVL(:B1 ,GJH.JE_SOURCE) </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</si>
  <si>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GJH.DEFAULT_EFFECTIVE_DATE , GJL.ATTRIBUTE1 , GJL.ATTRIBUTE4 , GJL.JE_LINE_NUM , XAL.AE_LINE_NUM , GL.NAME , GJB.NAME , GJH.NAME , GJH.DESCRIPTION , GJL.DESCRIPTION , GJH.POSTED_DATE , GJH.PERIOD_NAME , XAL.CURRENCY_CODE , XAL.ENTERED_DR , XAL.ENTERED_CR , (NVL(XAL.ENTERED_DR, 0) - NVL(XAL.ENTERED_CR, 0)) , GL.CURRENCY_CODE , XAL.ACCOUNTED_DR , XAL.ACCOUNTED_CR , (NVL(XAL.ACCOUNTED_DR, 0) - NVL(XAL.ACCOUNTED_CR, 0)) , GCC.CODE_COMBINATION_ID , GCC.SEGMENT1 , GCC.SEGMENT2 , GCC.SEGMENT3 , GL_FLEXFIELDS_PKG.GET_DESCRIPTION_SQL(GCC.CHART_OF_ACCOUNTS_ID, 3, GCC.SEGMENT3) , GCC.SEGMENT4 , GCC.SEGMENT5 , GCC.SEGMENT6 , GCC.SEGMENT7 , GCC.SEGMENT8 , GCC.SEGMENT9 , (SELECT GJS.USER_JE_SOURCE_NAME FROM GL_JE_SOURCES GJS WHERE GJS.JE_SOURCE_NAME = GJH.JE_SOURCE ) , (SELECT USER_JE_CATEGORY_NAME FROM GL_JE_CATEGORIES GJC WHERE GJC.JE_CATEGORY_NAME = GJH.JE_CATEGORY ) , XTE.TRANSACTION_NUMBER , NVL(GJH.DOC_SEQUENCE_VALUE, XAH.DOC_SEQUENCE_VALUE) , NULL , NULL , (SELECT SEGMENT1 FROM PO_HEADERS_ALL PHA WHERE AIA.QUICK_PO_HEADER_ID = PHA.PO_HEADER_ID ) , NULL CUST_SALES_ORD_NUM , (SELECT PPA.SEGMENT1 FROM AP_INVOICE_DISTRIBUTIONS_ALL AIDA, PA_PROJECTS_ALL PPA WHERE AIDA.INVOICE_ID = AIA.INVOICE_ID AND AIDA.PROJECT_ID IS NOT NULL AND AIDA.PROJECT_ID = PPA.PROJECT_ID AND ROWNUM =1 ) , (SELECT PAT.TASK_NUMBER FROM AP_INVOICE_DISTRIBUTIONS_ALL AIL , PA_TASKS PAT WHERE 1 = 1 AND AIL.TASK_ID = PAT.TASK_ID AND AIL.INVOICE_ID = AIA.INVOICE_ID AND PAT.PROJECT_ID =AIL.PROJECT_ID AND AIL.PROJECT_ID IS NOT NULL AND ROWNUM =1 ) , XETT.NAME , NULL , NULL , NULL , NULL , XTE.ENTITY_CODE , XTE.SOURCE_ID_INT_1 , ASP.VENDOR_ID , GJL.CONTEXT , XAL.CURRENCY_CONVERSION_DATE , (SELECT USER_CONVERSION_TYPE FROM GL_DAILY_CONVERSION_TYPES WHERE CONVERSION_TYPE = XAL.CURRENCY_CONVERSION_TYPE ) , XAL.CURRENCY_CONVERSION_RATE, :B6 FROM GL_JE_HEADERS GJH , GL_JE_BATCHES GJB , GL_LEDGERS GL , GL_JE_LINES GJL , GL_IMPORT_REFERENCES GIR , XLA_AE_LINES XAL , XLA_AE_HEADERS XAH , GL_CODE_COMBINATIONS GCC , XLA.XLA_TRANSACTION_ENTITIES XTE , XLA_EVENTS XEV , XLA_EVENT_TYPES_TL XETT , AP_INVOICES_ALL AIA , AP_SUPPLIERS ASP WHERE 1 = 1 AND AIA.VENDOR_ID = ASP.VENDOR_ID(+) AND AIA.INVOICE_ID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='AP_INVOICES' AND (:B5 IS NULL OR XXCUS_AACT_ANAL_REP_PKG.XXCUS_CUST_NAME(GJH.JE_SOURCE,NULL,GJL.CONTEXT,GJL.ATTRIBUTE1)= (SELECT CUSTOMER_NAME FROM AR_CUSTOMERS_ALL_V WHERE CUSTOMER_ID=:B5 ))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'Payables' AND GJH.JE_CATEGORY NOT IN ('Payments', 'Reconciled Payments') AND GL.LEDGER_ID = GJH.LEDGER_ID AND GL.NAME = :B4 AND NVL(AIA.VENDOR_ID, '-99') = NVL(:B3 , NVL(AIA.VENDOR_ID, '-99')) AND GJH.PERIOD_NAME IN (SELECT PERIOD_NAME FROM GL_PERIODS WHERE START_DATE BETWEEN :B8 AND :B7 AND PERIOD_NAME NOT LIKE 'Adj%' ) AND GJH.JE_CATEGORY = NVL(:B2 ,GJH.JE_CATEGORY) AND GJH.JE_SOURCE = NVL(:B1 ,GJH.JE_SOURCE) </t>
  </si>
  <si>
    <t>CST/XXCUS_MXG1_COST_MANAGEMENT</t>
  </si>
  <si>
    <t>CST/XXCUS_FRA1_COST_MANAGEMENT</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</si>
  <si>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XAL.AE_LINE_NUM , GL.NAME LEDGER_NAME , GJB.NAME BATCH_NAME , GJH.NAME JE_JOURNAL_NAME , GJH.DESCRIPTION JE_JOURNAL_DESC , GJL.DESCRIPTION GL_JE_LINE_DESC , GJH.POSTED_DATE GL_POSTED_DATE , GJH.PERIOD_NAME , XAL.CURRENCY_CODE TRANSACTION_CURRENCY , XAL.ENTERED_DR , XAL.ENTERED_CR , (NVL(XAL.ENTERED_DR, 0) - NVL(XAL.ENTERED_CR, 0)) NET_ENTERED_AMOUNT , GL.CURRENCY_CODE LEDGER_CURRENCY , XAL.ACCOUNTED_DR , XAL.ACCOUNTED_CR , (NVL(XAL.ACCOUNTED_DR, 0) - NVL(XAL.ACCOUNTED_CR,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XTE.TRANSACTION_NUMBER , NVL(GJH.DOC_SEQUENCE_VALUE, XAH.DOC_SEQUENCE_VALUE) DOC_SEQUENCE_VALUE , NULL VEND_CUST_NAME , NULL VEND_CUST_NUM , NULL VEND_PO_NUM , NULL CUST_SALES_ORD_NUM , PPA.SEGMENT1 PROJECT_NUMBER , PT.TASK_NUMBER TASK_NUMBER , XETT.NAME EVENT_TYPE , NULL SUPPORTING_REF , NULL INVOICING_RULE , NULL ACCOUNTING_RULE , NULL PO_QUANTITY , XTE.ENTITY_CODE , XTE.SOURCE_ID_INT_1 , NULL VEN_CUST_ID , GJL.CONTEXT DFF_CONTEXT , XAL.CURRENCY_CONVERSION_DATE , (SELECT USER_CONVERSION_TYPE FROM GL_DAILY_CONVERSION_TYPES WHERE CONVERSION_TYPE = XAL.CURRENCY_CONVERSION_TYPE ) CURRENCY_CONVERSION_TYPE , XAL.CURRENCY_CONVERSION_RATE, :B6 FROM GL_JE_HEADERS GJH , GL_JE_BATCHES GJB , GL_LEDGERS GL , GL_JE_LINES GJL , GL_IMPORT_REFERENCES GIR , XLA_AE_LINES XAL , XLA_AE_HEADERS XAH , GL_CODE_COMBINATIONS GCC , XLA.XLA_TRANSACTION_ENTITIES XTE , XLA_EVENTS XEV , XLA_EVENT_TYPES_TL XETT , PA_EXPENDITURE_ITEMS_ALL PEIA , PA_PROJECTS_ALL PPA , PA_TASKS PT WHERE 1 = 1 AND PPA.PROJECT_ID = PEIA.PROJECT_ID AND PT.TASK_ID = PEIA.TASK_ID AND PT.PROJECT_ID = PPA.PROJECT_ID AND PEIA.EXPENDITURE_ITEM_ID = XTE.SOURCE_ID_INT_1 AND XEV.EVENT_TYPE_CODE = XETT.EVENT_TYPE_CODE AND XETT.LANGUAGE = USERENV('lang') AND XETT.APPLICATION_ID = XEV.APPLICATION_ID AND XETT.ENTITY_CODE = XTE.ENTITY_CODE AND XAH.EVENT_ID = XEV.EVENT_ID AND XEV.ENTITY_ID = XTE.ENTITY_ID AND XAH.ENTITY_ID = XTE.ENTITY_ID AND XTE.APPLICATION_ID = XAH.APPLICATION_ID AND XTE.ENTITY_CODE ='EXPENDITURES' AND :B5 IS NULL AND (:B4 IS NULL OR XXCUS_AACT_ANAL_REP_PKG.XXCUS_CUST_NAME(GJH.JE_SOURCE,NULL,GJL.CONTEXT,GJL.ATTRIBUTE1)= (SELECT CUSTOMER_NAME FROM AR_CUSTOMERS_ALL_V WHERE CUSTOMER_ID=:B4 )) AND XAH.GL_TRANSFER_STATUS_CODE = 'Y' AND XAH.ACCOUNTING_ENTRY_STATUS_CODE = 'F' AND XAL.CODE_COMBINATION_ID = GCC.CODE_COMBINATION_ID AND XAL.APPLICATION_ID = XAH.APPLICATION_ID AND XAL.AE_HEADER_ID = XAH.AE_HEADER_ID AND XAL.GL_SL_LINK_ID = GIR.GL_SL_LINK_ID AND GIR.GL_SL_LINK_TABLE = XAL.GL_SL_LINK_TABLE AND GIR.REFERENCE_7 = XAH.AE_HEADER_ID AND GJL.JE_LINE_NUM = GIR.JE_LINE_NUM AND GJH.JE_HEADER_ID = GIR.JE_HEADER_ID AND GJH.JE_HEADER_ID = GJL.JE_HEADER_ID AND GJH.JE_BATCH_ID = GJB.JE_BATCH_ID AND GJH.STATUS = 'P' AND GJH.ACTUAL_FLAG = 'A' AND GJH.JE_SOURCE = 'Project Accounting' AND GJH.JE_CATEGORY NOT IN ('Revenue') AND GL.LEDGER_ID = GJH.LEDGER_ID AND GL.NAME =:B3 AND GJH.PERIOD_NAME IN (SELECT PERIOD_NAME FROM GL_PERIODS WHERE START_DATE BETWEEN :B8 AND :B7 AND PERIOD_NAME NOT LIKE 'Adj%' ) AND GJH.JE_CATEGORY = NVL(:B2 ,GJH.JE_CATEGORY) AND GJH.JE_SOURCE = NVL(:B1 ,GJH.JE_SOURCE) </t>
  </si>
  <si>
    <t>SELECT MLD.DISPOSITION_ID, MLD.DISTRIBUTION_ACCOUNT FROM MTL_GENERIC_DISPOSITIONS MLD, Q_XXCUS_INVENTORY_INTERFACE__V QA WHERE MLD.SEGMENT1 =QA.ACCOUNT_ALIAS_NAME AND MLD.ORGANIZATION_ID = :B4 AND QA.INVENTORY_ORG =:B3 AND UPPER(QA.QAD_TRANSACTION_TYPE) = UPPER(:B2 ) AND NVL(UPPER(QA.QAD_INVENTORY_MOVEMENT_CODE),'abcd') = NVL(UPPER(:B1 ),'abcd') AND QA.PLAN_NAME ='XXCUS_INVENTORY_INTERFACE_MAP' AND ROWNUM &lt;2</t>
  </si>
  <si>
    <t xml:space="preserve">SELECT COUNT(*) FROM XXCUS_PRICELIST_ITEM_STAGING WHERE TRUNC(STAGE_DATE) = TRUNC(SYSDATE) AND STATUS_CODE = 'P' AND PRICELIST_NAME = :B1 </t>
  </si>
  <si>
    <t xml:space="preserve">UPDATE XXCUS_REV_ACC_SERV_INTF SET ATTRIBUTES_UPDATED = 'Y' WHERE EVENT_ID = :B1 </t>
  </si>
  <si>
    <t xml:space="preserve">INSERT INTO XXGL_ACCT_ANALY_TMP ( JE_HEADER_ID, DEFAULT_EFFECTIVE_DATE, ATTRIBUTE1, ATTRIBUTE4, JE_LINE_NUM, AE_LINE_NUM, LEDGER_NAME, BATCH_NAME, JE_JOURNAL_NAME, JE_JOURNAL_DESC, GL_JE_LINE_DESC, GL_POSTED_DATE, PERIOD_NAME, TRANSACTION_CURRENCY, ENTERED_DR, ENTERED_CR, NET_ENTERED_AMOUNT, LEDGER_CURRENCY, ACCOUNTED_DR, ACCOUNTED_CR, NET_ACCOUNTED_AMOUNT, CODE_COMBINATION_ID, SEGMENT1, SEGMENT2, SEGMENT3, ACCT_TYPE, SEGMENT4, SEGMENT5, SEGMENT6, SEGMENT7, SEGMENT8, SEGMENT9, JE_SOURCE, JE_CATEGORY, TRANSACTION_NUMBER, DOC_SEQUENCE_VALUE, VEND_CUST_NAME, VEND_CUST_NUM, VEND_PO_NUM, CUST_SALES_ORD_NUM, PROJECT_NUMBER, TASK_NUMBER, EVENT_TYPE, SUPPORTING_REF, INVOICING_RULE, ACCOUNTING_RULE, PO_QUANTITY, ENTITY_CODE, SOURCE_ID_INT_1, VEN_CUST_ID, DFF_CONTEXT, CURRENCY_CONVERSION_DATE, CURRENCY_CONVERSION_TYPE, CURRENCY_CONVERSION_RATE, REQ_ID ) SELECT DISTINCT GJH.JE_HEADER_ID , GJH.DEFAULT_EFFECTIVE_DATE , GJL.ATTRIBUTE1 , GJL.ATTRIBUTE4 , GJL.JE_LINE_NUM , NULL AE_LINE_NUM , GL.NAME LEDGER_NAME , GJB.NAME BATCH_NAME , GJH.NAME JE_JOURNAL_NAME , GJH.DESCRIPTION JE_JOURNAL_DESC , GJL.DESCRIPTION GL_JE_LINE_DESC , GJH.POSTED_DATE GL_POSTED_DATE , GJH.PERIOD_NAME , GJH.CURRENCY_CODE TRANSACTION_CURRENCY , GJL.ENTERED_DR ENTERED_DR , GJL.ENTERED_CR ENTERED_CR , (NVL(GJL.ENTERED_DR, 0) - NVL(GJL.ENTERED_CR, 0)) NET_ENTERED_AMOUNT , GL.CURRENCY_CODE LEDGER_CURRENCY , GJL.ACCOUNTED_DR ACCOUNTED_DR , GJL.ACCOUNTED_CR ACCOUNTED_CR , (NVL(GJL.ACCOUNTED_DR, 0) - NVL(GJL.ACCOUNTED_CR, 0)) NET_ACCOUNTED_AMOUNT , GCC.CODE_COMBINATION_ID , GCC.SEGMENT1 , GCC.SEGMENT2 , GCC.SEGMENT3 , GL_FLEXFIELDS_PKG.GET_DESCRIPTION_SQL(GCC.CHART_OF_ACCOUNTS_ID, 3, GCC.SEGMENT3) ACCT_TYPE , GCC.SEGMENT4 , GCC.SEGMENT5 , GCC.SEGMENT6 , GCC.SEGMENT7 , GCC.SEGMENT8 , GCC.SEGMENT9 , (SELECT GJS.USER_JE_SOURCE_NAME FROM GL_JE_SOURCES GJS WHERE GJS.JE_SOURCE_NAME = GJH.JE_SOURCE ) JE_SOURCE , (SELECT USER_JE_CATEGORY_NAME FROM GL_JE_CATEGORIES GJC WHERE GJC.JE_CATEGORY_NAME = GJH.JE_CATEGORY ) JE_CATEGORY , NULL TRANSACTION_NUMBER , GJH.DOC_SEQUENCE_VALUE DOC_SEQUENCE_VALUE , NULL VEND_CUST_NAME , NULL VEND_CUST_NUM , NULL VEND_PO_NUM , NULL CUST_SALES_ORD_NUM , NULL PROJECT_NUMBER , NULL TASK_NUMBER , NULL EVENT_TYPE , NULL SUPPORTING_REF , NULL INVOICING_RULE , NULL ACCOUNTING_RULE , NULL PO_QUANTITY , NULL ENTITY_CODE , NULL SOURCE_ID_INT_1 , NULL VEN_CUST_ID , GJL.CONTEXT DFF_CONTEXT , GJH.CURRENCY_CONVERSION_DATE , (SELECT USER_CONVERSION_TYPE FROM GL_DAILY_CONVERSION_TYPES WHERE CONVERSION_TYPE = GJH.CURRENCY_CONVERSION_TYPE ) CURRENCY_CONVERSION_TYPE, GJH.CURRENCY_CONVERSION_RATE, :B6 FROM GL_JE_HEADERS GJH , GL_JE_BATCHES GJB , GL_LEDGERS GL , GL_JE_LINES GJL , GL_CODE_COMBINATIONS GCC WHERE 1 = 1 AND GJL.CODE_COMBINATION_ID = GCC.CODE_COMBINATION_ID AND GJH.JE_HEADER_ID = GJL.JE_HEADER_ID AND GJH.JE_BATCH_ID = GJB.JE_BATCH_ID AND GJH.STATUS = 'P' AND GJH.ACTUAL_FLAG = 'A' AND GJH.LEDGER_ID = GL.LEDGER_ID(+) AND EXISTS (SELECT DISTINCT JE_SOURCE , USER_JE_SOURCE_NAME FROM APPS.GL_JE_SOURCES JS WHERE GJH.JE_SOURCE = JS.JE_SOURCE_NAME ) AND NOT EXISTS (SELECT 1 FROM DUAL WHERE EXISTS (SELECT 1 FROM GL_IMPORT_REFERENCES GIR , APPS.GL_JE_SOURCES JS WHERE GIR.JE_LINE_NUM = GJL.JE_LINE_NUM AND GIR.JE_HEADER_ID = GJH.JE_HEADER_ID AND GJH.JE_SOURCE = JS.JE_SOURCE_NAME AND GIR.GL_SL_LINK_TABLE IS NOT NULL AND GIR.GL_SL_LINK_ID IS NOT NULL ) ) AND GL.NAME = :B5 AND GJH.PERIOD_NAME IN (SELECT PERIOD_NAME FROM GL_PERIODS WHERE START_DATE BETWEEN :B8 AND :B7 AND PERIOD_NAME NOT LIKE 'Adj%' ) AND :B4 IS NULL AND (:B3 IS NULL OR XXCUS_AACT_ANAL_REP_PKG.XXCUS_CUST_NAME(GJH.JE_SOURCE,NULL,GJL.CONTEXT,GJL.ATTRIBUTE1)= (SELECT CUSTOMER_NAME FROM AR_CUSTOMERS_ALL_V WHERE CUSTOMER_ID=:B3 )) AND GJH.JE_CATEGORY = NVL(:B2 ,GJH.JE_CATEGORY) AND GJH.JE_SOURCE = NVL(:B1 ,GJH.JE_SOURCE) </t>
  </si>
  <si>
    <t>CST/XXCUS_CNF1_COST_MANAGEMENT</t>
  </si>
  <si>
    <t>INSERT INTO XXCUS_PRICELIST_ITEM_STAGING (ACTIVE_FLAG, PRICELIST_NAME, PROD_LINE_DESC, ITEM_TYPO_DESC, ITEM_TYP_DESC, PART_TYP_DESC, PROD_LINE, ITEM_TYPO, ITEM_TYP, PART_TYP, GL_PRODUCT, ITEM_CODE, ITEM_WITH_QTY, ITEM_DESCRIPTION, LONG_DESCRIPTION, ITEM_STATUS, ITEM_LAST_UPDATE_DATE, PRICE_LAST_UPDATE_DATE, PRICE_BREAK_VALUE_FROM, PRICE_BREAK_VALUE_TO, APPLICATION_METHOD, PRICE, UOM, PRICE_LIST_CURRENCY, START_DATE, END_DATE, LINE_START_DATE, LINE_END_DATE, NOTES, PUBLISHABLE_NOTES, PUBLISH, PRIMARY_UOM_FLAG, ECCN, UNIT_WEIGHT, WEIGHT_UOM_CODE, CURRENCY_TO, TAX_CATEGORY, INVENTORY_CATEGORY, ALERT_CODE, ALERT_MSG, STAGE_DATE, STATUS_CODE, ERROR_MESSAGE, CREATED_BY, CREATION_DATE, LAST_UPDATED_BY, LAST_UPDATE_DATE, LAST_UPDATE_LOGIN) VALUES (:B42 , :B41 , :B40 , :B39 , :B38 , :B37 , :B36 , :B35 , :B34 , :B33 , :B6 , :B32 , :B31 , :B30 , :B29 , :B28 , :B27 , :B26 , :B25 , :B24 , :B23 , :B22 , :B21 , :B20 , :B19 , :B18 , :B17 , :B16 , :B15 , :B14 , :B13 , :B12 , :B11 , :B10 , :B9 , :B8 , :B7 , :B6 , :B5 , :B4 , SYSDATE, :B3 , NULL, :B2 , SYSDATE, :B2 , SYSDATE, :B1 )</t>
  </si>
  <si>
    <t>CST/XXCUS_USV1_COST_MANAGEMENT</t>
  </si>
  <si>
    <t>CST/XXCUS_UKF1_COST_MANAGEMENT</t>
  </si>
  <si>
    <t>CST/XXCUS_USA1_COST_MANAGEMENT</t>
  </si>
  <si>
    <t>e:INV:cp:cusont/XXONT_GBL_SO_SHIP_INB_INTF</t>
  </si>
  <si>
    <t>e:WSH:cp:cuswsh/XXONT_GBL_PACK_SLIP_REP</t>
  </si>
  <si>
    <t>e:SQLGL:cp:cusgl/XXCUSGLAAREP</t>
  </si>
  <si>
    <t>e:AR:cp:cusar/XXCUS_AR_AGING_PRG</t>
  </si>
  <si>
    <t>e:INV:cp:cusbom/XXBOM_GBL_COST_UPDATE_INB_INTF</t>
  </si>
  <si>
    <t>e:OKS:cp:cusinv/XXINVGBLDPCM2INVTRX</t>
  </si>
  <si>
    <t>e:INV:cp:cusont/XXONT_GBL_MO_ALLOC_CREATION</t>
  </si>
  <si>
    <t>e:PA:cp:cuspa/XXPA_GBL_COST_REV_MAR_REP</t>
  </si>
  <si>
    <t>e:PA:cp:cuspa/XXPA_MTN_STAFF_PLAN_PGM</t>
  </si>
  <si>
    <t>e:OKS:cp:cusoks/XXOKS_GBL_ACT_CTR_UPDT</t>
  </si>
  <si>
    <t>e:SQLAP:cp:cuspo/XXCUS_GBL_UNINV_PO_PRG</t>
  </si>
  <si>
    <t>e:AR:cp:cusar/XXAR_GBL_SALES_JRNL_REP_PRG</t>
  </si>
  <si>
    <t>e:ONT:cp:cusont/XXCUSGENLLICN</t>
  </si>
  <si>
    <t>e:ONT:cp:cusont/XXONT_GBL_SO_INB_INTF</t>
  </si>
  <si>
    <t>e:ONT:cp:cuspo/XXPO_GBL_PRPO_CREATION_EXE</t>
  </si>
  <si>
    <t>e:SQLAP:cp:cusap/XXCUSAPEXPREP</t>
  </si>
  <si>
    <t>e:ONT:cp:cusont/XXONTSALESBACKLOG</t>
  </si>
  <si>
    <t>e:CST:cp:cusbom/XXINV_VAL_RPT</t>
  </si>
  <si>
    <t>SELECT COUNT(1) FROM (
SELECT a.source , 
  a.* 
FROM XXHR_GBL_EMP_ASG_INB_STG a 
WHERE 1          =1 
AND source       ='HRIS'  
 and ( JOB_GROUP_NAME is null or JOB_CODE is null ) 
AND HR_EMP_SEQ_ID= 
  (SELECT MAX(b.HR_EMP_SEQ_ID) 
  FROM XXHR_GBL_EMP_ASG_INB_STG b 
  WHERE b.EMPLOYEE_NUMBER=a.EMPLOYEE_NUMBER 
  AND b.source           ='HRIS' 
  ) 
AND EXISTS 
  (SELECT 1 
  FROM per_all_people_f papf, 
    per_person_types ppt, 
    Per_Person_Type_Usages_f pptu, 
    per_all_assignments_f paaf 
  WHERE 1                                       =1 
  AND NVL(papf.employee_number,papf.npw_number) =a.employee_number 
  AND papf.person_id                            =paaf.person_id 
  AND TRUNC(SYSDATE) BETWEEN papf.effective_start_date AND papf.effective_end_date 
  AND TRUNC(SYSDATE) BETWEEN paaf.effective_start_date AND paaf.effective_end_date 
  AND paaf.JOB_ID              IS NULL 
  AND papf.business_group_id    = ppt.business_group_id 
  AND papf.person_id            = pptu.person_id 
  AND ppt.PERSON_TYPE_ID        = pptu.PERSON_TYPE_ID 
  AND ppt.user_person_type NOT IN ('Ex-contingent Worker', 'Ex-employee') 
  AND pptu.effective_start_date = 
    (SELECT MAX(effective_start_date) 
    FROM Per_Person_Type_Usages_f 
    WHERE person_id = papf.person_id 
    ) 
  ) 
and not exists ( select 1 from cuscnv.xxper_emp_delete b where b.emp_gin=a.employee_number) 
ORDER BY EMPLOYEE_NUMBER DESC
) sub1</t>
  </si>
  <si>
    <t>e:ONT:cp:cusont/XXSFNTASNNOTIF</t>
  </si>
  <si>
    <t>e:ONT:cp:cuspo/XXPO_GBL_PO_CHG_OU_EDI_INTF</t>
  </si>
  <si>
    <t>e:OKS:cp:cusont/XXONTGBLDPCM2CST</t>
  </si>
  <si>
    <t>SELECT a.source , 
  a.* 
FROM XXHR_GBL_EMP_ASG_INB_STG a 
WHERE 1          =1 
AND source       ='HRIS'  
 and ( JOB_GROUP_NAME is null or JOB_CODE is null ) 
AND HR_EMP_SEQ_ID= 
  (SELECT MAX(b.HR_EMP_SEQ_ID) 
  FROM XXHR_GBL_EMP_ASG_INB_STG b 
  WHERE b.EMPLOYEE_NUMBER=a.EMPLOYEE_NUMBER 
  AND b.source           ='HRIS' 
  ) 
AND EXISTS 
  (SELECT 1 
  FROM per_all_people_f papf, 
    per_person_types ppt, 
    Per_Person_Type_Usages_f pptu, 
    per_all_assignments_f paaf 
  WHERE 1                                       =1 
  AND NVL(papf.employee_number,papf.npw_number) =a.employee_number 
  AND papf.person_id                            =paaf.person_id 
  AND TRUNC(SYSDATE) BETWEEN papf.effective_start_date AND papf.effective_end_date 
  AND TRUNC(SYSDATE) BETWEEN paaf.effective_start_date AND paaf.effective_end_date 
  AND paaf.JOB_ID              IS NULL 
  AND papf.business_group_id    = ppt.business_group_id 
  AND papf.person_id            = pptu.person_id 
  AND ppt.PERSON_TYPE_ID        = pptu.PERSON_TYPE_ID 
  AND ppt.user_person_type NOT IN ('Ex-contingent Worker', 'Ex-employee') 
  AND pptu.effective_start_date = 
    (SELECT MAX(effective_start_date) 
    FROM Per_Person_Type_Usages_f 
    WHERE person_id = papf.person_id 
    ) 
  ) 
and not exists ( select 1 from cuscnv.xxper_emp_delete b where b.emp_gin=a.employee_number) 
ORDER BY EMPLOYEE_NUMBER DESC</t>
  </si>
  <si>
    <t>e:ONT:cp:cuswsh/XXONT_GBL_PACK_SLIP_REP</t>
  </si>
  <si>
    <t>e:QP:cp:cusqp/XXINV_GBL_ITEM_PL_OUTB</t>
  </si>
  <si>
    <t>e:CST:cp:cusinv/XXINV_GBL_ITEM_CST_DETAILS</t>
  </si>
  <si>
    <t>SELECT COUNT(1) FROM (
select * from cusper.XXHR_GBL_EMP_INB_STG 
WHERE 1=1 and RECORD_STATUS    ='U'  
and HR_EMP_SEQ_ID IN ( select HR_EMP_SEQ_ID from cusper.XXHR_GBL_EMP_INB_STG a 
 where 1=1 
 and a.EMPLOYEE_NUMBER in ( select EMP_GIN from cuscnv.xxper_emp_delete  ) 
 and a.HR_EMP_SEQ_ID= (select max(b.HR_EMP_SEQ_ID) from cusper.XXHR_GBL_EMP_INB_STG b where b.employee_number=a.employee_number and b.SOURCE='HRIS') 
 and EFFECTIVE_END_DATE is not null)
) sub1</t>
  </si>
  <si>
    <t>e:SQLAP:cp:cusap/XXAP_GBL_INV_REG_REP</t>
  </si>
  <si>
    <t>e:ZX:cp:cusap/XXAPGBLPURVATREP</t>
  </si>
  <si>
    <t>select * from cusper.XXHR_GBL_EMP_INB_STG 
WHERE 1=1 and RECORD_STATUS    ='U'  
and HR_EMP_SEQ_ID IN ( select HR_EMP_SEQ_ID from cusper.XXHR_GBL_EMP_INB_STG a 
 where 1=1 
 and a.EMPLOYEE_NUMBER in ( select EMP_GIN from cuscnv.xxper_emp_delete  ) 
 and a.HR_EMP_SEQ_ID= (select max(b.HR_EMP_SEQ_ID) from cusper.XXHR_GBL_EMP_INB_STG b where b.employee_number=a.employee_number and b.SOURCE='HRIS') 
 and EFFECTIVE_END_DATE is not null)</t>
  </si>
  <si>
    <t>e:PER:cp:cusper/XXPER_GBL_EMP_INBOUND</t>
  </si>
  <si>
    <t>e:ZX:cp:cusar/XXAR_GBL_TAX_ADT</t>
  </si>
  <si>
    <t>SELECT EMPLOYEE_NUMBER, 
  (SELECT SYSTEM_PERSON_TYPE 
  FROM XXHR_GBL_EMP_INB_STG b 
  WHERE b.HR_EMP_SEQ_ID=a.HR_EMP_SEQ_ID 
  ) emp_type, 
  EFFECTIVE_START_DATE, 
  EFFECTIVE_end_DATE, 
  JOB_NAME, 
  JOB_CODE 
FROM XXHR_GBL_EMP_ASG_INB_STG a 
WHERE 1              =1 
AND record_status    &lt;&gt; 'E' 
and HR_EMP_SEQ_ID= (select max(b.HR_EMP_SEQ_ID) from XXHR_GBL_EMP_INB_STG b where b.employee_number=a.employee_number and b.SOURCE='HRIS') 
AND employee_number IN 
  (SELECT NVL(papf.employee_number,papf.npw_number) 
  FROM per_all_people_f papf, 
    per_person_types ppt, 
    Per_Person_Type_Usages_f pptu, 
    per_all_assignments_f paaf 
  WHERE 1 =1 
  AND NOT EXISTS 
    (SELECT 1 
    FROM cuscnv.xxper_emp_delete 
    WHERE EMP_GIN=NVL(papf.employee_number,papf.npw_number) 
    ) 
  AND papf.person_id=paaf.person_id 
  AND TRUNC(SYSDATE) BETWEEN papf.effective_start_date AND papf.effective_end_date 
  AND TRUNC(SYSDATE) BETWEEN paaf.effective_start_date AND paaf.effective_end_date 
  AND paaf.JOB_ID              IS NULL 
  AND papf.business_group_id    = ppt.business_group_id 
  AND papf.person_id            = pptu.person_id 
  AND ppt.PERSON_TYPE_ID        = pptu.PERSON_TYPE_ID 
  AND ppt.user_person_type NOT IN ('Ex-contingent Worker', 'Ex-employee') 
  AND pptu.effective_start_date = 
    (SELECT MAX(effective_start_date) 
    FROM Per_Person_Type_Usages_f 
    WHERE person_id = papf.person_id 
    ) 
  )</t>
  </si>
  <si>
    <t>select * from cusper.XXHR_GBL_EMP_INB_STG 
WHERE HR_EMP_SEQ_ID IN ( select HR_EMP_SEQ_ID from cusper.XXHR_GBL_EMP_INB_STG a 
 where 1=1 
 and a.EMPLOYEE_NUMBER in ( select EMP_GIN from cuscnv.xxper_emp_delete  ) 
 and a.HR_EMP_SEQ_ID= (select max(b.HR_EMP_SEQ_ID) from cusper.XXHR_GBL_EMP_INB_STG b where b.employee_number=a.employee_number and b.SOURCE='HRIS') 
 and EFFECTIVE_END_DATE is not null)</t>
  </si>
  <si>
    <t>e:INV:cp:cusinv/XXINV_GBL_ONHAND_RECONCIL_CP</t>
  </si>
  <si>
    <t>e:PO:cp:cuspo/XXPO_GBL_PO_UPD_OUTB_INTF</t>
  </si>
  <si>
    <t>SELECT COUNT(1) FROM (
select * from cuscnv.xxcus_mdm_emp_dates a where 1=1 
and exists (SELECT papf.* 
  FROM per_all_people_f papf, 
    per_person_types ppt, 
    Per_Person_Type_Usages_f pptu, 
    per_all_assignments_f paaf 
  WHERE 1                                       =1 
  AND NVL(papf.employee_number,papf.npw_number) =a.EMP_GIN 
  AND papf.person_id                            =paaf.person_id 
  AND TRUNC(SYSDATE) BETWEEN papf.effective_start_date AND papf.effective_end_date 
  AND TRUNC(SYSDATE) BETWEEN paaf.effective_start_date AND paaf.effective_end_date 
  AND papf.business_group_id    = ppt.business_group_id 
  AND papf.person_id            = pptu.person_id 
  AND ppt.PERSON_TYPE_ID        = pptu.PERSON_TYPE_ID 
  AND ppt.user_person_type not IN ('Ex-contingent Worker', 'Ex-employee') 
  AND pptu.effective_start_date = 
    (SELECT MAX(effective_start_date) 
    FROM Per_Person_Type_Usages_f 
    WHERE person_id = papf.person_id 
    ))
) sub1</t>
  </si>
  <si>
    <t>e:SQLGL:cp:cusar/XXAR_GBL_DE_REV_COGS_REP</t>
  </si>
  <si>
    <t>e:INV:cp:cusont/XXONT_GBL_MO_ALLOC_CREATION_FR</t>
  </si>
  <si>
    <t>e:PO:cp:cuspo/XXCUS_GBL_PURCHASING_PRG</t>
  </si>
  <si>
    <t>e:OKS:cp:cusoks/XXOKS_BILLING_MAIN</t>
  </si>
  <si>
    <t>e:INV:cp:cusinv/XXINVGBLQADIFACECTLN</t>
  </si>
  <si>
    <t>e:PA:cp:cuspa/XXPER_GBL_APPROVE_TIMECARD</t>
  </si>
  <si>
    <t>e:PO:cp:cuspo/XXPO_GBL_PR_TO_PO</t>
  </si>
  <si>
    <t>e:OKS:cp:cusinv/XXINV_FR_CUSTOMER_STOCK_REP_MP</t>
  </si>
  <si>
    <t>e:INV:cp:cusinv/XXINVGBLCUSTSTOCKRPTOLD</t>
  </si>
  <si>
    <t>e:OKS:cp:cusoks/XXONT_GBL_DPCM_INB_PRG</t>
  </si>
  <si>
    <t>e:CST:cp:cuspo/XXCST_GBL_PPV_EXCEL_REP</t>
  </si>
  <si>
    <t>e:INV:cp:cusinv/XXINVGBLCUSTSTOCKRPT</t>
  </si>
  <si>
    <t>e:IMC:cp:cusimc/XXIMC_GBL_CUST_INTFC</t>
  </si>
  <si>
    <t>e:SQLGL:cp:cusgl/XXGL_ICO_MATCHING_RPT</t>
  </si>
  <si>
    <t>Company: SDH(EBS) Supplier Inbound Interface Program</t>
  </si>
  <si>
    <t>Company_Planning_Data_PARAGON</t>
  </si>
  <si>
    <t>XXEN_REPORT - Company_Planning_Data_PARAGON</t>
  </si>
  <si>
    <t>SELECT hou.name cus_entity_name_header,
hou.short_Code cus_entity_name_code,
nvl((select description from fnd_lookup_values where lookup_type='XXCUS_LOGO_COMMENT'  and lookup_code=HOU.name  AND language = USERENV ('LANG')),' ') company_logo,
(select to_char(trunc(:P_IN_DT_INVOICE_DATE),'DD-MON-YYYY') from dual)INVOICE_DATE,
--(select to_char(sysdate,'DD-MON-YYYY') from dual)TODAY_DATE,
  hca.account_number customer_account,
  sold_to_party.party_name customer_account_sold,
  --DECODE(h.attribute4,NULL,h.cust_po_number,h.attribute4||'-'||h.cust_po_number) Customer_PO,
h.cust_po_number Customer_PO,
 h.attribute4 CONTRACT_REF,
  h.order_number order_number,
  :P_IN_CHR_EMAIL_ID EMAIL_ADDRESS,
  to_char(h.ordered_date,'DD-MON-YYYY') Order_Date,
    ARP_ADDR_LABEL_PKG.FORMAT_ADDRESS (NULL, 
hl.address1, 
hl.address2, 
hl.address3, 
hl.address4, 
hl.city,hl.county,hl.state,hl.PROVINCE,hl.POSTAL_CODE, 
NULL,hl.COUNTRY,NULL,NULL,NULL,NULL,NULL,NULL,NULL,'N','N',300,1,1)customer_account_address,
bill_cust_acct.account_number bill_to,
  bill_party.party_name bill_to_name,
  bill_cust_acct.ACCOUNT_NAME bill_to_name1,
  bill_loc.address1 b_address1,
  bill_loc.address2 b_address2,
  bill_loc.address3 b_address3,
  bill_loc.city
  || DECODE ( bill_loc.city, NULL, NULL, DECODE (bill_loc.state, NULL, NULL, ', '
  || bill_loc.state))
  || DECODE (bill_loc.province, NULL, NULL, ', '
  || bill_loc.province)
  || ' '
  || bill_loc.postal_code b_city_st_zip,
  bill_loc.country b_country,
  bill_terr.territory_short_name b_country_name,
  ship_cust_acct.account_number ship_to,
  ship_cust_acct.ACCOUNT_NAME ship_to_name1,
  nvl(ship_party_site.party_site_name,ship_party.party_name) ship_to_name,
  ship_loc.address1 s_address1,
  ship_loc.address2 s_address2,
  ship_loc.address3 s_address3,
  ship_loc.city
  || DECODE ( ship_loc.city, NULL, NULL, DECODE (ship_loc.state, NULL, NULL, ', '
  || ship_loc.state))
  || DECODE (ship_loc.province, NULL, NULL, ', '
  || ship_loc.province)
  || ' '
  || ship_loc.postal_code s_city_st_zip,
  ship_loc.country s_country,
  ship_terr.territory_short_name s_country_name,
  del_cust_acct.account_number del_to,
   nvl(del_party_site.party_site_name,del_party.party_name) del_to_name,
  del_cust_acct.ACCOUNT_NAME del_to_name1,
  del_loc.address1 d_address1,
  del_loc.address2 d_address2,
  del_loc.address3 d_address3,
  del_loc.city
  || DECODE ( del_loc.city, NULL, NULL, DECODE (del_loc.state, NULL, NULL, ', '
  || del_loc.state))
  || DECODE (del_loc.province, NULL, NULL, ', '
  || del_loc.province)
  || ' '
  || del_loc.postal_code d_city_st_zip,
  del_loc.country d_country,
  del_terr.territory_short_name d_country_name,
  end_cust_acct.account_number end_to,
  end_party.party_name end_to_name,
  end_cust_acct.ACCOUNT_NAME end_to_name1,
  end_loc.address1 e_address1,
  end_loc.address2 e_address2,
  end_loc.address3 e_address3,
  end_loc.city
  || DECODE ( end_loc.city, NULL, NULL, DECODE (end_loc.state, NULL, NULL, ', '
  || end_loc.state))
  || DECODE (end_loc.province, NULL, NULL, ', '
  || end_loc.province)
  || ' '
  || end_loc.postal_code e_city_st_zip,
  end_loc.country e_country,
  end_terr.territory_short_name e_country_name,
decode((select 1 from dual where oe_approvals_wf.get_order_total (h.header_id)&gt;0),1,'Draft Invoice of '||hou.name||':DI'||h.order_number||'','Draft Credit Note of '||hou.name||':DCN'||h.order_number||'') mail_subject,
  decode((select 1 from dual where oe_approvals_wf.get_order_total (h.header_id)&gt;0),1,'Please find enclosed the Draft Invoice for the sales order : '||h.order_number||'','Please find enclosed the Draft Credit Note for the sales order : '||h.order_number||'') mail_body,
  decode((select 1 from dual where oe_approvals_wf.get_order_total (h.header_id)&gt;0),1,'Draft_Invoice_DI'||h.order_number||'','Draft_Credit_Note_DCN'||h.order_number||'') mail_attach,
    decode((select 1 from dual where oe_approvals_wf.get_order_total (h.header_id)&gt;0),1,'Draft Invoice','Draft Credit Note') title,
	 decode((select 1 from dual where oe_approvals_wf.get_order_total (h.header_id)&gt;0),1,'DI'||h.order_number||'','DCN'||h.order_number||'') title_order_number,
    decode((select 1 from dual where oe_approvals_wf.get_order_total (h.header_id)&gt;0),1,'DRAFT INVOICE','DRAFT CREDIT NOTE') title_watermark,
	(select '+'||hcp.phone_country_code||''||hcp.phone_area_code||''||hcp.phone_number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hcp.contact_point_type='PHONE'
                   and rownum&lt;2
                   and hcp.status='A') bill_to_phone,
				    ( select   SUBSTRB (bill_ct_party.person_first_name, 1, 40)
                || ' '
                || SUBSTRB (bill_ct_party.person_last_name, 1, 50) from
                 hz_parties bill_ct_party, hz_cust_account_roles bill_ct_acct_role, hz_relationships bill_ct_rel
                 WHERE 
          bill_ct_acct_role.cust_account_role_id = h.invoice_to_contact_id
           AND bill_ct_acct_role.role_type = 'CONTACT'  
             AND  bill_ct_acct_role.party_id = bill_ct_rel.party_id 
                AND bill_ct_rel.subject_id = bill_ct_party.party_id 
                 AND bill_ct_rel.subject_table_name = 'HZ_PARTIES' 
                 AND bill_ct_rel.object_table_name = 'HZ_PARTIES'
                 and bill_ct_party.person_first_name is not null
				 and rownum=1) bill_to_contact,
				 ( select   SUBSTRB (cons_ct_party.person_first_name, 1, 40)
                || ' '
                || SUBSTRB (cons_ct_party.person_last_name, 1, 50) from
                 hz_parties cons_ct_party, hz_cust_account_roles cons_ct_acct_role, hz_relationships cons_ct_rel
                 WHERE 
          cons_ct_acct_role.cust_account_role_id = h.ship_to_contact_id
           AND cons_ct_acct_role.role_type = 'CONTACT'  
             AND  cons_ct_acct_role.party_id = cons_ct_rel.party_id 
                AND cons_ct_rel.subject_id = cons_ct_party.party_id 
                 AND cons_ct_rel.subject_table_name = 'HZ_PARTIES' 
                 AND cons_ct_rel.object_table_name = 'HZ_PARTIES'
                 and cons_ct_party.person_first_name is not null
				 and rownum=1) ship_to_contact,
				 (select '+'||hcp.phone_country_code||''||hcp.phone_area_code||''||hcp.phone_number from
                 hz_contact_points hcp, hz_cust_account_roles ship_ct_acct_role
                 WHERE ship_ct_acct_role.cust_account_role_id = h.ship_to_contact_id
           and ship_ct_acct_role.party_id=hcp.owner_table_id
           AND ship_ct_acct_role.role_type = 'CONTACT' 
                 and hcp.owner_table_name='HZ_PARTIES'
                   and hcp.contact_point_type='PHONE'
                   and rownum&lt;2
                   and hcp.status='A') ship_to_phone,
(select hcp.email_address from
                 hz_contact_points hcp, hz_cust_account_roles ship_ct_acct_role
                 WHERE ship_ct_acct_role.cust_account_role_id = h.ship_to_contact_id
           and ship_ct_acct_role.party_id=hcp.owner_table_id
           AND ship_ct_acct_role.role_type = 'CONTACT' 
                 and hcp.owner_table_name='HZ_PARTIES'
                   and hcp.contact_point_type='EMAIL'
   and hcp.status='A' and rownum&lt;2 ) ship_to_mail1,
				 ( select   SUBSTRB (deliver_ct_party.person_first_name, 1, 40)
                || ' '
                || SUBSTRB (deliver_ct_party.person_last_name, 1, 50) from
                 hz_parties deliver_ct_party, hz_cust_account_roles deliver_ct_acct_role, hz_relationships deliver_ct_rel
                 WHERE 
          deliver_ct_acct_role.cust_account_role_id = h.deliver_to_contact_id
           AND deliver_ct_acct_role.role_type = 'CONTACT'  
             AND  deliver_ct_acct_role.party_id = deliver_ct_rel.party_id 
                AND deliver_ct_rel.subject_id = deliver_ct_party.party_id 
                 AND deliver_ct_rel.subject_table_name = 'HZ_PARTIES' 
                 AND deliver_ct_rel.object_table_name = 'HZ_PARTIES'
                 and deliver_ct_party.person_first_name is not null
				 and rownum=1) del_to_contact,
				 (select '+'||hcp.phone_country_code||''||hcp.phone_area_code||''||hcp.phone_number from
                 hz_contact_points hcp, hz_cust_account_roles del_ct_acct_role
                 WHERE del_ct_acct_role.cust_account_role_id = h.deliver_to_contact_id
           and del_ct_acct_role.party_id=hcp.owner_table_id
           AND del_ct_acct_role.role_type = 'CONTACT' 
                 and hcp.owner_table_name='HZ_PARTIES'
                   and hcp.contact_point_type='PHONE'
                   and rownum&lt;2
                   and hcp.status='A') del_to_phone,
(select hcp.email_address from
                 hz_contact_points hcp, hz_cust_account_roles del_ct_acct_role
                 WHERE  del_ct_acct_role.cust_account_role_id = h.deliver_to_contact_id
           and del_ct_acct_role.party_id=hcp.owner_table_id
           AND del_ct_acct_role.role_type = 'CONTACT' 
                 and hcp.owner_table_name='HZ_PARTIES'
                   and hcp.contact_point_type='EMAIL'
   and hcp.status='A' and rownum&lt;2 ) del_to_mail1,
				 ( select   SUBSTRB (end_ct_party.person_first_name, 1, 40)
                || ' '
                || SUBSTRB (end_ct_party.person_last_name, 1, 50) from
                 hz_parties end_ct_party, hz_cust_account_roles end_ct_acct_role, hz_relationships end_ct_rel
                 WHERE 
          end_ct_acct_role.cust_account_role_id = h.end_customer_contact_id
           AND end_ct_acct_role.role_type = 'CONTACT'  
             AND  end_ct_acct_role.party_id = end_ct_rel.party_id 
                AND end_ct_rel.subject_id = end_ct_party.party_id 
                 AND end_ct_rel.subject_table_name = 'HZ_PARTIES' 
                 AND end_ct_rel.object_table_name = 'HZ_PARTIES'
                 and end_ct_party.person_first_name is not null
				 and rownum=1) end_to_contact,
				 (select '+'||hcp.phone_country_code||''||hcp.phone_area_code||''||hcp.phone_number from
                 hz_contact_points hcp, hz_cust_account_roles end_ct_acct_role
                 WHERE  end_ct_acct_role.cust_account_role_id = h.end_customer_contact_id
           and end_ct_acct_role.party_id=hcp.owner_table_id
           AND end_ct_acct_role.role_type = 'CONTACT' 
                 and hcp.owner_table_name='HZ_PARTIES'
                   and hcp.contact_point_type='PHONE'
                   and rownum&lt;2
                   and hcp.status='A') end_to_phone,
		(select hcp.email_address from
                 hz_contact_points hcp, hz_cust_account_roles end_ct_acct_role
                 WHERE  end_ct_acct_role.cust_account_role_id = h.end_customer_contact_id
           and end_ct_acct_role.party_id=hcp.owner_table_id
           AND end_ct_acct_role.role_type = 'CONTACT' 
                 and hcp.owner_table_name='HZ_PARTIES'
                   and hcp.contact_point_type='EMAIL'
   and hcp.status='A' and rownum&lt;2 ) end_to_mail1,
    (select  hcp.email_address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hcp.contact_point_type='EMAIL'
   and hcp.status='A' and rownum&lt;2 ) bill_to_mail1,
   --oe_approvals_wf.get_order_total (h.header_id) Amount,
             -- sr.name Sales_Person,    
	   --(select SR.name from OE_SALES_CREDITS OE,JTF_RS_SALESREPS SR where H.HEADER_ID=HEADER_ID and OE.SALESREP_ID =SR.SALESREP_ID and H.ORG_ID=SR.ORG_ID
  -- and percent=(select max(percent) from OE_SALES_CREDITS where H.HEADER_ID=HEADER_ID) and rownum&lt;2) Sales_Person,
    (select hr.FIRST_NAME|| ' '|| hr.LAST_NAME from OE_SALES_CREDITS OE,JTF_RS_SALESREPS SR,hr_employees hr,per_all_people_f pf where H.HEADER_ID=HEADER_ID and OE.SALESREP_ID =SR.SALESREP_ID and H.ORG_ID=SR.ORG_ID
   and percent=(select max(percent) from OE_SALES_CREDITS where H.HEADER_ID=HEADER_ID)
    and hr.employee_id=pf.person_id --and pf.employee_number=sr.salesrep_number -- changed as per Ticket#1652790
	and  sr.salesrep_number = nvl(pf.EMPLOYEE_NUMBER, pf.npw_number)  -- changed as per Ticket#1652790
	--and (pf.current_employee_flag = 'Y'  OR pf.current_npw_flag = 'Y') -- changed as per Ticket#1652790 			
   and nvl(pf.effective_end_date,sysdate+1)&gt;sysdate and rownum&lt;2) Sales_Person,
   --(select OFFICE_NUMBER from OE_SALES_CREDITS OE,JTF_RS_SALESREPS SR,PER_ALL_PEOPLE_F p where H.HEADER_ID=HEADER_ID and p.person_id=sr.person_id and OE.SALESREP_ID =SR.SALESREP_ID and H.ORG_ID=SR.ORG_ID
  -- and percent=(select max(percent) from OE_SALES_CREDITS where H.HEADER_ID=HEADER_ID) and rownum&lt;2) SALES_MANAGER_PHONE,
    (select  pf.office_number from OE_SALES_CREDITS OE,JTF_RS_SALESREPS SR,hr_employees hr,per_all_people_f pf where
   H.HEADER_ID=HEADER_ID and OE.SALESREP_ID =SR.SALESREP_ID  and H.ORG_ID=SR.ORG_ID  and percent=(select max(percent) from OE_SALES_CREDITS where H.HEADER_ID=HEADER_ID) 
    and hr.employee_id=pf.person_id --and pf.employee_number=sr.salesrep_number -- changed as per Ticket#1652790
	and  sr.salesrep_number = nvl(pf.EMPLOYEE_NUMBER, pf.npw_number)  -- changed as per Ticket#1652790
	and (pf.current_employee_flag = 'Y'  OR pf.current_npw_flag = 'Y') -- changed as per Ticket#1652790 			
   and nvl(pf.effective_end_date,sysdate+1)&gt;sysdate and rownum&lt;2) SALES_MANAGER_PHONE,
   --(select SR.EMAIL_ADDRESS from OE_SALES_CREDITS OE,JTF_RS_SALESREPS SR where H.HEADER_ID=HEADER_ID and OE.SALESREP_ID =SR.SALESREP_ID and H.ORG_ID=SR.ORG_ID
   --and percent=(select max(percent) from OE_SALES_CREDITS where H.HEADER_ID=HEADER_ID) and rownum&lt;2) sales_manager_email,
   ( select  hr.email_address from OE_SALES_CREDITS OE,JTF_RS_SALESREPS SR,hr_employees hr,per_all_people_f pf where
   H.HEADER_ID=HEADER_ID and OE.SALESREP_ID =SR.SALESREP_ID  and H.ORG_ID=SR.ORG_ID  and percent=(select max(percent) from OE_SALES_CREDITS where H.HEADER_ID=HEADER_ID) 
    and hr.employee_id=pf.person_id --and pf.employee_number=sr.salesrep_number
		and  sr.salesrep_number = nvl(pf.EMPLOYEE_NUMBER, pf.npw_number)  -- changed as per Ticket#1652790
	and (pf.current_employee_flag = 'Y'  OR pf.current_npw_flag = 'Y') -- changed as per Ticket#1652790 
   and nvl(pf.effective_end_date,sysdate+1)&gt;sysdate and rownum&lt;2) sales_manager_email,
--OE_OE_TOTALS_SUMMARY.charges(h.header_id) FREIGHT_CHARGE ,
--XXONT_GBL_DRAFT_INVOICE_PKG.XXONT_DRFT_ORDER_TAX(h.header_id) TAX_ON_LINE ,
 -- (SELECT NVL (sr.EMAIL_ADDRESS, papf.EMAIL_ADDRESS)
 -- FROM per_All_people_f papf
 -- WHERE papf.person_id = sr.person_id) sales_manager_email,
  --(SELECT papf.WORK_TELEPHONE
  --FROM per_All_people_f papf
 -- WHERE papf.person_id = sr.person_id) SALES_MANAGER_PHONE,
      (select  hr.FIRST_NAME|| ' '|| hr.LAST_NAME  from hr_employees hr,per_all_people_f pf
   where hr.employee_id=pf.person_id 
   --and pf.employee_number=h.attribute2 -- changed as per Ticket#1652790
   	and  h.attribute2 = nvl(pf.EMPLOYEE_NUMBER, pf.npw_number)  -- changed as per Ticket#1652790
	--and (pf.current_employee_flag = 'Y'  OR pf.current_npw_flag = 'Y') -- changed as per Ticket#1652790 				
   and nvl(pf.effective_end_date,sysdate+1)&gt;sysdate and rownum&lt;2)  Customer_Service,
	   (select  hr.email_address  from hr_employees hr,per_all_people_f pf
   where hr.employee_id=pf.person_id
    --and pf.employee_number=h.attribute2 -- changed as per Ticket#1652790
   	and  h.attribute2 = nvl(pf.EMPLOYEE_NUMBER, pf.npw_number)  -- changed as per Ticket#1652790
	and (pf.current_employee_flag = 'Y'  OR pf.current_npw_flag = 'Y') -- changed as per Ticket#1652790 		
   and nvl(pf.effective_end_date,sysdate+1)&gt;sysdate and rownum&lt;2) customer_email,
	   (select office_number from per_all_people_f pf where 
	   1=1--employee_number=h.attribute2  -- changed as per Ticket#1652790
   	and  h.attribute2 = nvl(pf.EMPLOYEE_NUMBER, pf.npw_number)  -- changed as per Ticket#1652790
	and (pf.current_employee_flag = 'Y'  OR pf.current_npw_flag = 'Y') -- changed as per Ticket#1652790 		
	and nvl(pf.effective_end_date,sysdate+1)&gt;sysdate and rownum&lt;2) customer_Phone,
  terms.name Payment_Terms_NAME,
  terms.description Payment_Terms,
  h.payment_type_code PAYMENT_TYPE,
  --alk.meaning FOB,
  --(alk.lookup_code||'_'||alk.description) FOB,
  alk.lookup_code FOB,
  --h.attribute6 INCOTERM_PLACE_H,
  del_acct_site.attribute7 INCOTERM_PLACE_H,
  		   --h.sales_channel_code SALES_CHANNEL,
		   (select description from FND_LOOKUP_VALUES
			where LOOKUP_TYPE='SALES_CHANNEL'
			and ENABLED_FLAG='Y'
			 AND language = USERENV ('LANG')
			and upper(lookup_code)=upper(h.sales_channel_code) and rownum&lt;2) SALES_CHANNEL,
  csm.ship_method_meaning ship_method,
  olk.meaning Freight_Terms,
  h.shipping_instructions,
  h.packing_instructions,
  h.transactional_curr_code CUR,
  h.header_id header_id_orders,
  h.org_id OU_ORG_ID,
  TO_CHAR (h.Header_Id) char_header_id,
  ot.name Order_Type,
  'DI'|| h.order_number Invoice_Number,
  --zp.rep_registration_number VAT_REGISTRATION_NUMBER,
  (select zr.registration_number from zx_registrations zr where zp.party_tax_profile_id=zr.party_tax_profile_id and rownum&lt;2) VAT_REGISTRATION_NUMBER,
  --zp_bill.rep_registration_number VAT_REGISTRATION_NUMBER_BILL,
  (select zr.registration_number from zx_registrations zr where zp_bill.party_tax_profile_id=zr.party_tax_profile_id and rownum&lt;2) VAT_REGISTRATION_NUMBER_BILL,
			    -- (select distinct xv.registration_number from ORG_ORGANIZATION_DEFINITIONS ood ,xle_entity_profiles xle,xle_establishment_v xv,hr_locations_all hl
       -- where ood.ORGANIZATION_ID=h.ship_from_org_id
       -- and xle.legal_entity_id=ood.legal_entity
        --and xle.name=xv.establishment_name
		--and xle.legal_entity_id=xv.legal_entity_id
        --and xv.main_establishment_flag='Y'
        --and xv.country=hl.country
        --and hl.inventory_ORGANIZATION_ID=h.ship_from_org_id
		--and rownum&lt;2) VAT_REGISTRATION_NUMBER_H,
		 (select registration_number from xle_establishment_v,HR_OPERATING_UNITS where legal_entity_id=default_legal_context_id and organization_id=h.org_id) VAT_REGISTRATION_NUMBER_H,
		 --(select xle.name from xle_entity_profiles xle,ORG_ORGANIZATION_DEFINITIONS ood
        --where ood.ORGANIZATION_ID=h.ship_from_org_id
         --and xle.legal_entity_id=ood.legal_entity
         --and rownum=1) OU_NAME,
		 (select xle.name from xle_entity_profiles xle,ORG_ORGANIZATION_DEFINITIONS ood
        where ood.OPERATING_UNIT=h.org_id
         and xle.legal_entity_id=ood.legal_entity
         and rownum=1) OU_NAME, 
		 (SELECT TO_CHAR((sysdate+ral.due_days),'DD-MON-YYYY') FROM RA_TERMS_LINES RAL,RA_TERMS RT
WHERE RT.TERM_ID=RAL.TERM_ID and rt.TERM_ID=h.PAYMENT_TERM_ID AND ROWNUM&lt;2)DUE_DATE,
  h.deliver_to_org_id deliver_to_org_id_h,
   h.ship_to_org_id ship_to_org_id_h,
   h.end_customer_site_use_id end_customer_site_use_id_h,
   h.invoice_to_org_id h_invoice_to_org_id,
    XXONT_GBL_DRAFT_INVOICE_PKG.GET_FILED_NAME_TEXT_LANG('XXCUS_CUSTOMER_ACCOUNT',h.invoice_to_org_id) Customer_Account_field,
		   XXONT_GBL_DRAFT_INVOICE_PKG.GET_FILED_NAME_TEXT_LANG('XXCUS_CUSTOMER_PO',h.invoice_to_org_id) XXCUS_CUSTOMER_PO,
		   XXONT_GBL_DRAFT_INVOICE_PKG.GET_FILED_NAME_TEXT_LANG('XXCUS_OUR_REFERENCE',h.invoice_to_org_id) XXCUS_OUR_REFERENCE,
		   XXONT_GBL_DRAFT_INVOICE_PKG.GET_FILED_NAME_TEXT_LANG('XXCUS_ORDER_DATE',h.invoice_to_org_id) XXCUS_ORDER_DATE,
		   XXONT_GBL_DRAFT_INVOICE_PKG.GET_FILED_NAME_TEXT_LANG('XXCUS_CONTRACT_REFERENCE',h.invoice_to_org_id) XXCUS_CONTRACT_REFERENCE,
		   XXONT_GBL_DRAFT_INVOICE_PKG.GET_FILED_NAME_TEXT_LANG('XXCUS_END_USER',h.invoice_to_org_id) XXCUS_END_USER,
		   XXONT_GBL_DRAFT_INVOICE_PKG.GET_FILED_NAME_TEXT_LANG('XXCUS_BILLING_ADDRESS',h.invoice_to_org_id) XXCUS_BILLING_ADDRESS,
		   XXONT_GBL_DRAFT_INVOICE_PKG.GET_FILED_NAME_TEXT_LANG('XXCUS_CONSIGNEE_ADDRESS',h.invoice_to_org_id) XXCUS_CONSIGNEE_ADDRESS,
		   XXONT_GBL_DRAFT_INVOICE_PKG.GET_FILED_NAME_TEXT_LANG('XXCUS_DELIVERY_ADDRESS',h.invoice_to_org_id) XXCUS_DELIVERY_ADDRESS,
		   XXONT_GBL_DRAFT_INVOICE_PKG.GET_FILED_NAME_TEXT_LANG('XXCUS_PAYMENT_TERMS',h.invoice_to_org_id) XXCUS_PAYMENT_TERMS,
		   XXONT_GBL_DRAFT_INVOICE_PKG.GET_FILED_NAME_TEXT_LANG('XXCUS_INCOTERM',h.invoice_to_org_id) XXCUS_INCOTERM,
		   XXONT_GBL_DRAFT_INVOICE_PKG.GET_FILED_NAME_TEXT_LANG('XXCUS_SHIPPING_METHOD',h.invoice_to_org_id) XXCUS_SHIPPING_METHOD,
		   XXONT_GBL_DRAFT_INVOICE_PKG.GET_FILED_NAME_TEXT_LANG('XXCUS_FREIGHT_TERMS',h.invoice_to_org_id) XXCUS_FREIGHT_TERMS,
		   XXONT_GBL_DRAFT_INVOICE_PKG.GET_FILED_NAME_TEXT_LANG('XXCUS_SALES_CHANNEL',h.invoice_to_org_id) XXCUS_SALES_CHANNEL,
		   XXONT_GBL_DRAFT_INVOICE_PKG.GET_FILED_NAME_TEXT_LANG('XXCUS_DUE_DATE',h.invoice_to_org_id) XXCUS_DUE_DATE,
		   XXONT_GBL_DRAFT_INVOICE_PKG.GET_FILED_NAME_TEXT_LANG('XXCUS_TOTAL_EXCLUDING_TAX',h.invoice_to_org_id) XXCUS_TOTAL_EXCLUDING_TAX,
		   XXONT_GBL_DRAFT_INVOICE_PKG.GET_FILED_NAME_TEXT_LANG('XXCUS_ESTIMATED_TAX',h.invoice_to_org_id) XXCUS_ESTIMATED_TAX,
		   XXONT_GBL_DRAFT_INVOICE_PKG.GET_FILED_NAME_TEXT_LANG('XXCUS_ESTI_TOTAL_INCLUDE_TAX',h.invoice_to_org_id) XXCUS_ESTI_TOTAL_INCLUDE_TAX,
		   XXONT_GBL_DRAFT_INVOICE_PKG.GET_FILED_NAME_TEXT_LANG('XXCUS_SALESPERSON',h.invoice_to_org_id) XXCUS_SALESPERSON,
		   XXONT_GBL_DRAFT_INVOICE_PKG.GET_FILED_NAME_TEXT_LANG('XXCUS_CUSTOMER_SERVICE',h.invoice_to_org_id) XXCUS_CUSTOMER_SERVICE,
		   XXONT_GBL_DRAFT_INVOICE_PKG.GET_FILED_NAME_TEXT_LANG('XXCUS_BANK_NAME',h.invoice_to_org_id) XXCUS_BANK_NAME,
		   XXONT_GBL_DRAFT_INVOICE_PKG.GET_FILED_NAME_TEXT_LANG('XXCUS_ACCOUNT_NUMBER',h.invoice_to_org_id) XXCUS_ACCOUNT_NUMBER,
		   XXONT_GBL_DRAFT_INVOICE_PKG.GET_FILED_NAME_TEXT_LANG('XXCUS_SALES_CONDITIONS',h.invoice_to_org_id) XXCUS_SALES_CONDITIONS,
		   XXONT_GBL_DRAFT_INVOICE_PKG.GET_FILED_NAME_TEXT_LANG('XXCUS_SALES_INFORMATION',h.invoice_to_org_id) XXCUS_SALES_INFORMATION,
		   XXONT_GBL_DRAFT_INVOICE_PKG.GET_FILED_NAME_TEXT_LANG('XXCUS_LEGAL_INFORMATION',h.invoice_to_org_id) XXCUS_LEGAL_INFORMATION,
		   XXONT_GBL_DRAFT_INVOICE_PKG.GET_FILED_NAME_TEXT_LANG('XXCUS_ADDITIONAL_INFORMATION',h.invoice_to_org_id) XXCUS_ADDITIONAL_INFORMATION,
		   XXONT_GBL_DRAFT_INVOICE_PKG.GET_FILED_NAME_TEXT_LANG('XXCUS_DESCRIPTION_RATE',h.invoice_to_org_id) XXCUS_DESCRIPTION_RATE,
		   XXONT_GBL_DRAFT_INVOICE_PKG.GET_FILED_NAME_TEXT_LANG('XXCUS_RATE',h.invoice_to_org_id) XXCUS_RATE,
		   XXONT_GBL_DRAFT_INVOICE_PKG.GET_FILED_NAME_TEXT_LANG('XXCUS_TAX_BASE',h.invoice_to_org_id) XXCUS_TAX_BASE,
		   XXONT_GBL_DRAFT_INVOICE_PKG.GET_FILED_NAME_TEXT_LANG('XXCUS_REMIT_TO',h.invoice_to_org_id) XXCUS_REMIT_TO,
		   XXONT_GBL_DRAFT_INVOICE_PKG.GET_FILED_NAME_TEXT_LANG('XXCUS_TOTAL_AMOUNT',h.invoice_to_org_id) XXCUS_TOTAL_AMOUNT,
		   XXONT_GBL_DRAFT_INVOICE_PKG.GET_FILED_NAME_TEXT_LANG('XXCUS_TAX_AMOUNT',h.invoice_to_org_id) XXCUS_TAX_AMOUNT,
		   XXONT_GBL_DRAFT_INVOICE_PKG.GET_FILED_NAME_TEXT_LANG('XXCUS_GST_NUMBER',h.invoice_to_org_id) XXCUS_GST_NUMBER,
		   XXONT_GBL_DRAFT_INVOICE_PKG.GET_FILED_NAME_TEXT_LANG((decode(decode((select 1 from dual where oe_approvals_wf.get_order_total (h.header_id)&gt;0),1,'Draft Invoice','Draft Credit Note'),'Draft Invoice','XXCUS_DRAFT_INVOICE','XXCUS_DRAFT_CREDIT_NOTE')),h.invoice_to_org_id) XXCUS_TITLE,
		   NVL((SELECT FLV.DESCRIPTION FROM FND_LOOKUP_VALUES FLV,XLE_ESTABLISHMENT_V LE,HR_OPERATING_UNITS HOU
WHERE FLV.LOOKUP_CODE=LE.COUNTRY AND LE.LEGAL_ENTITY_ID=HOU.DEFAULT_LEGAL_CONTEXT_ID AND HOU.ORGANIZATION_ID=h.ORG_ID
AND LOOKUP_TYPE = 'GTO_NUMBER_FORMAT' and LANGUAGE = USERENV ('LANG')),'nls_numeric_characters=''.,''') FORMAT,
NVL((SELECT FLV.TAG FROM FND_LOOKUP_VALUES FLV,XLE_ESTABLISHMENT_V LE,HR_OPERATING_UNITS HOU
WHERE FLV.LOOKUP_CODE=LE.COUNTRY AND LE.LEGAL_ENTITY_ID=HOU.DEFAULT_LEGAL_CONTEXT_ID AND HOU.ORGANIZATION_ID=h.ORG_ID
AND LOOKUP_TYPE = 'GTO_NUMBER_FORMAT' and LANGUAGE = USERENV ('LANG')),'999G999G999G9990D99') TAG_FORMAT,
  (select nvl((select description from fnd_lookup_values
                 where lookup_type='GTO_DOCUMENT_LOGO_IMAGE_PRINT' 
                   and language=userenv('LANG')
				   and enabled_flag              = 'Y'
                   and lookup_code=hou.name),( select description from fnd_lookup_values
                 where lookup_type='GTO_DOCUMENT_LOGO_IMAGE_PRINT' 
                   and language=userenv('LANG')
				    and enabled_flag              = 'Y'
                   and lookup_code='DEFAULT')) image_name from dual ) image_name,
				      (select nvl((select tag from fnd_lookup_values
                 where lookup_type='GTO_DOCUMENT_LOGO_IMAGE_PRINT' 
                   and language=userenv('LANG')
				   and enabled_flag              = 'Y'
                   and lookup_code=hou.name),( select tag from fnd_lookup_values
                 where lookup_type='GTO_DOCUMENT_LOGO_IMAGE_PRINT' 
                   and language=userenv('LANG')
				    and enabled_flag              = 'Y'
                   and lookup_code='DEFAULT')) image_name from dual ) IMAGE_NAME_FOOTER
FROM oe_order_headers h,
  oe_transaction_types_tl ot,
  hz_cust_site_uses su,
  hz_cust_acct_sites hcasa,
  hz_cust_accounts hca,
  --hz_contact_points hcp,
  hz_parties hp,
  hz_party_sites hps,
  zx_party_tax_profile zp,
  zx_party_tax_profile zp_bill,
  hz_locations hl,
 hz_locations bill_loc,
  hz_parties bill_party,
  hz_cust_site_uses bill_su,
  hz_cust_acct_sites bill_acct_site,
  hz_cust_accounts bill_cust_acct,
  hz_party_sites bill_party_site,
  fnd_territories_vl bill_terr,
  hz_locations ship_loc,
  hz_parties ship_party,
  hz_cust_site_uses ship_su,
  hz_cust_acct_sites ship_acct_site,
  hz_cust_accounts ship_cust_acct,
  hz_party_sites ship_party_site,
  fnd_territories_vl ship_terr,
  hz_locations del_loc,
  hz_parties del_party,
  hz_cust_site_uses del_su,
  hz_cust_acct_sites del_acct_site,
  hz_cust_accounts del_cust_acct,
  hz_party_sites del_party_site,
  fnd_territories_vl del_terr,
  hz_locations end_loc,
  hz_parties end_party,
  hz_cust_site_uses end_su,
  hz_cust_acct_sites end_acct_site,
  hz_cust_accounts end_cust_acct,
  hz_party_sites end_party_site,
  fnd_territories_vl end_terr,
  jtf_rs_salesreps sr,
    hz_cust_accounts sold_to,	  
	   hz_PARTIES sold_to_party,
  ra_terms terms,
  ar_lookups alk,
  wsh_carrier_services csm,
  oe_lookups olk,
  hr_operating_units hou
WHERE h.ORG_ID                   = hou.ORGANIZATION_ID
AND sr.ORG_ID(+)=h.ORG_ID 
AND NVL (h.cancelled_flag, 'N') != 'Y'
--AND h.booked_flag = 'Y'
AND ot.language                    = USERENV ('LANG')
AND h.order_type_id                = ot.transaction_type_id
AND h.SHIP_TO_ORG_ID               = su.site_use_id(+)
AND su.cust_acct_site_id           = hcasa.CUST_ACCT_SITE_ID(+)
AND hcasa.party_site_id            = hps.party_site_id(+)
AND hcasa.cust_account_id          = hca.cust_account_id(+)
AND hp.party_id(+)                    = hca.party_id
--AND hp.party_id                    = hcp.owner_table_id(+)
--AND hp.party_id                    = hps.party_id
AND hl.location_id (+)             = hps.location_id
--AND hps.partY_id                   = zp.party_id(+)
--AND bill_party_site.partY_id                   = zp_bill.party_id(+)
AND ship_party_site.partY_site_id                   = zp.party_id(+)
AND zp.party_type_code(+)             = 'THIRD_PARTY_SITE'
and BILL_PARTY_SITE.PARTY_site_ID                   = ZP_BILL.PARTY_ID(+)
AND zp_bill.party_type_code(+)             = 'THIRD_PARTY_SITE'
AND h.invoice_to_org_id            = bill_su.site_use_id(+)
AND bill_cust_acct.party_id        = bill_party.party_id(+)
AND bill_acct_site.cust_account_id = bill_cust_acct.cust_account_id(+)
AND bill_su.CUST_ACCT_SITE_ID      = bill_acct_site.cust_acct_site_id(+)
AND bill_acct_site.party_site_id   = bill_party_site.party_site_id(+)
AND bill_loc.location_id(+)        = bill_party_site.location_id
AND bill_loc.country               = bill_terr.territory_code(+)
AND h.SHIP_TO_ORG_ID            = ship_su.site_use_id(+)
AND ship_cust_acct.party_id        = ship_party.party_id(+)
AND ship_acct_site.cust_account_id = ship_cust_acct.cust_account_id(+)
AND ship_su.CUST_ACCT_SITE_ID      = ship_acct_site.cust_acct_site_id(+)
AND ship_acct_site.party_site_id   = ship_party_site.party_site_id(+)
AND ship_loc.location_id(+)        = ship_party_site.location_id
AND ship_loc.country               = ship_terr.territory_code(+)
AND h.deliver_to_org_id            = del_su.site_use_id(+)
AND del_cust_acct.party_id        = del_party.party_id(+)
AND del_acct_site.cust_account_id = del_cust_acct.cust_account_id(+)
AND del_su.CUST_ACCT_SITE_ID      = del_acct_site.cust_acct_site_id(+)
AND del_acct_site.party_site_id   = del_party_site.party_site_id(+)
AND del_loc.location_id(+)        = del_party_site.location_id
AND del_loc.country               = del_terr.territory_code(+)
AND h.end_Customer_site_use_id            = end_su.site_use_id(+)
AND end_cust_acct.party_id        = end_party.party_id(+)
AND end_acct_site.cust_account_id = end_cust_acct.cust_account_id(+)
AND end_su.CUST_ACCT_SITE_ID      = end_acct_site.cust_acct_site_id(+)
AND end_acct_site.party_site_id   = end_party_site.party_site_id(+)
AND end_loc.location_id(+)        = end_party_site.location_id
AND end_loc.country               = end_terr.territory_code(+)
AND h.salesrep_id                  = sr.salesrep_id(+)
AND h.payment_term_id              = terms.term_id(+)
AND alk.lookup_code(+)             = h.fob_point_code
AND alk.lookup_type(+)             = 'FOB'
AND olk.lookup_code(+)             = h.freight_terMs_code
AND olk.lookup_type(+)             = 'FREIGHT_TERMS'
AND h.shipping_method_code         = csm.ship_method_code(+)
and exists(select 1 from OE_ORDER_HOLDS_ALL ooh,OE_HOLD_SOURCES_ALL ohs,OE_HOLD_DEFINITIONS ohd
where ooh.header_id=h.header_id
and ooh.hold_source_id=ohs.hold_source_id
and ohs.hold_id=ohd.hold_id
and upper(ohd.name)=any('INVOICE LINE HOLD','INVOICE HOLD','INVOICE HEADER HOLD')
and rownum&lt;2)
and h.sold_to_org_id= sold_to.cust_account_id 
   and sold_to.party_id=sold_to_party.party_id 
--AND exists (select 1 from oe_order_lines l where l.header_id= h.header_id and h.org_id=l.org_id
--and l.flow_status_code IN ('SHIPPED', 'AWAITING_FULFILLMENT', 'FULFILLED','INVOICE_HOLD'))
    AND exists (select 1 from oe_order_lines l where l.header_id= h.header_id and h.org_id=l.org_id
and l.flow_status_code IN ('SHIPPED', 'AWAITING_FULFILLMENT', 'FULFILLED','INVOICE_HOLD'))  
    and h.org_id = :P_IN_CHR_OP_UNIT 
    and h.order_number = :P_IN_CHR_ORDER_FROM  
   order by h.order_number</t>
  </si>
  <si>
    <t>SELECT distinct :cus_entity_name_header cus_entity_name_header,
  (select description from fnd_lookup_values
	where lookup_type='XXCUS_LOGO_COMMENT' and lookup_code=hou.name 
	AND LANGUAGE =USERENV('LANG')) LOGO_COMMENT,
  hou.short_Code cus_entity_name_code,
  :FORMAT FORMAT,
  :TAG TAG,
  TO_CHAR(SYSDATE,'DD-MON-YYYY') print_date,
(SELECT PARTY_SITE.ATTRIBUTE1
    FROM HZ_CUST_SITE_USES_ALL SITE, HZ_PARTY_SITES PARTY_SITE, HZ_CUST_ACCT_SITES_ALL ACCT_SITE
    WHERE SITE.SITE_USE_CODE    = 'BILL_TO'
    AND SITE.CUST_ACCT_SITE_ID  = ACCT_SITE.CUST_ACCT_SITE_ID
    AND ACCT_SITE.PARTY_SITE_ID = PARTY_SITE.PARTY_SITE_ID
    AND SITE.ORG_ID             = ACCT_SITE.ORG_ID
    AND SITE.SITE_USE_ID        =:XX_INVOICE_TO_ORG_ID) LANGUAGE,
  --TO_CHAR(SYSDATE,'DD-MON-YYYY hh24:mi:ss') print_date, --defect # 293 09-02-2017 --Nitesh
  --TO_CHAR(NVL(wnd.CONFIRM_DATE,wnd.INITIAL_PICKUP_DATE),'DD-MON-YYYY hh24:mi:ss') ship_date,
  TO_CHAR(NVL(wnd.CONFIRM_DATE,wnd.INITIAL_PICKUP_DATE),'DD-MON-YYYY') ship_date,
  hca.account_number customer_account,
  ship_party.party_name customer_account_sold,
 CASE 
	WHEN NVL((SELECT 'Y' FROM OE_ORDER_SOURCES S WHERE H.ORDER_SOURCE_ID=S.ORDER_SOURCE_ID AND S.NAME='Internal'),'N')='Y'
		THEN h.ORIG_SYS_DOCUMENT_REF
	ELSE  DECODE(h.attribute1,NULL,h.cust_po_number,h.attribute1||'-'||h.cust_po_number) 
END Customer_PO,
  wdd.source_header_number order_number,
  XXONT_GBL_SHIP_INV_PKG.GET_ORDER_PO(wnd.delivery_id) CUSTOMER_PO_M,
  XXONT_GBL_SHIP_INV_PKG.GET_ORDER_NUM(wnd.delivery_id) ORDER_NUMBER_M,
  XXONT_GBL_SHIP_INV_PKG.GET_MULTI_ORDER(wnd.delivery_id) MULTI_COUNT,
  XXONT_GBL_SHIP_INV_PKG.GET_ATT_ORDER(h.header_id) ATT_COUNT,
  to_char(sysdate,'DDMMYYYY') today_date,
  TO_CHAR(wnd.delivery_id) Delivery_number,
  wnd.name delivery_name,
  'SI_'||wnd.name SI_delivery_name,
  (SELECT DECODE (HLV.STYLE,'IN',(SELECT DECODE(HL.ADDRESS_LINE_1,NULL,NULL,HL.ADDRESS_LINE_1||', ')|| 
		DECODE(HL.ADDRESS_LINE_2,NULL,NULL,HL.ADDRESS_LINE_2||', ')|| DECODE(HL.ADDRESS_LINE_3,NULL,NULL,HL.ADDRESS_LINE_3||', ')||
		DECODE(HL.LOC_INFORMATION14,NULL,NULL,HL.LOC_INFORMATION14||', ')||DECODE(HL.TOWN_OR_CITY,NULL,NULL,HL.TOWN_OR_CITY||', ')||
    DECODE(HL.LOC_INFORMATION15,NULL,NULL,HL.LOC_INFORMATION15||', ')|| DECODE(HL.POSTAL_CODE,NULL,NULL,HL.POSTAL_CODE||', ')|| 
    DECODE(LO.MEANING,NULL,NULL,LO.MEANING||', ')|| DECODE(terr.territory_short_name,NULL,NULL,terr.territory_short_name) ADDRESS
    FROM HR_LOCATIONS_V HL,HR_LOOKUPS LO WHERE LO.LOOKUP_TYPE(+)='IN_STATES' 
	AND HL.LOC_INFORMATION16=LO.LOOKUP_CODE(+) AND HL.LOCATION_CODE=HLV.LOCATION_CODE),
		ARP_ADDR_LABEL_PKG.FORMAT_ADDRESS 
  (HLV.ADDRESS_STYLE,HLV.ADDRESS_LINE_1,HLV.ADDRESS_LINE_2,HLV.ADDRESS_LINE_3,NULL,
  HLV.TOWN_OR_CITY,HLV.REGION_1,HLV.REGION_2,HLV.REGION_3,HLV.POSTAL_CODE,terr.territory_short_name,--HLV.COUNTRY,--HLV.LOCATION_CODE,
  HLV.COUNTRY,NULL,NULL,NULL,NULL,NULL,NULL,NULL,'N','N',300,1,1)) IO_ADDRESS
  FROM HR_LOCATIONS_V HLV,  HR_ALL_ORGANIZATION_UNITS HOU,fnd_territories_vl terr
  WHERE HLV.LOCATION_ID = HOU.LOCATION_ID
  AND HLV.country = terr.territory_code(+)
  AND HOU.ORGANIZATION_ID=wnd.organization_id)IO_ADDRESS,
  --(SELECT NAME FROM HR_ALL_ORGANIZATION_UNITS HAOU WHERE HAOU.name=HOU.name) IO_NAME,  
  (SELECT XLE.NAME FROM XLE_ENTITY_PROFILES XLE,ORG_ORGANIZATION_DEFINITIONS OOD
        WHERE XLE.LEGAL_ENTITY_ID=OOD.LEGAL_ENTITY AND OOD.ORGANIZATION_ID=wnd.organization_id and rownum=1) IO_NAME,	
	(SELECT FLV.description
	FROM ORG_ORGANIZATION_DEFINITIONS HAOU, HR_OPERATING_UNITS H,FND_LOOKUP_VALUES FLV
	where haou.operating_unit=H.ORGANIZATION_ID AND  haou.ORGANIZATION_ID=wnd.organization_id
	AND H.NAME=FLV.lookup_code AND FLV.LOOKUP_TYPE ='SHIP INV INFO' AND FLV.LANGUAGE =USERENV('LANG')) IO_TEXT,
  ARP_ADDR_LABEL_PKG.FORMAT_ADDRESS (NULL,bill_loc.address1,bill_loc.address2,bill_loc.address3,bill_loc.address4,
  bill_loc.city,bill_loc.county,bill_loc.state,bill_loc.province,bill_loc.postal_code,
  NULL,bill_loc.COUNTRY,NULL,NULL,NULL,NULL,NULL,NULL,NULL,'N','N',300,1,1) bill_to_address,
  ship_loc.address1 s_address1,
  ship_loc.address2 s_address2,
  ship_loc.address3 s_address3,
  ship_loc.address4 s_address4,
  ship_loc.city s_city,
  ship_loc.state s_state,
  ship_loc.postal_code s_city_st_zip,
  ship_loc.country s_country,
  ship_terr.territory_short_name s_country_name,
  ARP_ADDR_LABEL_PKG.FORMAT_ADDRESS (NULL,ship_loc.address1,ship_loc.address2,ship_loc.address3,ship_loc.address4,
  ship_loc.city,ship_loc.county,ship_loc.state,ship_loc.province,ship_loc.postal_code,
  NULL,ship_loc.COUNTRY,NULL,NULL,NULL,NULL,NULL,NULL,NULL,'N','N',300,1,1) ship_to_address, 
  end_loc.address1 e_address1,
  end_loc.address2 e_address2,
  end_loc.address3 e_address3,
  end_loc.address4 e_address4,
  end_loc.city e_city,
  end_loc.state e_state,
  end_loc.postal_code e_city_st_zip,
  end_loc.country e_country,
  end_terr.territory_short_name e_country_name,
  end_su.location e_location_code,
  ARP_ADDR_LABEL_PKG.FORMAT_ADDRESS (NULL,end_loc.address1,end_loc.address2,end_loc.address3,end_loc.address4, 
  end_loc.city,end_loc.county,end_loc.state,end_loc.PROVINCE,end_loc.POSTAL_CODE,
  NULL,end_loc.COUNTRY,NULL,NULL,NULL,NULL,NULL,NULL,NULL,'N','N',300,1,1) end_user_address,
  del_loc.address1 d_address1,
  del_loc.address2 d_address2,
  del_loc.address3 d_address3,
  del_loc.address4 d_address4,
  del_loc.city d_city,
  del_loc.state d_state,
  del_loc.postal_code d_city_st_zip,
  del_loc.country d_country,
  del_terr.territory_short_name d_country_name,
  NULL d_location_code,--del_su.location d_location_code,
  ARP_ADDR_LABEL_PKG.FORMAT_ADDRESS (NULL,del_loc.address1,del_loc.address2,del_loc.address3,del_loc.address4, 
  del_loc.city,del_loc.county,del_loc.state,del_loc.PROVINCE,del_loc.POSTAL_CODE,
  NULL,del_loc.COUNTRY,NULL,NULL,NULL,NULL,NULL,NULL,NULL,'N','N',300,1,1) deliver_to_address,
  ship_party.party_name ship_to_name,
  end_party1.party_name end_to_name,
  del_party.party_name del_to_name,
  'shipping_invoice@test.com' OU_EMAIL,
  -- Changed for performance improvement from HR_EMPLOYEES to PER_ALL_PEOPLE_F
(SELECT he.FIRST_NAME || ' ' || he.LAST_NAME FROM  per_all_people_f he 
 WHERE NVL(employee_number,npw_number)= h.attribute2
  AND  SYSDATE BETWEEN nvl(effective_start_date,sysdate-1) AND NVL(effective_end_date,sysdate+1) 
  AND (current_employee_flag = 'Y'  OR current_npw_flag = 'Y') AND ROWNUM=1) Customer_Service,  
--  (SELECT he.FIRST_NAME || ' ' || he.LAST_NAME FROM hr_employees he WHERE he.EMPLOYEE_NUM=h.attribute2 AND ROWNUM=1) Customer_Service,
--  (SELECT he.EMAIL_ADDRESS FROM hr_employees he WHERE  he.EMPLOYEE_NUM=h.attribute2 AND ROWNUM=1)customer_email,
-- Changed for performance improvement from HR_EMPLOYEES to PER_ALL_PEOPLE_F
(SELECT he.EMAIL_ADDRESS FROM  per_all_people_f he 
 WHERE NVL(employee_number,npw_number)= h.attribute2
  AND  SYSDATE BETWEEN nvl(effective_start_date,sysdate-1) AND NVL(effective_end_date,sysdate+1) 
  AND (current_employee_flag = 'Y'  OR current_npw_flag = 'Y') AND ROWNUM=1) customer_email,  
  (select office_number from per_all_people_f where NVL(employee_number,npw_number)=h.attribute2 and nvl(effective_end_date,sysdate+1)&gt;sysdate
  and (current_employee_flag = 'Y'  OR current_npw_flag = 'Y') AND rownum &lt; 2) customer_Phone, -- changed as per Ticket#1652790 
  del_acct_site.attribute7 INCOTERM_PLACE,
  --alk.lookup_code FOB,
  alk.description INCOTERMS_DESC,
  csm.ship_method_meaning shipping_method,
  --OE_OE_TOTALS_SUMMARY.charges(h.header_id) FREIGHT_CHARGE ,
  wnd.waybill waybill,
  NVL(alk2.meaning,h.freight_carrier_code) freight_carrier,
  (SELECT wc.carrier_name FROM  wsh_carriers_v wc WHERE wc.carrier_id   = wnd.carrier_id )carrier_D,
  wdd.organization_id,
  wdd.source_header_id header_id10,
  TO_CHAR(wdd.source_header_id) source_header_id_chr,
  h.transactional_curr_code CURR,
  h.ordered_date,
  h.order_number sales_order_number,
  h.org_id org_id,
  nvl((select email_address from fnd_user where user_id=FND_GLOBAL.USER_ID),'nitesh.gill-external@company.com') TO_MAIL,
  (select mp.organization_code from mtl_parameters mp where mp.organization_id=wdd.organization_id) org_code,
   (SELECT nvl(FND_PROFILE.VALUE('XX_GTO_SHIP_INVOICE_STORAGE_LOCATION'),'/u01/ebsprod/applptmp/earchive/shipinvoice') from  dual) store_path,
XXONT_GBL_SHIP_INV_PKG.GET_FILED_NAME_TEXT_LANG('XXCUS_SHIPPING_INVOICE',h.invoice_to_org_id) XXCUS_SHIPPING_INVOICE,
XXONT_GBL_SHIP_INV_PKG.GET_FILED_NAME_TEXT_LANG('XXCUS_INVOICE_NUMBER',h.invoice_to_org_id) XXCUS_INVOICE_NUMBER,
XXONT_GBL_SHIP_INV_PKG.GET_FILED_NAME_TEXT_LANG('XXCUS_SHIP_DATE',h.invoice_to_org_id) XXCUS_SHIP_DATE,
XXONT_GBL_SHIP_INV_PKG.GET_FILED_NAME_TEXT_LANG('XXCUS_PRINT_DATE',h.invoice_to_org_id) XXCUS_PRINT_DATE,
XXONT_GBL_SHIP_INV_PKG.GET_FILED_NAME_TEXT_LANG('XXCUS_CUSTOMER_ACCOUNT',h.invoice_to_org_id) XXCUS_CUSTOMER_ACCOUNT,
XXONT_GBL_SHIP_INV_PKG.GET_FILED_NAME_TEXT_LANG('XXCUS_CUSTOMER_PO_NUMBER',h.invoice_to_org_id) XXCUS_CUSTOMER_PO_NUMBER,
XXONT_GBL_SHIP_INV_PKG.GET_FILED_NAME_TEXT_LANG('XXCUS_OUR_REFERENCE',h.invoice_to_org_id) XXCUS_OUR_REFERENCE,
XXONT_GBL_SHIP_INV_PKG.GET_FILED_NAME_TEXT_LANG('XXCUS_DELIVERY_NOTE_NUMBER',h.invoice_to_org_id) XXCUS_DELIVERY_NOTE_NUMBER,
XXONT_GBL_SHIP_INV_PKG.GET_FILED_NAME_TEXT_LANG('XXCUS_CONSIGNEE_ADDRESS',h.invoice_to_org_id) XXCUS_CONSIGNEE_ADDRESS,
XXONT_GBL_SHIP_INV_PKG.GET_FILED_NAME_TEXT_LANG('XXCUS_DELIVERY_ADDRESS',h.invoice_to_org_id) XXCUS_DELIVERY_ADDRESS,
XXONT_GBL_SHIP_INV_PKG.GET_FILED_NAME_TEXT_LANG('XXCUS_ENDUSER_ADDRESS',h.invoice_to_org_id) XXCUS_ENDUSER_ADDRESS,
XXONT_GBL_SHIP_INV_PKG.GET_FILED_NAME_TEXT_LANG('XXCUS_INCOTERM',h.invoice_to_org_id) XXCUS_INCOTERM,
XXONT_GBL_SHIP_INV_PKG.GET_FILED_NAME_TEXT_LANG('XXCUS_CARRIER',h.invoice_to_org_id) XXCUS_CARRIER,
XXONT_GBL_SHIP_INV_PKG.GET_FILED_NAME_TEXT_LANG('XXCUS_SHIPP_METHOD',h.invoice_to_org_id) XXCUS_SHIPP_METHOD,
XXONT_GBL_SHIP_INV_PKG.GET_FILED_NAME_TEXT_LANG('XXCUS_TRACKING_NUMBER',h.invoice_to_org_id) XXCUS_TRACKING_NUMBER,
CASE
	WHEN NVL((SELECT 'Y' FROM FND_LOOKUP_VALUES FLV WHERE FLV.LOOKUP_TYPE = 'GTO_SFNT_IMPORTER_ENTITIES'
		AND SYSDATE BETWEEN NVL(START_DATE_ACTIVE,SYSDATE-1) and  NVL(END_DATE_ACTIVE,SYSDATE+1)
		AND FLV.LANGUAGE = USERENV('LANG') AND FLV.DESCRIPTION =hou.name
		AND FLV.ENABLED_FLAG='Y'),'N')='Y'
	THEN 'Importer'
	ELSE XXONT_GBL_SHIP_INV_PKG.GET_FILED_NAME_TEXT_LANG('XXCUS_CUSTOMER_ADDRESS',h.invoice_to_org_id)
END XXCUS_CUSTOMER_ADDRESS,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'FCA'
	ELSE alk.lookup_code
END FOB,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xle.name from xle_entity_profiles xle,ORG_ORGANIZATION_DEFINITIONS ood
          where ood.OPERATING_UNIT=hou.ORGANIZATION_ID and xle.legal_entity_id=ood.legal_entity AND Rownum=1)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ship_party.party_name
ELSE bill_party.party_name
END  bill_to_name,
bill_party.JGZZ_FISCAL_CODE BILL_TAXPAYER_ID,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hl.address_line_1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ship_loc.address1
ELSE bill_loc.address1
END  b_address1,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hl.address_line_2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ship_loc.address2
ELSE bill_loc.address2
END  b_address2,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hl.address_line_3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ship_loc.address3
ELSE bill_loc.address3
END  b_address3,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ship_loc.address4
ELSE bill_loc.address4
END  b_address4,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hl.town_or_city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ship_loc.city
ELSE bill_loc.city
END  b_city,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hl.region_2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ship_loc.state
ELSE bill_loc.state
END  b_state,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hl.POSTAL_CODE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ship_loc.postal_code
ELSE bill_loc.postal_code
END b_city_st_zip,
  CASE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UPPER(FLV.ATTRIBUTE1)='YES'),'X')='Y'--and NVL(h.ATTRIBUTE14,'NULL')='Yes'
	THEN (SELECT hl.COUNTRY
           from hr_locations_all hl ,HR_ALL_ORGANIZATION_UNITS haou
           where hl.location_id=haou.location_id
           AND haou.name=hou.name)
	WHEN NVL(alk.lookup_code,'NULL')='DDP'
		AND
			NVL((SELECT 'Y' FROM FND_LOOKUP_VALUES FLV WHERE FLV.LOOKUP_TYPE = 'GTO_SFNT_IMPORTER_ENTITIES' 
			AND SYSDATE BETWEEN NVL(START_DATE_ACTIVE,SYSDATE-1) and  NVL(END_DATE_ACTIVE,SYSDATE+1)
			AND FLV.LANGUAGE = USERENV('LANG') AND FLV.DESCRIPTION =hou.name
			AND FLV.ENABLED_FLAG='Y'),'N')='Y'
		AND 
			NVL((SELECT 'Y' FROM FND_LOOKUP_VALUES FLV WHERE FLV.LOOKUP_TYPE = 'GTO_SFNT_IMPORTER_ENTITIES' 
			AND SYSDATE BETWEEN NVL(START_DATE_ACTIVE,SYSDATE-1) and  NVL(END_DATE_ACTIVE,SYSDATE+1)
			AND FLV.LANGUAGE = USERENV('LANG') AND FLV.DESCRIPTION =hou.name
			AND FLV.ENABLED_FLAG='Y' AND UPPER(FLV.ATTRIBUTE1)='NO'),'X')='Y'--and NVL(h.ATTRIBUTE14,'NULL')='No'
	THEN ''
	WHEN NVL(alk.lookup_code,'NULL')&lt;&gt;'DDP'
		AND
			NVL((SELECT 'Y' FROM FND_LOOKUP_VALUES FLV WHERE FLV.LOOKUP_TYPE = 'GTO_SFNT_IMPORTER_ENTITIES' 
			AND SYSDATE BETWEEN NVL(START_DATE_ACTIVE,SYSDATE-1) and  NVL(END_DATE_ACTIVE,SYSDATE+1)
			AND FLV.LANGUAGE = USERENV('LANG') AND FLV.DESCRIPTION =hou.name
			AND FLV.ENABLED_FLAG='Y'),'N')='Y'
	THEN ship_terr.territory_short_name
ELSE bill_terr.territory_short_name
END b_country_name,
(select NVL((SELECT 'Y' FROM FND_LOOKUP_VALUES FLV WHERE FLV.LOOKUP_TYPE = 'GTO_SFNT_IMPORTER_ENTITIES' 
AND SYSDATE BETWEEN NVL(START_DATE_ACTIVE,SYSDATE-1) and  NVL(END_DATE_ACTIVE,SYSDATE+1)
AND FLV.LANGUAGE = USERENV('LANG') AND FLV.DESCRIPTION =hou.name AND FLV.ENABLED_FLAG='Y'),'N') from dual) IMPORTER_FLAG,
--DECODE(h.ATTRIBUTE14,'Yes','Y','No','N','NULL') IMPORTER,
DECODE((SELECT FLV.ATTRIBUTE1 FROM FND_LOOKUP_VALUES FLV WHERE FLV.LOOKUP_TYPE = 'GTO_SFNT_IMPORTER_ENTITIES'
AND SYSDATE BETWEEN NVL(START_DATE_ACTIVE,SYSDATE-1) and  NVL(END_DATE_ACTIVE,SYSDATE+1)
AND FLV.LANGUAGE = USERENV('LANG') AND FLV.DESCRIPTION =hou.name AND FLV.ENABLED_FLAG='Y'),'Yes','Y','No','N','NULL') IMPORTER,
(select NVL((SELECT 'Y' FROM FND_LOOKUP_VALUES FLV WHERE FLV.LOOKUP_TYPE = 'GTO_NETAPP_SHIP_DOCS_DISPLAY' 
AND SYSDATE BETWEEN NVL(START_DATE_ACTIVE,SYSDATE-1) and  NVL(END_DATE_ACTIVE,SYSDATE+1)
AND FLV.LANGUAGE = USERENV('LANG') AND FLV.DESCRIPTION =HCA.ACCOUNT_NUMBER
AND FLV.ENABLED_FLAG='Y'),'N') from dual) NET_APP,
NVL((SELECT 'Y' FROM FND_LOOKUP_VALUES FLV,oe_transaction_types_tl otl
WHERE FLV.LOOKUP_TYPE ='XXCUS_VALIDATE_MW_ORDER_TYPE'
AND SYSDATE BETWEEN NVL(START_DATE_ACTIVE,SYSDATE-1) and  NVL(END_DATE_ACTIVE,SYSDATE+1)
AND FLV.LANGUAGE = USERENV('LANG') AND FLV.LOOKUP_CODE=otl.name
AND OTL.LANGUAGE = USERENV('LANG') AND otl.transaction_type_id=h.ORDER_TYPE_ID
),'N') MW_ORDER,
--h.invoice_to_org_id XX_INVOICE_TO_ORG_ID,
( select SUBSTRB (bill_ct_party.person_first_name, 1, 40) || ' ' || SUBSTRB (bill_ct_party.person_last_name, 1, 50) 
from hz_parties bill_ct_party, hz_cust_account_roles bill_ct_acct_role, hz_relationships bill_ct_rel
WHERE bill_ct_acct_role.cust_account_role_id = h.invoice_to_contact_id AND bill_ct_acct_role.role_type = 'CONTACT' 
AND bill_ct_acct_role.party_id = bill_ct_rel.party_id  AND bill_ct_rel.subject_id = bill_ct_party.party_id 
AND bill_ct_rel.subject_table_name = 'HZ_PARTIES'  AND bill_ct_rel.object_table_name = 'HZ_PARTIES'
and (bill_ct_party.person_first_name is not null OR bill_ct_party.person_last_name is not null)
) bill_to_contact,
(select '+'||hcp.phone_country_code||''||hcp.phone_number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hcp.contact_point_type='PHONE'
and rownum&lt;2 and hcp.status='A') bill_to_phone,
( select SUBSTRB (ship_ct_party.person_first_name, 1, 40)|| ' ' || SUBSTRB (ship_ct_party.person_last_name, 1, 50) 
from hz_parties ship_ct_party, hz_cust_account_roles ship_ct_acct_role, hz_relationships ship_ct_rel
WHERE ship_ct_acct_role.cust_account_role_id = h.ship_to_contact_id
AND ship_ct_acct_role.role_type = 'CONTACT' AND ship_ct_acct_role.party_id = ship_ct_rel.party_id 
AND ship_ct_rel.subject_id = ship_ct_party.party_id AND ship_ct_rel.subject_table_name = 'HZ_PARTIES' 
AND ship_ct_rel.object_table_name = 'HZ_PARTIES'
and (ship_ct_party.person_first_name is not null OR ship_ct_party.person_last_name is not null)
) ship_</t>
  </si>
  <si>
    <t>company_Planning_Data_PARAGON</t>
  </si>
  <si>
    <t>Custom SO Outbound Interface Program - eCommerce</t>
  </si>
  <si>
    <t>Receiving Transaction Manager - user</t>
  </si>
  <si>
    <t>rwrun@user (TNS V1-V3)</t>
  </si>
  <si>
    <t>sqlldr@user (TNS V1-V3)</t>
  </si>
  <si>
    <t>e:PO:cp:RCVOLTM-user</t>
  </si>
  <si>
    <t>RCVOLTM-user@server (TNS V1-V3)</t>
  </si>
  <si>
    <t>Receiving Transaction Manager - server</t>
  </si>
  <si>
    <t>RCVOLTM@server (TNS V1-V3)</t>
  </si>
  <si>
    <t>rwrun@server (TNS V1-V3)</t>
  </si>
  <si>
    <t>PODAMGR@server (TNS V1-V3)</t>
  </si>
  <si>
    <t>sqlplus@user.company.com (TNS V1-V3)</t>
  </si>
  <si>
    <t>INV/XXGA_USA1_INV_SU</t>
  </si>
  <si>
    <t>WSH/XXGA_USF1_SHIPPING_BENCHMARK</t>
  </si>
  <si>
    <t xml:space="preserve">SELECT XMLELEMENT( "LIST_GC_INV_ID", XMLAGG(XMLELEMENT( "INV_DETAILS", XMLFOREST( CHR(10) || CHR(13) || ' ' AS E1, XXONT_GBL_PACK_SLIP_XML.GET_FILED_NAME_TEXT_LANG('XXONT_SALES_ORDER',:B1 ) AS L_SALES_ORDER, XXONT_GBL_PACK_SLIP_XML.GET_FILED_NAME_TEXT_LANG('XXONT_CUST_PO_NUM',:B1 ) AS L_CUST_PO_NUM1, XXONT_GBL_PACK_SLIP_XML.GET_FILED_NAME_TEXT_LANG('XXONT_SO_COM',:B1 ) AS L_SO_COM, XXONT_GBL_PACK_SLIP_XML.GET_FILED_NAME_TEXT_LANG('XXONT_LINE_NUM',:B1 ) AS L_LINE_NUM, XXONT_GBL_PACK_SLIP_XML.GET_FILED_NAME_TEXT_LANG('XXONT_ITEM_NUM',:B1 ) AS L_ITEM_NUM, XXONT_GBL_PACK_SLIP_XML.GET_FILED_NAME_TEXT_LANG('XXONT_ITEM_DESC',:B1 ) AS L_ITEM_DESC, XXONT_GBL_PACK_SLIP_XML.GET_FILED_NAME_TEXT_LANG('XXONT_CUST_TARIFF',:B1 ) AS L_CUST_TARIFF, XXONT_GBL_PACK_SLIP_XML.GET_FILED_NAME_TEXT_LANG('XXONT_SHIPPED_QTY',:B1 ) AS L_SHIPPED_QTY, XXONT_GBL_PACK_SLIP_XML.GET_FILED_NAME_TEXT_LANG('XXONT_UOM',:B1 ) AS L_UOM, XXONT_GBL_PACK_SLIP_XML.GET_FILED_NAME_TEXT_LANG('XXONT_LOT_NUM',:B1 ) AS L_LOT_NUM, XXONT_GBL_PACK_SLIP_XML.GET_FILED_NAME_TEXT_LANG('XXONT_SERIAL_NUM',:B1 ) AS L_SERIAL_NUM, XXONT_GBL_PACK_SLIP_XML.GET_FILED_NAME_TEXT_LANG('XXONT_QTY',:B1 ) AS L_QTY, XXONT_GBL_PACK_SLIP_XML.GET_FILED_NAME_TEXT_LANG('XXONT_SO_LINE_COM',:B1 ) AS L_SO_LINE_COM, :B27 AS L_NUM_SO_ORDER_COUNT, :B26 AS L_NUM_CUST_PO_COUNT, DET.SOURCE_HEADER_ID AS SRC_HEADER, OOHA.ORDER_NUMBER AS SO_NUMBER, XXONT_GBL_PACK_SLIP_XML.CREATE_HEADER_ATTACH(OOHA.HEADER_ID) AS SO_HEADER_COMMENT, :B25 AS CUSTOMER_PO_NUMBER , UPPER(:B25 ) AS CUSTOMER_PO_NUMBER_BAR , OOHA.SHIPPING_INSTRUCTIONS AS SHIPPING_INSTRUCTION, OOHA.PACKING_INSTRUCTIONS AS PACKING_INSTRUCTION, DET.INVENTORY_ITEM_ID AS INVENTORY_ITEM_ID, MSI.DESCRIPTION AS ITEM_DESCRIPTION, CASE WHEN :B24 ='Y' THEN NVL((SELECT CROSS_REFERENCE FROM MTL_CROSS_REFERENCES MCR WHERE MCR.INVENTORY_ITEM_ID =OOLA.INVENTORY_ITEM_ID AND MCR.CROSS_REFERENCE_TYPE = 'NETAPP' AND ROWNUM=1),MSI.SEGMENT1) ELSE MSI.SEGMENT1 END AS ITEM_NUMBER, MUOM.UNIT_OF_MEASURE AS UOM_DESC, :B24 AS NETAPP_CUSTOMER, :B23 AS DISPLAY_SOLUTION_LABEL, (SELECT XX_SOL.SOLUTION_NAME FROM XXSFNT_FORM_LABEL_INFO_V XX_SOL WHERE XX_SOL.LINE_ID = OOLA.LINE_ID AND XX_SOL.SOLUTION_LABEL_ID = OOLA.ATTRIBUTE6) AS SOLUTION_LABEL, (SELECT XX_SOL.CUSTOMER_ITEM_NO FROM XXSFNT_FORM_LABEL_INFO_V XX_SOL WHERE XX_SOL.LINE_ID = OOLA.LINE_ID AND XX_SOL.SOLUTION_LABEL_ID = OOLA.ATTRIBUTE6) AS SOLUTION_CUSTOMER_ITEM, (SELECT XX_SOL.LABEL_COMMENT FROM XXSFNT_FORM_LABEL_INFO_V XX_SOL WHERE XX_SOL.LINE_ID = OOLA.LINE_ID AND XX_SOL.SOLUTION_LABEL_ID = OOLA.ATTRIBUTE6) AS SOLUTION_LABEL_COMMENT, (SELECT MCR.CROSS_REFERENCE||'  '||NVL(MCR.DESCRIPTION,MSI.DESCRIPTION) FROM MTL_CROSS_REFERENCES MCR WHERE MCR.INVENTORY_ITEM_ID = DET.INVENTORY_ITEM_ID AND MCR.CROSS_REFERENCE_TYPE = 'NETAPP') AS ITEM_CROSS_REF, DECODE(OOLA.ATTRIBUTE10,NULL,'N','Y') AS RESELLER_INFO, REGEXP_SUBSTR (OOLA.ATTRIBUTE10, '[^~]+', 1, 1 ) AS RESELLER_SO, REGEXP_SUBSTR (OOLA.ATTRIBUTE10, '[^~]+', 1, 2 ) AS RESELLER_SO_LINE, REGEXP_SUBSTR (OOLA.ATTRIBUTE10, '[^~]+', 1, 3 ) AS RESELLER_ITEM, REGEXP_SUBSTR (OOLA.ATTRIBUTE10, '[^~]+', 1, 4 ) AS RESELLER_REVISION, (SELECT FLV.DESCRIPTION FROM FND_LOOKUP_VALUES FLV WHERE FLV.LOOKUP_TYPE = 'XXGA_RESELLER_ITEM_DESC' AND FLV.LANGUAGE = USERENV('LANG') AND UPPER(FLV.MEANING) = UPPER(REGEXP_SUBSTR ((REGEXP_SUBSTR (OOLA.ATTRIBUTE10, '[^~]+', 1, 3 )), '[^-]+', 1, 1 ))) AS RESELLER_ITEM_DESC, CASE WHEN DET.REQUESTED_QUANTITY_UOM &lt;&gt; OOLA.ORDER_QUANTITY_UOM THEN NVL(DET.SHIPPED_QUANTITY, DET.REQUESTED_QUANTITY) / NVL((SELECT CONVERSION_RATE FROM MTL_UOM_CONVERSIONS MUC WHERE MUC.INVENTORY_ITEM_ID = OOLA.INVENTORY_ITEM_ID AND MUC.UOM_CODE = OOLA.ORDER_QUANTITY_UOM) ,1) ELSE NVL(DET.SHIPPED_QUANTITY, DET.REQUESTED_QUANTITY) END AS LINE_SHIPPED_QUANTITY, DET.DELIVERY_DETAIL_ID AS DELIVERY_DETAIL_ID, DET.PICKED_QUANTITY AS PICKED_QUANTITY, DET.SOURCE_LINE_NUMBER AS L_NUMBER, (SELECT XX2.SEGMENT1 FROM MTL_CUSTOMER_ITEM_XREFS XX,MTL_SYSTEM_ITEMS_B XX2 WHERE XX.INVENTORY_ITEM_ID=OOLA.INVENTORY_ITEM_ID AND XX.CUSTOMER_ITEM_ID=XX2.INVENTORY_ITEM_ID AND OOLA.SHIP_FROM_ORG_ID = XX2.ORGANIZATION_ID AND ROWNUM=1) AS CUSTOMER_PRODUCT_REF, XXINV_GBL_GET_HSCODE(MSI.ORGANIZATION_ID, MSI.INVENTORY_ITEM_ID, NULL) AS CUSTOM_TARIFF_NUMBER, XXONT_GBL_PACK_SLIP_XML.GET_CHECK_KIT_FUNC(OOLA.LINE_ID,:B1 ) AS CHECK_KIT ), XMLAGG(XMLELEMENT( "SHIPPING_LINE_DETAILS", XMLFOREST(CHR(10) || CHR(13) || ' ' AS E1, DET.SOURCE_HEADER_ID AS SRC_HDR1, (SELECT ATTRIBUTE1 FROM HR_ORGANIZATION_INFORMATION WHERE 1 = 1 AND ORGANIZATION_ID = OOHA.ORG_ID AND ORG_INFORMATION_CONTEXT = 'Operating Unit Information') DOMAIN_CODE, :B22 AS LEGAL_ENTITY, :B21 AS OU_NAME, (SELECT ORGANIZATION_CODE FROM ORG_ORGANIZATION_DEFINITIONS WHERE ORGANIZATION_ID = NVL(OOLA.SHIP_FROM_ORG_ID, OOHA.SHIP_FROM_ORG_ID)) SITE, (SELECT ORGANIZATION_CODE FROM ORG_ORGANIZATION_DEFINITIONS WHERE ORGANIZATION_ID = NVL(OOLA.SHIP_FROM_ORG_ID, OOHA.SHIP_FROM_ORG_ID)) MANUF_SITE, (SELECT HL.COUNTRY FROM HR_LOCATIONS HL, HR_ORGANIZATION_UNITS HOU WHERE HOU.LOCATION_ID = HL.LOCATION_ID AND ORGANIZATION_ID = NVL(OOLA.ATTRIBUTE5, OOLA.SHIP_FROM_ORG_ID)) SHIP_FROM_CN, :B20 AS SHIP_FROM_EU, :B19 AS SHIP_FROM_ADDRESS, :B18 AS SHIP_FROM_ADDRESS_NAME, :B17 AS SHIPPER, 'SO' ||OOHA.ORDER_NUMBER || '.' ||OOLA.LINE_NUMBER AS SO_LINE, :B16 AS CREATOR, '' PO_LINE, DET.CUST_PO_NUMBER AS EXT_PO, :B15 AS SHIP_DATE, :B14 AS CS, :B13 AS CS_MAIL, :B12 AS BILL_TO, :B11 AS BILL_TO_NAME, :B10 AS SOLD_TO, :B9 AS SOLD_TO_NAME, :B8 AS CONSIGNEE_CODE, :B7 AS CONSIGNEE_NAME, :B6 AS CONSIGNEE_COUNTRY, :B5 AS CONSIGNEE_EU, :B4 AS INCOTERMS, :B3 AS PLT, :B2 AS TIMESTAMP, DET.SOURCE_LINE_NUMBER AS LINE_NUMBER, XXONT_GBL_PACK_SLIP_XML.CREATE_LINE_ATTACH(OOLA.LINE_ID) AS SO_LINE_COMMENT, OOLA.SHIPMENT_NUMBER AS SHIPMENT_NUMBER, OOLA.SHIPPING_INSTRUCTIONS AS LINE_SHIPPING_INSTRUCTION, OOLA.PACKING_INSTRUCTIONS AS LINE_PACKING_INSTRUCTION, DET.DELIVERY_DETAIL_ID AS DELIVERY_DETAIL_ID), XMLELEMENT( "LOT_SERIAL_C", XMLFOREST(CHR(10) || CHR(13) || ' ' AS E1, DET.DELIVERY_DETAIL_ID AS DELIVERY_DETAIL_ID, DET.LOT_NUMBER AS LOT_NUMBER, DET.SRC_REQUESTED_QUANTITY AS QUANTITY, DET.REQUESTED_QUANTITY AS PICKED_QUANTITY, DET.PICKED_QUANTITY AS REQUESTED_QUANTITY, XXONT_GBL_PACK_SLIP_XML.CREATE_SUM_QTY_FUNC(DET.SOURCE_LINE_NUMBER, :B1 , DET.SOURCE_HEADER_ID) AS REQ_QTY, DET.SHIPPED_QUANTITY AS DET_SHIPPED), XXONT_GBL_PACK_SLIP_XML.CREATE_LOT_SERIAL_FUNC(DET.DELIVERY_DETAIL_ID, DET.TRANSACTION_TEMP_ID)))) ))) FROM WSH_DELIVERY_DETAILS DET, WSH_DELIVERY_ASSIGNMENTS DAS, MTL_SYSTEM_ITEMS_VL MSI, OE_ORDER_LINES_ALL OOLA, OE_ORDER_HEADERS_ALL OOHA, MTL_UNITS_OF_MEASURE MUOM WHERE OOHA.HEADER_ID = OOLA.HEADER_ID AND OOLA.HEADER_ID(+) = DET.SOURCE_HEADER_ID AND OOLA.LINE_ID = DET.SOURCE_LINE_ID AND DET.ORGANIZATION_ID = MSI.ORGANIZATION_ID(+) AND DET.CONTAINER_FLAG IN ('N', 'Y') AND DET.DELIVERY_DETAIL_ID = DAS.DELIVERY_DETAIL_ID AND DAS.DELIVERY_ID IS NOT NULL AND DET.INVENTORY_ITEM_ID IS NOT NULL AND NVL(MSI.PICK_COMPONENTS_FLAG, 'N') = 'N' AND MUOM.UOM_CODE(+) = DECODE(DET.REQUESTED_QUANTITY_UOM,OOLA.ORDER_QUANTITY_UOM,DET.REQUESTED_QUANTITY_UOM,OOLA.ORDER_QUANTITY_UOM) AND MSI.INVENTORY_ITEM_ID(+) = DET.INVENTORY_ITEM_ID AND MSI.INVENTORY_ITEM_FLAG = 'Y' AND DAS.DELIVERY_ID = :B1 AND LINK_TO_LINE_ID IS NULL GROUP BY DET.SOURCE_LINE_NUMBER, DET.SOURCE_HEADER_ID, OOHA.ORDER_NUMBER, DET.CUST_PO_NUMBER, OOHA.SHIPPING_INSTRUCTIONS, OOHA.PACKING_INSTRUCTIONS, DET.INVENTORY_ITEM_ID, MSI.DESCRIPTION, MSI.SEGMENT1, MUOM.UNIT_OF_MEASURE, DET.REQUESTED_QUANTITY_UOM , OOLA.ORDER_QUANTITY_UOM , OOLA.ITEM_IDENTIFIER_TYPE, OOLA.ORDERED_ITEM , OOLA.ATTRIBUTE6, OOLA.LINE_ID, DET.DELIVERY_DETAIL_ID, OOLA.ATTRIBUTE10, OOLA.INVENTORY_ITEM_ID , OOLA.SHIP_FROM_ORG_ID , OOLA.LINE_NUMBER, OOLA.SHIPMENT_NUMBER, OOLA.SHIPPING_INSTRUCTIONS, OOLA.PACKING_INSTRUCTIONS, DET.LOT_NUMBER, DET.SRC_REQUESTED_QUANTITY, OOLA.SHIPPED_QUANTITY, DET.PICKED_QUANTITY, DET.REQUESTED_QUANTITY, DET.SHIPPED_QUANTITY, XXINV_GBL_GET_HSCODE(MSI.ORGANIZATION_ID, MSI.INVENTORY_ITEM_ID, NULL), XXONT_GBL_PACK_SLIP_XML.CREATE_HEADER_ATTACH(OOHA.HEADER_ID), XXONT_GBL_PACK_SLIP_XML.CREATE_LINE_ATTACH(OOLA.LINE_ID), XXONT_GBL_PACK_SLIP_XML.GET_CHECK_KIT_FUNC(OOLA.LINE_ID,:B1 ) </t>
  </si>
  <si>
    <t>WSH/XXGA_HKF1_SHIPPING_USER</t>
  </si>
  <si>
    <t>SQLGL/XXGA_MXG1_MGMT_LEDGER_MGR</t>
  </si>
  <si>
    <t>SQLGL/XXGA_FR_PRIMARY_LEDGER</t>
  </si>
  <si>
    <t>AR/XXGA_FRA1_COLLECTIONS_MANAGER</t>
  </si>
  <si>
    <t>SQLGL/XXGA_FRA1_MGMT_LEDGER_MGR</t>
  </si>
  <si>
    <t>POS/XXGA_GBL_AP_SUPPLIER_MGR</t>
  </si>
  <si>
    <t>OKS/XXGA_MXG1_SC_CUSTOMER_SERVICE</t>
  </si>
  <si>
    <t>SQLGL/XXGA_MXG1_MGMT_LEDGER_ACNT</t>
  </si>
  <si>
    <t>INV/XXGA_USQ1_INV_SU</t>
  </si>
  <si>
    <t xml:space="preserve">SELECT XMLELEMENT( "LIST_GC_INV_ID", XMLAGG(XMLELEMENT( "INV_DETAILS", XMLFOREST( CHR(10) || CHR(13) || ' ' AS E1, XXONT_GBL_PACK_SLIP_XML.GET_FILED_NAME_TEXT_LANG('XXONT_SALES_ORDER',:B1 ) AS L_SALES_ORDER, XXONT_GBL_PACK_SLIP_XML.GET_FILED_NAME_TEXT_LANG('XXONT_CUST_PO_NUM',:B1 ) AS L_CUST_PO_NUM1, XXONT_GBL_PACK_SLIP_XML.GET_FILED_NAME_TEXT_LANG('XXONT_SO_COM',:B1 ) AS L_SO_COM, XXONT_GBL_PACK_SLIP_XML.GET_FILED_NAME_TEXT_LANG('XXONT_LINE_NUM',:B1 ) AS L_LINE_NUM, XXONT_GBL_PACK_SLIP_XML.GET_FILED_NAME_TEXT_LANG('XXONT_ITEM_NUM',:B1 ) AS L_ITEM_NUM, XXONT_GBL_PACK_SLIP_XML.GET_FILED_NAME_TEXT_LANG('XXONT_ITEM_DESC',:B1 ) AS L_ITEM_DESC, XXONT_GBL_PACK_SLIP_XML.GET_FILED_NAME_TEXT_LANG('XXONT_CUST_TARIFF',:B1 ) AS L_CUST_TARIFF, XXONT_GBL_PACK_SLIP_XML.GET_FILED_NAME_TEXT_LANG('XXONT_SHIPPED_QTY',:B1 ) AS L_SHIPPED_QTY, XXONT_GBL_PACK_SLIP_XML.GET_FILED_NAME_TEXT_LANG('XXONT_UOM',:B1 ) AS L_UOM, XXONT_GBL_PACK_SLIP_XML.GET_FILED_NAME_TEXT_LANG('XXONT_LOT_NUM',:B1 ) AS L_LOT_NUM, XXONT_GBL_PACK_SLIP_XML.GET_FILED_NAME_TEXT_LANG('XXONT_SERIAL_NUM',:B1 ) AS L_SERIAL_NUM, XXONT_GBL_PACK_SLIP_XML.GET_FILED_NAME_TEXT_LANG('XXONT_QTY',:B1 ) AS L_QTY, XXONT_GBL_PACK_SLIP_XML.GET_FILED_NAME_TEXT_LANG('XXONT_SO_LINE_COM',:B1 ) AS L_SO_LINE_COM, :B27 AS L_NUM_SO_ORDER_COUNT, :B26 AS L_NUM_CUST_PO_COUNT, DET.SOURCE_HEADER_ID AS SRC_HEADER, OOHA.ORDER_NUMBER AS SO_NUMBER, XXONT_GBL_PACK_SLIP_XML.CREATE_HEADER_ATTACH(OOHA.HEADER_ID) AS SO_HEADER_COMMENT, :B25 AS CUSTOMER_PO_NUMBER , UPPER(:B25 ) AS CUSTOMER_PO_NUMBER_BAR , OOHA.SHIPPING_INSTRUCTIONS AS SHIPPING_INSTRUCTION, OOHA.PACKING_INSTRUCTIONS AS PACKING_INSTRUCTION, DET.INVENTORY_ITEM_ID AS INVENTORY_ITEM_ID, MSI.DESCRIPTION AS ITEM_DESCRIPTION, CASE WHEN :B24 ='Y' THEN NVL((SELECT CROSS_REFERENCE FROM MTL_CROSS_REFERENCES MCR WHERE MCR.INVENTORY_ITEM_ID =OOLA.INVENTORY_ITEM_ID AND MCR.CROSS_REFERENCE_TYPE = 'NETAPP' AND ROWNUM=1),MSI.SEGMENT1) ELSE MSI.SEGMENT1 END AS ITEM_NUMBER, MUOM.UNIT_OF_MEASURE AS UOM_DESC, :B24 AS NETAPP_CUSTOMER, :B23 AS DISPLAY_SOLUTION_LABEL, (SELECT XX_SOL.SOLUTION_NAME FROM XXSFNT_FORM_LABEL_INFO_V XX_SOL WHERE XX_SOL.LINE_ID = OOLA.LINE_ID AND XX_SOL.SOLUTION_LABEL_ID = OOLA.ATTRIBUTE6) AS SOLUTION_LABEL, (SELECT XX_SOL.CUSTOMER_ITEM_NO FROM XXSFNT_FORM_LABEL_INFO_V XX_SOL WHERE XX_SOL.LINE_ID = OOLA.LINE_ID AND XX_SOL.SOLUTION_LABEL_ID = OOLA.ATTRIBUTE6) AS SOLUTION_CUSTOMER_ITEM, (SELECT XX_SOL.LABEL_COMMENT FROM XXSFNT_FORM_LABEL_INFO_V XX_SOL WHERE XX_SOL.LINE_ID = OOLA.LINE_ID AND XX_SOL.SOLUTION_LABEL_ID = OOLA.ATTRIBUTE6) AS SOLUTION_LABEL_COMMENT, (SELECT MCR.CROSS_REFERENCE||'  '||NVL(MCR.DESCRIPTION,MSI.DESCRIPTION) FROM MTL_CROSS_REFERENCES MCR WHERE MCR.INVENTORY_ITEM_ID = DET.INVENTORY_ITEM_ID AND MCR.CROSS_REFERENCE_TYPE = 'NETAPP') AS ITEM_CROSS_REF, DECODE(OOLA.ATTRIBUTE10,NULL,'N','Y') AS RESELLER_INFO, REGEXP_SUBSTR (OOLA.ATTRIBUTE10, '[^~]+', 1, 1 ) AS RESELLER_SO, REGEXP_SUBSTR (OOLA.ATTRIBUTE10, '[^~]+', 1, 2 ) AS RESELLER_SO_LINE, REGEXP_SUBSTR (OOLA.ATTRIBUTE10, '[^~]+', 1, 3 ) AS RESELLER_ITEM, REGEXP_SUBSTR (OOLA.ATTRIBUTE10, '[^~]+', 1, 4 ) AS RESELLER_REVISION, (SELECT FLV.DESCRIPTION FROM FND_LOOKUP_VALUES FLV WHERE FLV.LOOKUP_TYPE = 'XXGA_RESELLER_ITEM_DESC' AND FLV.LANGUAGE = USERENV('LANG') AND UPPER(FLV.MEANING) = UPPER(REGEXP_SUBSTR ((REGEXP_SUBSTR (OOLA.ATTRIBUTE10, '[^~]+', 1, 3 )), '[^-]+', 1, 1 ))) AS RESELLER_ITEM_DESC, CASE WHEN DET.REQUESTED_QUANTITY_UOM &lt;&gt; OOLA.ORDER_QUANTITY_UOM THEN SUM(NVL(DET.SHIPPED_QUANTITY, DET.REQUESTED_QUANTITY)) / NVL((SELECT CONVERSION_RATE FROM MTL_UOM_CONVERSIONS MUC WHERE MUC.INVENTORY_ITEM_ID = OOLA.INVENTORY_ITEM_ID AND MUC.UOM_CODE = OOLA.ORDER_QUANTITY_UOM) ,1) ELSE SUM(NVL(DET.SHIPPED_QUANTITY, DET.REQUESTED_QUANTITY)) END AS LINE_SHIPPED_QUANTITY, DET.DELIVERY_DETAIL_ID AS DELIVERY_DETAIL_ID, DET.PICKED_QUANTITY AS PICKED_QUANTITY, DET.SOURCE_LINE_NUMBER AS L_NUMBER, (SELECT XX2.SEGMENT1 FROM MTL_CUSTOMER_ITEM_XREFS XX,MTL_SYSTEM_ITEMS_B XX2 WHERE XX.INVENTORY_ITEM_ID=OOLA.INVENTORY_ITEM_ID AND XX.CUSTOMER_ITEM_ID=XX2.INVENTORY_ITEM_ID AND OOLA.SHIP_FROM_ORG_ID = XX2.ORGANIZATION_ID AND ROWNUM=1) AS CUSTOMER_PRODUCT_REF, XXINV_GBL_GET_HSCODE(MSI.ORGANIZATION_ID, MSI.INVENTORY_ITEM_ID, NULL) AS CUSTOM_TARIFF_NUMBER, XXONT_GBL_PACK_SLIP_XML.GET_CHECK_KIT_FUNC(OOLA.LINE_ID,:B1 ) AS CHECK_KIT ), XMLAGG(XMLELEMENT( "SHIPPING_LINE_DETAILS", XMLFOREST(CHR(10) || CHR(13) || ' ' AS E1, DET.SOURCE_HEADER_ID AS SRC_HDR1, (SELECT ATTRIBUTE1 FROM HR_ORGANIZATION_INFORMATION WHERE 1 = 1 AND ORGANIZATION_ID = OOHA.ORG_ID AND ORG_INFORMATION_CONTEXT = 'Operating Unit Information') DOMAIN_CODE, :B22 AS LEGAL_ENTITY, :B21 AS OU_NAME, (SELECT ORGANIZATION_CODE FROM ORG_ORGANIZATION_DEFINITIONS WHERE ORGANIZATION_ID = NVL(OOLA.SHIP_FROM_ORG_ID, OOHA.SHIP_FROM_ORG_ID)) SITE, (SELECT ORGANIZATION_CODE FROM ORG_ORGANIZATION_DEFINITIONS WHERE ORGANIZATION_ID = NVL(OOLA.SHIP_FROM_ORG_ID, OOHA.SHIP_FROM_ORG_ID)) MANUF_SITE, (SELECT HL.COUNTRY FROM HR_LOCATIONS HL, HR_ORGANIZATION_UNITS HOU WHERE HOU.LOCATION_ID = HL.LOCATION_ID AND ORGANIZATION_ID = NVL(OOLA.ATTRIBUTE5, OOLA.SHIP_FROM_ORG_ID)) SHIP_FROM_CN, :B20 AS SHIP_FROM_EU, :B19 AS SHIP_FROM_ADDRESS, :B18 AS SHIP_FROM_ADDRESS_NAME, :B17 AS SHIPPER, 'SO' ||OOHA.ORDER_NUMBER || '.' ||OOLA.LINE_NUMBER AS SO_LINE, :B16 AS CREATOR, '' PO_LINE, DET.CUST_PO_NUMBER AS EXT_PO, :B15 AS SHIP_DATE, :B14 AS CS, :B13 AS CS_MAIL, :B12 AS BILL_TO, :B11 AS BILL_TO_NAME, :B10 AS SOLD_TO, :B9 AS SOLD_TO_NAME, :B8 AS CONSIGNEE_CODE, :B7 AS CONSIGNEE_NAME, :B6 AS CONSIGNEE_COUNTRY, :B5 AS CONSIGNEE_EU, :B4 AS INCOTERMS, :B3 AS PLT, :B2 AS TIMESTAMP, DET.SOURCE_LINE_NUMBER AS LINE_NUMBER, XXONT_GBL_PACK_SLIP_XML.CREATE_LINE_ATTACH(OOLA.LINE_ID) AS SO_LINE_COMMENT, OOLA.SHIPMENT_NUMBER AS SHIPMENT_NUMBER, OOLA.SHIPPING_INSTRUCTIONS AS LINE_SHIPPING_INSTRUCTION, OOLA.PACKING_INSTRUCTIONS AS LINE_PACKING_INSTRUCTION, DET.DELIVERY_DETAIL_ID AS DELIVERY_DETAIL_ID), XMLELEMENT( "LOT_SERIAL_C", XMLFOREST(CHR(10) || CHR(13) || ' ' AS E1, DET.DELIVERY_DETAIL_ID AS DELIVERY_DETAIL_ID, DET.LOT_NUMBER AS LOT_NUMBER, DET.SRC_REQUESTED_QUANTITY AS QUANTITY, DET.REQUESTED_QUANTITY AS PICKED_QUANTITY, DET.PICKED_QUANTITY AS REQUESTED_QUANTITY, XXONT_GBL_PACK_SLIP_XML.CREATE_SUM_QTY_FUNC(DET.SOURCE_LINE_NUMBER, :B1 , DET.SOURCE_HEADER_ID) AS REQ_QTY, DET.SHIPPED_QUANTITY AS DET_SHIPPED), XXONT_GBL_PACK_SLIP_XML.CREATE_LOT_SERIAL_FUNC(DET.DELIVERY_DETAIL_ID, DET.TRANSACTION_TEMP_ID)))) ))) FROM WSH_DELIVERY_DETAILS DET, WSH_DELIVERY_ASSIGNMENTS DAS, MTL_SYSTEM_ITEMS_VL MSI, MTL_CUSTOMER_ITEMS MCI, OE_ORDER_LINES_ALL OOLA, OE_ORDER_HEADERS_ALL OOHA, MTL_UNITS_OF_MEASURE MUOM WHERE OOHA.HEADER_ID = OOLA.HEADER_ID AND OOLA.HEADER_ID(+) = DET.SOURCE_HEADER_ID AND OOLA.LINE_ID = DET.SOURCE_LINE_ID AND DET.ORGANIZATION_ID = MSI.ORGANIZATION_ID(+) AND DET.CONTAINER_FLAG IN ('N', 'Y') AND DET.DELIVERY_DETAIL_ID = DAS.DELIVERY_DETAIL_ID AND DAS.DELIVERY_ID IS NOT NULL AND DET.INVENTORY_ITEM_ID IS NOT NULL AND MUOM.UOM_CODE(+) = DECODE(DET.REQUESTED_QUANTITY_UOM,OOLA.ORDER_QUANTITY_UOM,DET.REQUESTED_QUANTITY_UOM,OOLA.ORDER_QUANTITY_UOM) AND MSI.INVENTORY_ITEM_ID(+) = DET.INVENTORY_ITEM_ID AND MCI.CUSTOMER_ITEM_ID(+) = DET.CUSTOMER_ITEM_ID AND MSI.INVENTORY_ITEM_FLAG = 'Y' AND DAS.DELIVERY_ID = :B1 AND LINK_TO_LINE_ID IS NULL AND NOT EXISTS (SELECT 1 FROM WSH_DELIVERY_DETAILS DET, WSH_DELIVERY_ASSIGNMENTS WDA, MTL_SYSTEM_ITEMS_B MSI, OE_ORDER_LINES_ALL OOLA, BOM_STRUCTURES_B BOS, BOM_COMPONENTS_B BOM WHERE DET.DELIVERY_DETAIL_ID = WDA.DELIVERY_DETAIL_ID AND DET.INVENTORY_ITEM_ID = MSI.INVENTORY_ITEM_ID AND DET.ORGANIZATION_ID = MSI.ORGANIZATION_ID(+) AND NVL(MSI.PICK_COMPONENTS_FLAG, 'N') = 'Y' AND OOLA.LINE_ID = DET.SOURCE_LINE_ID AND MSI.INVENTORY_ITEM_ID = BOS.ASSEMBLY_ITEM_ID AND MSI.ORGANIZATION_ID = BOS.ORGANIZATION_ID AND BOM.BILL_SEQUENCE_ID = BOS.BILL_SEQUENCE_ID AND WDA.DELIVERY_ID = :B1 ) GROUP BY DET.SOURCE_LINE_NUMBER, DET.SOURCE_HEADER_ID, OOHA.ORDER_NUMBER, DET.CUST_PO_NUMBER, OOHA.SHIPPING_INSTRUCTIONS, OOHA.PACKING_INSTRUCTIONS, DET.INVENTORY_ITEM_ID, MSI.DESCRIPTION, MSI.SEGMENT1, MUOM.UNIT_OF_MEASURE, DET.REQUESTED_QUANTITY_UOM , OOLA.ORDER_QUANTITY_UOM , OOLA.ITEM_IDENTIFIER_TYPE, OOLA.ORDERED_ITEM , OOLA.ATTRIBUTE6, OOLA.LINE_ID, DET.DELIVERY_DETAIL_ID, OOLA.ATTRIBUTE10, OOLA.INVENTORY_ITEM_ID , OOLA.SHIP_FROM_ORG_ID , MCI.CUSTOMER_ITEM_NUMBER, OOLA.LINE_NUMBER, OOLA.SHIPMENT_NUMBER, OOLA.SHIPPING_INSTRUCTIONS, OOLA.PACKING_INSTRUCTIONS, DET.LOT_NUMBER, DET.SRC_REQUESTED_QUANTITY, OOLA.SHIPPED_QUANTITY, DET.PICKED_QUANTITY, DET.REQUESTED_QUANTITY, DET.SHIPPED_QUANTITY, XXINV_GBL_GET_HSCODE(MSI.ORGANIZATION_ID, MSI.INVENTORY_ITEM_ID, NULL), XXONT_GBL_PACK_SLIP_XML.CREATE_HEADER_ATTACH(OOHA.HEADER_ID), XXONT_GBL_PACK_SLIP_XML.CREATE_LINE_ATTACH(OOLA.LINE_ID), XXONT_GBL_PACK_SLIP_XML.GET_CHECK_KIT_FUNC(OOLA.LINE_ID,:B1 ) </t>
  </si>
  <si>
    <t>SQLGL/XXGA_HKF1_MGMT_LEDGER_MANAG</t>
  </si>
  <si>
    <t>PA/XXGA_FRA_PRJ_CONTROLLER</t>
  </si>
  <si>
    <t>PA/XXGA_FR_PROJECT_ADMINISTRATOR</t>
  </si>
  <si>
    <t>PA/XXGA_PM_RESP_ALL</t>
  </si>
  <si>
    <t>OKS/XXGA_USA1_OKS_DPCM_CS</t>
  </si>
  <si>
    <t>SQLAP/XXGA_FRA1 PAYABLES ACCOUNTA</t>
  </si>
  <si>
    <t>EGO/XXGA_GBL_PRODUCT_DATA_LIBRARI</t>
  </si>
  <si>
    <t>OKS/XXGA_GBL_SFNT_SC_SUPERUSER</t>
  </si>
  <si>
    <t>SQLGL/XXGA_INF1_MGMT_LEDGER_ACCTN</t>
  </si>
  <si>
    <t>AR/XXGA_FRA1_AR_INQUIRY</t>
  </si>
  <si>
    <t>OKS/XXGA_USQ1_OKS_DPCM_CS</t>
  </si>
  <si>
    <t>SQLGL/XXGA_NLS1_MGMT_LEDGER_ACCTN</t>
  </si>
  <si>
    <t>PA/XXGA_GGS_LATAM_PA_PM</t>
  </si>
  <si>
    <t>ONT/XXGA_HKF1_CUST_SERV_REP</t>
  </si>
  <si>
    <t>WSH/XXGA_GLOBAL_WSH_MANAGER</t>
  </si>
  <si>
    <t xml:space="preserve">SELECT GCSM.SINGLE_VALUE FROM GL_CONS_ROLLUP_RANGES_V GCRR , GL_CONS_SEGMENT_MAP_V GCSM , GL_LEDGER_RELATIONSHIPS GLR   WHERE GLR.SOURCE_LEDGER_ID =  :b1  AND GLR.SL_COA_MAPPING_ID =  GCSM.MAPPING_ID  AND GLR.SL_COA_MAPPING_ID IS NOT NULL   AND GCRR.CHILD_FLEX_VALUE_LOW =  :b2  AND GCRR.SEGMENT_MAP_TYPE =  GCSM.SEGMENT_MAP_TYPE  AND GCRR.SEGMENT_MAP_ID =  GCSM.SEGMENT_MAP_ID  AND GCSM.TO_SEGMENT_NAME =  'XXGA_ACCOUNT'  AND GCSM.FROM_SEGMENT_NAME =  'XXGA_ACCOUNT'   </t>
  </si>
  <si>
    <t>ONT/XXGA_CA_ORDER_MGMT_SUPER_USER</t>
  </si>
  <si>
    <t>ONT/XXGA_USF1_ORDER_MGMT_ADMIN</t>
  </si>
  <si>
    <t>PA/XXGA_MXG_PRJ_CONTROLLER</t>
  </si>
  <si>
    <t>ONT/XXGA_FRA1_ORDER_ENTRY_USER</t>
  </si>
  <si>
    <t>e:POS:cp:pos/XXGA_SDH_TO_EBS_IN_IFACE</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</si>
  <si>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</si>
  <si>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SQLAP/XXGA_FRA1_AP_INQUIRY</t>
  </si>
  <si>
    <t>WSH/XXGA_GLOBAL_SHIPPING_INQUIRY</t>
  </si>
  <si>
    <t>SELECT DISTINCT HCASA.CUST_ACCOUNT_ID, HCSUA.SITE_USE_ID FROM HZ_CUST_ACCOUNTS HCA, HZ_CUST_SITE_USES_ALL HCSUA, HZ_CUST_ACCT_SITES_ALL HCASA WHERE UPPER(HCSUA.LOCATION) = NVL(UPPER(:B2 ),(SELECT FLV.ATTRIBUTE5 FROM APPLSYS.FND_LOOKUP_VALUES FLV WHERE 1 = 1 AND FLV.LOOKUP_CODE = UPPER(:B3 ) AND FLV.LOOKUP_TYPE = 'XXGA_LEGACY_ORACLE_SITECODES' AND FLV.ENABLED_FLAG = 'Y' AND FLV.LANGUAGE = USERENV('LANG') AND ROWNUM&lt;2)) AND HCSUA.ORG_ID = :B1 AND HCASA.ORG_ID = :B1 AND HCSUA.SITE_USE_CODE = 'SOLD_TO' AND HCSUA.CUST_ACCT_SITE_ID = HCASA.CUST_ACCT_SITE_ID</t>
  </si>
  <si>
    <t>ONT/XXGA_MXG1_ORDER_MGMT_SUPER_US</t>
  </si>
  <si>
    <t>SQLGL/XXGA_INS1_MGMT_LEDGER_MANAG</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</si>
  <si>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('101'))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</si>
  <si>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OKS/XXGA_INF1_SC_SUPERUSER</t>
  </si>
  <si>
    <t>PA/XXGA_ISS_PA_PM</t>
  </si>
  <si>
    <t>INV/XXGA_MXG1_INV_SU</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</si>
  <si>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('82'))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</si>
  <si>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COUNT(1) FROM (
WITH GJHC AS
  (select distinct 
  XTE.source_id_int_1, 
        GJHV.period_name,
        GJHV.description, 
        GJHV.je_batch_id, 
        GJHV.je_header_id, 
        GJLV.entered_cr,
        GJLV.description line_description,
        GJLV.code_combination_id
    from gl_je_lines GJLV, 
        gl_je_headers GJHV, 
        xla_ae_headers XAH, 
        apps.xla_transaction_entities_upg XTE, 
        gl_import_references GIR,
        xla_ae_lines XAL
    where XTE.entity_id = XAH.entity_id 
    and XAH.ae_header_id = XAL.ae_header_id 
    and XAH.application_id = XAL.application_id
    and XAL.application_id = XTE.application_id
    and xte.ledger_id = xah.ledger_id
    and GIR.gl_sl_link_id = XAL.gl_sl_link_id 
    and GIR.gl_sl_link_table = XAL.gl_sl_link_table 
    and GIR.je_header_id = GJLV.je_header_id 
    and GJHV.je_header_id = GJLV.je_header_id
    and gir.je_line_num = GJLV.je_line_num
    AND  GIR.je_header_id                 = GJHV.je_header_id)
SELECT DISTINCT
GCCK.segment1 "ENTITY",
RCTA.trx_date "INVOICE_DATE",
GJHC.period_name "PERIOD",
RCTA.trx_number  "INVOICE_NUMBER",
RCTLA.line_number "INVOICE_LINE",
(SELECT  distinct hl.country
  FROM 
    hz_cust_site_uses_all hcsua ,
    hz_cust_acct_sites_All hcasa ,
    hz_party_sites hps ,
    hz_locations hl 
  WHERE 
      hcasa.cust_Acct_site_id = hcsua.cust_acct_site_id
  AND hcasa.party_site_id     = hps.party_site_id
  AND hps.location_id         = hl.location_id
  AND hcsua.site_use_id       = RCTA.bill_to_site_use_id
  ) "BILL_TO_CUSTOMER_COUNTRY", 
(SELECT distinct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NVL(OOHA.ship_to_org_id,rcta.ship_to_site_use_id)) "SHIP_TO_CUSTOMER_COUNTRY", 
NVL((SELECT distinct hl.country
  FROM 
    hz_cust_site_uses_all hcsua ,
    hz_cust_acct_sites_All hcasa ,
    hz_party_sites hps ,
    hz_locations hl 
  WHERE 
      hcasa.cust_Acct_site_id = hcsua.cust_acct_site_id
  AND hcasa.party_site_id     = hps.party_site_id
  AND hps.location_id         = hl.location_id
  AND hcsua.site_use_id       = OOHA.deliver_to_org_id
  ) ,
(SELECT distinct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NVL(OOHA.ship_to_org_id,rcta.SOLD_TO_SITE_USE_ID)) 
)  "SOLD_TO_CUSTOMER_COUNTRY",
GCCK.segment6 "C3",
(SELECT  distinct NVL(hca.account_number,hp.party_name)
   FROM  hz_cust_accounts hca,
         hz_parties hp
   WHERE hca.cust_account_id = ooha.sold_to_org_id
   ANd   hca.party_id = hp.party_id) "END_USER_CUSTOMER_CODE", 
(SELECT  distinct NVL(hca.account_number,hp.party_name)
   FROM  hz_cust_accounts hca,
         hz_parties hp
   WHERE hca.cust_account_id = rcta.bill_to_customer_id
   ANd   hca.party_id = hp.party_id)   "BILL_TO_CUSTOMER_CODE",
(SELECT  distinct NVL(hca.account_number,hp.party_name)
   FROM  hz_cust_accounts hca,
         hz_parties hp
   WHERE hca.cust_account_id = rcta.ship_to_customer_id
   ANd   hca.party_id = hp.party_id) "SHIP_TO_CUSTOMER_CODE"  ,
(SELECT   distinct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distinct hca.account_number
   FROM  hz_cust_accounts hca
   WHERE hca.cust_account_id = OOHA.attribute8) "RESELLER_CUSTOMER_CODE",
(SELECT  distinct hp.party_name
   FROM  hz_cust_accounts hca,
         hz_parties hp
   WHERE hca.cust_account_id = OOHA.attribute8
   AND   hca.party_id = hp.party_id)   RESELLER_CUSTOMER_NAME,
(select distinct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GCCK.segment4 "COST_CENTER",
RCTLA.quantity_invoiced "QUANTITY",
(select distinct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(select RCTTA.type 
  from RA_CUST_TRX_TYPES_ALL RCTTA
  where RCTA.cust_trx_type_id = RCTTA.cust_trx_type_id
  and RCTA.org_id = RCTTA.org_id) "INVOICE_TYPE",  
OOHA.order_number "SALES_ORDER_NUMBER",
OOHA.cust_PO_number "CUSTOMER_PO",
(select distinct MSIB.segment1 from mtl_system_items_b MSIB
    where OOLA.ordered_item_id = MSIB.inventory_item_id
      and OOLA.ship_from_org_id = MSIB.organization_id) "ITEM_NUMBER",  
OOHA.salesrep_id "SALES_REP",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(SELECT distinct SUBSTR(oohae.c_ext_attr3, 1, (instr(oohae.c_ext_attr3, '~', 1)-1)) 
FROM  oe_order_headers_all_ext_b oohae
WHERE ooha.header_id = oohae.header_id) "PROJECT_CODE",
GCCK.segment3 "ACCOUNT",
GJHC.entered_cr "REVENUE",
RCTLGDV.acctd_amount "REVENUE_IN_BASE_CURRENCY",  
RCTA.exchange_rate "EXCHANGE_RATE",
RCTA.exchange_rate_type "EXCHANGE_RATE_TYPE",
RCTA.exchange_date "EXCHANGE_RATE_DATE",
RCTLA.unit_selling_price "UNIT_PRICE",
(select distinct CIC.item_cost
  from CST_ITEM_COSTS CIC,
    CST_COST_TYPES CCT
  where OOLA.inventory_item_id = CIC.inventory_item_id
    and OOLA.ship_from_org_id = CIC.organization_id
    and CCT.cost_type_id = CIC.cost_type_id
    and CCT.cost_type = 'Frozen') "UNIT_COST", 
(select distinct MTA.transaction_value 
  from MTL_TRANSACTION_ACCOUNTS MTA,
      MTL_MATERIAL_TRANSACTIONS MMT,
      FND_LOOKUP_VALUES LV
    where MTA.transaction_id = MMT.transaction_id
      and RCTLA.customer_trx_line_id = MMT.trx_source_line_id   
      AND LV.LOOKUP_CODE = MTA.ACCOUNTING_LINE_TYPE
      and LV.LOOKUP_TYPE = 'CST_ACCOUNTING_LINE_TYPE'
      and LV.meaning = 'Cost of Goods Sold'
      and LV.LANGUAGE          = userenv('LANG')
      AND LV.SECURITY_GROUP_ID   = 0) "COGS", 
OOLA.attribute15 "SUPITEM",
(select distinct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OOLA.fob_point_code "INCOTERM",
OOHA.attribute2 "CUST_SERVICE_REPRESENTATIVE",
(select RR.name 
  from ra_rules RR 
    where OOLA.accounting_rule_id = RR.rule_id) "ACCOUNTING_RULES",  
GCCK.segment7 "ICP_CODE",
(select GJB.name 
  from gl_je_batches GJB 
    where GJB.je_batch_id = GJHC.je_batch_id) "BATCH_HEADER",  
GJHC.description "BATCH_DESCRIPTION",
GJHC.line_description "JOURNAL_LINE_NAME",
OOLA.attribute6 "SOLUTION_TYPE",
OOLA.attribute6 "SOLUTION_LEVEL",
RCTLGDV.gl_date "REVENUE_RECOGNITION_DATE",
(select GJB.posted_date 
  from gl_je_batches GJB 
    where GJB.je_batch_id = GJHC.je_batch_id) "POSTING_DATE",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GJHC
where  RCTA.customer_trx_id = RCTLA.customer_trx_id 
and RCTLA.customer_trx_line_id = RCTLGDV.customer_trx_line_id 
and RCTLA.interface_line_attribute1 = TO_CHAR(OOHA.order_number)
and OOHA.header_id = OOLA.header_id
and GCCK.code_combination_id = RCTLGDV.code_combination_id
and RCTA.customer_trx_id = GJHC.source_id_int_1
and GJHC.code_combination_id = GCCK.code_combination_id
and RCTLGDV.gl_posted_date is NULL
and RCTLGDV.account_class = 'UNEARN'
) sub1</t>
  </si>
  <si>
    <t>OKS/XXGA_NLS1_SC_SUPERUSER</t>
  </si>
  <si>
    <t>SQLGL/XXGA_INF1_LEGAL_LEDGER_INQU</t>
  </si>
  <si>
    <t>SQLGL/XXGA_FRA1_MGMT_LEDGER_INQ</t>
  </si>
  <si>
    <t>HXC/XXGA_R&amp;D_CENRD_TIME_ENTRY</t>
  </si>
  <si>
    <t>SQLGL/XXGA_FRA1_MGMT_LEDGER_ACCT</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</si>
  <si>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aerha.report_submitted_date BETWEEN NVL(:P_EXP_REP_FROM_DATE, aerha.report_submitted_date) AND NVL(:P_EXP_REP_TO_DATE, SYSDATE)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</si>
  <si>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('608'))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</si>
  <si>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ONT/XXGA_US_S_ORDER_MGMT_SUPER_US</t>
  </si>
  <si>
    <t>SELECT COUNT(1) FROM (
WITH GJHC AS
  (select distinct 
  XTE.source_id_int_1, 
        GJHV.period_name,
        GJHV.description, 
        GJHV.je_batch_id, 
        GJHV.je_header_id, 
        GJLV.entered_cr,
        GJLV.description line_description,
        GJLV.code_combination_id
    from gl_je_lines GJLV, 
        gl_je_headers GJHV, 
        xla_ae_headers XAH, 
        apps.xla_transaction_entities_upg XTE, 
        gl_import_references GIR,
        xla_ae_lines XAL
    where XTE.entity_id = XAH.entity_id 
    and XAH.ae_header_id = XAL.ae_header_id 
    and XAH.application_id = XAL.application_id
    and XAL.application_id = XTE.application_id
    and xte.ledger_id = xah.ledger_id
    and GIR.gl_sl_link_id = XAL.gl_sl_link_id 
    and GIR.gl_sl_link_table = XAL.gl_sl_link_table 
    and GIR.je_header_id = GJLV.je_header_id 
    and GJHV.je_header_id = GJLV.je_header_id
    and gir.je_line_num = GJLV.je_line_num
--    AND  gjlv.status &lt;&gt; 'P'
    AND  GIR.je_header_id                 = GJHV.je_header_id)
SELECT DISTINCT
GCCK.segment1 "ENTITY",
RCTA.trx_date "INVOICE_DATE",
GJHC.period_name "PERIOD",
RCTA.trx_number  "INVOICE_NUMBER",
RCTLA.line_number "INVOICE_LINE",
(SELECT  hl.country
  FROM --HZ_CUST_ACCOUNTS hcas ,
    hz_cust_site_uses_all hcsua ,
    hz_cust_acct_sites_All hcasa ,
    hz_party_sites hps ,
    hz_locations hl 
    --hz_parties hp
  WHERE --hcas.cust_account_id  = hcasa.cust_Account_id
      hcasa.cust_Acct_site_id = hcsua.cust_acct_site_id
  -- AND hp.party_id = hps.party_id
  AND hcasa.party_site_id     = hps.party_site_id
  AND hps.location_id         = hl.location_id
  --AND hcas.party_id           = hp.party_id
  AND hcsua.site_use_id       = RCTA.bill_to_site_use_id
  ) "BILL_TO_CUSTOMER_COUNTRY", --checked
(SELECT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 AND hcas.party_id           = hp.party_id
  AND hcsua.site_use_id       = NVL(OOHA.ship_to_org_id,rcta.ship_to_site_use_id)) "SHIP_TO_CUSTOMER_COUNTRY", --checked
NVL((SELECT  hl.country
  FROM --HZ_CUST_ACCOUNTS hcas ,
    hz_cust_site_uses_all hcsua ,
    hz_cust_acct_sites_All hcasa ,
    hz_party_sites hps ,
    hz_locations hl 
    --hz_parties hp
  WHERE --hcas.cust_account_id  = hcasa.cust_Account_id
      hcasa.cust_Acct_site_id = hcsua.cust_acct_site_id
  --AND hp.party_id = hps.party_id
  AND hcasa.party_site_id     = hps.party_site_id
  AND hps.location_id         = hl.location_id
  --AND hcas.party_id           = hp.party_id
  AND hcsua.site_use_id       = OOHA.deliver_to_org_id
  ) ,
(SELECT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--AND hcas.party_id           = hp.party_id
  AND hcsua.site_use_id       = NVL(OOHA.ship_to_org_id,rcta.SOLD_TO_SITE_USE_ID)) 
)  "SOLD_TO_CUSTOMER_COUNTRY",
GCCK.segment6 "C3",
(SELECT  NVL(hca.account_number,hp.party_name)
   FROM  hz_cust_accounts hca,
         hz_parties hp
   WHERE hca.cust_account_id = ooha.sold_to_org_id
   ANd   hca.party_id = hp.party_id) "END_USER_CUSTOMER_CODE", 
(SELECT  NVL(hca.account_number,hp.party_name)
   FROM  hz_cust_accounts hca,
         hz_parties hp
   WHERE hca.cust_account_id = rcta.bill_to_customer_id
   ANd   hca.party_id = hp.party_id)   "BILL_TO_CUSTOMER_CODE",
(SELECT  NVL(hca.account_number,hp.party_name)
   FROM  hz_cust_accounts hca,
         hz_parties hp
   WHERE hca.cust_account_id = rcta.ship_to_customer_id
   ANd   hca.party_id = hp.party_id) "SHIP_TO_CUSTOMER_CODE"  ,
(SELECT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hca.account_number
   FROM  hz_cust_accounts hca
   WHERE hca.cust_account_id = OOHA.attribute8) "RESELLER_CUSTOMER_CODE",
(SELECT  hp.party_name
   FROM  hz_cust_accounts hca,
         hz_parties hp
   WHERE hca.cust_account_id = OOHA.attribute8
   AND   hca.party_id = hp.party_id)   RESELLER_CUSTOMER_NAME,
(select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OOLA.ordered_item = MSIB.segment1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GCCK.segment4 "COST_CENTER",
RCTLA.quantity_invoiced "QUANTITY",
(select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--open point
(select RCTTA.type 
  from RA_CUST_TRX_TYPES_ALL RCTTA
  where RCTA.cust_trx_type_id = RCTTA.cust_trx_type_id
  and RCTA.org_id = RCTTA.org_id) "INVOICE_TYPE",  
OOHA.order_number "SALES_ORDER_NUMBER",
OOHA.cust_PO_number "CUSTOMER_PO",
(select MSIB.segment1 from mtl_system_items_b MSIB
    where OOLA.ordered_item_id = MSIB.inventory_item_id
      and OOLA.ship_from_org_id = MSIB.organization_id) "ITEM_NUMBER",  
OOHA.salesrep_id "SALES_REP",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--CAST('' AS VARCHAR2(50)) "PRODUCT_RANGE",
(SELECT SUBSTR(oohae.c_ext_attr3, 1, (instr(oohae.c_ext_attr3, '~', 1)-1)) 
FROM  oe_order_headers_all_ext_b oohae
WHERE ooha.header_id = oohae.header_id) "PROJECT_CODE",
--CAST('' AS VARCHAR2(50)) "DOMAINE",
GCCK.segment3 "ACCOUNT",
GJHC.entered_cr "REVENUE",
--CAST('' AS VARCHAR2(50)) "BASE_CURRENCY",  -- to be checked in front end
RCTLGDV.acctd_amount "REVENUE_IN_BASE_CURRENCY",  -- to be checked in front end
RCTA.exchange_rate "EXCHANGE_RATE",
RCTA.exchange_rate_type "EXCHANGE_RATE_TYPE",
RCTA.exchange_date "EXCHANGE_RATE_DATE",
RCTLA.unit_selling_price "UNIT_PRICE",
(select CIC.item_cost
  from CST_ITEM_COSTS CIC,
    CST_COST_TYPES CCT
  where OOLA.inventory_item_id = CIC.inventory_item_id
    and OOLA.ship_from_org_id = CIC.organization_id
    and CCT.cost_type_id = CIC.cost_type_id
    and CCT.cost_type = 'Frozen') "UNIT_COST", 
(select MTA.transaction_value 
  from MTL_TRANSACTION_ACCOUNTS MTA,
      MTL_MATERIAL_TRANSACTIONS MMT,
      FND_LOOKUP_VALUES LV
    where MTA.transaction_id = MMT.transaction_id
      and RCTLA.customer_trx_line_id = MMT.trx_source_line_id   -- earlier MTA.reference_account = GCCK.code_combination_id  
      AND LV.LOOKUP_CODE = MTA.ACCOUNTING_LINE_TYPE
      and LV.LOOKUP_TYPE = 'CST_ACCOUNTING_LINE_TYPE'
      and LV.meaning = 'Cost of Goods Sold'
      and LV.LANGUAGE          = userenv('LANG')
      --AND LV.VIEW_APPLICATION_ID = 700
      AND LV.SECURITY_GROUP_ID   = 0) "COGS",  
OOLA.attribute15 "SUPITEM",
(select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--NULL "SALES_CHANNEL", --open point
OOLA.fob_point_code "INCOTERM",
OOHA.attribute2 "CUST_SERVICE_REPRESENTATIVE",
(select RR.name 
  from ra_rules RR 
    where OOLA.accounting_rule_id = RR.rule_id) "ACCOUNTING_RULES",  
GCCK.segment7 "ICP_CODE",
(select GJB.name 
  from gl_je_batches GJB 
    where GJB.je_batch_id = GJHC.je_batch_id) "BATCH_HEADER",
GJHC.description "BATCH_DESCRIPTION",
GJHC.line_description "JOURNAL_LINE_NAME",
OOLA.attribute6 "SOLUTION_TYPE",
OOLA.attribute6 "SOLUTION_LEVEL",
RCTLGDV.gl_date "REVENUE_RECOGNITION_DATE",
(select GJB.posted_date 
  from gl_je_batches GJB 
    where GJB.je_batch_id = GJHC.je_batch_id) "POSTING_DATE",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GJHC
where  RCTA.customer_trx_id = RCTLA.customer_trx_id 
and RCTLA.customer_trx_line_id = RCTLGDV.customer_trx_line_id 
and RCTLA.interface_line_attribute1 = TO_CHAR(OOHA.order_number)
and OOHA.header_id = OOLA.header_id
and GCCK.code_combination_id = RCTLGDV.code_combination_id
and RCTA.customer_trx_id = GJHC.source_id_int_1
and GJHC.code_combination_id = GCCK.code_combination_id
and RCTLGDV.gl_posted_date is NULL
and RCTLGDV.account_class = 'UNEARN'
) sub1</t>
  </si>
  <si>
    <t xml:space="preserve">Select distinct
    X.SOURCE
   ,X.accounting_date 
   ,X.transaction_date
   ,X.segment1 Receiver
   ,X.segment7 Seller  
   ,X.RECEIVINg_WAREHOUSE
   ,X.SHIPPING_WAREHOUSE  
   ,X.TRANSACTION_SOURCE
   ,X.LINE_TYPE
   ,X.LINE_CODE
   ,X.PERIOD
   ,Y.INVOICE_NUMBER
   ,Y.exchange_rate_type
   ,Y.exchange_date
   ,Y.INVOICE_EXCHNAGE_RATE
   ,Y.invoice_currency_code   
   ,Y.INVOICE_LINE
   ,Y.INVOICE_DATE
   ,X.SALES_ORDER_NUMBER
   ,X.REQUISITION_NUMBER
   ,X.SALES_ORDER_LINE
   ,X.SALES_REP
   ,X.CUSTOMTER_CLASS
   ,X.FINAL_CUSTOMER_NAME
   ,X.ACCOUNTING
   ,X.INVENTORY_ORG
   ,X.ACCOUNTED_ACCRUAL_AMOUNT
   ,X.ITEM_NUMBER
   ,X.ITEM_PRODUCT_TYPE
   ,X.MARKETING_PRODUCT
   ,X.IP_OWNER
   ,X.QUANTITY
   ,Y.REVENUE_IN_TRANS_CURRENCY
   --,X.TRANSFER_ORGANIZATION_ID
   --,X.RATE_OR_AMOUNT
   ,X.SHIPPING_UNIT_COST
   ,X.SELLING_UNIT_COST
   ,X.CURRENT_SHIP_UNIT_COST
   ,X.CURRENT_SELL_UNIT_COST
   ,X.SLA_TRANSACTION_CODE
   ,X.RATE
   ,X.SHIPMENT_LINE_STATUS_CODE
   ,X.RECEIVER_COGS_ACCOUNT
   ,X.RECEIVER_INV_VAL_ACCOUNT
   ,Y.SHIPPER_ICREV_PART
   FROM
   (SELECT  'DropShip' SOURCE,
        GCCK.segment1 ,
        GCCK.segment7 , 
        (select mts.TRANSACTION_SOURCE_TYPE_NAME from MTL_TXN_SOURCE_TYPES mts
        where mts.TRANSACTION_SOURCE_TYPE_ID = mmt.TRANSACTION_SOURCE_TYPE_ID) "TRANSACTION_SOURCE"  ,
        (select NAME from oe_transaction_types_tl ottl
        , oe_transaction_types_all otta
        where ottl.language = 'US'
        and otta.TRANSACTION_TYPE_ID = ottl.TRANSACTION_TYPE_ID
        and otta.TRANSACTION_TYPE_ID = oola.line_TYPE_ID) "LINE_TYPE" , 
        (select otta.ORDER_CATEGORY_CODE from oe_transaction_types_tl ottl
        , oe_transaction_types_all otta
        where ottl.language = 'US'
        and otta.TRANSACTION_TYPE_ID = ottl.TRANSACTION_TYPE_ID
        and otta.TRANSACTION_TYPE_ID = oola.LINE_TYPE_ID) "LINE_CODE",              
          xah.period_name "PERIOD",
            xal.ACCOUNTING_CLASS_CODE ,          
          TO_CHAR (OOHA.order_number) "SALES_ORDER_NUMBER",
          NULL "REQUISITION_NUMBER",          
          TO_CHAR (OOLA.line_number || '.' || oola.shipment_number)  "SALES_ORDER_LINE",
          (SELECT papf.employee_number
             FROM JTF_RS_SALESREPS rs, PER_ALL_PEOPLE_F papf
            WHERE     rs.person_id = papf.person_id
                  AND rs.salesrep_id = ooha.salesrep_id
                  AND (   papf.effective_end_date IS NULL
                       OR papf.effective_end_date &gt;= SYSDATE))   "SALES_REP",
          (SELECT hcas.CUSTOMER_CLASS_CODE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"CUSTOMTER_CLASS",                             --checked
          (SELECT NVL (hcas.account_name, hp.party_name)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"FINAL_CUSTOMER_NAME",
          GCCK.segment1||'.'||GCCK.segment2||'.'||GCCK.segment3||'.'||GCCK.segment4||'.'||GCCK.segment5||'.'||GCCK.segment6||'.'||GCCK.segment7||'.'||GCCK.segment8||'.'||GCCK.segment9 ACCOUNTING,
          (SELECT mp.organization_code
             FROM mtl_parameters mp
            WHERE OOLA.ship_from_org_id = mp.organization_id) "INVENTORY_ORG",                                        --checked
            nvl(xal.accounted_dr,0)- nvl(xal.accounted_cr,0) "ACCOUNTED_ACCRUAL_AMOUNT",
          (SELECT MSIB.segment1
             FROM mtl_system_items_b MSIB
            WHERE     OOLA.inventory_item_id = MSIB.inventory_item_id
                  AND NVL (OOLA.ship_from_org_id,
                           (SELECT master_organization_id
                              FROM MTL_PARAMETERS
                             WHERE ROWNUM = 1)) = MSIB.organization_id)   "ITEM_NUMBER",                                          --checked
          (SELECT MCB.segment3
             FROM mtl_categories_b MCB,
                  mtl_system_items_b MSIB,
                  mtl_item_categories MIC,
                  MTL_CATEGORY_SETS_TL MCS
            WHERE     OOLA.inventory_item_id = MSIB.inventory_item_id
                  AND NVL (OOLA.ship_from_org_id,
                           (SELECT master_organization_id
                              FROM MTL_PARAMETERS
                             WHERE ROWNUM = 1))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   "ITEM_PRODUCT_TYPE",                                    --checked
          (SELECT MCB.segment1
             FROM mtl_categories_b MCB,
                  mtl_system_items_b MSIB,
                  mtl_item_categories MIC,
                  MTL_CATEGORY_SETS_TL MCS
            WHERE     OOLA.inventory_item_id = MSIB.inventory_item_id
                  AND MCS.category_set_id = MIC.category_set_id
                  AND MCS.category_set_name = 'Marketing Product'
                  --and OOLA.ordered_item = MSIB.segment1
                  AND NVL (OOLA.ship_from_org_id,
                           (SELECT master_organization_id
                              FROM MTL_PARAMETERS
                             WHERE ROWNUM = 1)) = MSIB.organization_id
                  AND MIC.inventory_item_id = MSIB.inventory_item_id
                  AND mic.organization_id = msib.organization_id
                  AND mic.category_id = mcb.category_id
                  AND mcs.language = 'US')  "MARKETING_PRODUCT",                                    --checked
          (SELECT MCB.segment1
             FROM mtl_categories_b MCB,
                  mtl_system_items_b MSIB,
                  mtl_item_categories MIC,
                  MTL_CATEGORY_SETS_TL MCS
            WHERE     1 = 1
                  AND MCS.category_set_id = MIC.category_set_id
                  AND MCS.category_set_name = 'IP_OWNER'
                  AND MSIB.organization_id =
                         NVL (OOLA.ship_from_org_id,
                              (SELECT master_organization_id
                                 FROM MTL_PARAMETERS
                                WHERE ROWNUM = 1))
                  AND MSIB.inventory_item_id = OOLA.inventory_item_id
                  AND MIC.inventory_item_id = MSIB.inventory_item_id
                  AND mic.organization_id = msib.organization_id
                  AND mic.category_id = mcb.category_id
                  AND mcs.language = 'US')   "IP_OWNER",
           mmt.transaction_quantity "QUANTITY",          
           nvl((select STANDARD_COST from apps.CST_COST_HISTORY_V 
            where COST_UPDATE_ID = (select MAX(COST_UPDATE_ID) from apps.CST_COST_HISTORY_V 
                                    where INVENTORY_ITEM_ID=mmt.inventory_item_id
                                    and organization_id = mmt.TRANSFER_ORGANIZATION_ID
                                    AND TRUNC(UPDATE_DATE)&lt;=to_date(mta.transaction_date))
                AND INVENTORY_ITEM_ID=mmt.inventory_item_id
                and organization_id = mmt.TRANSFER_ORGANIZATION_ID),0)  "SHIPPING_UNIT_COST",
           nvl((select STANDARD_COST from apps.CST_COST_HISTORY_V 
            where COST_UPDATE_ID = (select MAX(COST_UPDATE_ID) from apps.CST_COST_HISTORY_V 
                                    where INVENTORY_ITEM_ID=mmt.inventory_item_id
                                    and organization_id = mmt.organization_id
                                    AND TRUNC(UPDATE_DATE)&lt;=to_date(mta.transaction_date))
                AND INVENTORY_ITEM_ID=mmt.inventory_item_id
                and organization_id = mmt.organization_id),0)  "SELLING_UNIT_COST",
            (select NAME from hr_all_organization_units where organization_id = MMT.TRANSFER_ORGANIZATION_ID) "SHIPPING_WAREHOUSE" ,
            (select NAME from hr_all_organization_units where organization_id = MMT.ORGANIZATION_ID) "RECEIVING_WAREHOUSE" ,
            xal.currency_code "SLA_TRANSACTION_CODE" ,
              (  select CONVERSION_RATE from gl_daily_rates 
                where from_currency = (select sob.CURRENCY_CODE from apps.gl_sets_of_books sob
                                          , apps.hr_operating_units hou
                                          where hou.SET_OF_BOOKS_ID = sob.SET_OF_BOOKS_ID
                                          and hou.organization_id = (select operating_unit from apps.org_organization_definitions where organization_id = mmt.transfer_organization_id) ) -- from currency code
                and to_currency = xal.currency_code --:to_currency_code
                and CONVERSION_DATE =   to_date(xal.accounting_date)
                and CONVERSION_TYPE = 'Corporate'
              ) "RATE"
              ,'FULLY RECEIVED' "SHIPMENT_LINE_STATUS_CODE"
              ,mmt.parent_transaction_id
            ,(select gcck1.segment1||'.'||gcck1.segment2||'.'||gcck1.segment3||'.'||gcck1.segment4||'.'||gcck1.segment5||'.'||gcck1.segment6||'.'||'0000.000000.0000'
             from mtl_system_items_b msib1 
             ,apps.gl_code_combinations_kfv gcck1
             where msib1.organization_id = MMT.ORGANIZATION_ID -- receiver Org
             and msib1.inventory_item_id = MMT.inventory_item_id -- reweiver Item
             and msib1.COST_OF_SALES_ACCOUNT = gcck1.code_combination_id ) "RECEIVER_COGS_ACCOUNT"
            ,(select gcck1.segment1||'.'||gcck1.segment2||'.'||gcck1.segment3||'.'||gcck1.segment4||'.'||gcck1.segment5||'.'||gcck1.segment6||'.'||'0000.000000.0000'
            from mtl_parameters mp
            ,apps.gl_code_combinations_kfv gcck1
            where mp.organization_id = mmt.organization_id
            and mp.MATERIAL_ACCOUNT = gcck1.code_combination_id) "RECEIVER_INV_VAL_ACCOUNT"  
            ,xal.accounting_date
            ,mta.RATE_OR_AMOUNT 
            ,mta.transaction_date  
---------------Start--------------------Correct Unit Cost ----------------------------------------
           ,nvl((select STANDARD_COST from apps.CST_COST_HISTORY_V 
            where COST_UPDATE_ID = (select MAX(COST_UPDATE_ID) from apps.CST_COST_HISTORY_V 
                                    where INVENTORY_ITEM_ID=mmt.inventory_item_id
                                    and organization_id = mmt.TRANSFER_ORGANIZATION_ID
                                    AND TRUNC(UPDATE_DATE)&lt;=to_date(sysdate))
                AND INVENTORY_ITEM_ID=mmt.inventory_item_id
                and organization_id = mmt.TRANSFER_ORGANIZATION_ID),0)  "CURRENT_SHIP_UNIT_COST"
           ,nvl((select STANDARD_COST from apps.CST_COST_HISTORY_V 
            where COST_UPDATE_ID = (select MAX(COST_UPDATE_ID) from apps.CST_COST_HISTORY_V 
                                    where INVENTORY_ITEM_ID=mmt.inventory_item_id
                                    and organization_id = mmt.organization_id
                                    AND TRUNC(UPDATE_DATE)&lt;=to_date(sysdate))
                AND INVENTORY_ITEM_ID=mmt.inventory_item_id
                and organization_id = mmt.organization_id),0)  "CURRENT_SELL_UNIT_COST"
---------------End--------------------Correct Unit Cost-------------------------------------------                                                                  
     FROM OE_ORDER_HEADERS_ALL OOHA,
          oe_order_lines_all OOLA,
          mtl_material_transactions mmt,
          mtl_system_items_b msib2, -- added 12/11
          mtl_transaction_accounts mta,
          --   FND_LOOKUP_VALUES LV,
          xla_transaction_entities XTE,
          GL_CODE_COMBINATIONS GCCK,
          xla_ae_headers xah,
          xla_ae_lines xal,
          xla_distribution_links xdl,
          gl_import_references GIR,
          gl_je_headers GJHV,
          gl_je_lines GJLV,
          ( select LEDGER_ID,name from gl_ledgers
            where LEDGER_CATEGORY_CODE = 'PRIMARY'
            and ledger_id in 
            (2294,
            2304,
            2313,
            2026,
            2030,
            2581,
            2585,
            2022,
            2371,
            2101,
            2286,
            2296,
            2061,
            2127,
            2187,
            2261,
            2136,
            2154,
            2361,
            2367,
            2369,
            2038,
            2269
            )
          ) Y,
          gl_ledgers gl     
    WHERE     OOHA.header_id = OOLA.header_id
          AND mmt.inventory_item_id = oola.inventory_item_id
          AND mmt.inventory_item_id = msib2.inventory_item_id -- added 12/11
          AND msib2.segment1 = nvl(:Item_number,msib2.segment1) -- added 12/11
          AND mmt.trx_source_line_id = oola.line_id
          AND MTA.transaction_id = MMT.transaction_id
          AND xdl.source_distribution_id_num_1 = mta.inv_sub_ledger_id
          AND mta.transaction_id = XTE.source_id_int_1
          AND xte.entity_code = 'MTL_ACCOUNTING_EVENTS'
          AND xal.code_combination_id = GCCK.code_combination_id
          AND XTE.entity_id = XAH.entity_id
          AND XAH.ae_header_id = XAL.ae_header_id
          AND XAH.application_id = XAL.application_id
          AND XAL.application_id = XTE.application_id
          AND xte.ledger_id = xah.ledger_id
          AND xah.ledger_id = xal.ledger_id
          AND xah.ledger_id = gl.ledger_id
          AND gl.ledger_category_code = 'PRIMARY'
          AND GIR.gl_sl_link_id = XAL.gl_sl_link_id
          AND GIR.gl_sl_link_table = XAL.gl_sl_link_table
          AND GIR.je_header_id = GJHV.je_header_id
          AND GJHV.je_header_id = GJLV.je_header_id
          AND gir.je_line_num = GJLV.je_line_num
          AND xdl.ae_header_id = xah.ae_header_id
          AND xdl.ae_line_num = xal.ae_line_num
          AND xah.GL_TRANSFER_STATUS_CODE = 'Y'
          AND xdl.source_distribution_type = 'MTL_TRANSACTION_ACCOUNTS'
          AND XaH.EVENT_TYPE_CODE NOT IN ('MOVE_ORDER_TXFR')
          and Gl.ledger_id = nvl(:Selling_Ledger_id,Gl.ledger_id) -- change
          and Gl.ledger_id = Y.ledger_id
         -- and Gl.ledger_id &lt;&gt; :Self_Selling_Ledger_id
          and GCCK.segment1 = nvl(:l_chr_receiver_Code,GCCK.segment1)
          and GCCK.segment7 = nvl(:l_chr_sheller_Code,GCCK.segment7) -- Change1
          and xah.period_name = nvl(:Period_name,xah.period_name)          
         -- AND  ooha.order_number IN( '10017596')
          and xal.ACCOUNTING_CLASS_CODE in ('INTERCOMPANY_ACCRUAL')) X
         ,(select rcla.INTERFACE_LINE_ATTRIBUTE1
          ,rcla.INTERFACE_LINE_ATTRIBUTE6
          ,rcla.INTERFACE_LINE_ATTRIBUTE7
          ,rcta.trx_number "INVOICE_NUMBER"
          ,rcla.line_number "INVOICE_LINE"
          ,rcta.trx_date "INVOICE_DATE"
          ,rcla.revenue_amount "REVENUE_IN_TRANS_CURRENCY"
          ,mmt.parent_transaction_id
          ,rcta.exchange_rate_type 
          ,rcta.exchange_date
          ,rcta.exchange_rate         "INVOICE_EXCHNAGE_RATE"
          ,rcta.invoice_currency_code "INVOICE_CURRENCY_CODE"
        ,(select gcck1.segment1||'.'||gcck1.segment2||'.'||gcck1.segment3||'.'||gcck1.segment4
         from hz_cust_site_uses_all hcsu
         ,apps.gl_code_combinations_kfv gcck1
         where hcsu.SITE_USE_ID = rcta.BILL_TO_SITE_USE_ID
         and hcsu.GL_ID_REV     = gcck1.code_combination_id) "SHIPPER_ICREV_PART"             
          from  ra_customer_trx_all rcta,
                ra_customer_trx_lines_all rcla,
                mtl_material_transactions mmt
          where rcta.customer_trx_id = rcla.customer_trx_id 
          and   rcta.batch_source_id = 8 
          and   rcla.line_type = 'LINE' 
          and   rcta.org_id = nvl(:shipping_org_id,rcta.org_id) 
          and   rcla.INTERFACE_LINE_ATTRIBUTE7 = to_char(mmt.transaction_id) ) Y   
          where Y.parent_transaction_id = X.parent_transaction_id
UNION
SELECT 'IR-ISO FOB-REC' "SOURCE",
        xal.accounting_date, 
        mta.transaction_date,
        GCCK.segment1 "Receiver",
        GCCK.segment7 "Seller"  ,  
        (select NAME from hr_all_organization_units where organization_id = MMT.ORGANIZATION_ID) "RECEIVING_WAREHOUSE" ,           
        (select NAME from hr_all_organization_units where organization_id = MMT.TRANSFER_ORGANIZATION_ID) "SHIPPING_WAREHOUSE" ,    
        (select mts.TRANSACTION_SOURCE_TYPE_NAME from MTL_TXN_SOURCE_TYPES mts
        where mts.TRANSACTION_SOURCE_TYPE_ID = mmt.TRANSACTION_SOURCE_TYPE_ID) "TRANSACTION_SOURCE" , 
                                    (select NAME from oe_transaction_types_tl ottl
                                    , oe_transaction_types_all otta
                                    where ottl.language = 'US'
                                    and otta.TRANSACTION_TYPE_ID = ottl.TRANSACTION_TYPE_ID
                                    and otta.TRANSACTION_TYPE_ID = oola.LINE_TYPE_ID) "LINE_TYPE", 
        (select otta.ORDER_CATEGORY_CODE from oe_transaction_types_tl ottl
        , oe_transaction_types_all otta
        where ottl.language = 'US'
        and otta.TRANSACTION_TYPE_ID = ottl.TRANSACTION_TYPE_ID
        and otta.TRANSACTION_TYPE_ID = oola.LINE_TYPE_ID) "LINE_CODE",                                            
          xah.period_name "PERIOD",
          rcta.trx_number "INVOICE_NUMBER",
           rcta.exchange_rate_type,
           rcta.exchange_date,
           rcta.exchange_rate "INVOICE_EXCHNAGE_RATE",
           rcta.invoice_currency_code,          
          rcla.line_number "INVOICE_LINE",
          rcta.trx_date "INVOICE_DATE",      
          TO_CHAR (OOHA.order_number) "SALES_ORDER_NUMBER",
          ooha.ORIG_SYS_DOCUMENT_REF "REQUISITION_NUMBER",
          TO_CHAR (OOLA.line_number || '.' || oola.shipment_number) "SALES_ORDER_LINE",
          (SELECT papf.employee_number
             FROM JTF_RS_SALESREPS rs, PER_ALL_PEOPLE_F papf
            WHERE     rs.person_id = papf.person_id
                  AND rs.salesrep_id = ooha.salesrep_id
                  AND (   papf.effective_end_date IS NULL
                       OR papf.effective_end_date &gt;= SYSDATE))  "SALES_REP",
          (SELECT hcas.CUSTOMER_CLASS_CODE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"CUSTOMTER_CLASS", 
          (SELECT NVL (hcas.account_name, hp.party_name)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"FINAL_CUSTOMER_NAME",
          GCCK.segment1||'.'||GCCK.segment2||'.'||GCCK.segment3||'.'||GCCK.segment4||'.'||GCCK.segment5||'.'||GCCK.segment6||'.'||GCCK.segment7||'.'||GCCK.segment8||'.'||GCCK.segment9 ACCOUNTING,
          (SELECT mp.organization_code
             FROM mtl_parameters mp
            WHERE OOHA.ship_from_org_id = mp.organization_id) "INVENTORY_ORG",                                        --checked
            nvl(xal.accounted_dr,0)- nvl(xal.accounted_cr,0) "ACCOUNTED_ACCRUAL_AMOUNT",
          (SELECT MSIB.segment1
             FROM mtl_system_items_b MSIB
            WHERE     OOLA.inventory_item_id = MSIB.inventory_item_id
                  AND NVL (OOLA.ship_from_org_id,
                           (SELECT master_organization_id
                              FROM MTL_PARAMETERS
                             WHERE ROWNUM = 1)) = MSIB.organization_id)  "ITEM_NUMBER",                                          --checked
          (SELECT MCB.segment3
             FROM mtl_categories_b MCB,
                  mtl_system_items_b MSIB,
                  mtl_item_categories MIC,
                  MTL_CATEGORY_SETS_TL MCS
            WHERE     OOLA.inventory_item_id = MSIB.inventory_item_id
                  AND NVL (OOLA.ship_from_org_id,
                           (SELECT master_organization_id
                              FROM MTL_PARAMETERS
                             WHERE ROWNUM = 1))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  "ITEM_PRODUCT_TYPE",                                    --checked
          (SELECT MCB.segment1
             FROM mtl_categories_b MCB,
                  mtl_system_items_b MSIB,
                  mtl_item_categories MIC,
                  MTL_CATEGORY_SETS_TL MCS
            WHERE     OOLA.inventory_item_id = MSIB.inventory_item_id
                  AND MCS.category_set_id = MIC.category_set_id
                  AND MCS.category_set_name = 'Marketing Product'
                  --and OOLA.ordered_item = MSIB.segment1
                  AND NVL (OOLA.ship_from_org_id,
                           (SELECT master_organization_id
                              FROM MTL_PARAMETERS
                             WHERE ROWNUM = 1)) = MSIB.organization_id
                  AND MIC.inventory_item_id = MSIB.inventory_item_id
                  AND mic.organization_id = msib.organization_id
                  AND mic.category_id = mcb.category_id
                  AND mcs.language = 'US') "MARKETING_PRODUCT",                                    --checked
          (SELECT MCB.segment1
             FROM mtl_categories_b MCB,
                  mtl_system_items_b MSIB,
                  mtl_item_categories MIC,
                  MTL_CATEGORY_SETS_TL MCS
            WHERE     1 = 1
                  AND MCS.category_set_id = MIC.category_set_id
                  AND MCS.category_set_name = 'IP_OWNER'
                  AND MSIB.organization_id =
                         NVL (OOLA.ship_from_org_id,
                              (SELECT master_organization_id
                                 FROM MTL_PARAMETERS
                                WHERE ROWNUM = 1))
                  AND MSIB.inventory_item_id = OOLA.inventory_item_id
                  AND MIC.inventory_item_id = MSIB.inventory_item_id
                  AND mic.organization_id = msib.organization_id
                  AND mic.category_id = mcb.category_id
                  AND mcs.language = 'US')   "IP_OWNER",
           mmt.transaction_quantity "QUANTITY",
          rcla.revenue_amount "REVENUE_IN_TRANS_CURRENCY",
          --mta.RATE_OR_AMOUNT,
           nvl((select STANDARD_COST from apps.CST_COST_HISTORY_V 
            where COST_UPDATE_ID = (select MAX(COST_UPDATE_ID) from apps.CST_COST_HISTORY_V 
                                    where INVENTORY_ITEM_ID=mmt.inventory_item_id
                                    and organization_id = mmt.TRANSFER_ORGANIZATION_ID
                                    AND TRUNC(UPDATE_DATE)&lt;=to_date(mta.transaction_date))
                AND INVENTORY_ITEM_ID=mmt.inventory_item_id
                and organization_id = mmt.TRANSFER_ORGANIZATION_ID),0)  "SHIPPING_UNIT_COST",
           nvl((select STANDARD_COST from apps.CST_COST_HISTORY_V 
            where COST_UPDATE_ID = (select MAX(COST_UPDATE_ID) from apps.CST_COST_HISTORY_V 
                                    where INVENTORY_ITEM_ID=mmt.inventory_item_id
                                    and organization_id = mmt.organization_id
                                    AND TRUNC(UPDATE_DATE)&lt;=to_date(mta.transaction_date))
                AND INVENTORY_ITEM_ID=mmt.inventory_item_id
                and organization_id = mmt.organization_id),0)  "SELLING_UNIT_COST"
---------------Start--------------------Correct Unit Cost ----------------------------------------
           ,nvl((select STANDARD_COST from apps.CST_COST_HISTORY_V 
            where COST_UPDATE_ID = (select MAX(COST_UPDATE_ID) from apps.CST_COST_HISTORY_V 
                                    where INVENTORY_ITEM_ID=mmt.inventory_item_id
                                    and organization_id = mmt.TRANSFER_ORGANIZATION_ID
                                    AND TRUNC(UPDATE_DATE)&lt;=to_date(sysdate))
                AND INVENTORY_ITEM_ID=mmt.inventory_item_id
                and organization_id = mmt.TRANSFER_ORGANIZATION_ID),0)  "CURRENT_SHIP_UNIT_COST"
           ,nvl((select STANDARD_COST from apps.CST_COST_HISTORY_V 
            where COST_UPDATE_ID = (select MAX(COST_UPDATE_ID) from apps.CST_COST_HISTORY_V 
                                    where INVENTORY_ITEM_ID=mmt.inventory_item_id
                                    and organization_id = mmt.organization_id
                                    AND TRUNC(UPDATE_DATE)&lt;=to_date(sysdate))
                AND INVENTORY_ITEM_ID=mmt.inventory_item_id
                and organization_id = mmt.organization_id),0)  "CURRENT_SELL_UNIT_COST"
---------------End--------------------Correct Unit Cost-------------------------------------------                
            ,xal.currency_code "SLA_TRANSACTION_CODE"
            ,mta.CURRENCY_CONVERSION_RATE   "RATE"
            ,X.SHIPMENT_LINE_STATUS_CODE 
            ,(select gcck1.segment1||'.'||gcck1.segment2||'.'||gcck1.segment3||'.'||gcck1.segment4||'.'||gcck1.segment5||'.'||gcck1.segment6||'.'||'0000.000000.0000'
             from mtl_system_items_b msib1 
             ,apps.gl_code_combinations_kfv gcck1
             where msib1.organization_id = MMT.ORGANIZATION_ID -- receiver Org
             and msib1.inventory_item_id = MMT.inventory_item_id -- reweiver Item
             and msib1.COST_OF_SALES_ACCOUNT = gcck1.code_combination_id ) "RECEIVER_COGS_ACCOUNT"   
            ,(select gcck1.segment1||'.'||gcck1.segment2||'.'||gcck1.segment3||'.'||gcck1.segment4||'.'||gcck1.segment5||'.'||gcck1.segment6||'.'||'0000.000000.0000'
            from mtl_parameters mp
            ,apps.gl_code_combinations_kfv gcck1
            where mp.organization_id = mmt.organization_id
            and mp.MATERIAL_ACCOUNT = gcck1.code_combination_id) "RECEIVER_INV_VAL_ACCOUNT"  
            ,(select gcck1.segment1||'.'||gcck1.segment2||'.'||gcck1.segment3||'.'||gcck1.segment4
             from hz_cust_site_uses_all hcsu
             ,apps.gl_code_combinations_kfv gcck1
             where hcsu.SITE_USE_ID = rcta.BILL_TO_SITE_USE_ID
             and hcsu.GL_ID_REV     = gcck1.code_combination_id) "SHIPPER_ICREV_PART"                                                         
     FROM OE_ORDER_HEADERS_ALL OOHA,
          oe_order_lines_all OOLA,
          mtl_material_transactions mmt,
          mtl_system_items_b msib2, -- added 12/11
          mtl_transaction_accounts mta,
          --   FND_LOOKUP_VALUES LV,
          xla_transaction_entities XTE,
          GL_CODE_COMBINATIONS GCCK,
          xla_ae_headers xah,
          xla_ae_lines xal,
          xla_distribution_links xdl,
          gl_import_references GIR,
          gl_je_headers GJHV,
          gl_je_lines GJLV,
          gl_ledgers gl,
          ra_customer_trx_all rcta,
          ra_customer_trx_lines_all rcla,
          (select LEDGER_ID,name from gl_ledgers
             where LEDGER_CATEGORY_CODE = 'PRIMARY'
            and ledger_id in 
                (2294,
                2304,
                2313,
                2026,
                2030,
                2581,
                2585,
                2022,
                2371,
                2101,
                2286,
                2296,
                2061,
                2127,
                2187,
                2261,
                2136,
                2154,
                2361,
                2367,
                2369,
                2038,
                2269
                )
          ) Y,
         ( select prrl.line_num,prrh.SEGMENT1,rcv.TRANSACTION_ID,prrh.org_id,rsl.SHIPMENT_LINE_STATUS_CODE,rsl.mmt_transaction_id,rcv.quantity
        from rcv_transactions rcv 
        ,po_requisition_lines_all prrl
        ,po_requisition_headers_all prrh
        ,rcv_shipment_lines rsl
        where rcv.TRANSACTION_TYPE = 'DELIVER'
        and prrl.REQUISITION_LINE_ID = rcv.REQUISITION_LINE_ID
        and prrh.REQUISITION_HEADER_ID = prrl.REQUISITION_HEADER_ID 
        and prrl.REQUISITION_LINE_ID = rsl.REQUISITION_LINE_ID
        and rsl.shipment_line_id = rcv.shipment_line_id) X         
    WHERE     OOHA.header_id = OOLA.header_id
          AND mmt.inventory_item_id = oola.inventory_item_id
          AND mmt.inventory_item_id = msib2.inventory_item_id -- added 12/11
          AND msib2.segment1 = nvl(:Item_number,msib2.segment1) -- added 12/11
         -- AND mmt.source_line_id = oola.line_id
          AND MTA.transaction_id = MMT.transaction_id
          AND xdl.source_distribution_id_num_1 = mta.inv_sub_ledger_id
          AND mta.transaction_id = XTE.source_id_int_1
          AND xte.entity_code = 'MTL_ACCOUNTING_EVENTS'
          AND xal.code_combination_id = GCCK.code_combination_id
          AND XTE.entity_id = XAH.entity_id
          AND XAH.ae_header_id = XAL.ae_header_id
          AND XAH.application_id = XAL.application_id
          AND XAL.application_id = XTE.application_id
          AND xte.ledger_id = xah.ledger_id
          AND xah.ledger_id = xal.ledger_id
          AND xah.ledger_id = gl.ledger_id
          AND gl.ledger_category_code = 'PRIMARY'
          AND GIR.gl_sl_link_id = XAL.gl_sl_link_id
          AND GIR.gl_sl_link_table = XAL.gl_sl_link_table
          AND GIR.je_header_id = GJHV.je_header_id
          AND GJHV.je_header_id = GJLV.je_header_id
          AND gir.je_line_num = GJLV.je_line_num
          AND xdl.ae_header_id = xah.ae_header_id
          AND xdl.ae_line_num = xal.ae_line_num
          AND xah.GL_TRANSFER_STATUS_CODE = 'Y'
         AND xdl.source_distribution_type = 'MTL_TRANSACTION_ACCOUNTS'
          AND XaH.EVENT_TYPE_CODE NOT IN ('MOVE_ORDER_TXFR')
         -- AND xah.period_name in ('Apr-18','May-18')
          and Gl.ledger_id = nvl(:Selling_Ledger_id,Gl.ledger_id) -- change
          and Gl.ledger_id = Y.ledger_id
         -- and GL.ledger_id &lt;&gt; :Self_Selling_Ledger_id
          and GCCK.segment1 = nvl(:l_chr_receiver_Code,GCCK.segment1)
          and GCCK.segment7 = nvl(:l_chr_sheller_Code,GCCK.segment7)  -- Change
          and xah.period_name = nvl(:Period_name,xah.period_name)          
         -- AND  ooha.order_number </t>
  </si>
  <si>
    <t>SELECT DISTINCT GCC.SEGMENT1 || CHR(32) ENTITY,
       GCC.SEGMENT2 || CHR(32) SITE,
       GCC.SEGMENT3 || CHR(32) ACCOUNT,
	   1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SO.LOCATION CUSTOMER_CODE,
       SO.PARTY_NAME CUSTOMER_NAME,
       SO.ORDER_NUMBER SO_NUMBER,
       SO.SOURCE_LINE_NUMBER SO_LINE_SHIPPMENT,
       DECODE(NVL(SO.ORDER_NUMBER, '1'),
              '1',
              NULL,
			  	  (SELECT C_EXT_ATTR1 || '.' || C_EXT_ATTR2 FROM OE_ORDER_LINES_ALL_EXT_VL WHERE line_id = so.ord_lin_id AND attr_group_id = 781)) QAD_SO_NUMBER_LINE,
       --       SO.ORDER_NUMBER || '.' || SO.LINE_NUMBER) QAD_SO_NUMBER_LINE,
       SO.NAME SALES_ORDER_DELIVERY_NUMBER,
       SO.INVOICE_NUMBER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 -- COMMENTED FOR EasyIT#1974073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xte.entity_code   = 'MTL_ACCOUNTING_EVENTS'  -- added for EasyIT#1954344 
   AND XTE.SOURCE_ID_INT_1 = MMT.TRANSACTION_ID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AND MMT.TRX_SOURCE_LINE_ID = SO.ORD_LIN_ID
   --AND MMT.MOVE_ORDER_LINE_ID = SO.MOVE_ORDER_LINE_ID(+)
  -- AND MMT.TRANSACTION_SOURCE_ID = WE.WIP_ENTITY_ID(+)
  -- AND MMT.ORGANIZATION_ID = WE.ORGANIZATION_ID(+)
   AND GL.NAME = NVL(:P_LEDGER, GL.NAME)
   AND GJH.JE_SOURCE = NVL(:P_JE_SOURCE, 'Cost Management')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2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NULL OPERATION_UNIT,
       NULL INVENTORY_ORG,
       NULL INVENTORY_TRANSACTION_ID,
       NULL QAD_TRX_NO,
       NULL SOURCE_TYPE,
       NULL SOURCE,
       NULL TRANSACTION_TYPE,
       NULL REASON,
       NULL REFERENCE,
       NULL ITEM_NUMBER,
       NULL ITEM_DESCRIPTION,
       NULL PRODUCT_LINE,
       NULL ITEM_TYPOLOGY,
       NULL ITEM_TYPE,
       NULL PART_TYPE,
       NULL TRANSACTION_QTY,
       NULL DPCM_REFERENCE,
       NULL ITEM_STANDARD_COST,
       PO.VENDOR_CODE VENDOR_CODE,
       PO.VENDOR_NAME VENDOR_NAME,
       PO.PO_NUMBER PO_NUMBER,
       PO.LINE_NUM PO_LINE,
       DECODE(NVL(PO.PO_NUMBER, '1'),
              '1',
              NULL,
			    (SELECT ll.ATTRIBUTE3|| '.' ||ll.ATTRIBUTE4 FROM PO_LINE_LOCATIONS ll WHERE LL.LINE_LOCATION_ID = PO.PO_LL_ID)) QAD_PO_NUMBER_LINE,
              --PO.PO_NUMBER || '.' || PO.LINE_NUM) QAD_PO_NUMBER_LINE,
       PO.RECEIPT_NUM PO_RECEIPT_NUMBER,
       PO.UNIT_PRICE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(SELECT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PO.TRANSACTION_ID
   AND GL.NAME = NVL(:P_LEDGER, GL.NAME)
   AND GJH.JE_SOURCE = NVL(:P_JE_SOURCE, 'Cost Management')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3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NULL CUSTOMER_CODE,
       NULL CUSTOMER_NAME,
       NULL SO_NUMBER,
       NULL SO_LINE_SHIPPMENT,
       NULL QAD_SO_NUMBER_LINE,
       --       SO.ORDER_NUMBER || '.' || SO.LINE_NUMBER) QAD_SO_NUMBER_LINE,
       NULL SALES_ORDER_DELIVERY_NUMBER,
       null INVOICE_NUMBER,
       WE.WIP_ENTITY_NAME DISCRETE_JOB_NUMBER,
       WE.OPERATION_CODE OPERATION_CODE,
       WE.DESCRIPTION OPERATION_DESCRIPTION,
       WE.RESOURCE_CODE RESOURCE_CODE,
       WE.OVERHEAD_ACCOUNT OVERHEAD_CODE,
       WE.DEPARTMENT_CODE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 COMMENTED FOR EasyIT#1974073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MMT.TRANSACTION_ID
   AND xte.entity_code   = 'MTL_ACCOUNTING_EVENTS'  -- added for EasyIT#1954344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 AND MMT.TRX_SOURCE_LINE_ID = SO.ORD_LIN_ID(+)
   --AND MMT.MOVE_ORDER_LINE_ID = SO.MOVE_ORDER_LINE_ID(+)
   AND MMT.TRANSACTION_SOURCE_ID = WE.WIP_ENTITY_ID
   AND MMT.ORGANIZATION_ID = WE.ORGANIZATION_ID
   AND GL.NAME = NVL(:P_LEDGER, GL.NAME)
   AND GJH.JE_SOURCE = NVL(:P_JE_SOURCE, 'Cost Management')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4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t>
  </si>
  <si>
    <t>e:XXGAOKS:cp:cusoks/XXOKS_GBL_REVENUE_ACCRUAL_RPT</t>
  </si>
  <si>
    <t>SELECT DISTINCT OKH.ID, OKL.ID SC_ID, OKL_CTR.CLE_ID, OKH.ORG_ID, OKH.AUTHORING_ORG_ID, OKH.ATTRIBUTE2 PROJECT_ID, OKH.ATTRIBUTE10 TASK_ID, HOU.NAME, OKL_CTR.ATTRIBUTE13 INV_ORGANIZATION_ID, OKH.INV_ORGANIZATION_ID HDR_INV_ORGANIZATION_ID, MSIB1.ORGANIZATION_ID, TO_CHAR (OKH.START_DATE, 'DD-MON-YYYY') SC_START_DATE, TO_CHAR (OKH.END_DATE, 'DD-MON-YYYY') SC_END_DATE, OKH.CURRENCY_CODE, OKH.PRICE_LIST_ID, OKH.CONVERSION_TYPE, OKH.CONVERSION_RATE, OKH.CONVERSION_RATE_DATE, OKH.BILL_TO_SITE_USE_ID, OKH.SHIP_TO_SITE_USE_ID, OKH.SCS_CODE, OKH.STS_CODE, OKL.LINE_NUMBER LINE_NUMBER, OKL.ID LINE_ID, OKL.STS_CODE LINE_STS_CODE, OKL.LSE_ID LINE_LSE_ID, OKL.CURRENCY_CODE LINE_CURRENCY_CODE, TO_CHAR (OKL.START_DATE, 'DD-MON-YYYY') LINE_START_DATE, TO_CHAR (OKL.END_DATE, 'DD-MON-YYYY') LINE_END_DATE, OKL.PRICE_LIST_ID LINE_PRICE_LIST_ID, OKL.CUST_ACCT_ID LINE_CUST_ACCT_ID, (SELECT HCA.ACCOUNT_NUMBER FROM HZ_CUST_SITE_USES_ALL HCSUA, HZ_CUST_ACCT_SITES_ALL HCASA, HZ_CUST_ACCOUNTS_ALL HCA WHERE HCSUA.SITE_USE_ID= OKL.BILL_TO_SITE_USE_ID AND HCASA.CUST_ACCT_SITE_ID = HCSUA.CUST_ACCT_SITE_ID AND HCASA.CUST_ACCOUNT_ID = HCA.CUST_ACCOUNT_ID ) BILL_TO_ACCT_NUMBER, OKL.BILL_TO_SITE_USE_ID LINE_BILL_TO_SITE_USE_ID, OKL.SHIP_TO_SITE_USE_ID LINE_SHIP_TO_SITE_USE_ID, OKL_CTR.ID SLINE_ID, OKL_CTR.LINE_NUMBER SLINE_NUMBER, OKL_CTR.STS_CODE SLINE_STS_CODE, OKL_CTR.LSE_ID SLINE_LSE_ID, OKL_CTR.CURRENCY_CODE SLINE_CURRENCY_CODE, TO_CHAR (OKL_CTR.START_DATE, 'DD-MON-YYYY') SLINE_START_DATE, TO_CHAR (OKL_CTR.END_DATE, 'DD-MON-YYYY') SLINE_END_DATE, ACT_CTR.COUNTER_ID ACTUAL_CTR_ID, ACT_CTR.NAME ACTL_CTR_NAME, CSIL.MEANING ACTUAL_CTR_READING_TYPE, OKI_CTR.OBJECT1_ID1 BILL_COUNTER_ID, BILL_CTR.NAME BILL_CTR_NAME, CSIL1.MEANING BILLABLE_COUNTER_READING_TYPE, MSIB.INVENTORY_ITEM_ID, MSIB.ITEM_TYPE, MSIB.SEGMENT1 ITEM_NAME, MSIB.DESCRIPTION ITEM_DESC, MSIB.SALES_ACCOUNT, MSIB.SEGMENT1 SERVICE_NAME, MSIB.DESCRIPTION SERVICE_DESCRIPTION, CSII.INSTANCE_ID PRODUCT_REFERENCE, (OKL.LINE_NUMBER || '.' || OKL_CTR.LINE_NUMBER) SUBLINE_NO, MSIB1.DESCRIPTION ITEM_DESCRIPTION, HZP.PARTY_NAME, HZP.COUNTRY SOLD_TO_COUNTRY, GCC.SEGMENT1 XXGA_ENTITY, GCC.SEGMENT2 XXGA_SITE, GCC.SEGMENT3 XXGA_ACCOUNT, GCC.SEGMENT4 XXGA_COST, GCC.SEGMENT5 XXGA_PROD_LINE, GCC.SEGMENT6 XXGA_RESP, GCC.SEGMENT7 XXGA_INTER, GCC.SEGMENT8 XXGA_FUT1, GCC.SEGMENT9 XXGA_FUT2, OKL.CHR_ID, OKH.CONTRACT_NUMBER, OKI.OBJECT1_ID1 USAGE_ITEM_ID, CSA.SOURCE_OBJECT_ID IB_INSTANCE, OKSKLT.INVOICE_TEXT FROM OKC_K_HEADERS_ALL_B OKH, OKS_K_HEADERS_B OKHB, OKS_ENT_HDR_SUMMARY_V OKHES, HR_OPERATING_UNITS HOU, OKC_K_LINES_B OKL, OKC_K_ITEMS OKI, OKC_K_LINES_B OKL_CTR, OKC_K_ITEMS OKI_CTR, FND_LOOKUP_VALUES FLV, CS_COUNTERS BILL_CTR, CSI_COUNTER_ASSOCIATIONS CSA, CSI_COUNTER_ASSOCIATIONS CSA2, CS_COUNTERS ACT_CTR, CSI_LOOKUPS CSIL, CSI_LOOKUPS CSIL1, CSI_COUNTERS_VL CSIV, CSI_COUNTERS_VL CSIVL, MTL_SYSTEM_ITEMS_B MSIB, CSI_ITEM_INSTANCES CSII, MTL_SYSTEM_ITEMS_B MSIB1, OKS_K_LINES_TL OKSKLT, OKS_K_LINES_B OSKLB, OKC_LINE_STYLES_B OKLSB, GL_CODE_COMBINATIONS GCC, OKC_K_PARTY_ROLES_B RB, HZ_PARTIES HZP WHERE OKH.ID = OKHB.CHR_ID AND OKH.ORG_ID = HOU.ORGANIZATION_ID AND OKI.JTOT_OBJECT1_CODE = 'OKX_USAGE' AND OKH.ID = OKL.DNZ_CHR_ID AND OKL.ID = OKI.CLE_ID AND OKL_CTR.CLE_ID = OKL.ID AND OKHES.CONTRACT_NUMBER = OKH.CONTRACT_NUMBER AND OKH.CONTRACT_NUMBER = :B2 AND OKH.ID = :B1 AND SYSDATE BETWEEN OKH.START_DATE AND OKH.END_DATE AND OKSKLT.ID = OSKLB.ID AND OKSKLT.LANGUAGE = USERENV('LANG') AND OKL.CLE_ID IS NULL AND OSKLB.DNZ_CHR_ID = OKH.ID AND OKL.ID = OSKLB.CLE_ID AND OSKLB.DNZ_CHR_ID = OKL.DNZ_CHR_ID AND OKH.ID = OKL_CTR.DNZ_CHR_ID AND OKI_CTR.CLE_ID = OKL_CTR.ID AND OKI_CTR.JTOT_OBJECT1_CODE = 'OKX_COUNTER' AND OKI_CTR.OBJECT1_ID1 = BILL_CTR.COUNTER_ID AND CSA.COUNTER_ID = BILL_CTR.COUNTER_ID AND CSA.SOURCE_OBJECT_ID = CSA2.SOURCE_OBJECT_ID AND CSA.COUNTER_ID &lt;&gt; CSA2.COUNTER_ID AND CSA2.COUNTER_ID = ACT_CTR.COUNTER_ID AND CSIL.LOOKUP_TYPE = 'CSI_COUNTER_READING_TYPE' AND CSIL.LOOKUP_CODE = CSIV.READING_TYPE AND CSIL1.LOOKUP_TYPE = 'CSI_COUNTER_READING_TYPE' AND CSIL1.LOOKUP_CODE = CSIVL.READING_TYPE AND CSIV.COUNTER_ID = BILL_CTR.COUNTER_ID AND CSIVL.COUNTER_ID = ACT_CTR.COUNTER_ID AND MSIB.INVENTORY_ITEM_ID = TO_NUMBER (OKI.OBJECT1_ID1) AND MSIB.ORGANIZATION_ID = TO_NUMBER (OKI.OBJECT1_ID2) AND CSA.SOURCE_OBJECT_ID = CSII.INSTANCE_ID AND CSII.INVENTORY_ITEM_ID = MSIB1.INVENTORY_ITEM_ID AND CSII.INV_MASTER_ORGANIZATION_ID = MSIB1.ORGANIZATION_ID AND OKLSB.ID = OKL.LSE_ID AND MSIB.SALES_ACCOUNT = GCC.CODE_COMBINATION_ID AND RB.CHR_ID = OKH.ID AND RB.RLE_CODE = 'CUSTOMER' AND RB.JTOT_OBJECT1_CODE = 'OKX_PARTY' AND OKH.SCS_CODE = 'SERVICE' AND FLV.LOOKUP_TYPE = 'XXGA_REV_ACCRUAL_SC_STATUS' AND FLV.LANGUAGE = USERENV('LANG') AND FLV.MEANING = OKL_CTR.STS_CODE AND OKL.LSE_ID = 12 AND OKL_CTR.LSE_ID = 13 AND RB.OBJECT1_ID1 = HZP.PARTY_ID AND OKHES.PARTY_ID = HZP.PARTY_ID ORDER BY OKL.LINE_NUMBER</t>
  </si>
  <si>
    <t>XXGAOKS/XXGA_FAH_USS1_SC_REV_ACCRU</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</si>
  <si>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aia.gl_date BETWEEN NVL(:P_GL_START_DATE, aia.gl_date) AND NVL(:P_GL_END_DATE, SYSDATE) AND aerha.report_submitted_date BETWEEN NVL(:P_EXP_REP_FROM_DATE, aerha.report_submitted_date) AND NVL(:P_EXP_REP_TO_DATE, SYSDATE)  AND aerda.segment2 = :P_SITE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</si>
  <si>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SQLAP/XXGA_USS1_AP_INQUIRY</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</si>
  <si>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aia.gl_date BETWEEN NVL(:P_GL_START_DATE, aia.gl_date) AND NVL(:P_GL_END_DATE, SYSDATE)  AND aerha.expense_status_code = :P_EXP_REP_STATUS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</si>
  <si>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SQLAP/XXGA_MXG1_MANUAL_PAY_USER</t>
  </si>
  <si>
    <t>WITH GJHC AS
  (select distinct 
  XTE.source_id_int_1, 
        GJHV.period_name,
        GJHV.description, 
        GJHV.je_batch_id, 
        GJHV.je_header_id, 
        GJLV.entered_cr,
        GJLV.description line_description,
        GJLV.code_combination_id
    from gl_je_lines GJLV, 
        gl_je_headers GJHV, 
        xla_ae_headers XAH, 
        apps.xla_transaction_entities_upg XTE, 
        gl_import_references GIR,
        xla_ae_lines XAL
    where XTE.entity_id = XAH.entity_id 
    and XAH.ae_header_id = XAL.ae_header_id 
    and XAH.application_id = XAL.application_id
    and XAL.application_id = XTE.application_id
    and xte.ledger_id = xah.ledger_id
    and GIR.gl_sl_link_id = XAL.gl_sl_link_id 
    and GIR.gl_sl_link_table = XAL.gl_sl_link_table 
    and GIR.je_header_id = GJLV.je_header_id 
    and GJHV.je_header_id = GJLV.je_header_id
    and gir.je_line_num = GJLV.je_line_num
    AND  GIR.je_header_id                 = GJHV.je_header_id)
SELECT DISTINCT
GCCK.segment1 "ENTITY",
RCTA.trx_date "INVOICE_DATE",
GJHC.period_name "PERIOD",
RCTA.trx_number  "INVOICE_NUMBER",
RCTLA.line_number "INVOICE_LINE",
(SELECT  distinct hl.country
  FROM 
    hz_cust_site_uses_all hcsua ,
    hz_cust_acct_sites_All hcasa ,
    hz_party_sites hps ,
    hz_locations hl 
  WHERE 
      hcasa.cust_Acct_site_id = hcsua.cust_acct_site_id
  AND hcasa.party_site_id     = hps.party_site_id
  AND hps.location_id         = hl.location_id
  AND hcsua.site_use_id       = RCTA.bill_to_site_use_id
  ) "BILL_TO_CUSTOMER_COUNTRY", 
(SELECT distinct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NVL(OOHA.ship_to_org_id,rcta.ship_to_site_use_id)) "SHIP_TO_CUSTOMER_COUNTRY", 
NVL((SELECT distinct hl.country
  FROM 
    hz_cust_site_uses_all hcsua ,
    hz_cust_acct_sites_All hcasa ,
    hz_party_sites hps ,
    hz_locations hl 
  WHERE 
      hcasa.cust_Acct_site_id = hcsua.cust_acct_site_id
  AND hcasa.party_site_id     = hps.party_site_id
  AND hps.location_id         = hl.location_id
  AND hcsua.site_use_id       = OOHA.deliver_to_org_id
  ) ,
(SELECT distinct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NVL(OOHA.ship_to_org_id,rcta.SOLD_TO_SITE_USE_ID)) 
)  "SOLD_TO_CUSTOMER_COUNTRY",
GCCK.segment6 "C3",
(SELECT  distinct NVL(hca.account_number,hp.party_name)
   FROM  hz_cust_accounts hca,
         hz_parties hp
   WHERE hca.cust_account_id = ooha.sold_to_org_id
   ANd   hca.party_id = hp.party_id) "END_USER_CUSTOMER_CODE", 
(SELECT  distinct NVL(hca.account_number,hp.party_name)
   FROM  hz_cust_accounts hca,
         hz_parties hp
   WHERE hca.cust_account_id = rcta.bill_to_customer_id
   ANd   hca.party_id = hp.party_id)   "BILL_TO_CUSTOMER_CODE",
(SELECT  distinct NVL(hca.account_number,hp.party_name)
   FROM  hz_cust_accounts hca,
         hz_parties hp
   WHERE hca.cust_account_id = rcta.ship_to_customer_id
   ANd   hca.party_id = hp.party_id) "SHIP_TO_CUSTOMER_CODE"  ,
(SELECT   distinct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distinct hca.account_number
   FROM  hz_cust_accounts hca
   WHERE hca.cust_account_id = OOHA.attribute8) "RESELLER_CUSTOMER_CODE",
(SELECT  distinct hp.party_name
   FROM  hz_cust_accounts hca,
         hz_parties hp
   WHERE hca.cust_account_id = OOHA.attribute8
   AND   hca.party_id = hp.party_id)   RESELLER_CUSTOMER_NAME,
(select distinct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GCCK.segment4 "COST_CENTER",
RCTLA.quantity_invoiced "QUANTITY",
(select distinct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(select RCTTA.type 
  from RA_CUST_TRX_TYPES_ALL RCTTA
  where RCTA.cust_trx_type_id = RCTTA.cust_trx_type_id
  and RCTA.org_id = RCTTA.org_id) "INVOICE_TYPE",  
OOHA.order_number "SALES_ORDER_NUMBER",
OOHA.cust_PO_number "CUSTOMER_PO",
(select distinct MSIB.segment1 from mtl_system_items_b MSIB
    where OOLA.ordered_item_id = MSIB.inventory_item_id
      and OOLA.ship_from_org_id = MSIB.organization_id) "ITEM_NUMBER",  
OOHA.salesrep_id "SALES_REP",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(SELECT distinct SUBSTR(oohae.c_ext_attr3, 1, (instr(oohae.c_ext_attr3, '~', 1)-1)) 
FROM  oe_order_headers_all_ext_b oohae
WHERE ooha.header_id = oohae.header_id) "PROJECT_CODE",
GCCK.segment3 "ACCOUNT",
GJHC.entered_cr "REVENUE",
RCTLGDV.acctd_amount "REVENUE_IN_BASE_CURRENCY",  
RCTA.exchange_rate "EXCHANGE_RATE",
RCTA.exchange_rate_type "EXCHANGE_RATE_TYPE",
RCTA.exchange_date "EXCHANGE_RATE_DATE",
RCTLA.unit_selling_price "UNIT_PRICE",
(select distinct CIC.item_cost
  from CST_ITEM_COSTS CIC,
    CST_COST_TYPES CCT
  where OOLA.inventory_item_id = CIC.inventory_item_id
    and OOLA.ship_from_org_id = CIC.organization_id
    and CCT.cost_type_id = CIC.cost_type_id
    and CCT.cost_type = 'Frozen') "UNIT_COST", 
(select distinct MTA.transaction_value 
  from MTL_TRANSACTION_ACCOUNTS MTA,
      MTL_MATERIAL_TRANSACTIONS MMT,
      FND_LOOKUP_VALUES LV
    where MTA.transaction_id = MMT.transaction_id
      and RCTLA.customer_trx_line_id = MMT.trx_source_line_id   
      AND LV.LOOKUP_CODE = MTA.ACCOUNTING_LINE_TYPE
      and LV.LOOKUP_TYPE = 'CST_ACCOUNTING_LINE_TYPE'
      and LV.meaning = 'Cost of Goods Sold'
      and LV.LANGUAGE          = userenv('LANG')
      AND LV.SECURITY_GROUP_ID   = 0) "COGS", 
OOLA.attribute15 "SUPITEM",
(select distinct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OOLA.fob_point_code "INCOTERM",
OOHA.attribute2 "CUST_SERVICE_REPRESENTATIVE",
(select RR.name 
  from ra_rules RR 
    where OOLA.accounting_rule_id = RR.rule_id) "ACCOUNTING_RULES",  
GCCK.segment7 "ICP_CODE",
(select GJB.name 
  from gl_je_batches GJB 
    where GJB.je_batch_id = GJHC.je_batch_id) "BATCH_HEADER",  
GJHC.description "BATCH_DESCRIPTION",
GJHC.line_description "JOURNAL_LINE_NAME",
OOLA.attribute6 "SOLUTION_TYPE",
OOLA.attribute6 "SOLUTION_LEVEL",
RCTLGDV.gl_date "REVENUE_RECOGNITION_DATE",
(select GJB.posted_date 
  from gl_je_batches GJB 
    where GJB.je_batch_id = GJHC.je_batch_id) "POSTING_DATE",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GJHC
where  RCTA.customer_trx_id = RCTLA.customer_trx_id 
and RCTLA.customer_trx_line_id = RCTLGDV.customer_trx_line_id 
and RCTLA.interface_line_attribute1 = TO_CHAR(OOHA.order_number)
and OOHA.header_id = OOLA.header_id
and GCCK.code_combination_id = RCTLGDV.code_combination_id
and RCTA.customer_trx_id = GJHC.source_id_int_1
and GJHC.code_combination_id = GCCK.code_combination_id
and RCTLGDV.gl_posted_date is NULL
and RCTLGDV.account_class = 'UNEARN'</t>
  </si>
  <si>
    <t>WITH GJHC AS
  (select distinct 
  XTE.source_id_int_1, 
        GJHV.period_name,
        GJHV.description, 
        GJHV.je_batch_id, 
        GJHV.je_header_id, 
        GJLV.entered_cr,
        GJLV.description line_description,
        GJLV.code_combination_id
    from gl_je_lines GJLV, 
        gl_je_headers GJHV, 
        xla_ae_headers XAH, 
        apps.xla_transaction_entities_upg XTE, 
        gl_import_references GIR,
        xla_ae_lines XAL
    where XTE.entity_id = XAH.entity_id 
    and XAH.ae_header_id = XAL.ae_header_id 
    and XAH.application_id = XAL.application_id
    and XAL.application_id = XTE.application_id
    and xte.ledger_id = xah.ledger_id
    and GIR.gl_sl_link_id = XAL.gl_sl_link_id 
    and GIR.gl_sl_link_table = XAL.gl_sl_link_table 
    and GIR.je_header_id = GJLV.je_header_id 
    and GJHV.je_header_id = GJLV.je_header_id
    and gir.je_line_num = GJLV.je_line_num
--    AND  gjlv.status &lt;&gt; 'P'
    AND  GIR.je_header_id                 = GJHV.je_header_id)
SELECT DISTINCT
GCCK.segment1 "ENTITY",
RCTA.trx_date "INVOICE_DATE",
GJHC.period_name "PERIOD",
RCTA.trx_number  "INVOICE_NUMBER",
RCTLA.line_number "INVOICE_LINE",
(SELECT  hl.country
  FROM --HZ_CUST_ACCOUNTS hcas ,
    hz_cust_site_uses_all hcsua ,
    hz_cust_acct_sites_All hcasa ,
    hz_party_sites hps ,
    hz_locations hl 
    --hz_parties hp
  WHERE --hcas.cust_account_id  = hcasa.cust_Account_id
      hcasa.cust_Acct_site_id = hcsua.cust_acct_site_id
  -- AND hp.party_id = hps.party_id
  AND hcasa.party_site_id     = hps.party_site_id
  AND hps.location_id         = hl.location_id
  --AND hcas.party_id           = hp.party_id
  AND hcsua.site_use_id       = RCTA.bill_to_site_use_id
  ) "BILL_TO_CUSTOMER_COUNTRY", --checked
(SELECT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 AND hcas.party_id           = hp.party_id
  AND hcsua.site_use_id       = NVL(OOHA.ship_to_org_id,rcta.ship_to_site_use_id)) "SHIP_TO_CUSTOMER_COUNTRY", --checked
NVL((SELECT  hl.country
  FROM --HZ_CUST_ACCOUNTS hcas ,
    hz_cust_site_uses_all hcsua ,
    hz_cust_acct_sites_All hcasa ,
    hz_party_sites hps ,
    hz_locations hl 
    --hz_parties hp
  WHERE --hcas.cust_account_id  = hcasa.cust_Account_id
      hcasa.cust_Acct_site_id = hcsua.cust_acct_site_id
  --AND hp.party_id = hps.party_id
  AND hcasa.party_site_id     = hps.party_site_id
  AND hps.location_id         = hl.location_id
  --AND hcas.party_id           = hp.party_id
  AND hcsua.site_use_id       = OOHA.deliver_to_org_id
  ) ,
(SELECT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--AND hcas.party_id           = hp.party_id
  AND hcsua.site_use_id       = NVL(OOHA.ship_to_org_id,rcta.SOLD_TO_SITE_USE_ID)) 
)  "SOLD_TO_CUSTOMER_COUNTRY",
GCCK.segment6 "C3",
(SELECT  NVL(hca.account_number,hp.party_name)
   FROM  hz_cust_accounts hca,
         hz_parties hp
   WHERE hca.cust_account_id = ooha.sold_to_org_id
   ANd   hca.party_id = hp.party_id) "END_USER_CUSTOMER_CODE", 
(SELECT  NVL(hca.account_number,hp.party_name)
   FROM  hz_cust_accounts hca,
         hz_parties hp
   WHERE hca.cust_account_id = rcta.bill_to_customer_id
   ANd   hca.party_id = hp.party_id)   "BILL_TO_CUSTOMER_CODE",
(SELECT  NVL(hca.account_number,hp.party_name)
   FROM  hz_cust_accounts hca,
         hz_parties hp
   WHERE hca.cust_account_id = rcta.ship_to_customer_id
   ANd   hca.party_id = hp.party_id) "SHIP_TO_CUSTOMER_CODE"  ,
(SELECT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hca.account_number
   FROM  hz_cust_accounts hca
   WHERE hca.cust_account_id = OOHA.attribute8) "RESELLER_CUSTOMER_CODE",
(SELECT  hp.party_name
   FROM  hz_cust_accounts hca,
         hz_parties hp
   WHERE hca.cust_account_id = OOHA.attribute8
   AND   hca.party_id = hp.party_id)   RESELLER_CUSTOMER_NAME,
(select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OOLA.ordered_item = MSIB.segment1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GCCK.segment4 "COST_CENTER",
RCTLA.quantity_invoiced "QUANTITY",
(select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--open point
(select RCTTA.type 
  from RA_CUST_TRX_TYPES_ALL RCTTA
  where RCTA.cust_trx_type_id = RCTTA.cust_trx_type_id
  and RCTA.org_id = RCTTA.org_id) "INVOICE_TYPE",  
OOHA.order_number "SALES_ORDER_NUMBER",
OOHA.cust_PO_number "CUSTOMER_PO",
(select MSIB.segment1 from mtl_system_items_b MSIB
    where OOLA.ordered_item_id = MSIB.inventory_item_id
      and OOLA.ship_from_org_id = MSIB.organization_id) "ITEM_NUMBER",  
OOHA.salesrep_id "SALES_REP",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--CAST('' AS VARCHAR2(50)) "PRODUCT_RANGE",
(SELECT SUBSTR(oohae.c_ext_attr3, 1, (instr(oohae.c_ext_attr3, '~', 1)-1)) 
FROM  oe_order_headers_all_ext_b oohae
WHERE ooha.header_id = oohae.header_id) "PROJECT_CODE",
--CAST('' AS VARCHAR2(50)) "DOMAINE",
GCCK.segment3 "ACCOUNT",
GJHC.entered_cr "REVENUE",
--CAST('' AS VARCHAR2(50)) "BASE_CURRENCY",  -- to be checked in front end
RCTLGDV.acctd_amount "REVENUE_IN_BASE_CURRENCY",  -- to be checked in front end
RCTA.exchange_rate "EXCHANGE_RATE",
RCTA.exchange_rate_type "EXCHANGE_RATE_TYPE",
RCTA.exchange_date "EXCHANGE_RATE_DATE",
RCTLA.unit_selling_price "UNIT_PRICE",
(select CIC.item_cost
  from CST_ITEM_COSTS CIC,
    CST_COST_TYPES CCT
  where OOLA.inventory_item_id = CIC.inventory_item_id
    and OOLA.ship_from_org_id = CIC.organization_id
    and CCT.cost_type_id = CIC.cost_type_id
    and CCT.cost_type = 'Frozen') "UNIT_COST", 
(select MTA.transaction_value 
  from MTL_TRANSACTION_ACCOUNTS MTA,
      MTL_MATERIAL_TRANSACTIONS MMT,
      FND_LOOKUP_VALUES LV
    where MTA.transaction_id = MMT.transaction_id
      and RCTLA.customer_trx_line_id = MMT.trx_source_line_id   -- earlier MTA.reference_account = GCCK.code_combination_id  
      AND LV.LOOKUP_CODE = MTA.ACCOUNTING_LINE_TYPE
      and LV.LOOKUP_TYPE = 'CST_ACCOUNTING_LINE_TYPE'
      and LV.meaning = 'Cost of Goods Sold'
      and LV.LANGUAGE          = userenv('LANG')
      --AND LV.VIEW_APPLICATION_ID = 700
      AND LV.SECURITY_GROUP_ID   = 0) "COGS",  
OOLA.attribute15 "SUPITEM",
(select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--NULL "SALES_CHANNEL", --open point
OOLA.fob_point_code "INCOTERM",
OOHA.attribute2 "CUST_SERVICE_REPRESENTATIVE",
(select RR.name 
  from ra_rules RR 
    where OOLA.accounting_rule_id = RR.rule_id) "ACCOUNTING_RULES",  
GCCK.segment7 "ICP_CODE",
(select GJB.name 
  from gl_je_batches GJB 
    where GJB.je_batch_id = GJHC.je_batch_id) "BATCH_HEADER",
GJHC.description "BATCH_DESCRIPTION",
GJHC.line_description "JOURNAL_LINE_NAME",
OOLA.attribute6 "SOLUTION_TYPE",
OOLA.attribute6 "SOLUTION_LEVEL",
RCTLGDV.gl_date "REVENUE_RECOGNITION_DATE",
(select GJB.posted_date 
  from gl_je_batches GJB 
    where GJB.je_batch_id = GJHC.je_batch_id) "POSTING_DATE",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GJHC
where  RCTA.customer_trx_id = RCTLA.customer_trx_id 
and RCTLA.customer_trx_line_id = RCTLGDV.customer_trx_line_id 
and RCTLA.interface_line_attribute1 = TO_CHAR(OOHA.order_number)
and OOHA.header_id = OOLA.header_id
and GCCK.code_combination_id = RCTLGDV.code_combination_id
and RCTA.customer_trx_id = GJHC.source_id_int_1
and GJHC.code_combination_id = GCCK.code_combination_id
and RCTLGDV.gl_posted_date is NULL
and RCTLGDV.account_class = 'UNEARN'</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</si>
  <si>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('102'))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</si>
  <si>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OKS/XXGA_USS1_OKS_DPCM_CS</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</si>
  <si>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('102'))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</si>
  <si>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SQLAP/XXGA_MXG1_AP_SUPERVISOR</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</si>
  <si>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aia.gl_date BETWEEN NVL(:P_GL_START_DATE, aia.gl_date) AND NVL(:P_GL_END_DATE, SYSDATE)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</si>
  <si>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WITH GJHC AS
  (select distinct 
  XTE.source_id_int_1, 
        GJHV.period_name,
        GJHV.description, 
        GJHV.je_batch_id, 
        GJHV.je_header_id, 
        GJLV.entered_cr,
        GJLV.description line_description,
        GJLV.code_combination_id
    from gl_je_lines GJLV, 
        gl_je_headers GJHV, 
        xla_ae_headers XAH, 
        apps.xla_transaction_entities_upg XTE, 
        gl_import_references GIR,
        xla_ae_lines XAL
    where XTE.entity_id = XAH.entity_id 
    and XAH.ae_header_id = XAL.ae_header_id 
    and XAH.application_id = XAL.application_id
    and XAL.application_id = XTE.application_id
    and xte.ledger_id = xah.ledger_id
    and GIR.gl_sl_link_id = XAL.gl_sl_link_id 
    and GIR.gl_sl_link_table = XAL.gl_sl_link_table 
    and GIR.je_header_id = GJLV.je_header_id 
    and GJHV.je_header_id = GJLV.je_header_id
    and gir.je_line_num = GJLV.je_line_num
--    AND  gjlv.status &lt;&gt; 'P'
    AND  GIR.je_header_id                 = GJHV.je_header_id)
SELECT DISTINCT
GCCK.segment1 "ENTITY",
RCTA.trx_date "INVOICE_DATE",
GJHC.period_name "PERIOD",
RCTA.trx_number  "INVOICE_NUMBER",
RCTLA.line_number "INVOICE_LINE",
(SELECT  distinct hl.country
  FROM --HZ_CUST_ACCOUNTS hcas ,
    hz_cust_site_uses_all hcsua ,
    hz_cust_acct_sites_All hcasa ,
    hz_party_sites hps ,
    hz_locations hl 
    --hz_parties hp
  WHERE --hcas.cust_account_id  = hcasa.cust_Account_id
      hcasa.cust_Acct_site_id = hcsua.cust_acct_site_id
  -- AND hp.party_id = hps.party_id
  AND hcasa.party_site_id     = hps.party_site_id
  AND hps.location_id         = hl.location_id
  --AND hcas.party_id           = hp.party_id
  AND hcsua.site_use_id       = RCTA.bill_to_site_use_id
  ) "BILL_TO_CUSTOMER_COUNTRY", --checked
(SELECT distinct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 AND hcas.party_id           = hp.party_id
  AND hcsua.site_use_id       = NVL(OOHA.ship_to_org_id,rcta.ship_to_site_use_id)) "SHIP_TO_CUSTOMER_COUNTRY", --checked
NVL((SELECT distinct hl.country
  FROM --HZ_CUST_ACCOUNTS hcas ,
    hz_cust_site_uses_all hcsua ,
    hz_cust_acct_sites_All hcasa ,
    hz_party_sites hps ,
    hz_locations hl 
    --hz_parties hp
  WHERE --hcas.cust_account_id  = hcasa.cust_Account_id
      hcasa.cust_Acct_site_id = hcsua.cust_acct_site_id
  --AND hp.party_id = hps.party_id
  AND hcasa.party_site_id     = hps.party_site_id
  AND hps.location_id         = hl.location_id
  --AND hcas.party_id           = hp.party_id
  AND hcsua.site_use_id       = OOHA.deliver_to_org_id
  ) ,
(SELECT distinct hl.country
  FROM --HZ_CUST_ACCOUNTS hcas ,
    hz_cust_site_uses_all hcsua ,
    hz_cust_acct_sites_All hcasa ,
    hz_party_sites hps ,
    hz_locations hl 
    -- hz_parties hp
  WHERE --hcas.cust_account_id  = hcasa.cust_Account_id
      hcasa.cust_Acct_site_id = hcsua.cust_acct_site_id
  -- AND hp.party_id = hps.party_id
  AND hcasa.party_site_id     = hps.party_site_id
  AND hps.location_id         = hl.location_id
  --AND hcas.party_id           = hp.party_id
  AND hcsua.site_use_id       = NVL(OOHA.ship_to_org_id,rcta.SOLD_TO_SITE_USE_ID)) 
)  "SOLD_TO_CUSTOMER_COUNTRY",
GCCK.segment6 "C3",
(SELECT  distinct NVL(hca.account_number,hp.party_name)
   FROM  hz_cust_accounts hca,
         hz_parties hp
   WHERE hca.cust_account_id = ooha.sold_to_org_id
   ANd   hca.party_id = hp.party_id) "END_USER_CUSTOMER_CODE", 
(SELECT  distinct NVL(hca.account_number,hp.party_name)
   FROM  hz_cust_accounts hca,
         hz_parties hp
   WHERE hca.cust_account_id = rcta.bill_to_customer_id
   ANd   hca.party_id = hp.party_id)   "BILL_TO_CUSTOMER_CODE",
(SELECT  distinct NVL(hca.account_number,hp.party_name)
   FROM  hz_cust_accounts hca,
         hz_parties hp
   WHERE hca.cust_account_id = rcta.ship_to_customer_id
   ANd   hca.party_id = hp.party_id) "SHIP_TO_CUSTOMER_CODE"  ,
(SELECT   distinct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distinct hca.account_number
   FROM  hz_cust_accounts hca
   WHERE hca.cust_account_id = OOHA.attribute8) "RESELLER_CUSTOMER_CODE",
(SELECT  distinct hp.party_name
   FROM  hz_cust_accounts hca,
         hz_parties hp
   WHERE hca.cust_account_id = OOHA.attribute8
   AND   hca.party_id = hp.party_id)   RESELLER_CUSTOMER_NAME,
(select distinct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OOLA.ordered_item = MSIB.segment1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 chance is there 
GCCK.segment4 "COST_CENTER",
RCTLA.quantity_invoiced "QUANTITY",
(select distinct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--open point
(select RCTTA.type 
  from RA_CUST_TRX_TYPES_ALL RCTTA
  where RCTA.cust_trx_type_id = RCTTA.cust_trx_type_id
  and RCTA.org_id = RCTTA.org_id) "INVOICE_TYPE",  
OOHA.order_number "SALES_ORDER_NUMBER",
OOHA.cust_PO_number "CUSTOMER_PO",
(select distinct MSIB.segment1 from mtl_system_items_b MSIB
    where OOLA.ordered_item_id = MSIB.inventory_item_id
      and OOLA.ship_from_org_id = MSIB.organization_id) "ITEM_NUMBER",  
OOHA.salesrep_id "SALES_REP",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distinct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--CAST('' AS VARCHAR2(50)) "PRODUCT_RANGE",
(SELECT distinct SUBSTR(oohae.c_ext_attr3, 1, (instr(oohae.c_ext_attr3, '~', 1)-1)) 
FROM  oe_order_headers_all_ext_b oohae
WHERE ooha.header_id = oohae.header_id) "PROJECT_CODE",
--CAST('' AS VARCHAR2(50)) "DOMAINE",
GCCK.segment3 "ACCOUNT",
GJHC.entered_cr "REVENUE",
--CAST('' AS VARCHAR2(50)) "BASE_CURRENCY",  -- to be checked in front end
RCTLGDV.acctd_amount "REVENUE_IN_BASE_CURRENCY",  -- to be checked in front end
RCTA.exchange_rate "EXCHANGE_RATE",
RCTA.exchange_rate_type "EXCHANGE_RATE_TYPE",
RCTA.exchange_date "EXCHANGE_RATE_DATE",
RCTLA.unit_selling_price "UNIT_PRICE",
(select distinct CIC.item_cost
  from CST_ITEM_COSTS CIC,
    CST_COST_TYPES CCT
  where OOLA.inventory_item_id = CIC.inventory_item_id
    and OOLA.ship_from_org_id = CIC.organization_id
    and CCT.cost_type_id = CIC.cost_type_id
    and CCT.cost_type = 'Frozen') "UNIT_COST", 
(select distinct MTA.transaction_value 
  from MTL_TRANSACTION_ACCOUNTS MTA,
      MTL_MATERIAL_TRANSACTIONS MMT,
      FND_LOOKUP_VALUES LV
    where MTA.transaction_id = MMT.transaction_id
      and RCTLA.customer_trx_line_id = MMT.trx_source_line_id   -- earlier MTA.reference_account = GCCK.code_combination_id  
      AND LV.LOOKUP_CODE = MTA.ACCOUNTING_LINE_TYPE
      and LV.LOOKUP_TYPE = 'CST_ACCOUNTING_LINE_TYPE'
      and LV.meaning = 'Cost of Goods Sold'
      and LV.LANGUAGE          = userenv('LANG')
      --AND LV.VIEW_APPLICATION_ID = 700
      AND LV.SECURITY_GROUP_ID   = 0) "COGS", 
OOLA.attribute15 "SUPITEM",
(select distinct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--NULL "SALES_CHANNEL", --open point
OOLA.fob_point_code "INCOTERM",
OOHA.attribute2 "CUST_SERVICE_REPRESENTATIVE",
(select RR.name 
  from ra_rules RR 
    where OOLA.accounting_rule_id = RR.rule_id) "ACCOUNTING_RULES",  
GCCK.segment7 "ICP_CODE",
(select GJB.name 
  from gl_je_batches GJB 
    where GJB.je_batch_id = GJHC.je_batch_id) "BATCH_HEADER",  
GJHC.description "BATCH_DESCRIPTION",
GJHC.line_description "JOURNAL_LINE_NAME",
OOLA.attribute6 "SOLUTION_TYPE",
OOLA.attribute6 "SOLUTION_LEVEL",
RCTLGDV.gl_date "REVENUE_RECOGNITION_DATE",
(select GJB.posted_date 
  from gl_je_batches GJB 
    where GJB.je_batch_id = GJHC.je_batch_id) "POSTING_DATE",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GJHC
where  RCTA.customer_trx_id = RCTLA.customer_trx_id 
and RCTLA.customer_trx_line_id = RCTLGDV.customer_trx_line_id 
and RCTLA.interface_line_attribute1 = TO_CHAR(OOHA.order_number)
and OOHA.header_id = OOLA.header_id
and GCCK.code_combination_id = RCTLGDV.code_combination_id
and RCTA.customer_trx_id = GJHC.source_id_int_1
and GJHC.code_combination_id = GCCK.code_combination_id
and RCTLGDV.gl_posted_date is NULL
and RCTLGDV.account_class = 'UNEARN'</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</si>
  <si>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aerha.expense_status_code = :P_EXP_REP_STATUS     AND wias1.assigned_user_display_name = :P_APPROVER1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</si>
  <si>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SQLAP/XXGA_MXG1 PAYABLES ACCOUNTA</t>
  </si>
  <si>
    <t>SQLGL/XXGA_USA1_MGMT_LEDGER_INQUI</t>
  </si>
  <si>
    <t>SQLGL/XXGA_CAF1_MGMT_LEDGER_ACCTN</t>
  </si>
  <si>
    <t>ONT/XXGA_SO_FULFIL_USER</t>
  </si>
  <si>
    <t xml:space="preserve">Select distinct
    X.SOURCE
   ,X.accounting_date 
   ,X.transaction_date
   ,X.segment1 Receiver
   ,X.segment7 Seller  
   ,X.RECEIVING_WAREHOUSE
   ,X.SHIPPING_WAREHOUSE  
   ,X.TRANSACTION_SOURCE
   ,X.LINE_TYPE
   ,X.LINE_CODE
   ,X.PERIOD
   ,Y.INVOICE_NUMBER
   ,Y.exchange_rate_type
   ,Y.exchange_date
   ,Y.INVOICE_EXCHNAGE_RATE
   ,Y.invoice_currency_code   
   ,Y.INVOICE_LINE
   ,Y.INVOICE_DATE
   ,X.SALES_ORDER_NUMBER
   ,X.REQUISITION_NUMBER
   ,X.SALES_ORDER_LINE
   ,X.SALES_REP
   ,X.CUSTOMTER_CLASS
   ,X.FINAL_CUSTOMER_NAME
   ,X.ACCOUNTING
   ,X.INVENTORY_ORG
   ,X.ACCOUNTED_ACCRUAL_AMOUNT
   ,X.ITEM_NUMBER
   ,X.ITEM_PRODUCT_TYPE
   ,X.MARKETING_PRODUCT
   ,X.IP_OWNER
   ,X.QUANTITY
   ,Y.REVENUE_IN_TRANS_CURRENCY
   --,X.TRANSFER_ORGANIZATION_ID
   --,X.RATE_OR_AMOUNT
   ,X.SHIPPING_UNIT_COST
   ,X.SELLING_UNIT_COST
   ,X.CURRENT_SHIP_UNIT_COST
   ,X.CURRENT_SELL_UNIT_COST
   ,X.SLA_TRANSACTION_CODE
   ,X.RATE
   ,X.SHIPMENT_LINE_STATUS_CODE
   ,X.RECEIVER_COGS_ACCOUNT
   ,X.RECEIVER_INV_VAL_ACCOUNT
   ,Y.SHIPPER_ICREV_PART
   FROM
   (SELECT  'DropShip' SOURCE,
        GCCK.segment1 ,
        GCCK.segment7 , 
        (select mts.TRANSACTION_SOURCE_TYPE_NAME from MTL_TXN_SOURCE_TYPES mts
        where mts.TRANSACTION_SOURCE_TYPE_ID = mmt.TRANSACTION_SOURCE_TYPE_ID) "TRANSACTION_SOURCE"  ,
        (select NAME from oe_transaction_types_tl ottl
        , oe_transaction_types_all otta
        where ottl.language = 'US'
        and otta.TRANSACTION_TYPE_ID = ottl.TRANSACTION_TYPE_ID
        and otta.TRANSACTION_TYPE_ID = oola.line_TYPE_ID) "LINE_TYPE" , 
        (select otta.ORDER_CATEGORY_CODE from oe_transaction_types_tl ottl
        , oe_transaction_types_all otta
        where ottl.language = 'US'
        and otta.TRANSACTION_TYPE_ID = ottl.TRANSACTION_TYPE_ID
        and otta.TRANSACTION_TYPE_ID = oola.LINE_TYPE_ID) "LINE_CODE",              
          xah.period_name "PERIOD",
            xal.ACCOUNTING_CLASS_CODE ,          
          TO_CHAR (OOHA.order_number) "SALES_ORDER_NUMBER",
          NULL "REQUISITION_NUMBER",          
          TO_CHAR (OOLA.line_number || '.' || oola.shipment_number)  "SALES_ORDER_LINE",
          (SELECT papf.employee_number
             FROM JTF_RS_SALESREPS rs, PER_ALL_PEOPLE_F papf
            WHERE     rs.person_id = papf.person_id
                  AND rs.salesrep_id = ooha.salesrep_id
                  AND (   papf.effective_end_date IS NULL
                       OR papf.effective_end_date &gt;= SYSDATE))   "SALES_REP",
          (SELECT hcas.CUSTOMER_CLASS_CODE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"CUSTOMTER_CLASS",                             --checked
          (SELECT NVL (hcas.account_name, hp.party_name)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"FINAL_CUSTOMER_NAME",
          GCCK.segment1||'.'||GCCK.segment2||'.'||GCCK.segment3||'.'||GCCK.segment4||'.'||GCCK.segment5||'.'||GCCK.segment6||'.'||GCCK.segment7||'.'||GCCK.segment8||'.'||GCCK.segment9 ACCOUNTING,
          (SELECT mp.organization_code
             FROM mtl_parameters mp
            WHERE OOLA.ship_from_org_id = mp.organization_id) "INVENTORY_ORG",                                        --checked
            nvl(xal.accounted_dr,0)- nvl(xal.accounted_cr,0) "ACCOUNTED_ACCRUAL_AMOUNT",
          (SELECT MSIB.segment1
             FROM mtl_system_items_b MSIB
            WHERE     OOLA.inventory_item_id = MSIB.inventory_item_id
                  AND NVL (OOLA.ship_from_org_id,
                           (SELECT master_organization_id
                              FROM MTL_PARAMETERS
                             WHERE ROWNUM = 1)) = MSIB.organization_id)   "ITEM_NUMBER",                                          --checked
          (SELECT MCB.segment3
             FROM mtl_categories_b MCB,
                  mtl_system_items_b MSIB,
                  mtl_item_categories MIC,
                  MTL_CATEGORY_SETS_TL MCS
            WHERE     OOLA.inventory_item_id = MSIB.inventory_item_id
                  AND NVL (OOLA.ship_from_org_id,
                           (SELECT master_organization_id
                              FROM MTL_PARAMETERS
                             WHERE ROWNUM = 1))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   "ITEM_PRODUCT_TYPE",                                    --checked
          (SELECT MCB.segment1
             FROM mtl_categories_b MCB,
                  mtl_system_items_b MSIB,
                  mtl_item_categories MIC,
                  MTL_CATEGORY_SETS_TL MCS
            WHERE     OOLA.inventory_item_id = MSIB.inventory_item_id
                  AND MCS.category_set_id = MIC.category_set_id
                  AND MCS.category_set_name = 'Marketing Product'
                  --and OOLA.ordered_item = MSIB.segment1
                  AND NVL (OOLA.ship_from_org_id,
                           (SELECT master_organization_id
                              FROM MTL_PARAMETERS
                             WHERE ROWNUM = 1)) = MSIB.organization_id
                  AND MIC.inventory_item_id = MSIB.inventory_item_id
                  AND mic.organization_id = msib.organization_id
                  AND mic.category_id = mcb.category_id
                  AND mcs.language = 'US')  "MARKETING_PRODUCT",                                    --checked
          (SELECT MCB.segment1
             FROM mtl_categories_b MCB,
                  mtl_system_items_b MSIB,
                  mtl_item_categories MIC,
                  MTL_CATEGORY_SETS_TL MCS
            WHERE     1 = 1
                  AND MCS.category_set_id = MIC.category_set_id
                  AND MCS.category_set_name = 'IP_OWNER'
                  AND MSIB.organization_id =
                         NVL (OOLA.ship_from_org_id,
                              (SELECT master_organization_id
                                 FROM MTL_PARAMETERS
                                WHERE ROWNUM = 1))
                  AND MSIB.inventory_item_id = OOLA.inventory_item_id
                  AND MIC.inventory_item_id = MSIB.inventory_item_id
                  AND mic.organization_id = msib.organization_id
                  AND mic.category_id = mcb.category_id
                  AND mcs.language = 'US')   "IP_OWNER",
           mmt.transaction_quantity "QUANTITY",          
           nvl((select STANDARD_COST from apps.CST_COST_HISTORY_V 
            where COST_UPDATE_ID = (select MAX(COST_UPDATE_ID) from apps.CST_COST_HISTORY_V 
                                    where INVENTORY_ITEM_ID=mmt.inventory_item_id
                                    and organization_id = mmt.TRANSFER_ORGANIZATION_ID
                                    AND TRUNC(UPDATE_DATE)&lt;=to_date(mta.transaction_date))
                AND INVENTORY_ITEM_ID=mmt.inventory_item_id
                and organization_id = mmt.TRANSFER_ORGANIZATION_ID),0)  "SHIPPING_UNIT_COST",
           nvl((select STANDARD_COST from apps.CST_COST_HISTORY_V 
            where COST_UPDATE_ID = (select MAX(COST_UPDATE_ID) from apps.CST_COST_HISTORY_V 
                                    where INVENTORY_ITEM_ID=mmt.inventory_item_id
                                    and organization_id = mmt.organization_id
                                    AND TRUNC(UPDATE_DATE)&lt;=to_date(mta.transaction_date))
                AND INVENTORY_ITEM_ID=mmt.inventory_item_id
                and organization_id = mmt.organization_id),0)  "SELLING_UNIT_COST",
            (select NAME from hr_all_organization_units where organization_id = MMT.TRANSFER_ORGANIZATION_ID) "SHIPPING_WAREHOUSE" ,
            (select NAME from hr_all_organization_units where organization_id = MMT.ORGANIZATION_ID) "RECEIVING_WAREHOUSE" ,
            xal.currency_code "SLA_TRANSACTION_CODE" ,
              (  select CONVERSION_RATE from gl_daily_rates 
                where from_currency = (select sob.CURRENCY_CODE from apps.gl_sets_of_books sob
                                          , apps.hr_operating_units hou
                                          where hou.SET_OF_BOOKS_ID = sob.SET_OF_BOOKS_ID
                                          and hou.organization_id = (select operating_unit from apps.org_organization_definitions where organization_id = mmt.transfer_organization_id) ) -- from currency code
                and to_currency = xal.currency_code --:to_currency_code
                and CONVERSION_DATE =   to_date(xal.accounting_date)
                and CONVERSION_TYPE = 'Corporate'
              ) "RATE"
              ,'FULLY RECEIVED' "SHIPMENT_LINE_STATUS_CODE"
              ,mmt.parent_transaction_id
            ,(select gcck1.segment1||'.'||gcck1.segment2||'.'||gcck1.segment3||'.'||gcck1.segment4||'.'||gcck1.segment5||'.'||gcck1.segment6||'.'||'0000.000000.0000'
             from mtl_system_items_b msib1 
             ,apps.gl_code_combinations_kfv gcck1
             where msib1.organization_id = MMT.ORGANIZATION_ID -- receiver Org
             and msib1.inventory_item_id = MMT.inventory_item_id -- reweiver Item
             and msib1.COST_OF_SALES_ACCOUNT = gcck1.code_combination_id ) "RECEIVER_COGS_ACCOUNT"
            ,(select gcck1.segment1||'.'||gcck1.segment2||'.'||gcck1.segment3||'.'||gcck1.segment4||'.'||gcck1.segment5||'.'||gcck1.segment6||'.'||'0000.000000.0000'
            from mtl_parameters mp
            ,apps.gl_code_combinations_kfv gcck1
            where mp.organization_id = mmt.organization_id
            and mp.MATERIAL_ACCOUNT = gcck1.code_combination_id) "RECEIVER_INV_VAL_ACCOUNT"  
            ,xal.accounting_date
            ,mta.RATE_OR_AMOUNT 
            ,mta.transaction_date  
---------------Start--------------------Correct Unit Cost ----------------------------------------
           ,nvl((select STANDARD_COST from apps.CST_COST_HISTORY_V 
            where COST_UPDATE_ID = (select MAX(COST_UPDATE_ID) from apps.CST_COST_HISTORY_V 
                                    where INVENTORY_ITEM_ID=mmt.inventory_item_id
                                    and organization_id = mmt.TRANSFER_ORGANIZATION_ID
                                    AND TRUNC(UPDATE_DATE)&lt;=to_date(sysdate))
                AND INVENTORY_ITEM_ID=mmt.inventory_item_id
                and organization_id = mmt.TRANSFER_ORGANIZATION_ID),0)  "CURRENT_SHIP_UNIT_COST"
           ,nvl((select STANDARD_COST from apps.CST_COST_HISTORY_V 
            where COST_UPDATE_ID = (select MAX(COST_UPDATE_ID) from apps.CST_COST_HISTORY_V 
                                    where INVENTORY_ITEM_ID=mmt.inventory_item_id
                                    and organization_id = mmt.organization_id
                                    AND TRUNC(UPDATE_DATE)&lt;=to_date(sysdate))
                AND INVENTORY_ITEM_ID=mmt.inventory_item_id
                and organization_id = mmt.organization_id),0)  "CURRENT_SELL_UNIT_COST"
---------------End--------------------Correct Unit Cost-------------------------------------------                                                                  
     FROM OE_ORDER_HEADERS_ALL OOHA,
          oe_order_lines_all OOLA,
          mtl_material_transactions mmt,
          mtl_system_items_b msib2, -- added 12/11
          mtl_transaction_accounts mta,
          --   FND_LOOKUP_VALUES LV,
          xla_transaction_entities XTE,
          GL_CODE_COMBINATIONS GCCK,
          xla_ae_headers xah,
          xla_ae_lines xal,
          xla_distribution_links xdl,
          gl_import_references GIR,
          gl_je_headers GJHV,
          gl_je_lines GJLV,
          ( select LEDGER_ID,name from gl_ledgers
            where LEDGER_CATEGORY_CODE = 'PRIMARY'
            and ledger_id in 
            (2294,
            2304,
            2313,
            2026,
            2030,
            2581,
            2585,
            2022,
            2371,
            2101,
            2286,
            2296,
            2061,
            2127,
            2187,
            2261,
            2136,
            2154,
            2361,
            2367,
            2369,
            2038,
            2269
            )
          ) Y,
          gl_ledgers gl     
    WHERE     OOHA.header_id = OOLA.header_id
          AND mmt.inventory_item_id = oola.inventory_item_id
          AND mmt.inventory_item_id = msib2.inventory_item_id -- added 12/11
          AND msib2.segment1 = nvl(:Item_number,msib2.segment1) -- added 12/11
          AND mmt.trx_source_line_id = oola.line_id
          AND MTA.transaction_id = MMT.transaction_id
          AND xdl.source_distribution_id_num_1 = mta.inv_sub_ledger_id
          AND mta.transaction_id = XTE.source_id_int_1
          AND xte.entity_code = 'MTL_ACCOUNTING_EVENTS'
          AND xal.code_combination_id = GCCK.code_combination_id
          AND XTE.entity_id = XAH.entity_id
          AND XAH.ae_header_id = XAL.ae_header_id
          AND XAH.application_id = XAL.application_id
          AND XAL.application_id = XTE.application_id
          AND xte.ledger_id = xah.ledger_id
          AND xah.ledger_id = xal.ledger_id
          AND xah.ledger_id = gl.ledger_id
          AND gl.ledger_category_code = 'PRIMARY'
          AND GIR.gl_sl_link_id = XAL.gl_sl_link_id
          AND GIR.gl_sl_link_table = XAL.gl_sl_link_table
          AND GIR.je_header_id = GJHV.je_header_id
          AND GJHV.je_header_id = GJLV.je_header_id
          AND gir.je_line_num = GJLV.je_line_num
          AND xdl.ae_header_id = xah.ae_header_id
          AND xdl.ae_line_num = xal.ae_line_num
          AND xah.GL_TRANSFER_STATUS_CODE = 'Y'
          AND xdl.source_distribution_type = 'MTL_TRANSACTION_ACCOUNTS'
          AND XaH.EVENT_TYPE_CODE NOT IN ('MOVE_ORDER_TXFR')
          and Gl.ledger_id = nvl(:Selling_Ledger_id,Gl.ledger_id) -- change
          and Gl.ledger_id = Y.ledger_id
          and Gl.ledger_id &lt;&gt; :Self_Selling_Ledger_id
          and GCCK.segment1 = nvl(:l_chr_receiver_Code,GCCK.segment1)
          and GCCK.segment7 = nvl(:l_chr_sheller_Code,GCCK.segment7) -- Change1
          and xah.period_name = nvl(:Period_name,xah.period_name)          
         -- AND  ooha.order_number IN( '10017596')
          and xal.ACCOUNTING_CLASS_CODE in ('INTERCOMPANY_ACCRUAL')) X
         ,(select rcla.INTERFACE_LINE_ATTRIBUTE1
          ,rcla.INTERFACE_LINE_ATTRIBUTE6
          ,rcla.INTERFACE_LINE_ATTRIBUTE7
          ,rcta.trx_number "INVOICE_NUMBER"
          ,rcla.line_number "INVOICE_LINE"
          ,rcta.trx_date "INVOICE_DATE"
          ,rcla.revenue_amount "REVENUE_IN_TRANS_CURRENCY"
          ,mmt.parent_transaction_id
          ,rcta.exchange_rate_type 
          ,rcta.exchange_date
          ,rcta.exchange_rate         "INVOICE_EXCHNAGE_RATE"
          ,rcta.invoice_currency_code "INVOICE_CURRENCY_CODE"
        ,(select gcck1.segment1||'.'||gcck1.segment2||'.'||gcck1.segment3||'.'||gcck1.segment4
         from hz_cust_site_uses_all hcsu
         ,apps.gl_code_combinations_kfv gcck1
         where hcsu.SITE_USE_ID = rcta.BILL_TO_SITE_USE_ID
         and hcsu.GL_ID_REV     = gcck1.code_combination_id) "SHIPPER_ICREV_PART"             
          from  ra_customer_trx_all rcta,
                ra_customer_trx_lines_all rcla,
                mtl_material_transactions mmt
          where rcta.customer_trx_id = rcla.customer_trx_id 
          and   rcta.batch_source_id = 8 
          and   rcla.line_type = 'LINE' 
          and   rcta.org_id = nvl(:shipping_org_id,rcta.org_id) 
          and   rcla.INTERFACE_LINE_ATTRIBUTE7 = to_char(mmt.transaction_id) ) Y   
          where Y.parent_transaction_id = X.parent_transaction_id
UNION
SELECT 'IR-ISO FOB-REC' "SOURCE",
        xal.accounting_date, 
        mta.transaction_date,
        GCCK.segment1 "Receiver",
        GCCK.segment7 "Seller"  ,  
        (select NAME from hr_all_organization_units where organization_id = MMT.ORGANIZATION_ID) "RECEIVING_WAREHOUSE" ,           
        (select NAME from hr_all_organization_units where organization_id = MMT.TRANSFER_ORGANIZATION_ID) "SHIPPING_WAREHOUSE" ,    
        (select mts.TRANSACTION_SOURCE_TYPE_NAME from MTL_TXN_SOURCE_TYPES mts
        where mts.TRANSACTION_SOURCE_TYPE_ID = mmt.TRANSACTION_SOURCE_TYPE_ID) "TRANSACTION_SOURCE" , 
                                    (select NAME from oe_transaction_types_tl ottl
                                    , oe_transaction_types_all otta
                                    where ottl.language = 'US'
                                    and otta.TRANSACTION_TYPE_ID = ottl.TRANSACTION_TYPE_ID
                                    and otta.TRANSACTION_TYPE_ID = oola.LINE_TYPE_ID) "LINE_TYPE", 
        (select otta.ORDER_CATEGORY_CODE from oe_transaction_types_tl ottl
        , oe_transaction_types_all otta
        where ottl.language = 'US'
        and otta.TRANSACTION_TYPE_ID = ottl.TRANSACTION_TYPE_ID
        and otta.TRANSACTION_TYPE_ID = oola.LINE_TYPE_ID) "LINE_CODE",                                            
          xah.period_name "PERIOD",
          rcta.trx_number "INVOICE_NUMBER",
           rcta.exchange_rate_type,
           rcta.exchange_date,
           rcta.exchange_rate "INVOICE_EXCHNAGE_RATE",
           rcta.invoice_currency_code,          
          rcla.line_number "INVOICE_LINE",
          rcta.trx_date "INVOICE_DATE",      
          TO_CHAR (OOHA.order_number) "SALES_ORDER_NUMBER",
          ooha.ORIG_SYS_DOCUMENT_REF "REQUISITION_NUMBER",
          TO_CHAR (OOLA.line_number || '.' || oola.shipment_number) "SALES_ORDER_LINE",
          (SELECT papf.employee_number
             FROM JTF_RS_SALESREPS rs, PER_ALL_PEOPLE_F papf
            WHERE     rs.person_id = papf.person_id
                  AND rs.salesrep_id = ooha.salesrep_id
                  AND (   papf.effective_end_date IS NULL
                       OR papf.effective_end_date &gt;= SYSDATE))  "SALES_REP",
          (SELECT hcas.CUSTOMER_CLASS_CODE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"CUSTOMTER_CLASS", 
          (SELECT NVL (hcas.account_name, hp.party_name)
             FROM HZ_CUST_ACCOUNTS hcas,
                  hz_cust_site_uses_all hcsua,
                  hz_cust_acct_sites_All hcasa,
                  hz_party_sites hps,
                  hz_locations hl,
                  hz_parties hp
            WHERE     hcas.cust_account_id = hcasa.cust_Account_id
                  AND hcasa.cust_Acct_site_id = hcsua.cust_acct_site_id
                  AND hp.party_id = hps.party_id
                  AND hcasa.party_site_id = hps.party_site_id
                  AND hps.location_id = hl.location_id
                  AND hcas.party_id = hp.party_id
                  AND hcsua.site_use_id = OOHA.INVOICE_TO_ORG_ID)   "FINAL_CUSTOMER_NAME",
          GCCK.segment1||'.'||GCCK.segment2||'.'||GCCK.segment3||'.'||GCCK.segment4||'.'||GCCK.segment5||'.'||GCCK.segment6||'.'||GCCK.segment7||'.'||GCCK.segment8||'.'||GCCK.segment9 ACCOUNTING,
          (SELECT mp.organization_code
             FROM mtl_parameters mp
            WHERE OOHA.ship_from_org_id = mp.organization_id) "INVENTORY_ORG",                                        --checked
            nvl(xal.accounted_dr,0)- nvl(xal.accounted_cr,0) "ACCOUNTED_ACCRUAL_AMOUNT",
          (SELECT MSIB.segment1
             FROM mtl_system_items_b MSIB
            WHERE     OOLA.inventory_item_id = MSIB.inventory_item_id
                  AND NVL (OOLA.ship_from_org_id,
                           (SELECT master_organization_id
                              FROM MTL_PARAMETERS
                             WHERE ROWNUM = 1)) = MSIB.organization_id)  "ITEM_NUMBER",                                          --checked
          (SELECT MCB.segment3
             FROM mtl_categories_b MCB,
                  mtl_system_items_b MSIB,
                  mtl_item_categories MIC,
                  MTL_CATEGORY_SETS_TL MCS
            WHERE     OOLA.inventory_item_id = MSIB.inventory_item_id
                  AND NVL (OOLA.ship_from_org_id,
                           (SELECT master_organization_id
                              FROM MTL_PARAMETERS
                             WHERE ROWNUM = 1))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  "ITEM_PRODUCT_TYPE",                                    --checked
          (SELECT MCB.segment1
             FROM mtl_categories_b MCB,
                  mtl_system_items_b MSIB,
                  mtl_item_categories MIC,
                  MTL_CATEGORY_SETS_TL MCS
            WHERE     OOLA.inventory_item_id = MSIB.inventory_item_id
                  AND MCS.category_set_id = MIC.category_set_id
                  AND MCS.category_set_name = 'Marketing Product'
                  --and OOLA.ordered_item = MSIB.segment1
                  AND NVL (OOLA.ship_from_org_id,
                           (SELECT master_organization_id
                              FROM MTL_PARAMETERS
                             WHERE ROWNUM = 1)) = MSIB.organization_id
                  AND MIC.inventory_item_id = MSIB.inventory_item_id
                  AND mic.organization_id = msib.organization_id
                  AND mic.category_id = mcb.category_id
                  AND mcs.language = 'US') "MARKETING_PRODUCT",                                    --checked
          (SELECT MCB.segment1
             FROM mtl_categories_b MCB,
                  mtl_system_items_b MSIB,
                  mtl_item_categories MIC,
                  MTL_CATEGORY_SETS_TL MCS
            WHERE     1 = 1
                  AND MCS.category_set_id = MIC.category_set_id
                  AND MCS.category_set_name = 'IP_OWNER'
                  AND MSIB.organization_id =
                         NVL (OOLA.ship_from_org_id,
                              (SELECT master_organization_id
                                 FROM MTL_PARAMETERS
                                WHERE ROWNUM = 1))
                  AND MSIB.inventory_item_id = OOLA.inventory_item_id
                  AND MIC.inventory_item_id = MSIB.inventory_item_id
                  AND mic.organization_id = msib.organization_id
                  AND mic.category_id = mcb.category_id
                  AND mcs.language = 'US')   "IP_OWNER",
           mmt.transaction_quantity "QUANTITY",
          rcla.revenue_amount "REVENUE_IN_TRANS_CURRENCY",
          --mta.RATE_OR_AMOUNT,
           nvl((select STANDARD_COST from apps.CST_COST_HISTORY_V 
            where COST_UPDATE_ID = (select MAX(COST_UPDATE_ID) from apps.CST_COST_HISTORY_V 
                                    where INVENTORY_ITEM_ID=mmt.inventory_item_id
                                    and organization_id = mmt.TRANSFER_ORGANIZATION_ID
                                    AND TRUNC(UPDATE_DATE)&lt;=to_date(mta.transaction_date))
                AND INVENTORY_ITEM_ID=mmt.inventory_item_id
                and organization_id = mmt.TRANSFER_ORGANIZATION_ID),0)  "SHIPPING_UNIT_COST",
           nvl((select STANDARD_COST from apps.CST_COST_HISTORY_V 
            where COST_UPDATE_ID = (select MAX(COST_UPDATE_ID) from apps.CST_COST_HISTORY_V 
                                    where INVENTORY_ITEM_ID=mmt.inventory_item_id
                                    and organization_id = mmt.organization_id
                                    AND TRUNC(UPDATE_DATE)&lt;=to_date(mta.transaction_date))
                AND INVENTORY_ITEM_ID=mmt.inventory_item_id
                and organization_id = mmt.organization_id),0)  "SELLING_UNIT_COST"
---------------Start--------------------Correct Unit Cost ----------------------------------------
           ,nvl((select STANDARD_COST from apps.CST_COST_HISTORY_V 
            where COST_UPDATE_ID = (select MAX(COST_UPDATE_ID) from apps.CST_COST_HISTORY_V 
                                    where INVENTORY_ITEM_ID=mmt.inventory_item_id
                                    and organization_id = mmt.TRANSFER_ORGANIZATION_ID
                                    AND TRUNC(UPDATE_DATE)&lt;=to_date(sysdate))
                AND INVENTORY_ITEM_ID=mmt.inventory_item_id
                and organization_id = mmt.TRANSFER_ORGANIZATION_ID),0)  "CURRENT_SHIP_UNIT_COST"
           ,nvl((select STANDARD_COST from apps.CST_COST_HISTORY_V 
            where COST_UPDATE_ID = (select MAX(COST_UPDATE_ID) from apps.CST_COST_HISTORY_V 
                                    where INVENTORY_ITEM_ID=mmt.inventory_item_id
                                    and organization_id = mmt.organization_id
                                    AND TRUNC(UPDATE_DATE)&lt;=to_date(sysdate))
                AND INVENTORY_ITEM_ID=mmt.inventory_item_id
                and organization_id = mmt.organization_id),0)  "CURRENT_SELL_UNIT_COST"
---------------End--------------------Correct Unit Cost-------------------------------------------                
            ,xal.currency_code "SLA_TRANSACTION_CODE"
            ,mta.CURRENCY_CONVERSION_RATE   "RATE"
            ,X.SHIPMENT_LINE_STATUS_CODE 
            ,(select gcck1.segment1||'.'||gcck1.segment2||'.'||gcck1.segment3||'.'||gcck1.segment4||'.'||gcck1.segment5||'.'||gcck1.segment6||'.'||'0000.000000.0000'
             from mtl_system_items_b msib1 
             ,apps.gl_code_combinations_kfv gcck1
             where msib1.organization_id = MMT.ORGANIZATION_ID -- receiver Org
             and msib1.inventory_item_id = MMT.inventory_item_id -- reweiver Item
             and msib1.COST_OF_SALES_ACCOUNT = gcck1.code_combination_id ) "RECEIVER_COGS_ACCOUNT"   
            ,(select gcck1.segment1||'.'||gcck1.segment2||'.'||gcck1.segment3||'.'||gcck1.segment4||'.'||gcck1.segment5||'.'||gcck1.segment6||'.'||'0000.000000.0000'
            from mtl_parameters mp
            ,apps.gl_code_combinations_kfv gcck1
            where mp.organization_id = mmt.organization_id
            and mp.MATERIAL_ACCOUNT = gcck1.code_combination_id) "RECEIVER_INV_VAL_ACCOUNT"  
            ,(select gcck1.segment1||'.'||gcck1.segment2||'.'||gcck1.segment3||'.'||gcck1.segment4
             from hz_cust_site_uses_all hcsu
             ,apps.gl_code_combinations_kfv gcck1
             where hcsu.SITE_USE_ID = rcta.BILL_TO_SITE_USE_ID
             and hcsu.GL_ID_REV     = gcck1.code_combination_id) "SHIPPER_ICREV_PART"                                                         
     FROM OE_ORDER_HEADERS_ALL OOHA,
          oe_order_lines_all OOLA,
          mtl_material_transactions mmt,
          mtl_system_items_b msib2, -- added 12/11
          mtl_transaction_accounts mta,
          --   FND_LOOKUP_VALUES LV,
          xla_transaction_entities XTE,
          GL_CODE_COMBINATIONS GCCK,
          xla_ae_headers xah,
          xla_ae_lines xal,
          xla_distribution_links xdl,
          gl_import_references GIR,
          gl_je_headers GJHV,
          gl_je_lines GJLV,
          gl_ledgers gl,
          ra_customer_trx_all rcta,
          ra_customer_trx_lines_all rcla,
          (select LEDGER_ID,name from gl_ledgers
             where LEDGER_CATEGORY_CODE = 'PRIMARY'
            and ledger_id in 
                (2294,
                2304,
                2313,
                2026,
                2030,
                2581,
                2585,
                2022,
                2371,
                2101,
                2286,
                2296,
                2061,
                2127,
                2187,
                2261,
                2136,
                2154,
                2361,
                2367,
                2369,
                2038,
                2269
                )
          ) Y,
         ( select prrl.line_num,prrh.SEGMENT1,rcv.TRANSACTION_ID,prrh.org_id,rsl.SHIPMENT_LINE_STATUS_CODE,rsl.mmt_transaction_id,rcv.quantity
        from rcv_transactions rcv 
        ,po_requisition_lines_all prrl
        ,po_requisition_headers_all prrh
        ,rcv_shipment_lines rsl
        where rcv.TRANSACTION_TYPE = 'DELIVER'
        and prrl.REQUISITION_LINE_ID = rcv.REQUISITION_LINE_ID
        and prrh.REQUISITION_HEADER_ID = prrl.REQUISITION_HEADER_ID 
        and prrl.REQUISITION_LINE_ID = rsl.REQUISITION_LINE_ID
        and rsl.shipment_line_id = rcv.shipment_line_id) X         
    WHERE     OOHA.header_id = OOLA.header_id
          AND mmt.inventory_item_id = oola.inventory_item_id
          AND mmt.inventory_item_id = msib2.inventory_item_id -- added 12/11
          AND msib2.segment1 = nvl(:Item_number,msib2.segment1) -- added 12/11
         -- AND mmt.source_line_id = oola.line_id
          AND MTA.transaction_id = MMT.transaction_id
          AND xdl.source_distribution_id_num_1 = mta.inv_sub_ledger_id
          AND mta.transaction_id = XTE.source_id_int_1
          AND xte.entity_code = 'MTL_ACCOUNTING_EVENTS'
          AND xal.code_combination_id = GCCK.code_combination_id
          AND XTE.entity_id = XAH.entity_id
          AND XAH.ae_header_id = XAL.ae_header_id
          AND XAH.application_id = XAL.application_id
          AND XAL.application_id = XTE.application_id
          AND xte.ledger_id = xah.ledger_id
          AND xah.ledger_id = xal.ledger_id
          AND xah.ledger_id = gl.ledger_id
          AND gl.ledger_category_code = 'PRIMARY'
          AND GIR.gl_sl_link_id = XAL.gl_sl_link_id
          AND GIR.gl_sl_link_table = XAL.gl_sl_link_table
          AND GIR.je_header_id = GJHV.je_header_id
          AND GJHV.je_header_id = GJLV.je_header_id
          AND gir.je_line_num = GJLV.je_line_num
          AND xdl.ae_header_id = xah.ae_header_id
          AND xdl.ae_line_num = xal.ae_line_num
          AND xah.GL_TRANSFER_STATUS_CODE = 'Y'
         AND xdl.source_distribution_type = 'MTL_TRANSACTION_ACCOUNTS'
          AND XaH.EVENT_TYPE_CODE NOT IN ('MOVE_ORDER_TXFR')
         -- AND xah.period_name in ('Apr-18','May-18')
          and Gl.ledger_id = nvl(:Selling_Ledger_id,Gl.ledger_id) -- change
          and Gl.ledger_id = Y.ledger_id
          and GL.ledger_id &lt;&gt; :Self_Selling_Ledger_id
          and GCCK.segment1 = nvl(:l_chr_receiver_Code,GCCK.segment1)
          and GCCK.segment7 = nvl(:l_chr_sheller_Code,GCCK.segment7)  -- Change
          and xah.period_name = nvl(:Period_name,xah.period_name)          
         -- AND  ooha.order_number IN( </t>
  </si>
  <si>
    <t>SELECT DISTINCT GCC.SEGMENT1 || CHR(32) ENTITY,
       GCC.SEGMENT2 || CHR(32) SITE,
       GCC.SEGMENT3 || CHR(32) ACCOUNT,
	   1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SO.LOCATION CUSTOMER_CODE,
       SO.PARTY_NAME CUSTOMER_NAME,
       SO.ORDER_NUMBER SO_NUMBER,
       SO.SOURCE_LINE_NUMBER SO_LINE_SHIPPMENT,
       DECODE(NVL(SO.ORDER_NUMBER, '1'),
              '1',
              NULL,
			  	  (SELECT C_EXT_ATTR1 || '.' || C_EXT_ATTR2 FROM OE_ORDER_LINES_ALL_EXT_VL WHERE line_id = so.ord_lin_id AND attr_group_id = 781)) QAD_SO_NUMBER_LINE,
       --       SO.ORDER_NUMBER || '.' || SO.LINE_NUMBER) QAD_SO_NUMBER_LINE,
       SO.NAME SALES_ORDER_DELIVERY_NUMBER,
       SO.INVOICE_NUMBER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 -- COMMENTED FOR EasyIT#1974073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xte.entity_code   = 'MTL_ACCOUNTING_EVENTS'  -- added for EasyIT#1954344 
   AND XTE.SOURCE_ID_INT_1 = MMT.TRANSACTION_ID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AND MMT.TRX_SOURCE_LINE_ID = SO.ORD_LIN_ID
   --AND MMT.MOVE_ORDER_LINE_ID = SO.MOVE_ORDER_LINE_ID(+)
  -- AND MMT.TRANSACTION_SOURCE_ID = WE.WIP_ENTITY_ID(+)
  --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 :P_WHERE_ACC13 AND GCC.SEGMENT9 = :P_WHERE_ACC14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2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NULL OPERATION_UNIT,
       NULL INVENTORY_ORG,
       NULL INVENTORY_TRANSACTION_ID,
       NULL QAD_TRX_NO,
       NULL SOURCE_TYPE,
       NULL SOURCE,
       NULL TRANSACTION_TYPE,
       NULL REASON,
       NULL REFERENCE,
       NULL ITEM_NUMBER,
       NULL ITEM_DESCRIPTION,
       NULL PRODUCT_LINE,
       NULL ITEM_TYPOLOGY,
       NULL ITEM_TYPE,
       NULL PART_TYPE,
       NULL TRANSACTION_QTY,
       NULL DPCM_REFERENCE,
       NULL ITEM_STANDARD_COST,
       PO.VENDOR_CODE VENDOR_CODE,
       PO.VENDOR_NAME VENDOR_NAME,
       PO.PO_NUMBER PO_NUMBER,
       PO.LINE_NUM PO_LINE,
       DECODE(NVL(PO.PO_NUMBER, '1'),
              '1',
              NULL,
			    (SELECT ll.ATTRIBUTE3|| '.' ||ll.ATTRIBUTE4 FROM PO_LINE_LOCATIONS ll WHERE LL.LINE_LOCATION_ID = PO.PO_LL_ID)) QAD_PO_NUMBER_LINE,
              --PO.PO_NUMBER || '.' || PO.LINE_NUM) QAD_PO_NUMBER_LINE,
       PO.RECEIPT_NUM PO_RECEIPT_NUMBER,
       PO.UNIT_PRICE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(SELECT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PO.TRANSACTION_ID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 :P_WHERE_ACC13 AND GCC.SEGMENT9 = :P_WHERE_ACC14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3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NULL CUSTOMER_CODE,
       NULL CUSTOMER_NAME,
       NULL SO_NUMBER,
       NULL SO_LINE_SHIPPMENT,
       NULL QAD_SO_NUMBER_LINE,
       --       SO.ORDER_NUMBER || '.' || SO.LINE_NUMBER) QAD_SO_NUMBER_LINE,
       NULL SALES_ORDER_DELIVERY_NUMBER,
       null INVOICE_NUMBER,
       WE.WIP_ENTITY_NAME DISCRETE_JOB_NUMBER,
       WE.OPERATION_CODE OPERATION_CODE,
       WE.DESCRIPTION OPERATION_DESCRIPTION,
       WE.RESOURCE_CODE RESOURCE_CODE,
       WE.OVERHEAD_ACCOUNT OVERHEAD_CODE,
       WE.DEPARTMENT_CODE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 COMMENTED FOR EasyIT#1974073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MMT.TRANSACTION_ID
   AND xte.entity_code   = 'MTL_ACCOUNTING_EVENTS'  -- added for EasyIT#1954344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 AND MMT.TRX_SOURCE_LINE_ID = SO.ORD_LIN_ID(+)
   --AND MMT.MOVE_ORDER_LINE_ID = SO.MOVE_ORDER_LINE_ID(+)
   AND MMT.TRANSACTION_SOURCE_ID = WE.WIP_ENTITY_ID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 :P_WHERE_ACC13 AND GCC.SEGMENT9 = :P_WHERE_ACC14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4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t>
  </si>
  <si>
    <t>SELECT DISTINCT GCC.SEGMENT1 || CHR(32) ENTITY,
       GCC.SEGMENT2 || CHR(32) SITE,
       GCC.SEGMENT3 || CHR(32) ACCOUNT,
	   1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SO.LOCATION CUSTOMER_CODE,
       SO.PARTY_NAME CUSTOMER_NAME,
       SO.ORDER_NUMBER SO_NUMBER,
       SO.SOURCE_LINE_NUMBER SO_LINE_SHIPPMENT,
       DECODE(NVL(SO.ORDER_NUMBER, '1'),
              '1',
              NULL,
			  	  (SELECT C_EXT_ATTR1 || '.' || C_EXT_ATTR2 FROM OE_ORDER_LINES_ALL_EXT_VL WHERE line_id = so.ord_lin_id AND attr_group_id = 781)) QAD_SO_NUMBER_LINE,
       --       SO.ORDER_NUMBER || '.' || SO.LINE_NUMBER) QAD_SO_NUMBER_LINE,
       SO.NAME SALES_ORDER_DELIVERY_NUMBER,
       SO.INVOICE_NUMBER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 -- COMMENTED FOR EasyIT#1974073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xte.entity_code   = 'MTL_ACCOUNTING_EVENTS'  -- added for EasyIT#1954344 
   AND XTE.SOURCE_ID_INT_1 = MMT.TRANSACTION_ID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AND MMT.TRX_SOURCE_LINE_ID = SO.ORD_LIN_ID
   --AND MMT.MOVE_ORDER_LINE_ID = SO.MOVE_ORDER_LINE_ID(+)
  -- AND MMT.TRANSACTION_SOURCE_ID = WE.WIP_ENTITY_ID(+)
  --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 :P_WHERE_ACC11 AND GCC.SEGMENT8 = :P_WHERE_ACC12 AND GCC.SEGMENT9 = :P_WHERE_ACC13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2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NULL OPERATION_UNIT,
       NULL INVENTORY_ORG,
       NULL INVENTORY_TRANSACTION_ID,
       NULL QAD_TRX_NO,
       NULL SOURCE_TYPE,
       NULL SOURCE,
       NULL TRANSACTION_TYPE,
       NULL REASON,
       NULL REFERENCE,
       NULL ITEM_NUMBER,
       NULL ITEM_DESCRIPTION,
       NULL PRODUCT_LINE,
       NULL ITEM_TYPOLOGY,
       NULL ITEM_TYPE,
       NULL PART_TYPE,
       NULL TRANSACTION_QTY,
       NULL DPCM_REFERENCE,
       NULL ITEM_STANDARD_COST,
       PO.VENDOR_CODE VENDOR_CODE,
       PO.VENDOR_NAME VENDOR_NAME,
       PO.PO_NUMBER PO_NUMBER,
       PO.LINE_NUM PO_LINE,
       DECODE(NVL(PO.PO_NUMBER, '1'),
              '1',
              NULL,
			    (SELECT ll.ATTRIBUTE3|| '.' ||ll.ATTRIBUTE4 FROM PO_LINE_LOCATIONS ll WHERE LL.LINE_LOCATION_ID = PO.PO_LL_ID)) QAD_PO_NUMBER_LINE,
              --PO.PO_NUMBER || '.' || PO.LINE_NUM) QAD_PO_NUMBER_LINE,
       PO.RECEIPT_NUM PO_RECEIPT_NUMBER,
       PO.UNIT_PRICE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(SELECT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PO.TRANSACTION_ID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 :P_WHERE_ACC11 AND GCC.SEGMENT8 = :P_WHERE_ACC12 AND GCC.SEGMENT9 = :P_WHERE_ACC13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3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NULL CUSTOMER_CODE,
       NULL CUSTOMER_NAME,
       NULL SO_NUMBER,
       NULL SO_LINE_SHIPPMENT,
       NULL QAD_SO_NUMBER_LINE,
       --       SO.ORDER_NUMBER || '.' || SO.LINE_NUMBER) QAD_SO_NUMBER_LINE,
       NULL SALES_ORDER_DELIVERY_NUMBER,
       null INVOICE_NUMBER,
       WE.WIP_ENTITY_NAME DISCRETE_JOB_NUMBER,
       WE.OPERATION_CODE OPERATION_CODE,
       WE.DESCRIPTION OPERATION_DESCRIPTION,
       WE.RESOURCE_CODE RESOURCE_CODE,
       WE.OVERHEAD_ACCOUNT OVERHEAD_CODE,
       WE.DEPARTMENT_CODE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 COMMENTED FOR EasyIT#1974073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MMT.TRANSACTION_ID
   AND xte.entity_code   = 'MTL_ACCOUNTING_EVENTS'  -- added for EasyIT#1954344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 AND MMT.TRX_SOURCE_LINE_ID = SO.ORD_LIN_ID(+)
   --AND MMT.MOVE_ORDER_LINE_ID = SO.MOVE_ORDER_LINE_ID(+)
   AND MMT.TRANSACTION_SOURCE_ID = WE.WIP_ENTITY_ID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 :P_WHERE_ACC11 AND GCC.SEGMENT8 = :P_WHERE_ACC12 AND GCC.SEGMENT9 = :P_WHERE_ACC13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4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t>
  </si>
  <si>
    <t>SQLGL/XXGA_COP1_MGMT_LEDGER_INQ</t>
  </si>
  <si>
    <t xml:space="preserve">--ORDER ENTRY
Select
---------------------HEADER---------------------------------
 customer_trx_id,
 :p_source_name batch_source_name,
 'Sales Order' invoice_source,
 TRX_NUMBER,
 TRX_TYPE_NAME,
 TRX_TYPE,
 TRX_DATE,
 CUSTOMER_ID,
 CUSTOMER_NAME,
 CUST_ACCOUNT_NUMBER,
 CUSTOMER_PO,
 CONTRACT_REF,
 CONTRACT_START_DATE,
 CONTRACT_END_DATE,
 ORG_ID,
 LEGAL_ENTITY_ID,
 LE_NAME,
 ORDER_NUMBER,
 ORDERED_DATE,
 TERM_NAME,
 TERM_DESC,
 PAYMENT_METHOD,
 TERM_DUE_DATE,
 INCOTERM,
 SHIP_METHOD,
 INCOTERM_PLACE,
 SALES_CHANNEL_CODE,
 BILL_TO_SITE_USE_ID,
 SHIP_TO_SITE_USE_ID,
 DELIVER_TO_ORG_ID,
 END_CUSTOMER_SITE_USE_ID,
 INVOICE_CURRENCY_CODE,
 SOURCE_REC_ID,
 TRANSMISSION_MODE,
 SET_OF_BOOKS_ID,
 LOCAL_CURRENCY,
 LOCAL_EXCHANGE_RATE,
 CREATED_BY,
 INVOICE_GROUP_ID,
 PRINTING_ORIGINAL_DATE,
 CUSTOMER_TRX_LINE_ID,
 LINE_NUMBER,
 SUB_LINE,
 ORDERED_ITEM,
 ITEM_DESCRIPTION,
 ITEM_COO,
 ITEM_CCAT,
 ITEM_ECCN,
 ITEM_HSN,
 ITEM_SAC,
 WAYBILL,
 CUSTOMER_ITEM,
 SUB_LINE_ITEM,
 SUB_LINE_ITEM_DESC,
 SERIAL_NUMBER SERIAL_NUMBER1,
 BILLED_FROM,
 BILLED_TO,
 INVOICE_TEXT,
 ORDER_LINE_COMMENT,
 FULFILMENT_DATE,
 DELIVERY_NUMBER,
 SERVICE_DURATION,
 SERVICE_PERIOD,
 SERVICE_START_DATE,
 SERVICE_END_DATE,
 UOM_CODE,
 QUANTITY_INVOICED,
 RULE_START_DATE,
 UNIT_SELLING_PRICE,
 EXTENDED_AMOUNT,
 MANUF_SITE_ID,
 INTERFACE_LINE_ATTRIBUTE1,
 SO_LINE_ID,
 INVENTORY_ITEM_ID,
 SHIP_FROM_ORG_ID,
 BILL_COUNTER,
 MIN_BILL_USAGE,
 RAMP_UP_PERIODS,
 TRX_LINE_NUM,
 OKS_USAGE_FLAG,
 TAX_CODE,
 EXCHANGE_RATE,
 SALESREP_ID,
 CSPERSON,
 CS_EMAIL,
 CS_PHONE
  FROM XXAR_XXGA_COMM_INV_ONT_V
 WHERE customer_trx_id = :p_cust_trx_id
   And :p_source_name In ('ORDER ENTRY')
Union All
-- XXGA_PREPAYMENT 
Select
---------------------HEADER---------------------------------
 rct.customer_trx_id,
 :p_source_name batch_source_name,
 :p_source_name invoice_source,
 rct.trx_number,
 rctt.name trx_type_name,
 rctt.type trx_type,
 to_char(rct.trx_date, 'DD-MON-YYYY') trx_date,
 rct.bill_to_customer_id customer_id,
 hp.party_name customer_name,
 hca.account_number cust_account_number,
 rct.purchase_order customer_po,
 ooh.attribute4 contract_ref,
 Null contract_start_date,
 Null contract_end_date,
 rct.org_id,
 rct.legal_entity_id,
 xep.name le_name,
 rct.ct_reference order_number,
 to_char(ooh.ordered_date, 'DD-MON-YYYY') ordered_date,
 rt.name term_name,
 rt.description term_desc,
 arm.name payment_method,
 (Select to_char(Max(due_date), 'DD-MON-YYYY')
    From ar_payment_schedules_all
   Where customer_trx_id = rct.customer_trx_id) term_due_date,
 Null incoterm,
 Null ship_method,
 Null incoterm_place,
 hca.sales_channel_code,
 rct.bill_to_site_use_id,
 rct.ship_to_site_use_id,
 Null deliver_to_org_id,
 Null end_customer_site_use_id,
 rct.invoice_currency_code,
 Null source_rec_id,
 (Select Max(hps.attribute4)
    From hz_cust_site_uses_all  hcsu,
         hz_cust_acct_sites_all hcas,
         hz_party_sites         hps
   Where hcsu.site_use_id = rct.bill_to_site_use_id
     And hcsu.cust_acct_site_id = hcas.cust_acct_site_id
     And hcas.party_site_id = hps.party_site_id) transmission_mode,
 rct.set_of_books_id,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'ILS'
   ELSE
    nvl((SELECT currency_code
          FROM GL_LEDGERS GL
         WHERE gl.ledger_id = rct.set_of_books_id
           AND rownum = 1),
        rct.invoice_currency_code)
 end local_currency,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NVL((SELECT conversion_rate
          FROM gl_daily_rates
         WHERE from_currency = rct.invoice_currency_code
           AND to_currency = 'ILS'
           AND TRUNC(conversion_date) = TRUNC(rct.trx_date)
           AND conversion_type =
               nvl((select conversion_type
                     from GL_DAILY_CONVERSION_TYPES
                    where upper(USER_CONVERSION_TYPE) =
                          (select upper(FLV.DESCRIPTION)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'Corporate')),
        1)
   WHEN (rct.invoice_currency_code &lt;&gt;
        nvl((SELECT currency_code
               FROM GL_LEDGERS GL
              WHERE gl.ledger_id = rct.set_of_books_id
                AND rownum = 1),
             rct.invoice_currency_code)) THEN
    NVL((SELECT conversion_rate
          FROM gl_daily_rates
         WHERE from_currency = rct.invoice_currency_code
           and exists
         (select 1
                  from fnd_lookup_values flv, HR_ALL_ORGANIZATION_UNITS hou
                 where flv.lookup_type = 'XXGA_LOOKUP_OU_EXCHANGE_TAX'
                   and flv.meaning = hou.name
                   and flv.language = userenv('LANG')
                   and hou.organization_id = rct.org_id
                   and flv.enabled_flag = 'Y'
                   and rownum = 1)
           AND to_currency = (SELECT currency_code
                                FROM GL_LEDGERS GL
                               WHERE gl.ledger_id = rct.set_of_books_id
                                 AND rownum = 1)
           AND TRUNC(conversion_date) = TRUNC(rct.trx_date)
           AND conversion_type = 'Corporate'),
        1)
   ELSE
    1
 END local_exchange_rate,
 rct.created_by,
 Null invoice_group_id,
 rct.printing_original_date,
 -------------------------LINE-----------------------------------
 rctl.customer_trx_line_id,
 to_char(rctl.line_number) line_number,
 rctl.sales_order_line sub_line,
 (Select Max(msib.segment1)
    From mtl_system_items_b msib, mtl_parameters mp
   Where mp.organization_code = 'IMO'
     And msib.organization_id = mp.organization_id
     And msib.inventory_item_id = rctl.inventory_item_id) ordered_item,
 --(Select Max(msib.description)
 (Select msib.description
    From mtl_system_items_b msib, mtl_parameters mp
   Where mp.organization_code = 'IMO'
     And msib.organization_id = mp.organization_id
     And msib.inventory_item_id = rctl.inventory_item_id) item_description,
 --(Select Max(msib.attribute22)
 (Select msib.attribute22
    From mtl_system_items_b msib, mtl_parameters mp
   Where mp.organization_code = 'IMO'
     And msib.organization_id = mp.organization_id
     And msib.inventory_item_id = rctl.inventory_item_id) item_coo,
 --(Select Max(msib.attribute23)
 (Select msib.attribute23
    From mtl_system_items_b msib, mtl_parameters mp
   Where mp.organization_code = 'IMO'
     And msib.organization_id = mp.organization_id
     And msib.inventory_item_id = rctl.inventory_item_id) item_ccat,
 --(Select Max(msib.attribute26)
 (Select msib.attribute26
    From mtl_system_items_b msib, mtl_parameters mp
   Where mp.organization_code = 'IMO'
     And msib.organization_id = mp.organization_id
     And msib.inventory_item_id = rctl.inventory_item_id) item_eccn,
 (select b.reporting_code
    from apps.jai_item_templ_hdr_v a, apps.jai_reporting_associations_v b
   where b.entity_id = a.template_hdr_id
     and sysdate between b.effective_from and
         nvl(b.effective_to, sysdate + 1)
     and UPPER(b.regime_code) = 'INDIA GST'
     and upper(b.reporting_type_code) = 'GST_HSN_CODE'
     and a.inventory_item_id = rctl.inventory_item_id
     and rownum = 1) item_hsn,
 (select b.reporting_code
    from apps.jai_item_templ_hdr_v a, apps.jai_reporting_associations_v b
   where b.entity_id = a.template_hdr_id
     and sysdate between b.effective_from and
         nvl(b.effective_to, sysdate + 1)
     and UPPER(b.regime_code) = 'INDIA GST'
     and upper(b.reporting_type_code) = 'GST_SAC_CODE_ITEM'
     and a.inventory_item_id = rctl.inventory_item_id
     and rownum = 1) item_sac,
 Null waybill,
 Null customer_item,
 Null sub_line_item,
 Null sub_line_item_desc,
 Null serial_number1,
 Null billed_from,
 Null billed_to,
 Null invoice_text,
 Null order_line_comment,
 Null fulfilment_date,
 Null delivery_number,
 Null service_duration,
 Null service_period,
 Null service_start_date,
 Null service_end_date,
 rctl.uom_code,
 Case
   When rctl.quantity_invoiced &gt; 0 And rctl.quantity_invoiced &lt; 1 Then
    to_char(trunc(nvl(rctl.quantity_invoiced, rctl.quantity_credited), 3),
            'fm999999990.999999999')
   Else
    to_char(trunc(nvl(rctl.quantity_invoiced, rctl.quantity_credited), 3))
 End quantity_invoiced,
 --rctl.quantity_invoiced,
 rctl.rule_start_date,
 Case
   When rctl.unit_selling_price &gt; 0 And rctl.unit_selling_price &lt; 1 Then
    to_char(trunc(nvl(rctl.unit_selling_price, 0), 5),
            'fm999999990.999999999')
   Else
    to_char(trunc(nvl(rctl.unit_selling_price, 0), 5))
 End unit_selling_price,
 rctl.extended_amount,
 Null manuf_site_id,
 rctl.interface_line_attribute1,
 Null so_line_id,
 rctl.inventory_item_id,
 --ool.ship_from_org_id,
  (Select Max(ool.ship_from_org_id)
    From oe_order_lines_all ool
   Where ool.header_id = ooh.header_id
     And ool.ship_from_org_id Is Not Null) ship_from_org_id,
 Null bill_counter,
 Null min_bill_usage,
 Null ramp_up_periods,
 rctl.line_number trx_line_num,
 Null oks_usage_flag,
 xxar_gbl_invoice_print_pkg.xxar_get_tax_code(rctl.customer_trx_line_id) tax_code,
 ------------------------Summarization---------------------------
 rct.exchange_rate,
 (Select Max(ool.salesrep_id)
    From oe_order_lines_all ool
   Where ool.header_id = ooh.header_id
     And ool.salesrep_id Is Not Null) salesrep_id,
 --ppf2.full_name csperson,
 --ppf2.email_address cs_email,
 --ppf2.office_number cs_phone
 (select ppf2.full_name
    from per_people_f ppf2
   where ooh.attribute2 = nvl(ppf2.EMPLOYEE_NUMBER, ppf2.npw_number)
     And Sysdate Between ppf2.effective_start_date(+) And
         ppf2.effective_end_date(+)
     and rownum &lt; 2) csperson,
 (select ppf2.email_address
    from per_people_f ppf2
   where ooh.attribute2 = nvl(ppf2.EMPLOYEE_NUMBER, ppf2.npw_number)
     And Sysdate Between ppf2.effective_start_date(+) And
         ppf2.effective_end_date(+)
     and rownum &lt; 2) cs_email,
 (select ppf2.office_number
    from per_people_f ppf2
   where ooh.attribute2 = nvl(ppf2.EMPLOYEE_NUMBER, ppf2.npw_number)
     And Sysdate Between ppf2.effective_start_date(+) And
         ppf2.effective_end_date(+)
     and rownum &lt; 2) cs_phone
  From ra_customer_trx_all       rct,
       ra_customer_trx_lines_all rctl,
       ra_cust_trx_types_all     rctt,
       hz_cust_accounts          hca,
       hz_parties                hp,
       --ra_batch_sources          rbs,
       ra_terms           rt,
       ar_receipt_methods arm,
       --per_people_f         ppf2,
       xle_entity_profiles  xep,
       oe_order_headers_all ooh
 Where 1 = 1
   And rctt.cust_trx_type_id = rct.cust_trx_type_id
   And rctt.org_id = rct.org_id
   And rct.bill_to_customer_id = hca.cust_account_id
   And hca.party_id = hp.party_id
      --And rct.batch_source_id = rbs.batch_source_id
      --And rbs.org_id = rct.org_id
   And rct.customer_trx_id = rctl.customer_trx_id
   And rt.term_id(+) = rct.term_id
   And rct.receipt_method_id = arm.receipt_method_id(+)
   And rctl.line_type = 'LINE'
      --And ppf2.employee_number(+) = ooh.attribute2 -- changed as per Ticket#1652790
      --and  ooh.attribute2 = nvl(ppf2.EMPLOYEE_NUMBER, ppf2.npw_number)  -- changed as per Ticket#1652790
      --and (ppf2.current_employee_flag = 'Y'  OR ppf2.current_npw_flag = 'Y') -- changed as per Ticket#1652790 
      -- And Sysdate Between ppf2.effective_start_date(+) And
      -- ppf2.effective_end_date(+)
   And xep.legal_entity_id = rct.legal_entity_id
   And ooh.org_id = rct.org_id
   And ooh.order_number = rct.ct_reference
   And rct.customer_trx_id = :p_cust_trx_id
   And :p_source_name = 'XXGA_PREPAYMENT'
Union All
Select
---------------------HEADER---------------------------------
 customer_trx_id,
 :p_source_name            batch_source_name,
 :p_source_name            invoice_source,
 TRX_NUMBER,
 TRX_TYPE_NAME,
 TRX_TYPE,
 TRX_DATE,
 CUSTOMER_ID,
 CUSTOMER_NAME,
 CUST_ACCOUNT_NUMBER,
 CUSTOMER_PO,
 CONTRACT_REF,
 CONTRACT_START_DATE,
 CONTRACT_END_DATE,
 ORG_ID,
 LEGAL_ENTITY_ID,
 LE_NAME,
 ORDER_NUMBER,
 ORDERED_DATE,
 TERM_NAME,
 TERM_DESC,
 PAYMENT_METHOD,
 TERM_DUE_DATE,
 INCOTERM,
 SHIP_METHOD,
 INCOTERM_PLACE,
 SALES_CHANNEL_CODE,
 BILL_TO_SITE_USE_ID,
 SHIP_TO_SITE_USE_ID,
 DELIVER_TO_ORG_ID,
 END_CUSTOMER_SITE_USE_ID,
 INVOICE_CURRENCY_CODE,
 SOURCE_REC_ID,
 TRANSMISSION_MODE,
 SET_OF_BOOKS_ID,
 LOCAL_CURRENCY,
 LOCAL_EXCHANGE_RATE,
 CREATED_BY,
 INVOICE_GROUP_ID,
 PRINTING_ORIGINAL_DATE,
 CUSTOMER_TRX_LINE_ID,
 LINE_NUMBER,
 SUB_LINE,
 ORDERED_ITEM,
 ITEM_DESCRIPTION,
 ITEM_COO,
 ITEM_CCAT,
 ITEM_ECCN,
 ITEM_HSN,
 ITEM_SAC,
 WAYBILL,
 CUSTOMER_ITEM,
 SUB_LINE_ITEM,
 SUB_LINE_ITEM_DESC,
 SERIAL_NUMBER SERIAL_NUMBER1,
 BILLED_FROM,
 BILLED_TO,
 INVOICE_TEXT,
 ORDER_LINE_COMMENT,
 FULFILMENT_DATE,
 DELIVERY_NUMBER,
 SERVICE_DURATION,
 SERVICE_PERIOD,
 SERVICE_START_DATE,
 SERVICE_END_DATE,
 UOM_CODE,
 QUANTITY_INVOICED,
 RULE_START_DATE,
 UNIT_SELLING_PRICE,
 EXTENDED_AMOUNT,
 MANUF_SITE_ID,
 INTERFACE_LINE_ATTRIBUTE1,
 SO_LINE_ID,
 INVENTORY_ITEM_ID,
 SHIP_FROM_ORG_ID,
 BILL_COUNTER,
 MIN_BILL_USAGE,
 RAMP_UP_PERIODS,
 TRX_LINE_NUM,
 OKS_USAGE_FLAG,
 TAX_CODE,
 EXCHANGE_RATE,
 SALESREP_ID,
 CSPERSON,
 CS_EMAIL,
 CS_PHONE
  FROM XXAR_XXGA_COMM_INV_IC_V
 WHERE customer_trx_id = :p_cust_trx_id
   And :p_source_name In ('Intercompany')
Union All
--MANUAL, MANUAL-OTHER,Global Intercompany
Select
---------------------HEADER---------------------------------
 rct.customer_trx_id,
 :p_source_name batch_source_name,
 :p_source_name invoice_source,
 rct.trx_number,
 rctt.name trx_type_name,
 rctt.type trx_type,
 to_char(rct.trx_date, 'DD-MON-YYYY') trx_date,
 rct.bill_to_customer_id customer_id,
 hp.party_name customer_name,
 hca.account_number cust_account_number,
 decode(:p_source_name, 'Global Intercompany', Null, rct.purchase_order) customer_po,
 Null contract_ref,
 Null contract_start_date,
 Null contract_end_date,
 rct.org_id,
 rct.legal_entity_id,
 xep.name le_name,
 decode(:p_source_name, 'Global Intercompany', Null, rct.ct_reference) order_number,
 Null ordered_date,
 rt.name term_name,
 rt.description term_desc,
 arm.name payment_method,
 (Select to_char(Max(due_date), 'DD-MON-YYYY')
    From ar_payment_schedules_all
   Where customer_trx_id = rct.customer_trx_id) term_due_date,
 Case
   When :p_source_name = 'Global Intercompany' Then
    nvl((Select Max(fob_point)
          From hz_cust_site_uses_all
         Where site_use_id = rct.bill_to_site_use_id),
        hca.fob_point)
   Else
    Null
 End incoterm,
 Null ship_method,
 Case
   When :p_source_name = 'Global Intercompany' Then
    (Select Max(hcas.attribute7)
       From hz_cust_site_uses_all hcsu, hz_cust_acct_sites_all hcas
      Where hcsu.site_use_id = rct.bill_to_site_use_id
        And hcsu.cust_acct_site_id = hcas.cust_acct_site_id
        And hcas.attribute7 Is Not Null)
   Else
    Null
 End incoterm_place,
 decode(:p_source_name, 'Global Intercompany', Null, hca.sales_channel_code) sales_channel_code,
 rct.bill_to_site_use_id,
 decode(:p_source_name,
        'Global Intercompany',
        rct.bill_to_site_use_id,
        rct.ship_to_site_use_id) ship_to_site_use_id,
 decode(:p_source_name,
        'Global Intercompany',
        rct.bill_to_site_use_id,
        Null) deliver_to_org_id,
 Null end_customer_site_use_id,
 rct.invoice_currency_code,
 Null source_rec_id,
 (Select Max(hps.attribute4)
    From hz_cust_site_uses_all  hcsu,
         hz_cust_acct_sites_all hcas,
         hz_party_sites         hps
   Where hcsu.site_use_id = rct.bill_to_site_use_id
     And hcsu.cust_acct_site_id = hcas.cust_acct_site_id
     And hcas.party_site_id = hps.party_site_id) transmission_mode,
 rct.set_of_books_id,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'ILS'
   ELSE
    nvl((SELECT currency_code
          FROM GL_LEDGERS GL
         WHERE gl.ledger_id = rct.set_of_books_id
           AND rownum = 1),
        rct.invoice_currency_code)
 end local_currency,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NVL((SELECT conversion_rate
          FROM gl_daily_rates
         WHERE from_currency = rct.invoice_currency_code
           AND to_currency = 'ILS'
           AND TRUNC(conversion_date) = TRUNC(rct.trx_date)
           AND conversion_type =
               nvl((select conversion_type
                     from GL_DAILY_CONVERSION_TYPES
                    where upper(USER_CONVERSION_TYPE) =
                          (select upper(FLV.DESCRIPTION)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'Corporate')),
        1)
   WHEN (rct.invoice_currency_code &lt;&gt;
        nvl((SELECT currency_code
               FROM GL_LEDGERS GL
              WHERE gl.ledger_id = rct.set_of_books_id
                AND rownum = 1),
             rct.invoice_currency_code)) THEN
    NVL((SELECT conversion_rate
          FROM gl_daily_rates
         WHERE from_currency = rct.invoice_currency_code
           and exists
         (select 1
                  from fnd_lookup_values flv, HR_ALL_ORGANIZATION_UNITS hou
                 where flv.lookup_type = 'XXGA_LOOKUP_OU_EXCHANGE_TAX'
                   and flv.meaning = hou.name
                   and flv.language = userenv('LANG')
                   and hou.organization_id = rct.org_id
                   and flv.enabled_flag = 'Y'
                   and rownum = 1)
           AND to_currency = (SELECT currency_code
                                FROM GL_LEDGERS GL
                               WHERE gl.ledger_id = rct.set_of_books_id
                                 AND rownum = 1)
           AND TRUNC(conversion_date) = TRUNC(rct.trx_date)
           AND conversion_type = 'Corporate'),
        1)
   ELSE
    1
 END local_exchange_rate,
 rct.created_by,
 Null invoice_group_id,
 rct.printing_original_date,
 -------------------------LINE-----------------------------------
 rctl.customer_trx_line_id,
 to_char(rctl.line_number) line_number,
 rctl.sales_order_line sub_line,
 Case
   When :p_source_name = 'Global Intercompany' Then
    Null
   When rctl.inventory_item_id Is Not Null Then
    (Select Max(msib.segment1)
       From mtl_system_items_b msib, mtl_parameters mp
      Where mp.organization_code = 'IMO'
        And msib.organization_id = mp.organization_id
        And msib.inventory_item_id = rctl.inventory_item_id)
   Else
    rctl.description
 End ordered_item,
 Case
   When rctl.inventory_item_id Is Not Null And
        :p_source_name &lt;&gt; 'Global Intercompany' Then
    (Select msib.description
       From mtl_system_items_b msib, mtl_parameters mp
      Where mp.organization_code = 'IMO'
        And msib.organization_id = mp.organization_id
        And msib.inventory_item_id = rctl.inventory_item_id)
   Else
    rctl.description
 End item_description,
 --(Select Max(msib.attribute22)
 (Select msib.attribute22
    From mtl_system_items_b msib, mtl_parameters mp
   Where mp.organization_code = 'IMO'
     And msib.organization_id = mp.organization_id
     And msib.inventory_item_id = rctl.inventory_item_id) item_coo,
 --(Select Max(msib.attribute23)
 (Select msib.attribute23
    From mtl_system_items_b msib, mtl_parameters mp
   Where mp.organization_code = 'IMO'
     And msib.organization_id = mp.organization_id
     And msib.inventory_item_id = rctl.inventory_item_id) item_ccat,
 --(Select Max(msib.attribute26)
 (Select msib.attribute26
    From mtl_system_items_b msib, mtl_parameters mp
   Where mp.organization_code = 'IMO'
     And msib.organization_id = mp.organization_id
     And msib.inventory_item_id = rctl.inventory_item_id) item_eccn,
 (select b.reporting_code
    from apps.jai_item_templ_hdr_v a, apps.jai_reporting_associations_v b
   where b.entity_id = a.template_hdr_id
     and sysdate between b.effective_from and
         nvl(b.effective_to, sysdate + 1)
     and UPPER(b.regime_code) = 'INDIA GST'
     and upper(b.reporting_type_code) = 'GST_HSN_CODE'
     and a.inventory_item_id = rctl.inventory_item_id
     and rownum = 1) item_hsn,
 (select b.reporting_code
    from apps.jai_item_templ_hdr_v a, apps.jai_reporting_associations_v b
   where b.entity_id = a.template_hdr_id
     and sysdate between b.effective_from and
         nvl(b.effective_to, sysdate + 1)
     and UPPER(b.regime_code) = 'INDIA GST'
     and upper(b.reporting_type_code) = 'GST_SAC_CODE_ITEM'
     and a.inventory_item_id = rctl.inventory_item_id
     and rownum = 1) item_sac,
 Null waybill,
 Null customer_item,
 Null sub_line_item,
 Null sub_line_item_desc,
 Null serial_number1,
 Null billed_from,
 Null billed_to,
 Null invoice_text,
 Null order_line_comment,
 Null fulfilment_date,
 Null delivery_number,
 Null service_duration,
 Null service_period,
 Null service_start_date,
 Null service_end_date,
 rctl.uom_code,
 Case
   When rctl.quantity_invoiced &gt; 0 And rctl.quantity_invoiced &lt; 1 Then
    to_char(trunc(nvl(rctl.quantity_invoiced, rctl.quantity_credited), 3),
            'fm999999990.999999999')
   Else
    to_char(trunc(nvl(rctl.quantity_invoiced, rctl.quantity_credited), 3))
 End quantity_invoiced,
 --rctl.quantity_invoiced,
 rctl.rule_start_date,
 Case
   When rctl.unit_selling_price &gt; 0 And rctl.unit_selling_price &lt; 1 Then
    to_char(trunc(nvl(rctl.unit_selling_price, 0), 5),
            'fm999999990.999999999')
   Else
    to_char(trunc(nvl(rctl.unit_selling_price, 0), 5))
 End unit_selling_price,
 rctl.extended_amount,
 Null manuf_site_id,
 rctl.interface_line_attribute1,
 Null so_line_id,
 rctl.inventory_item_id,
 Null ship_from_org_id,
 Null bill_counter,
 Null min_bill_usage,
 Null ramp_up_periods,
 rctl.line_number trx_line_num,
 Null oks_usage_flag,
 xxar_gbl_invoice_print_pkg.xxar_get_tax_code(rctl.customer_trx_line_id) tax_code,
 ------------------------Summarization---------------------------
 rct.exchange_rate,
 decode(:p_source_name, 'Global Intercompany', -99, rct.primary_salesrep_id) salesrep_id,
 decode(:p_source_name,
        'Global Intercompany',
        Null,
        (select ppf2.full_name
           from per_people_f ppf2
          where rct.attribute3 = nvl(ppf2.EMPLOYEE_NUMBER, ppf2.npw_number)
            And Sysdate Between ppf2.effective_start_date(+) And
                ppf2.effective_end_date(+)
            and rownum &lt; 2)) csperson,
 decode(:p_source_name,
        'Global Intercompany',
        Null,
        (select ppf2.email_address
           from per_people_f ppf2
          where rct.attribute3 = nvl(ppf2.EMPLOYEE_NUMBER, ppf2.npw_number)
            And Sysdate Between ppf2.effective_start_date(+) And
                ppf2.effective_end_date(+)
            and rownum &lt; 2)) cs_email,
 decode(:p_source_name,
        'Global Intercompany',
        Null,
        (select ppf2.office_number
           from per_people_f ppf2
          where rct.attribute3 = nvl(ppf2.EMPLOYEE_NUMBER, ppf2.npw_number)
            And Sysdate Between ppf2.effective_start_date(+) And
                ppf2.effective_end_date(+)
            and rownum &lt; 2)) cs_phone
  From ra_customer_trx_all       rct,
       ra_customer_trx_lines_all rctl,
       ra_cust_trx_types_all     rctt,
       hz_cust_accounts          hca,
       hz_parties                hp,
       --ra_batch_sources          rbs,
       ra_terms           rt,
       ar_receipt_methods arm,
       -- per_people_f        ppf2,
       xle_entity_profiles xep
 Where 1 = 1
   And rctt.cust_trx_type_id = rct.cust_trx_type_id
   And rctt.org_id = rct.org_id
   And rct.bill_to_customer_id = hca.cust_account_id
   And hca.party_id = hp.party_id
      -- And rct.batch_source_id = rbs.batch_source_id
      -- And rbs.org_id = rct.org_id
   And rct.customer_trx_id = rctl.customer_trx_id
   And rt.term_id(+) = rct.term_id
   And rct.receipt_method_id = arm.receipt_method_id(+)
   And rctl.line_type = 'LINE'
      --And ppf2.employee_number(+) = rct.attribute3 -- changed as per Ticket#1652790
      -- and  rct.attribute3 = nvl(ppf2.EMPLOYEE_NUMBER, ppf2.npw_number)  -- changed as per Ticket#1652790
      --and (ppf2.current_employee_flag = 'Y'  OR ppf2.current_npw_flag = 'Y') -- changed as per Ticket#1652790 
      --And Sysdate Between ppf2.effective_start_date(+) And
      --  ppf2.effective_end_date(+)
   And xep.legal_entity_id = rct.legal_entity_id
   And rct.customer_trx_id = :p_cust_trx_id
   And :p_source_name In ('MANUAL', 'MANUAL-OTHER', 'Global Intercompany')
Union All
--PROJECT
Select
---------------------HEADER---------------------------------
 rct.customer_trx_id,
 :p_source_name batch_source_name,
 'Projects' invoice_source,
 rct.trx_number,
 rctt.name trx_type_name,
 rctt.type trx_type,
 to_char(rct.trx_date, 'DD-MON-YYYY') trx_date,
 rct.bill_to_customer_id customer_id,
 hp.party_name customer_name,
 hca.account_number cust_account_number,
 --:p_project_cust_po customer_po,
 rct.purchase_order       customer_po,
 pa.customer_order_number contract_ref,
 Null                     contract_start_date,
 Null                     contract_end_date,
 rct.org_id,
 rct.legal_entity_id,
 xep.name                 le_name,
 --rct.interface_header_attribute1 order_number,
 :p_project_num order_number,
 to_char(to_date(pa.attribute5, 'yyyy-mm-dd hh24:mi:ss'), 'DD-MON-YYYY') ordered_date,
 --pa.attribute5 ordered_date,
 rt.name term_name,
 rt.description term_desc,
 arm.name payment_method,
 (Select to_char(Max(due_date), 'DD-MON-YYYY')
    From ar_payment_schedules_all
   Where customer_trx_id = rct.customer_trx_id) term_due_date,
 pa.attribute2 incoterm,
 Null ship_method,
 pa.attribute8 incoterm_place,
 hca.sales_channel_code,
 rct.bill_to_site_use_id,
 rct.ship_to_site_use_id,
 Null deliver_to_org_id,
 Null end_customer_site_use_id,
 rct.invoice_currency_code,
 Null source_rec_id,
 Case
   When nvl((Select Max(pp.enable_top_task_customer_flag)
              From pa_projects pp
             Where pp.segment1 = :p_project_num),
            'N') = 'N' Then
    nvl((Select Max(pp.attribute1)
          From pa_projects pp
         Where pp.segment1 = :p_project_num),
        (Select Max(hps.attribute4)
           From hz_cust_site_uses_all  hcsu,
                hz_cust_acct_sites_all hcas,
                hz_party_sites         hps
          Where hcsu.site_use_id = rct.bill_to_site_use_id
            And hcsu.cust_acct_site_id = hcas.cust_acct_site_id
            And hcas.party_site_id = hps.party_site_id))
   When (Select Max(pp.enable_top_task_customer_flag)
           From pa_projects pp
          Where pp.segment1 = :p_project_num) = 'Y' Then
    nvl((Select Max(pt.attribute4)
          From pa_tasks pt, pa_projects pa
         Where pt.project_id = pa.project_id
           And pa.segment1 = :p_project_num
           And pt.attribute4 Is Not Null
           And pt.task_id In
               (Select task_id
                  From pa_draft_invoice_lines_v pdil
                 Where pdil.project_id = pa.project_id
                   And to_char(pdil.draft_invoice_num) =
                       rct.interface_header_attribute2)),
        (Select Max(hps.attribute4)
           From hz_cust_site_uses_all  hcsu,
                hz_cust_acct_sites_all hcas,
                hz_party_sites         hps
          Where hcsu.site_use_id = rct.bill_to_site_use_id
            And hcsu.cust_acct_site_id = hcas.cust_acct_site_id
            And hcas.party_site_id = hps.party_site_id))
   Else
    Null
 End transmission_mode,
 rct.set_of_books_id,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'ILS'
   ELSE
    nvl((SELECT currency_code
          FROM GL_LEDGERS GL
         WHERE gl.ledger_id = rct.set_of_books_id
           AND rownum = 1),
        rct.invoice_currency_code)
 end local_currency,
 CASE
   WHEN ((1 = (select 1
                 from fnd_lookup_values         flv,
                      HR_ALL_ORGANIZATION_UNITS hou,
                      ra_customer_trx_all       ra
                where hou.organization_id = ra.org_id
                  and ra.customer_trx_id = rct.customer_trx_id
                  and flv.lookup_type = 'XXGA_AR_INTERFACE_CUR_UPDATE_OU'
                  and flv.meaning = hou.name
                  and flv.language = userenv('LANG')
                  and flv.enabled_flag = 'Y'
                  and rownum = 1)) and rct.invoice_currency_code &lt;&gt; 'ILS') THEN
    NVL((SELECT conversion_rate
          FROM gl_daily_rates
         WHERE from_currency = rct.invoice_currency_code
           AND to_currency = 'ILS'
           AND TRUNC(conversion_date) = TRUNC(rct.trx_date)
           AND conversion_type =
               nvl((select conversion_type
                     from GL_DAILY_CONVERSION_TYPES
                    where upper(USER_CONVERSION_TYPE) =
                          (select upper(FLV.DESCRIPTION)
                             from fnd_lookup_values         flv,
                    </t>
  </si>
  <si>
    <t>INV/XXGA_CLA1_INVENTORY_INQUIRY</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</si>
  <si>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('82'))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</si>
  <si>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DISTINCT GCC.SEGMENT1 || CHR(32) ENTITY,
       GCC.SEGMENT2 || CHR(32) SITE,
       GCC.SEGMENT3 || CHR(32) ACCOUNT,
	   1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SO.LOCATION CUSTOMER_CODE,
       SO.PARTY_NAME CUSTOMER_NAME,
       SO.ORDER_NUMBER SO_NUMBER,
       SO.SOURCE_LINE_NUMBER SO_LINE_SHIPPMENT,
       DECODE(NVL(SO.ORDER_NUMBER, '1'),
              '1',
              NULL,
			  	  (SELECT C_EXT_ATTR1 || '.' || C_EXT_ATTR2 FROM OE_ORDER_LINES_ALL_EXT_VL WHERE line_id = so.ord_lin_id AND attr_group_id = 781)) QAD_SO_NUMBER_LINE,
       --       SO.ORDER_NUMBER || '.' || SO.LINE_NUMBER) QAD_SO_NUMBER_LINE,
       SO.NAME SALES_ORDER_DELIVERY_NUMBER,
       SO.INVOICE_NUMBER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 -- COMMENTED FOR EasyIT#1974073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xte.entity_code   = 'MTL_ACCOUNTING_EVENTS'  -- added for EasyIT#1954344 
   AND XTE.SOURCE_ID_INT_1 = MMT.TRANSACTION_ID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AND MMT.TRX_SOURCE_LINE_ID = SO.ORD_LIN_ID
   --AND MMT.MOVE_ORDER_LINE_ID = SO.MOVE_ORDER_LINE_ID(+)
  -- AND MMT.TRANSACTION_SOURCE_ID = WE.WIP_ENTITY_ID(+)
  --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BETWEEN :P_WHERE_ACC13 AND :P_WHERE_ACC14 AND GCC.SEGMENT9 BETWEEN :P_WHERE_ACC15 AND :P_WHERE_ACC16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2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NULL OPERATION_UNIT,
       NULL INVENTORY_ORG,
       NULL INVENTORY_TRANSACTION_ID,
       NULL QAD_TRX_NO,
       NULL SOURCE_TYPE,
       NULL SOURCE,
       NULL TRANSACTION_TYPE,
       NULL REASON,
       NULL REFERENCE,
       NULL ITEM_NUMBER,
       NULL ITEM_DESCRIPTION,
       NULL PRODUCT_LINE,
       NULL ITEM_TYPOLOGY,
       NULL ITEM_TYPE,
       NULL PART_TYPE,
       NULL TRANSACTION_QTY,
       NULL DPCM_REFERENCE,
       NULL ITEM_STANDARD_COST,
       PO.VENDOR_CODE VENDOR_CODE,
       PO.VENDOR_NAME VENDOR_NAME,
       PO.PO_NUMBER PO_NUMBER,
       PO.LINE_NUM PO_LINE,
       DECODE(NVL(PO.PO_NUMBER, '1'),
              '1',
              NULL,
			    (SELECT ll.ATTRIBUTE3|| '.' ||ll.ATTRIBUTE4 FROM PO_LINE_LOCATIONS ll WHERE LL.LINE_LOCATION_ID = PO.PO_LL_ID)) QAD_PO_NUMBER_LINE,
              --PO.PO_NUMBER || '.' || PO.LINE_NUM) QAD_PO_NUMBER_LINE,
       PO.RECEIPT_NUM PO_RECEIPT_NUMBER,
       PO.UNIT_PRICE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(SELECT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PO.TRANSACTION_ID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BETWEEN :P_WHERE_ACC13 AND :P_WHERE_ACC14 AND GCC.SEGMENT9 BETWEEN :P_WHERE_ACC15 AND :P_WHERE_ACC16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3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NULL VENDOR_CODE,
       NULL VENDOR_NAME,
       NULL PO_NUMBER,
       NULL PO_LINE,
       NULL QAD_PO_NUMBER_LINE,
              -- PO.PO_NUMBER || '.' || PO.LINE_NUM) QAD_PO_NUMBER_LINE,
       NULL PO_RECEIPT_NUMBER,
       NULL ITEM_PO_PRICE,
       NULL CUSTOMER_CODE,
       NULL CUSTOMER_NAME,
       NULL SO_NUMBER,
       NULL SO_LINE_SHIPPMENT,
       NULL QAD_SO_NUMBER_LINE,
       --       SO.ORDER_NUMBER || '.' || SO.LINE_NUMBER) QAD_SO_NUMBER_LINE,
       NULL SALES_ORDER_DELIVERY_NUMBER,
       null INVOICE_NUMBER,
       WE.WIP_ENTITY_NAME DISCRETE_JOB_NUMBER,
       WE.OPERATION_CODE OPERATION_CODE,
       WE.DESCRIPTION OPERATION_DESCRIPTION,
       WE.RESOURCE_CODE RESOURCE_CODE,
       WE.OVERHEAD_ACCOUNT OVERHEAD_CODE,
       WE.DEPARTMENT_CODE DEPARTMENT,
	   NULL QAD_JOURNAL_ID,
	   NULL QAD_LINE_ID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 -- COMMENTED FOR EasyIT#1974073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AND EXISTS (SELECT 1 FROM wip_transactions wt WHERE wt.wip_entity_id = WE.WIP_ENTITY_ID
		   AND wt.OPERATION_SEQ_NUM = WO.OPERATION_SEQ_NUM))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MMT.TRANSACTION_ID
   AND xte.entity_code   = 'MTL_ACCOUNTING_EVENTS'  -- added for EasyIT#1954344 
   AND MMT.INVENTORY_ITEM_ID = MSI.INVENTORY_ITEM_ID
   AND MMT.ORGANIZATION_ID = MSI.ORGANIZATION_ID
   AND MMT.INVENTORY_ITEM_ID = MIC.INVENTORY_ITEM_ID
   AND MMT.ORGANIZATION_ID = MIC.ORGANIZATION_ID
   AND MIC.CATEGORY_SET_NAME = 'XXGA_Inventory_Category_Set'
  -- AND MMT.ORGANIZATION_ID = PO.ORGANIZATION_ID (+)      -- commented for ticket#1744341   -- removed comment for ticket#1777822
 --  AND MMT.RCV_TRANSACTION_ID = PO.TRANSACTION_ID (+)
  -- AND MMT.TRX_SOURCE_LINE_ID = SO.ORD_LIN_ID(+)
   --AND MMT.MOVE_ORDER_LINE_ID = SO.MOVE_ORDER_LINE_ID(+)
   AND MMT.TRANSACTION_SOURCE_ID = WE.WIP_ENTITY_ID
   AND MMT.ORGANIZATION_ID = WE.ORGANIZATION_ID
   AND GL.NAME = NVL(:P_LEDGER, GL.NAME)
   AND GJH.JE_SOURCE = NVL(:P_JE_SOURCE, 'Cost Management')
   AND GJH.JE_CATEGORY = NVL(:P_JE_CATEGORY, GJH.JE_CATEGORY)
   AND	GCC.SEGMENT1 = :P_WHERE_ACC1 AND GCC.SEGMENT2 = :P_WHERE_ACC2 AND GCC.SEGMENT3 BETWEEN :P_WHERE_ACC3 AND :P_WHERE_ACC4 AND GCC.SEGMENT4 BETWEEN :P_WHERE_ACC5 AND :P_WHERE_ACC6 AND GCC.SEGMENT5 BETWEEN :P_WHERE_ACC7 AND :P_WHERE_ACC8 AND GCC.SEGMENT6 BETWEEN :P_WHERE_ACC9 AND :P_WHERE_ACC10 AND GCC.SEGMENT7 BETWEEN :P_WHERE_ACC11 AND :P_WHERE_ACC12 AND GCC.SEGMENT8 BETWEEN :P_WHERE_ACC13 AND :P_WHERE_ACC14 AND GCC.SEGMENT9 BETWEEN :P_WHERE_ACC15 AND :P_WHERE_ACC16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4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t>
  </si>
  <si>
    <t>ONT/XXGA_NLS1_CUST_SERV_REP</t>
  </si>
  <si>
    <t>SELECT ADDR.ADDRESS_COUNTRY_CODE "SHIP_TO_COUNTRY",
         ---------------------------------------------------------------------------------------------------------
         ITEM.ITEM_TYPE "ITEM_TYPE",
            CASE
               WHEN ITEM.QUALITY_CATEGORY_SEG1 IS NULL
               THEN
                  NULL
               ELSE
                  (   ITEM.QUALITY_CATEGORY_SEG1
                   || '.'
                   || ITEM.QUALITY_CATEGORY_SEG2
                   || '.'
                   || ITEM.QUALITY_CATEGORY_SEG3)
            END
            "PLANNING_CATEGORY",
         REGEXP_SUBSTR (ITEMTC.TAX_CATEGORY,
                             '[^.]+',
                             1,
                             3)
            "TAX_CATEGORY",
         ITEM.PRODUCT_LINE_DESC "PRODUCT_FAMILY",
         ITEM.MAKE_BUY "MAKE_BUY",
         SOL.WAREHOUSE_NAME "WAREHOUSE_NAME",
         ITEM.ECCN_NUMBER "ECCN_NUMBER",
         ITEM.PRODUCT_LINE "PRODUCT_LINE",
         ITEM.SAFENET_FULFILLMENT_SYSTEM "SAFENET_FULFILLMENT_SYSTEM",
         ---------------------------------------------------------------------------------------------------------
         SOH.REVENUE_REGION "REVENUE_REGION",
         SOH.CUSTOMER_NAME "CUSTOMER_NAME",
         SOH.ORDER_NUMBER "ORDER_NUMBER",
         SOH.ORDER_TYPE "ORDER_TYPE",
         SOH.CREATED_BY "CREATED_BY_NAME",
         SOH.CURRENCY_CODE "CURRENCY_CODE",
         SOH.PO_RECEIPT_DATE_BY_CS "PO_RECEIPT_DATE_BY_CS",
         SOH.BOOKED_DATE "BOOKED_DATE",
         SOH.CREATION_DATE_HEADER "CREATION_DATE_HEADER",
         ---------------------------------------------------------------------------------------------------------
         SOL.LINE_TYPE"LINE_TYPE",
         SOL.ITEM_DESCRIPTION"ITEM_DESCRIPTION",
         SOL.QTY"QTY",
         SOL.UNIT_SELLING_PRICE"UNIT_SELLING_PRICE",
         SOL.LINE_STATUS"LINE_STATUS",
         SOL.CUSTOMER_REQUESTED_DATE"CUSTOMER_REQUESTED_DATE",
         SOL.PROMISED_DATE"PROMISED_DATE",
         SOL.SCHEDULE_SHIP_DATE"SCHEDULE_SHIP_DATE",
         SOL.FULFILLMENT_DATE"FULFILLMENT_DATE",
         SOL.LINE_SALESPERSON"LINE_SALESPERSON",
         SOL.LINE_NUMBER"LINE_NUMBER",
         SOL.ITEM_SOLD"ITEM_SOLD",
         SOL.INCOTERM"INCOTERM",
         SOL.END_USER_NAME"END_USER_NAME",
         SOL.CUSTOMER_PURCHASE_ORDER"CUSTOMER_PURCHASE_ORDER",
         SOL.RETURN_REFERENCE"RETURN_REFERENCE",
         SOL.FREIGHT_TERM_DESC"FREIGHT_TERMS_DESC",
         SOL.FREIGHT_CARRIER_CODE"FREIGHT_CARRIER_CODE",
         SOL.SHIPPING_METHOD_DESC"SHIPPING_METHOD_DESC",
         SOL.LINE_CHARGES"LINE_CHARGES",
         SOL.LINE_CATEGORY_CODE"LINE_CATEGORY_CODE",
         ---------------------------------------------------------------------------------------------------------
         SUM (SHIP.SHIPPED_QTY) "SHIPPED_QTY",
         SOL.ACTUAL_SHIPMENT_DATE"ACTUAL_SHIPMENT_DATE",
         SHIP.WDD_TRACKING_NUMBER"WDD_TRACKING_NUMBER",
         SHIP.WDD_DELIVERY_ID"WDD_DELIVERY_ID",
         :Currency "REPORTING_CURRENCY",
         ---------------------------------------------------------------------------------------------------------
         --ORDER_TYPE(2)
            CASE
               WHEN SOH.ORDER_TYPE LIKE '%BILL%'
               THEN
                  'REVENUE'
               WHEN SOH.ORDER_TYPE LIKE '%STANDARD%'
               THEN
                  'REVENUE'
               WHEN SOH.ORDER_TYPE LIKE '%STD%'
               THEN
                  'REVENUE'
               WHEN SOH.ORDER_TYPE LIKE '%DEMO%'
               THEN
                  'DEMO'
               WHEN SOH.ORDER_TYPE LIKE '%SAMPLE%'
               THEN
                  'SAMPLE'
               WHEN SOH.ORDER_TYPE LIKE '%INTERNAL%'
               THEN
                  'INTERNAL'
               WHEN SOH.ORDER_TYPE LIKE '%TRANS%'
               THEN
                  'INTERNAL'
               WHEN SOH.ORDER_TYPE LIKE '%MFG%'
               THEN
                  'CON MFG'
               WHEN SOH.ORDER_TYPE LIKE '%MIXED%'
               THEN
                  'RETURN'
               WHEN SOH.ORDER_TYPE LIKE '%CREDIT%'
               THEN
                  'RETURN'
               WHEN SOH.ORDER_TYPE LIKE '%RETURN%'
               THEN
                  'RETURN'
               WHEN SOH.ORDER_TYPE LIKE '%RMA%'
               THEN
                  'RMA'
               WHEN SOH.ORDER_TYPE LIKE '%MW%'
               THEN
                  'MW'
               WHEN SOH.ORDER_TYPE LIKE '%R' || '&amp;' || 'D%'
               THEN
                  'R' || '&amp;' || 'D'
            END
            "ORDER_TYPE(2)",
         ---------------------------------------------------------------------------------------------------------
         -- EXTENDED_COST
          (SOL.UNIT_SELLING_PRICE * SOL.QTY)"EXTENDED_COST",
         ---------------------------------------------------------------------------------------------------------
         -- UNIT_SELLING_PRICE (CONVERTED)
              CASE
                 WHEN SOH.CURRENCY_CODE = :Currency THEN 1
                 ELSE NVL (RATES.EXCHANGE_RATE, 0)
              END
            * SOL.UNIT_SELLING_PRICE
            "UNIT_SELLING_PRICE (CONVERTED)",
         ---------------------------------------------------------------------------------------------------------
         -- EXTENDED_PRICE (CONVERTED)
              CASE
                 WHEN SOH.CURRENCY_CODE = :Currency THEN 1
                 ELSE NVL (RATES.EXCHANGE_RATE, 0)
              END
            * (SOL.UNIT_SELLING_PRICE * SOL.QTY)
            "EXTENDED_PRICE (CONVERTED)",
         ---------------------------------------------------------------------------------------------------------
         --HW_TYPE
            CASE
               WHEN    ITEM.PRODUCT_LINE = 'SE'
                    OR ITEM.PRODUCT_LINE = 'SL'
                    OR ITEM.PRODUCT_LINE = 'IS'
                    OR ITEM.PRODUCT_LINE = 'SA'
                    OR ITEM.PRODUCT_LINE = 'SW'
                    OR ITEM.PRODUCT_LINE = 'SM'
                    OR ITEM.PRODUCT_LINE = 'SH'
                    OR ITEM.PRODUCT_LINE = 'EB'
                    OR ITEM.PRODUCT_LINE = 'ES'
               THEN
                  'TOKEN'
               WHEN    ITEM.PRODUCT_LINE = 'KS'
                    OR ITEM.PRODUCT_LINE = 'SC'
                    OR ITEM.PRODUCT_LINE = 'SP'
                    OR ITEM.PRODUCT_LINE = 'DS'
                    OR ITEM.PRODUCT_LINE = 'LG'
               THEN
                  'APPLIANCE'
               ELSE
                  'OTHER'
            END
            "HW_TYPE"
    ---------------------------------------------------------------------------------------------------------
    FROM XXGABI.XXBI_FACT_SO_HEADER_DTL_V SOH,
         XXGABI.XXBI_FACT_SO_LINES_DTL_V SOL,
         XXGABI.XXBI_FACT_ITEM_ORG_ATTR_DTL_V ITEM,
         XXGABI.XXBI_FACT_SO_SHIPMENTS_V SHIP,
         XXGABI.XXBI_AR_CUSTOMER_ADDRESS_DTL_V ADDR,
         XXGABI.XXBI_GL_EXCHANGE_RATES RATES,
         XXGABI.XXBI_FACT_ITEM_ORG_ATTR_DTL_V ITEMTC
   -- JOINS --
   WHERE     SOH.HEADER_ID = SOL.HEADER_ID
         AND SOL.INVENTORY_ITEM_ID = ITEM.INVENTORY_ITEM_ID(+)
         AND SOL.SHIP_FROM_ORG_ID = ITEM.ORGANIZATION_ID(+)
         AND SOH.SOLD_TO_SITE_USE_ID = ADDR.SITE_USE_ID(+)
         AND SOL.HEADER_ID = SHIP.SOURCE_HEADER_ID(+)
         AND SOL.LINE_ID = SHIP.SOURCE_LINE_ID(+)
         AND SOH.CURRENCY_CODE = RATES.CURRENCY_CODE_1(+)
         AND TRUNC (SOH.HEADER_DATE_ORDERED)= RATES.RATE_DATE(+)
         AND RATES.CURRENCY_CODE_2(+)= :Currency
         AND RATES.RATE_TYPE_CODE(+)= 'Corporate'
         AND sol.inventory_item_id = itemtc.inventory_item_id(+)
         AND itemtc.organization_id(+)= 388
         -- FILTERS --
         AND SOH.ORDER_STATUS &lt;&gt; 'CANCELLED'
         -- Parameters --
         AND SOH.REVENUE_REGION IN (N'AMER', N'APAC', N'EMEA')
         AND SOL.WAREHOUSE_NAME IN
                (N'Aarau Manuf IO',
                 N'Abidjan IO',
                 N'Abu Dhabi IO',
                 N'Alicante (SMSIO',
                 N'Amman IO',
                 N'Amsterdam IO',
                 N'Amsterdam NLB1 IO',
                 N'Amsterdam NLV1 IO',
                 N'Asia Subcontracting IO',
                 N'Atlanta IO',
                 N'Auckland IO',
                 N'Austin IO',
                 N'Ballerup Perso center IO',
                 N'Bangkok IO',
                 N'Barcelona Manuf IO',
                 N'Barueri IO',
                 N'Beijing ABSCT IO',
                 N'Beijing SAIT-BJ IO',
                 N'Breda Perso center IO',
                 N'Bruxelles BV IO',
                 N'Bruxelles BV2 IO',
                 N'Budapest Commercial  IO',
                 N'Budapest IO',
                 N'Buenos Aires IO',
                 N'Buenos Aires IO(NA)',
                 N'Burlington Perso Center IO',
                 N'Cape Town IO',
                 N'Cardag Manuf IO',
                 N'Chengdu SAIT IO',
                 N'Cogent Algiers IO',
                 N'Cogent Beijing Haidain IO',
                 N'Cogent Irving IO',
                 N'Cogent Latham IO',
                 N'Cogent Oakdale IO',
                 N'Cogent Pasadena IO',
                 N'Cogent Reston IO',
                 N'Cogent Shanghai IO',
                 N'Cogent Shenzhen IO',
                 N'Cogent Williamsburg IO',
                 N'Cuernavaca Manuf IO',
                 N'Curitiba FILIAL IO',
                 N'Curitiba Manuf IO',
                 N'Da lian IO',
                 N'Dehli Office IO',
                 N'Djakarta Manuf IO',
                 N'Dubai IO',
                 N'Dubai Onshore IO',
                 N'Dubai Perso Center IO',
                 N'Fareham IO',
                 N'Fareham Multos Limited IO',
                 N'Fareham Perso center IO',
                 N'Farehem Maosco Limited IO',
                 N'Filderstadt Manuf IO',
                 N'Fort Wayne Manuf IO',
                 N'XXGA Item Master Inventory Organization',
                 N'Gemalto AG Hong Kong IO',
                 N'Gemalto Bucharest IO',
                 N'Gemalto Korea Ltd Seoul IO',
                 N'Gemenos Manuf IO',
                 N'Gemenos Perso center IO',
                 N'Gemenos Spare Parts IO',
                 N'Georgia Perso center IO',
                 N'Gothenburg IO',
                 N'Hanoi IO',
                 N'Hong Kong GW IO',
                 N'Islamabad IO',
                 N'Istanbul Kart Ve Terminaller IO',
                 N'Istanbul Manuf IO',
                 N'Iztapalapa Manuf IO',
                 N'Iztapalapa Perso Center IO',
                 N'Jacksonville Perso center IO',
                 N'Johannesburg Manuf IO',
                 N'Joinville IO',
                 N'Kuala Lumpur Perso center IO',
                 N'La Ciotat - ISSM IO',
                 N'La Ciotat - Trusted Labs SAS IO',
                 N'La Ciotat IO',
                 N'La Ciotat-ISSM IO',
                 N'Lahore IO',
                 N'Libreville GAB SAS IO',
                 N'Libreville IO',
                 N'Lima IO',
                 N'London Docklands IO',
                 N'London Serverside IO',
                 N'Longmeadow IO',
                 N'Luxembourg IO',
                 N'Madrid IO',
                 N'Makati City IO',
                 N'Manila Perso center IO',
                 N'Marcallo Manuf IO',
                 N'Marcallo Perso Center IO',
                 N'Melbourne BU IO',
                 N'Melbourne Perso Center IO',
                 N'Meudon - Trusted Labs SAS IO',
                 N'Meudon Gemalto treasury service IO',
                 N'Meudon SAS IO',
                 N'Meudon Trading IO',
                 N'Milan Manuf IO',
                 N'Monaco IO',
                 N'Montevideo IO',
                 N'Montgomeryville Manuf IO',
                 N'Moscow Manuf IO',
                 N'Mumbai Cards IO',
                 N'Mumbai Office IO',
                 N'Munich Manuf IO',
                 N'Muscat IO',
                 N'NL Amsterdam Finance Branch IO',
                 N'Nanjin IO',
                 N'Nest-Havant Perso center IO',
                 N'New Delhi IO',
                 N'New Delhi Office IO',
                 N'Noida IO',
                 N'Noida Pre-perso Center IO',
                 N'Noida Warehouse IO',
                 N'Norge Perso center IO',
                 N'North Kingston IO',
                 N'North Kingston Perso center IO',
                 N'Pasadena IO',
                 N'Pont-Audemer (Argo PolandIO',
                 N'Pont-Audemer (DistriCenter ItalyIO',
                 N'Pont-Audemer (Paragon RomaniaIO',
                 N'Pont-Audemer Manuf IO',
                 N'Praha IO',
                 N'Praha SRO IO',
                 N'Rabat IO',
                 N'Rio De Janeiro IO',
                 N'Riyadh IO',
                 N'SafeNet APAC Returns IO',
                 N'SafeNet Alabama Returns IO',
                 N'SafeNet Beijing Fulfillment IO',
                 N'SafeNet Belcamp Fulfillment IO',
                 N'SafeNet Camberley IO',
                 N'SafeNet China Returns IO',
                 N'SafeNet EMEA Returns IO',
                 N'SafeNet Hong Kong Fulfillment IO',
                 N'SafeNet India Returns IO',
                 N'SafeNet Japan Fulfillment IO',
                 N'SafeNet Japan Returns IO',
                 N'SafeNet Mumbai Fulfillment IO',
                 N'SafeNet Munich IO',
                 N'SafeNet Noida Engineering IO',
                 N'SafeNet Noida Fulfillment IO',
                 N'SafeNet North America Returns IO',
                 N'SafeNet Ottawa IO',
                 N'SafeNet Petach Tikva Fulfillment IO',
                 N'SafeNet Singapore IO',
                 N'SafeNet Sydney IO',
                 N'SafeNet Technologies B.V.IO',
                 N'Safenet Barueri IO',
                 N'Safenet Belcamp GS Division IO',
                 N'Safenet Ennetbaden IO',
                 N'Safenet Ennetbaden Schweiz AG IO',
                 N'Safenet Grassobbio IO',
                 N'Safenet Hertogenbosch Europe BV IO',
                 N'Safenet Huntsville Fulfillment IO',
                 N'Safenet Kista IO',
                 N'Safenet L Hospitalet IO',
                 N'Safenet Meudon IO',
                 N'Safenet Mexico IO',
                 N'Safenet Mexico Return IO',
                 N'Safenet Philadelphia Fulfillment IO',
                 N'Safenet Taipei IO',
                 N'Santafe de Bogota IO',
                 N'Santiago IO',
                 N'Sao Paulo Perso Center IO',
                 N'Sao Paulo office IO',
                 N'Scarpa IO',
                 N'Seoul IO',
                 N'Shanghai ABSCT IO',
                 N'Shanghai B - Perso center IO',
                 N'Shanghai B Manuf IO',
                 N'Shanghai SAIT-CS IO',
                 N'Shanghai SAIT-GZ IO',
                 N'Shanghai SGIT Manuf IO',
                 N'Shanghai Spare Parts IO',
                 N'Shanghai Wofe IO',
                 N'Singapore Gemalto Holding Pte Ltd IO',
                 N'Singapore Manuf IO',
                 N'Singapore Multos Manuf IO',
                 N'Singapore Perso center IO',
                 N'Singapore Trading IO',
                 N'Singapore Trusted Logic Asia (PTEIO',
                 N'Sophia Antipolis IO',
                 N'Sophia-Antipolis - Trusted Labs SAS IO',
                 N'Stockholm Perso center IO',
                 N'Stockholm Svenska IO',
                 N'Sydney (Multo AustraliaIO',
                 N'Sydney IO',
                 N'Taipei Gemalto Holding IO',
                 N'Taipei Perso center IO',
                 N'Tallinn Perso center IO',
                 N'Tczew Manuf IO',
                 N'Tczew Perso Center IO',
                 N'Tel Aviv IO',
                 N'Tianjin ABSCT IO',
                 N'Tianjin Manuf IO',
                 N'Tianjin Perso Center IO',
                 N'Tokyo IO',
                 N'Tours Perso center IO',
                 N'Trub Aarau IO',
                 N'Trub Demax IO',
                 N'USA Customer Consignment IO',
                 N'Vantaa Manuf IO',
                 N'Vantaa Perso Center IO',
                 N'Versailles IO')
         AND SOH.LEGAL_ENTITY IN
                (N'DNU SafeNet Asia Limited',
                 N'DNU SafeNet Data Security Limited',
                 N'Nihon SafeNet KK',
                 N'SFNT BV-One B.V.',
                 N'SFNT Germany GmbH',
                 N'SFNT Netherlands Coöperatief B.A',
                 N'SFNT Switzerland GmbH',
                 N'SafeNet Asia L imited',
                 N'SafeNet Assured Technology, LLC',
                 N'SafeNet Australia Pty Ltd',
                 N'SafeNet BVI Co Ltd (Taiwan)',
                 N'SafeNet Canada, Inc.',
                 N'SafeNet China Limited',
                 N'SafeNet Europe B.V.',
                 N'SafeNet France SARL',
                 N'SafeNet Holdings Corporation',
                 N'SafeNet India Private Limited',
                 N'SafeNet Infotech Private Limited',
                 N'SafeNet Italia srl',
                 N'SafeNet Mexico S de RL de CV',
                 N'SafeNet Pte Ltd',
                 N'SafeNet Spain S.L.',
                 N'SafeNet Sweden AB',
                 N'SafeNet Technologies BV',
                 N'SafeNet Technologies Schweiz AG',
                 N'SafeNet Tecnologia Em Informatica Ltda',
                 N'SafeNet UK Ltd.',
                 N'SafeNet, Inc.',
                 N'Safenet Data Security Israel LTD')
         AND TRUNC (NVL (SOH.BOOKED_DATE, '01-JAN-1900'))BETWEEN NVL (
                                                                     :IniBDate,
                                                                     '01-JAN-1900')
                                                              AND NVL (
                                                                     :FinBDate,
                                                                     '31-DEC-3000')
         AND TRUNC (NVL (SOL.PROMISED_DATE, '01-JAN-1900'))BETWEEN NVL (
                                                                       :IniPDate,
                                                                       '01-JAN-1900')
                                                                AND NVL (
                                                                       :FinPDate,
                                                                       '31-DEC-3000')
         AND TRUNC (NVL (SOL.FULFILLMENT_DATE, '01-JAN-1900'))BETWEEN NVL (
                                                                          :IniAFDate,
                                                                          '01-JAN-1900')
                                                                   AND NVL (
                                                                          :FinAFDate,
                                                                          '31-DEC-3000')
         AND TRUNC (NVL (SOL.ACTUAL_SHIPMENT_DATE(+), '01-JAN-1900'))BETWEEN NVL (
                                                                                 :IniASDate,
                                                                                 '01-JAN-1900')
                                                                          AND NVL (
                                                                                 :FinASDate,
                                                                                 '31-DEC-3000')
         AND (   ' NULL' IN :ProductLine
              OR ITEM.PRODUCT_LINE_DESC IN (:ProductLine))
GROUP BY SOL.RETURN_REFERENCE,
ADDR.ADDRESS_COUNTRY_CODE,
ITEM.ITEM_TYPE,
ITEM.QUALITY_CATEGORY_SEG1,
ITEM.QUALITY_CATEGORY_SEG2,
ITEM.QUALITY_CATEGORY_SEG3,
ITEMTC.TAX_CATEGORY,
ITEM.PRODUCT_LINE_DESC, 
ITEM.MAKE_BUY ,
SOL.WAREHOUSE_NAME, 
ITEM.ECCN_NUMBER, 
ITEM.PRODUCT_LINE ,
ITEM.SAFENET_FULFILLMENT_SYSTEM, 
         SOH.REVENUE_REGION, 
         SOH.CUSTOMER_NAME, 
         SOH.ORDER_NUMBER,
         SOH.ORDER_TYPE, 
         SOH.CREATED_BY, 
         SOH.CURRENCY_CODE, 
         SOH.PO_RECEIPT_DATE_BY_CS,
         SOH.BOOKED_DATE,
         SOH.CREATION_DATE_HEADER, 
         SOL.LINE_TYPE,
         SOL.ITEM_DESCRIPTION,
         SOL.QTY,
         SOL.UNIT_SELLING_PRICE,
         SOL.LINE_STATUS,
         SOL.CUSTOMER_REQUESTED_DATE,
         SOL.PROMISED_DATE,
         SOL.SCHEDULE_SHIP_DATE,
         SOL.FULFILLMENT_DATE,
         SOL.LINE_SALESPERSON,
         SOL.LINE_NUMBER,
         SOL.ITEM_SOLD,
         SOL.INCOTERM,
         SOL.END_USER_NAME,
         SOL.CUSTOMER_PURCHASE_ORDER,
         SOL.FREIGHT_TERM_DESC,
         SOL.FREIGHT_CARRIER_CODE,
         SOL.SHIPPING_METHOD_DESC,
         SOL.LINE_CHARGES,
         SOL.LINE_CATEGORY_CODE,
         SOL.ACTUAL_SHIPMENT_DATE,
         SHIP.WDD_TRACKING_NUMBER,
         SHIP.WDD_DELIVERY_ID,
RATES.EXCHANGE_RATE,
ITEM.PRODUCT_LINE</t>
  </si>
  <si>
    <t xml:space="preserve"> SELECT aila . invoice_id , papf . global_name employee_name , papf . local_name other_name , asp . segment1 gin , papf . employee_number , hou . name ou , aerda . segment1 entity , aerda . segment2 site , aera . report_type expense_template , aia . gl_date posting_date , aerha . invoice_num expense_report_num , aerha . description purpose , aerha . report_submitted_date expense_report_date , flv . meaning status , wias1 . assigned_user_display_name approver1 , wias1 . activity_end_date approval_date1 , wias2 . assigned_user_display_name approver2 , wias2 . activity_end_date approval_date2 , ( SELECT papf . full_name FROM ap_notes ap , fnd_user fu , per_all_people_f papf WHERE ap . source_object_id = aerha . report_header_id AND ap . note_id = ( SELECT MAX ( ap1 . note_id ) FROM ap_notes ap1 WHERE ap1 . notes_detail LIKE 'Complete Audit.%' AND ap1 . source_object_code = 'OIE_EXPENSE_REPORT' AND ap1 . source_object_id = aerha . report_header_id ) AND ap . source_object_code = 'OIE_EXPENSE_REPORT' AND ap . notes_detail LIKE 'Complete Audit.%' AND fu . user_id = ap . entered_by AND SYSDATE BETWEEN papf . effective_start_date AND NVL ( papf . effective_end_date , SYSDATE + 1 ) AND papf . current_employee_flag = 'Y' AND fu . employee_id = papf . person_id AND SYSDATE BETWEEN fu . start_date AND NVL ( fu . end_date , SYSDATE + 1 ) ) validator , ( SELECT ap . entered_date FROM ap_notes ap WHERE ap . source_object_id = aerha . report_header_id AND ap . source_object_code = 'OIE_EXPENSE_REPORT' AND ap . notes_detail LIKE 'Complete Audit.%' AND ap . note_id = ( SELECT MAX ( ap1 . note_id ) FROM ap_notes ap1 WHERE ap1 . notes_detail LIKE 'Complete Audit.%' AND ap1 . source_object_code = 'OIE_EXPENSE_REPORT' AND ap1 . source_object_id = aerha . report_header_id ) ) validator_date , aerha . total exp_report_amt , DECODE ( aerha . expense_status_code , 'INVOICED' , DECODE ( ( SELECT SUM ( amount ) FROM ap_invoice_payments_all WHERE invoice_id = aia . invoice_id AND org_id = aia . org_id ) , 0 , NULL , ( SELECT MAX ( accounting_date ) FROM ap_invoice_payments_all WHERE invoice_id = aia . invoice_id AND org_id = aia . org_id ) ) , 'PAID' , ( SELECT MAX ( accounting_date ) FROM ap_invoice_payments_all WHERE invoice_id = aia . invoice_id AND org_id = aia . org_id ) ) payment_date , DECODE ( aerha . expense_status_code , 'INVOICED' , DECODE ( ( SELECT SUM ( amount ) FROM ap_invoice_payments_all WHERE invoice_id = aia . invoice_id AND org_id = aia . org_id ) , 0 , NULL , ( SELECT SUM ( amount ) FROM ap_invoice_payments_all WHERE invoice_id = aia . invoice_id AND org_id = aia . org_id ) ) , 'PAID' , ( SELECT SUM ( amount ) FROM ap_invoice_payments_all WHERE invoice_id = aia . invoice_id AND org_id = aia . org_id ) ) payment_amt , ( DECODE ( aerha . expense_status_code , 'PAID' , aerha . default_currency_code , NULL ) ) payment_curr , aerda . segment3 natural_act , aerda . segment4 C1 , aerda . segment5 C2 , aerda . segment6 C3 , ppa . segment1 project_number , pt . task_number , aerla . item_description expenditure_type , aerla . justification exp_comment , ( SELECT DECODE ( COUNT ( 1 ) , 1 , 'Yes' , 'No' ) FROM fnd_lookup_values WHERE lookup_type = 'XXGA_IEXP_PAYROLL_REIMBURSEMENT' AND lookup_code = aerla . item_description AND language = USERENV ( 'lang' ) AND enabled_flag = 'Y' AND SYSDATE BETWEEN NVL ( start_date_active , SYSDATE ) AND NVL ( end_date_active , SYSDATE + 1 ) ) expense_paid_hr , ( SELECT DECODE ( COUNT ( 1 ) , 1 , 'Yes' , 'No' ) FROM fnd_lookup_values WHERE lookup_type = 'XXGA_IEXP_PERSONAL_TAX' AND lookup_code = aerla . item_description AND language = USERENV ( 'lang' ) AND enabled_flag = 'Y' AND SYSDATE BETWEEN NVL ( start_date_active , SYSDATE ) AND NVL ( end_date_active , SYSDATE + 1 ) ) personal_taxable , aerla . start_expense_date exp_line_date , aila . receipt_currency_code txn_curr , ( DECODE ( aila . tax_already_calculated_flag , 'Y' , ( aila . receipt_currency_amount - NVL ( aila . included_tax_amount , 0 ) ) , aila . receipt_currency_amount ) ) txn_amt , aila . receipt_conversion_rate excg_rate , gsob . currency_code func_currency_amt , ( DECODE ( aila . tax_already_calculated_flag , 'Y' , ( aila . amount - NVL ( aila . included_tax_amount , 0 ) ) , aila . amount ) ) bc_amt , aila . line_number report_line_num , aerla . location , aerla . merchant_name , DECODE ( aerla . category_code , 'ACCOMMODATIONS' , decode ( aerla . daily_amount , 0 , 0 , ( aerla . receipt_currency_amount / aerla . daily_amount ) ) , 0 ) hotel_night , aerla . trip_distance avg_mileage_rate , DECODE ( aerla . category_code , 'CAR RENTAL' , ( TRUNC ( aerla . end_expense_date ) - TRUNC ( aerla . start_expense_date - 1 ) ) , 0 ) car_lease , ( SELECT apva . violation_type FROM ap_pol_violations_all apva WHERE report_header_id = aerha . report_header_id AND distribution_line_number = aerla . distribution_line_number AND violation_number = ( SELECT MAX ( violation_number ) FROM ap_pol_violations_all apva1 WHERE apva1 . report_header_id = apva . report_header_id AND distribution_line_number = apva . distribution_line_number ) ) violation , ( SELECT LISTAGG ( name , '| ' ) WITHIN GROUP ( ORDER BY attendee_line_id ) AS recipent FROM oie_attendees_all WHERE report_line_id = aerla . report_line_id ) recipent , ( ( aila . total_rec_tax_amt_funcl_curr + aila . total_nrec_tax_amt_funcl_curr ) / aila . receipt_conversion_rate ) tax , ( aila . total_rec_tax_amt_funcl_curr + aila . total_nrec_tax_amt_funcl_curr ) bc_tax_amt FROM ap_expense_report_headers_all aerha , ap_expense_report_lines_all aerla , ap_exp_report_dists_all aerda , ap_invoices_all aia , ap_invoice_lines_all aila , ap_suppliers asp , hr_operating_units hou , per_all_people_f papf , fnd_lookup_values flv , ap_expense_reports_all aera , pa_projects_all ppa , pa_tasks pt , gl_sets_of_books gsob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FROM wf_item_activity_statuses_v wias1 WHERE wias1 . item_type = 'APEXP' AND REGEXP_LIKE ( wias1 . item_key , aerha . report_header_id ) AND wias1 . notification_id IS NOT NULL AND wias1 . activity_result_code = 'APPROVED' AND wias1 . activity_name = 'AME_APPROVAL_REQUEST' ) ) wias1 , ( SELECT aerha . report_header_id , wias . item_key , wias . assigned_user_display_name , wias . activity_end_date FROM wf_item_activity_statuses_v wias , ap_expense_report_headers_all aerha WHERE item_type = 'APEXP' AND REGEXP_LIKE ( item_key , aerha . report_header_id ) AND notification_id IS NOT NULL AND activity_result_code = 'APPROVED' AND activity_name = 'AME_APPROVAL_REQUEST' AND SUBSTR ( wias . item_key , INSTR ( wias . item_key , '-' ) + 1 ) = ( SELECT MIN ( SUBSTR ( wias1 . item_key , INSTR ( wias1 . item_key , '-' ) + 1 ) ) + 1 FROM wf_item_activity_statuses_v wias1 WHERE wias1 . item_type = 'APEXP' AND REGEXP_LIKE ( wias1 . item_key , aerha . report_header_id ) AND wias1 . notification_id IS NOT NULL AND wias1 . activity_result_code = 'APPROVED' AND wias1 . activity_name = 'AME_APPROVAL_REQUEST' ) ) wias2 WHERE 1 = 1 AND aerha . org_id = hou . organization_id AND hou . set_of_books_id = gsob . set_of_books_id AND aerha . employee_id = papf . person_id AND SYSDATE BETWEEN papf . effective_start_date AND NVL ( papf . effective_end_date , SYSDATE + 1 ) AND aerha . report_header_id = aerla . report_header_id AND aerha . org_id = aerla . org_id AND aerha . report_header_id = aerda . report_header_id AND aerla . report_line_id = aerda . report_line_id AND aerha . org_id = aerda . org_id AND flv . lookup_type = 'EXPENSE REPORT STATUS' AND flv . lookup_code = aerha . expense_status_code AND flv . language = USERENV ( 'lang' ) AND flv . enabled_flag = 'Y' AND SYSDATE BETWEEN NVL ( flv . start_date_active , SYSDATE ) AND NVL ( flv . end_date_active , SYSDATE + 1 ) AND aerha . expense_report_id = aera . expense_report_id AND aerha . org_id = aera . org_id AND aia . invoice_num = aerha . invoice_num AND aia . product_table = 'AP_EXPENSE_REPORT_HEADERS_ALL' AND aia . reference_key1 = aerla . report_header_id AND aerha . org_id = aia . org_id AND aia . invoice_type_lookup_code = 'EXPENSE REPORT' AND aia . invoice_id = aila . invoice_id AND aia . org_id = aila . org_id AND aila . product_table = 'AP_EXPENSE_REPORT_LINES_ALL' AND aerla . report_header_id = aila . reference_key1 AND aerla . report_line_id = aila . reference_key2 AND aia . vendor_id = asp . vendor_id AND aerda . project_id = ppa . project_id (+) AND aerda . task_id = pt . task_id (+) AND wias1 . report_header_id (+) = aerha . report_header_id AND wias2 . report_header_id (+) = aerha . report_header_id AND aerha . org_id = : P_OU_NAME    AND aerha.report_submitted_date BETWEEN NVL(:P_EXP_REP_FROM_DATE, aerha.report_submitted_date) AND NVL(:P_EXP_REP_TO_DATE, SYSDATE)  AND aerda.segment2 = :P_SITE     AND EXISTS ( SELECT '1' FROM xla . xla_transaction_entities xte , xla . xla_events xev , xla . xla_ae_headers xah , xla . xla_ae_lines xal , gl_import_references gir , gl_je_headers gjh WHERE 1 = 1 AND aia . invoice_id = xte . source_id_int_1 AND xev . entity_id = xte . entity_id AND xah . entity_id = xte . entity_id AND xah . event_id = xev . event_id AND xah . ae_header_id = xal . ae_header_id AND xah . je_category_name = 'Purchase Invoices' AND xah . gl_transfer_status_code = 'Y' AND xal . gl_sl_link_id = gir . gl_sl_link_id AND gir . gl_sl_link_table = xal . gl_sl_link_table AND gjh . je_header_id = gir . je_header_id AND gjh . status = 'P' AND gjh . Actual_flag = 'A' AND gjh . ledger_id = hou . set_of_books_id ) ORDER BY aerha . invoice_num , aila . line_number </t>
  </si>
  <si>
    <t>SQLAP/XXGA_INF1 PAYABLES ACCOUNTA</t>
  </si>
  <si>
    <t>PO/XXGA_ARR1_PURCHASE_REQUISITION</t>
  </si>
  <si>
    <t>CE/XXGA_FRA1_TREASURY_ACCOUNTANT</t>
  </si>
  <si>
    <t>SELECT MAX (ADDR.ADDRESS_COUNTRY_CODE) "SHIP_TO_COUNTRY",
         ---------------------------------------------------------------------------------------------------------
         MAX (ITEM.ITEM_TYPE) "ITEM_TYPE",
         MAX (
            CASE
               WHEN ITEM.QUALITY_CATEGORY_SEG1 IS NULL
               THEN
                  NULL
               ELSE
                  (   ITEM.QUALITY_CATEGORY_SEG1
                   || '.'
                   || ITEM.QUALITY_CATEGORY_SEG2
                   || '.'
                   || ITEM.QUALITY_CATEGORY_SEG3)
            END)
            "PLANNING_CATEGORY",
         MAX (REGEXP_SUBSTR (ITEMTC.TAX_CATEGORY,
                             '[^.]+',
                             1,
                             3))
            "TAX_CATEGORY",
         MAX (ITEM.PRODUCT_LINE_DESC) "PRODUCT_FAMILY",
         MAX (ITEM.MAKE_BUY) "MAKE_BUY",
         MAX (SOL.WAREHOUSE_NAME) "WAREHOUSE_NAME",
         MAX (ITEM.ECCN_NUMBER) "ECCN_NUMBER",
         MAX (ITEM.PRODUCT_LINE) "PRODUCT_LINE",
         MAX (ITEM.SAFENET_FULFILLMENT_SYSTEM) "SAFENET_FULFILLMENT_SYSTEM",
         ---------------------------------------------------------------------------------------------------------
         MAX (SOH.REVENUE_REGION) "REVENUE_REGION",
         MAX (SOH.CUSTOMER_NAME) "CUSTOMER_NAME",
         MAX (SOH.ORDER_NUMBER) "ORDER_NUMBER",
         MAX (SOH.ORDER_TYPE) "ORDER_TYPE",
         MAX (SOH.CREATED_BY) "CREATED_BY_NAME",
         MAX (SOH.CURRENCY_CODE) "CURRENCY_CODE",
         MAX (SOH.PO_RECEIPT_DATE_BY_CS) "PO_RECEIPT_DATE_BY_CS",
         MAX (SOH.BOOKED_DATE) "BOOKED_DATE",
         MAX (SOH.CREATION_DATE_HEADER) "CREATION_DATE_HEADER",
         ---------------------------------------------------------------------------------------------------------
         MAX (SOL.LINE_TYPE) "LINE_TYPE",
         MAX (SOL.ITEM_DESCRIPTION) "ITEM_DESCRIPTION",
         MAX (SOL.QTY) "QTY",
         MAX (SOL.UNIT_SELLING_PRICE) "UNIT_SELLING_PRICE",
         MAX (SOL.LINE_STATUS) "LINE_STATUS",
         MAX (SOL.CUSTOMER_REQUESTED_DATE) "CUSTOMER_REQUESTED_DATE",
         MAX (SOL.PROMISED_DATE) "PROMISED_DATE",
         MAX (SOL.SCHEDULE_SHIP_DATE) "SCHEDULE_SHIP_DATE",
         MAX (SOL.FULFILLMENT_DATE) "FULFILLMENT_DATE",
         MAX (SOL.LINE_SALESPERSON) "LINE_SALESPERSON",
         MAX (SOL.LINE_NUMBER) "LINE_NUMBER",
         MAX (SOL.ITEM_SOLD) "ITEM_SOLD",
         MAX (SOL.INCOTERM) "INCOTERM",
         MAX (SOL.END_USER_NAME) "END_USER_NAME",
         MAX (SOL.CUSTOMER_PURCHASE_ORDER) "CUSTOMER_PURCHASE_ORDER",
         MAX (SOL.RETURN_REFERENCE) "RETURN_REFERENCE",
         MAX (SOL.FREIGHT_TERM_DESC) "FREIGHT_TERMS_DESC",
         MAX (SOL.FREIGHT_CARRIER_CODE) "FREIGHT_CARRIER_CODE",
         MAX (SOL.SHIPPING_METHOD_DESC) "SHIPPING_METHOD_DESC",
         MAX (SOL.LINE_CHARGES) "LINE_CHARGES",
         MAX (SOL.LINE_CATEGORY_CODE) "LINE_CATEGORY_CODE",
         ---------------------------------------------------------------------------------------------------------
         SUM (SHIP.SHIPPED_QTY) "SHIPPED_QTY",
         MAX (SOL.ACTUAL_SHIPMENT_DATE) "ACTUAL_SHIPMENT_DATE",
         MAX (SHIP.WDD_TRACKING_NUMBER) "WDD_TRACKING_NUMBER",
         MAX (SHIP.WDD_DELIVERY_ID) "WDD_DELIVERY_ID",
         :Currency "REPORTING_CURRENCY",
         ---------------------------------------------------------------------------------------------------------
         --ORDER_TYPE(2)
         MAX (
            CASE
               WHEN SOH.ORDER_TYPE LIKE '%BILL%'
               THEN
                  'REVENUE'
               WHEN SOH.ORDER_TYPE LIKE '%STANDARD%'
               THEN
                  'REVENUE'
               WHEN SOH.ORDER_TYPE LIKE '%STD%'
               THEN
                  'REVENUE'
               WHEN SOH.ORDER_TYPE LIKE '%DEMO%'
               THEN
                  'DEMO'
               WHEN SOH.ORDER_TYPE LIKE '%SAMPLE%'
               THEN
                  'SAMPLE'
               WHEN SOH.ORDER_TYPE LIKE '%INTERNAL%'
               THEN
                  'INTERNAL'
               WHEN SOH.ORDER_TYPE LIKE '%TRANS%'
               THEN
                  'INTERNAL'
               WHEN SOH.ORDER_TYPE LIKE '%MFG%'
               THEN
                  'CON MFG'
               WHEN SOH.ORDER_TYPE LIKE '%MIXED%'
               THEN
                  'RETURN'
               WHEN SOH.ORDER_TYPE LIKE '%CREDIT%'
               THEN
                  'RETURN'
               WHEN SOH.ORDER_TYPE LIKE '%RETURN%'
               THEN
                  'RETURN'
               WHEN SOH.ORDER_TYPE LIKE '%RMA%'
               THEN
                  'RMA'
               WHEN SOH.ORDER_TYPE LIKE '%MW%'
               THEN
                  'MW'
               WHEN SOH.ORDER_TYPE LIKE '%R' || '&amp;' || 'D%'
               THEN
                  'R' || '&amp;' || 'D'
            END)
            "ORDER_TYPE(2)",
         ---------------------------------------------------------------------------------------------------------
         -- EXTENDED_COST
         MAX ( (SOL.UNIT_SELLING_PRICE * SOL.QTY)) "EXTENDED_COST",
         ---------------------------------------------------------------------------------------------------------
         -- UNIT_SELLING_PRICE (CONVERTED)
         MAX (
              CASE
                 WHEN SOH.CURRENCY_CODE = :Currency THEN 1
                 ELSE NVL (RATES.EXCHANGE_RATE, 0)
              END
            * SOL.UNIT_SELLING_PRICE)
            "UNIT_SELLING_PRICE (CONVERTED)",
         ---------------------------------------------------------------------------------------------------------
         -- EXTENDED_PRICE (CONVERTED)
         MAX (
              CASE
                 WHEN SOH.CURRENCY_CODE = :Currency THEN 1
                 ELSE NVL (RATES.EXCHANGE_RATE, 0)
              END
            * (SOL.UNIT_SELLING_PRICE * SOL.QTY))
            "EXTENDED_PRICE (CONVERTED)",
         ---------------------------------------------------------------------------------------------------------
         --HW_TYPE
         MAX (
            CASE
               WHEN    ITEM.PRODUCT_LINE = 'SE'
                    OR ITEM.PRODUCT_LINE = 'SL'
                    OR ITEM.PRODUCT_LINE = 'IS'
                    OR ITEM.PRODUCT_LINE = 'SA'
                    OR ITEM.PRODUCT_LINE = 'SW'
                    OR ITEM.PRODUCT_LINE = 'SM'
                    OR ITEM.PRODUCT_LINE = 'SH'
                    OR ITEM.PRODUCT_LINE = 'EB'
                    OR ITEM.PRODUCT_LINE = 'ES'
               THEN
                  'TOKEN'
               WHEN    ITEM.PRODUCT_LINE = 'KS'
                    OR ITEM.PRODUCT_LINE = 'SC'
                    OR ITEM.PRODUCT_LINE = 'SP'
                    OR ITEM.PRODUCT_LINE = 'DS'
                    OR ITEM.PRODUCT_LINE = 'LG'
               THEN
                  'APPLIANCE'
               ELSE
                  'OTHER'
            END)
            "HW_TYPE"
    ---------------------------------------------------------------------------------------------------------
    FROM XXGABI.XXBI_FACT_SO_HEADER_DTL_V SOH,
         XXGABI.XXBI_FACT_SO_LINES_DTL_V SOL,
         XXGABI.XXBI_FACT_ITEM_ORG_ATTR_DTL_V ITEM,
         XXGABI.XXBI_FACT_SO_SHIPMENTS_V SHIP,
         XXGABI.XXBI_AR_CUSTOMER_ADDRESS_DTL_V ADDR,
         XXGABI.XXBI_GL_EXCHANGE_RATES RATES,
         XXGABI.XXBI_FACT_ITEM_ORG_ATTR_DTL_V ITEMTC
   -- JOINS --
   WHERE     SOH.HEADER_ID = SOL.HEADER_ID
         AND SOL.INVENTORY_ITEM_ID = ITEM.INVENTORY_ITEM_ID(+)
         AND SOL.SHIP_FROM_ORG_ID = ITEM.ORGANIZATION_ID(+)
         AND SOH.SOLD_TO_SITE_USE_ID = ADDR.SITE_USE_ID(+)
         AND SOL.HEADER_ID = SHIP.SOURCE_HEADER_ID(+)
         AND SOL.LINE_ID = SHIP.SOURCE_LINE_ID(+)
         AND SOH.CURRENCY_CODE = RATES.CURRENCY_CODE_1(+)
         AND TRUNC (SOH.HEADER_DATE_ORDERED) = RATES.RATE_DATE(+)
         AND RATES.CURRENCY_CODE_2(+) = :Currency
         AND RATES.RATE_TYPE_CODE(+) = 'Corporate'
         AND sol.inventory_item_id = itemtc.inventory_item_id(+)
         AND itemtc.organization_id(+) = 388
         -- FILTERS --
         AND SOH.ORDER_STATUS &lt;&gt; 'CANCELLED'
         -- Parameters --
         AND SOH.REVENUE_REGION IN (N'AMER', N'APAC', N'EMEA')
         AND SOL.WAREHOUSE_NAME IN
                (N'Aarau Manuf IO',
                 N'Abidjan IO',
                 N'Abu Dhabi IO',
                 N'Alicante (SMS) IO',
                 N'Amman IO',
                 N'Amsterdam IO',
                 N'Amsterdam NLB1 IO',
                 N'Amsterdam NLV1 IO',
                 N'Asia Subcontracting IO',
                 N'Atlanta IO',
                 N'Auckland IO',
                 N'Austin IO',
                 N'Ballerup Perso center IO',
                 N'Bangkok IO',
                 N'Barcelona Manuf IO',
                 N'Barueri IO',
                 N'Beijing ABSCT IO',
                 N'Beijing SAIT-BJ IO',
                 N'Breda Perso center IO',
                 N'Bruxelles BV IO',
                 N'Bruxelles BV2 IO',
                 N'Budapest Commercial  IO',
                 N'Budapest IO',
                 N'Buenos Aires IO',
                 N'Buenos Aires IO(NA)',
                 N'Burlington Perso Center IO',
                 N'Cape Town IO',
                 N'Cardag Manuf IO',
                 N'Chengdu SAIT IO',
                 N'Cogent Algiers IO',
                 N'Cogent Beijing Haidain IO',
                 N'Cogent Irving IO',
                 N'Cogent Latham IO',
                 N'Cogent Oakdale IO',
                 N'Cogent Pasadena IO',
                 N'Cogent Reston IO',
                 N'Cogent Shanghai IO',
                 N'Cogent Shenzhen IO',
                 N'Cogent Williamsburg IO',
                 N'Cuernavaca Manuf IO',
                 N'Curitiba FILIAL IO',
                 N'Curitiba Manuf IO',
                 N'Da lian IO',
                 N'Dehli Office IO',
                 N'Djakarta Manuf IO',
                 N'Dubai IO',
                 N'Dubai Onshore IO',
                 N'Dubai Perso Center IO',
                 N'Fareham IO',
                 N'Fareham Multos Limited IO',
                 N'Fareham Perso center IO',
                 N'Farehem Maosco Limited IO',
                 N'Filderstadt Manuf IO',
                 N'Fort Wayne Manuf IO',
                 N'XXGA Item Master Inventory Organization',
                 N'Gemalto AG Hong Kong IO',
                 N'Gemalto Bucharest IO',
                 N'Gemalto Korea Ltd Seoul IO',
                 N'Gemenos Manuf IO',
                 N'Gemenos Perso center IO',
                 N'Gemenos Spare Parts IO',
                 N'Georgia Perso center IO',
                 N'Gothenburg IO',
                 N'Hanoi IO',
                 N'Hong Kong GW IO',
                 N'Islamabad IO',
                 N'Istanbul Kart Ve Terminaller IO',
                 N'Istanbul Manuf IO',
                 N'Iztapalapa Manuf IO',
                 N'Iztapalapa Perso Center IO',
                 N'Jacksonville Perso center IO',
                 N'Johannesburg Manuf IO',
                 N'Joinville IO',
                 N'Kuala Lumpur Perso center IO',
                 N'La Ciotat - ISSM IO',
                 N'La Ciotat - Trusted Labs SAS IO',
                 N'La Ciotat IO',
                 N'La Ciotat-ISSM IO',
                 N'Lahore IO',
                 N'Libreville GAB SAS IO',
                 N'Libreville IO',
                 N'Lima IO',
                 N'London Docklands IO',
                 N'London Serverside IO',
                 N'Longmeadow IO',
                 N'Luxembourg IO',
                 N'Madrid IO',
                 N'Makati City IO',
                 N'Manila Perso center IO',
                 N'Marcallo Manuf IO',
                 N'Marcallo Perso Center IO',
                 N'Melbourne BU IO',
                 N'Melbourne Perso Center IO',
                 N'Meudon - Trusted Labs SAS IO',
                 N'Meudon Gemalto treasury service IO',
                 N'Meudon SAS IO',
                 N'Meudon Trading IO',
                 N'Milan Manuf IO',
                 N'Monaco IO',
                 N'Montevideo IO',
                 N'Montgomeryville Manuf IO',
                 N'Moscow Manuf IO',
                 N'Mumbai Cards IO',
                 N'Mumbai Office IO',
                 N'Munich Manuf IO',
                 N'Muscat IO',
                 N'NL Amsterdam Finance Branch IO',
                 N'Nanjin IO',
                 N'Nest-Havant Perso center IO',
                 N'New Delhi IO',
                 N'New Delhi Office IO',
                 N'Noida IO',
                 N'Noida Pre-perso Center IO',
                 N'Noida Warehouse IO',
                 N'Norge Perso center IO',
                 N'North Kingston IO',
                 N'North Kingston Perso center IO',
                 N'Pasadena IO',
                 N'Pont-Audemer (Argo Poland) IO',
                 N'Pont-Audemer (DistriCenter Italy) IO',
                 N'Pont-Audemer (Paragon Romania) IO',
                 N'Pont-Audemer Manuf IO',
                 N'Praha IO',
                 N'Praha SRO IO',
                 N'Rabat IO',
                 N'Rio De Janeiro IO',
                 N'Riyadh IO',
                 N'SafeNet APAC Returns IO',
                 N'SafeNet Alabama Returns IO',
                 N'SafeNet Beijing Fulfillment IO',
                 N'SafeNet Belcamp Fulfillment IO',
                 N'SafeNet Camberley IO',
                 N'SafeNet China Returns IO',
                 N'SafeNet EMEA Returns IO',
                 N'SafeNet Hong Kong Fulfillment IO',
                 N'SafeNet India Returns IO',
                 N'SafeNet Japan Fulfillment IO',
                 N'SafeNet Japan Returns IO',
                 N'SafeNet Mumbai Fulfillment IO',
                 N'SafeNet Munich IO',
                 N'SafeNet Noida Engineering IO',
                 N'SafeNet Noida Fulfillment IO',
                 N'SafeNet North America Returns IO',
                 N'SafeNet Ottawa IO',
                 N'SafeNet Petach Tikva Fulfillment IO',
                 N'SafeNet Singapore IO',
                 N'SafeNet Sydney IO',
                 N'SafeNet Technologies B.V.IO',
                 N'Safenet Barueri IO',
                 N'Safenet Belcamp GS Division IO',
                 N'Safenet Ennetbaden IO',
                 N'Safenet Ennetbaden Schweiz AG IO',
                 N'Safenet Grassobbio IO',
                 N'Safenet Hertogenbosch Europe BV IO',
                 N'Safenet Huntsville Fulfillment IO',
                 N'Safenet Kista IO',
                 N'Safenet L Hospitalet IO',
                 N'Safenet Meudon IO',
                 N'Safenet Mexico IO',
                 N'Safenet Mexico Return IO',
                 N'Safenet Philadelphia Fulfillment IO',
                 N'Safenet Taipei IO',
                 N'Santafe de Bogota IO',
                 N'Santiago IO',
                 N'Sao Paulo Perso Center IO',
                 N'Sao Paulo office IO',
                 N'Scarpa IO',
                 N'Seoul IO',
                 N'Shanghai ABSCT IO',
                 N'Shanghai B - Perso center IO',
                 N'Shanghai B Manuf IO',
                 N'Shanghai SAIT-CS IO',
                 N'Shanghai SAIT-GZ IO',
                 N'Shanghai SGIT Manuf IO',
                 N'Shanghai Spare Parts IO',
                 N'Shanghai Wofe IO',
                 N'Singapore Gemalto Holding Pte Ltd IO',
                 N'Singapore Manuf IO',
                 N'Singapore Multos Manuf IO',
                 N'Singapore Perso center IO',
                 N'Singapore Trading IO',
                 N'Singapore Trusted Logic Asia (PTE) IO',
                 N'Sophia Antipolis IO',
                 N'Sophia-Antipolis - Trusted Labs SAS IO',
                 N'Stockholm Perso center IO',
                 N'Stockholm Svenska IO',
                 N'Sydney (Multo Australia) IO',
                 N'Sydney IO',
                 N'Taipei Gemalto Holding IO',
                 N'Taipei Perso center IO',
                 N'Tallinn Perso center IO',
                 N'Tczew Manuf IO',
                 N'Tczew Perso Center IO',
                 N'Tel Aviv IO',
                 N'Tianjin ABSCT IO',
                 N'Tianjin Manuf IO',
                 N'Tianjin Perso Center IO',
                 N'Tokyo IO',
                 N'Tours Perso center IO',
                 N'Trub Aarau IO',
                 N'Trub Demax IO',
                 N'USA Customer Consignment IO',
                 N'Vantaa Manuf IO',
                 N'Vantaa Perso Center IO',
                 N'Versailles IO')
         AND SOH.LEGAL_ENTITY IN
                (N'DNU SafeNet Asia Limited',
                 N'DNU SafeNet Data Security Limited',
                 N'Nihon SafeNet KK',
                 N'SFNT BV-One B.V.',
                 N'SFNT Germany GmbH',
                 N'SFNT Netherlands Coöperatief B.A',
                 N'SFNT Switzerland GmbH',
                 N'SafeNet Asia L imited',
                 N'SafeNet Assured Technology, LLC',
                 N'SafeNet Australia Pty Ltd',
                 N'SafeNet BVI Co Ltd (Taiwan)',
                 N'SafeNet Canada, Inc.',
                 N'SafeNet China Limited',
                 N'SafeNet Europe B.V.',
                 N'SafeNet France SARL',
                 N'SafeNet Holdings Corporation',
                 N'SafeNet India Private Limited',
                 N'SafeNet Infotech Private Limited',
                 N'SafeNet Italia srl',
                 N'SafeNet Mexico S de RL de CV',
                 N'SafeNet Pte Ltd',
                 N'SafeNet Spain S.L.',
                 N'SafeNet Sweden AB',
                 N'SafeNet Technologies BV',
                 N'SafeNet Technologies Schweiz AG',
                 N'SafeNet Tecnologia Em Informatica Ltda',
                 N'SafeNet UK Ltd.',
                 N'SafeNet, Inc.',
                 N'Safenet Data Security Israel LTD')
         AND TRUNC (NVL (SOH.BOOKED_DATE, '01-JAN-1900')) BETWEEN NVL (
                                                                     :IniBDate,
                                                                     '01-JAN-1900')
                                                              AND NVL (
                                                                     :FinBDate,
                                                                     '31-DEC-3000')
         AND TRUNC (NVL (SOL.PROMISED_DATE, '01-JAN-1900')) BETWEEN NVL (
                                                                       :IniPDate,
                                                                       '01-JAN-1900')
                                                                AND NVL (
                                                                       :FinPDate,
                                                                       '31-DEC-3000')
         AND TRUNC (NVL (SOL.FULFILLMENT_DATE, '01-JAN-1900')) BETWEEN NVL (
                                                                          :IniAFDate,
                                                                          '01-JAN-1900')
                                                                   AND NVL (
                                                                          :FinAFDate,
                                                                          '31-DEC-3000')
         AND TRUNC (NVL (SOL.ACTUAL_SHIPMENT_DATE(+), '01-JAN-1900')) BETWEEN NVL (
                                                                                 :IniASDate,
                                                                                 '01-JAN-1900')
                                                                          AND NVL (
                                                                                 :FinASDate,
                                                                                 '31-DEC-3000')
         AND (   ' NULL' IN :ProductLine
              OR ITEM.PRODUCT_LINE_DESC IN (:ProductLine))
GROUP BY SOL.RETURN_REFERENCE</t>
  </si>
  <si>
    <t>select * from apps.XXBI_FACT_BACKLOG_REV_PROC_PRD where site='XXGA_FRA1_OU'</t>
  </si>
  <si>
    <t>Select 
gl.name Ledger,
Msi.Segment1 Item_Number,
MSI.description Item_description,
MSI.PRIMARY_UNIT_OF_MEASURE uom,
Ood.Organization_Code,
Cct.Cost_Type,
Cic.Item_Cost,
DECODE((Cic.Based_On_Rollup_Flag),1,'YES',2,'NO',NULL)Based_On_Rollup_Flag,
(SELECT MEANING FROM fnd_lookup_VALUES WHERE upper(lookup_type) like 'MTL_PLANNING_MAKE_BUY' AND LOOKUP_CODE=to_char(Msi.Planning_Make_Buy_Code) AND language = USERENV('LANG'))  Planning_Make_Buy_Code,
(Select sum(Item_Cost) From apps.cst_item_cost_details cicd,apps.Cst_Cost_Elements cce
Where Cicd.Inventory_Item_Id=Msi.Inventory_Item_Id 
And Cicd.Organization_Id=Msi.Organization_Id 
And Cicd.Cost_Type_Id=Cct.Cost_Type_id
And Cicd.Cost_Element_Id= Cce.Cost_Element_Id
And Cce.Cost_Element='Material' )Material_Cost_Element,
(Select sum(Item_Cost) From apps.cst_item_cost_details cicd,apps.Cst_Cost_Elements cce
Where Cicd.Inventory_Item_Id=Msi.Inventory_Item_Id 
And Cicd.Organization_Id=Msi.Organization_Id 
And Cicd.Cost_Type_Id=Cct.Cost_Type_id
And Cicd.Cost_Element_Id= Cce.Cost_Element_Id
And Cce.Cost_Element='Material Overhead' )Material_Overhead_cost_element,
(Select sum(Item_Cost) From apps.cst_item_cost_details cicd,apps.Cst_Cost_Elements cce
Where Cicd.Inventory_Item_Id=msi.Inventory_Item_Id 
And Cicd.Organization_Id=msi.Organization_Id 
And Cicd.Cost_Type_Id=Cct.Cost_Type_id
And Cicd.Cost_Element_Id= Cce.Cost_Element_Id
And Cce.Cost_Element='Resource' )Resource_cost_element,
(Select sum(Item_Cost) From apps.cst_item_cost_details cicd,apps.Cst_Cost_Elements cce
Where Cicd.Inventory_Item_Id=msi.Inventory_Item_Id 
And Cicd.Organization_Id=msi.Organization_Id 
And Cicd.Cost_Type_Id=Cct.Cost_Type_id
And Cicd.Cost_Element_Id= Cce.Cost_Element_Id
And Cce.Cost_Element='Outside Processing' )Processing_cost_element,
(Select sum(Item_Cost) From apps.cst_item_cost_details cicd,apps.Cst_Cost_Elements cce
Where Cicd.Inventory_Item_Id=msi.Inventory_Item_Id 
And Cicd.Organization_Id=msi.Organization_Id 
And Cicd.Cost_Type_Id=Cct.Cost_Type_id
And Cicd.Cost_Element_Id= Cce.Cost_Element_Id
And Cce.Cost_Element='Overhead' )Overhead_Cost_Element,
(Select sum(Item_Cost) From apps.cst_item_cost_details cicd,apps.Cst_Cost_Elements cce
Where Cicd.Inventory_Item_Id=Msi.Inventory_Item_Id 
And Cicd.Organization_Id=Msi.Organization_Id 
And Cicd.Cost_Type_Id=Cct.Cost_Type_id
And Cicd.Cost_Element_Id= Cce.Cost_Element_Id
And Cce.Cost_Element='Material'
and cicd.rollup_source_type=1)UD_Material,
(Select sum(Item_Cost) From apps.cst_item_cost_details cicd,apps.Cst_Cost_Elements cce
Where Cicd.Inventory_Item_Id=Msi.Inventory_Item_Id 
And Cicd.Organization_Id=Msi.Organization_Id 
And Cicd.Cost_Type_Id=Cct.Cost_Type_id
And Cicd.Cost_Element_Id= Cce.Cost_Element_Id
And Cce.Cost_Element='Material Overhead' 
and cicd.rollup_source_type=1)UD_Material_Overhead,
(Select sum(Item_Cost) From apps.cst_item_cost_details cicd,apps.Cst_Cost_Elements cce
Where Cicd.Inventory_Item_Id=msi.Inventory_Item_Id 
And Cicd.Organization_Id=msi.Organization_Id 
And Cicd.Cost_Type_Id=Cct.Cost_Type_id
And Cicd.Cost_Element_Id= Cce.Cost_Element_Id
And Cce.Cost_Element='Resource' 
and cicd.rollup_source_type=1)UD_Resource,
(Select sum(Item_Cost) From apps.cst_item_cost_details cicd,apps.Cst_Cost_Elements cce
Where Cicd.Inventory_Item_Id=msi.Inventory_Item_Id 
And Cicd.Organization_Id=msi.Organization_Id 
And Cicd.Cost_Type_Id=Cct.Cost_Type_id
And Cicd.Cost_Element_Id= Cce.Cost_Element_Id
And Cce.Cost_Element='Outside Processing'
and cicd.rollup_source_type=1)UD_Processing,
(Select sum(Item_Cost) From apps.cst_item_cost_details cicd,apps.Cst_Cost_Elements cce
Where Cicd.Inventory_Item_Id=msi.Inventory_Item_Id 
And Cicd.Organization_Id=msi.Organization_Id 
And Cicd.Cost_Type_Id=Cct.Cost_Type_id
And Cicd.Cost_Element_Id= Cce.Cost_Element_Id
And Cce.Cost_Element='Overhead' 
and cicd.rollup_source_type=1)UD_Overhead,
(Select sum(Item_Cost) From apps.cst_item_cost_details cicd,apps.Cst_Cost_Elements cce
Where Cicd.Inventory_Item_Id=Msi.Inventory_Item_Id 
And Cicd.Organization_Id=Msi.Organization_Id 
And Cicd.Cost_Type_Id=Cct.Cost_Type_id
And Cicd.Cost_Element_Id= Cce.Cost_Element_Id
And Cce.Cost_Element='Material'
and cicd.rollup_source_type=3)RU_Material,
(Select sum(Item_Cost) From apps.cst_item_cost_details cicd,apps.Cst_Cost_Elements cce
Where Cicd.Inventory_Item_Id=Msi.Inventory_Item_Id 
And Cicd.Organization_Id=Msi.Organization_Id 
And Cicd.Cost_Type_Id=Cct.Cost_Type_id
And Cicd.Cost_Element_Id= Cce.Cost_Element_Id
And Cce.Cost_Element='Material Overhead' 
and cicd.rollup_source_type=3)RU_Material_Overhead,
(Select sum(Item_Cost) From apps.cst_item_cost_details cicd,apps.Cst_Cost_Elements cce
Where Cicd.Inventory_Item_Id=msi.Inventory_Item_Id 
And Cicd.Organization_Id=msi.Organization_Id 
And Cicd.Cost_Type_Id=Cct.Cost_Type_id
And Cicd.Cost_Element_Id= Cce.Cost_Element_Id
And Cce.Cost_Element='Resource' 
and cicd.rollup_source_type=3)RU_Resource,
(Select sum(Item_Cost) From apps.cst_item_cost_details cicd,apps.Cst_Cost_Elements cce
Where Cicd.Inventory_Item_Id=msi.Inventory_Item_Id 
And Cicd.Organization_Id=msi.Organization_Id 
And Cicd.Cost_Type_Id=Cct.Cost_Type_id
And Cicd.Cost_Element_Id= Cce.Cost_Element_Id
And Cce.Cost_Element='Outside Processing'
and cicd.rollup_source_type=3)RU_Processing,
(Select sum(Item_Cost) From apps.cst_item_cost_details cicd,apps.Cst_Cost_Elements cce
Where Cicd.Inventory_Item_Id=msi.Inventory_Item_Id 
And Cicd.Organization_Id=msi.Organization_Id 
And Cicd.Cost_Type_Id=Cct.Cost_Type_id
And Cicd.Cost_Element_Id= Cce.Cost_Element_Id
And Cce.Cost_Element='Overhead' 
and cicd.rollup_source_type=3)RU_Overhead,
(Select sum(Item_Cost) From apps.cst_item_cost_details cicd
Where Cicd.Inventory_Item_Id=msi.Inventory_Item_Id 
And Cicd.Organization_Id=msi.Organization_Id 
And Cicd.Cost_Type_Id=Cct.Cost_Type_id
and cicd.rollup_source_type=1)UD_total,
(Select sum(Item_Cost) From apps.cst_item_cost_details cicd
Where Cicd.Inventory_Item_Id=msi.Inventory_Item_Id 
And Cicd.Organization_Id=msi.Organization_Id 
And Cicd.Cost_Type_Id=Cct.Cost_Type_id 
and cicd.rollup_source_type=3)RL_Total,
(select decode(defaulted_flag,1,'YES',2,'NO',NULL) from Cst_Item_Costs
WHERE inventory_item_id=msi.Inventory_Item_Id
and organization_id=msi.Organization_Id
and cost_type_id=Cct.Cost_Type_id)User_default_control,
(select decode(inventory_asset_flag,1,'YES',2,'NO',NULL) from Cst_Item_Costs
WHERE inventory_item_id=msi.Inventory_Item_Id
and organization_id=msi.Organization_Id
and cost_type_id=Cct.Cost_Type_id)Inventory_asset_flag,
(Select mck.concatenated_segments
From apps.Mtl_Category_Sets_vl Msc,
Apps.Mtl_Item_Categories Mic,
apps.mtl_categories_kfv mck
Where Msc.Category_Set_Name ='COST_OWNER' 
--and msc.language = userenv('LANG')
And Mic.Inventory_Item_Id=msi.Inventory_Item_Id 
And mic.Organization_Id=msi.Organization_Id
And Msc.Category_Set_Id=Mic.Category_Set_Id
And Mic.Category_Id=Mck.Category_Id)Cost_Owner,
(Select mck.segment1
From apps.Mtl_Category_Sets_vl Msc,
Apps.Mtl_Item_Categories Mic,
apps.mtl_categories_kfv mck
Where Msc.Category_Set_Name ='XXGA_Inventory_Category_Set'
--and msc.language = userenv('LANG') 
And Mic.Inventory_Item_Id=msi.Inventory_Item_Id 
And mic.Organization_Id=msi.Organization_Id
And Msc.Category_Set_Id=Mic.Category_Set_Id
And Mic.Category_Id=Mck.Category_Id)Product_line,
(Select mck.segment2
From apps.Mtl_Category_Sets_vl Msc,
Apps.Mtl_Item_Categories Mic,
apps.mtl_categories_kfv mck
Where Msc.Category_Set_Name ='XXGA_Inventory_Category_Set' 
--and msc.language = userenv('LANG') 
And Mic.Inventory_Item_Id=msi.Inventory_Item_Id 
And mic.Organization_Id=msi.Organization_Id
And Msc.Category_Set_Id=Mic.Category_Set_Id
And Mic.Category_Id=Mck.Category_Id)Item_Typology,
(Select mck.segment3
From apps.Mtl_Category_Sets_vl Msc,
Apps.Mtl_Item_Categories Mic,
apps.mtl_categories_kfv mck
Where Msc.Category_Set_Name ='XXGA_Inventory_Category_Set' 
--and msc.language = userenv('LANG') 
And Mic.Inventory_Item_Id=msi.Inventory_Item_Id 
And mic.Organization_Id=msi.Organization_Id
And Msc.Category_Set_Id=Mic.Category_Set_Id
And Mic.Category_Id=Mck.Category_Id)Item_type,
(Select mck.segment4
From apps.Mtl_Category_Sets_vl Msc,
Apps.Mtl_Item_Categories Mic,
apps.mtl_categories_kfv mck
Where Msc.Category_Set_Name ='XXGA_Inventory_Category_Set' 
And Mic.Inventory_Item_Id=msi.Inventory_Item_Id 
--and msc.language = userenv('LANG') 
And mic.Organization_Id=msi.Organization_Id
And Msc.Category_Set_Id=Mic.Category_Set_Id
And Mic.Category_Id=Mck.Category_Id)Part_type,
to_char(cic.last_update_date,'dd-MON-yyyy hh24:mi:ss') last_update_date,
(select update_description  from CST_COST_HISTORY_V cch
WHERE cch.inventory_item_id=msi.Inventory_Item_Id
and cch.organization_id=cch.Organization_Id
and cct.cost_type='Frozen'
and rownum=1
and cch.update_date = (select (max(update_date))  from CST_COST_HISTORY_V
WHERE inventory_item_id=cch.inventory_item_id
and organization_id=cch.organization_id
))update_desc
From Apps.Cst_Item_Costs Cic,
Apps.Mtl_System_Items_B msi,
Apps.Gl_Ledgers gl,
Apps.Org_Organization_Definitions Ood,
Apps.Cst_Cost_Types Cct
Where 
Gl.Name=(:P_IN_LEDGER)
And Ood.Organization_Code=Nvl(:P_IN_ORG_CODE,Ood.Organization_Code)
And Cct.Cost_Type=Nvl(:P_IN_COST_TYPE,Cct.Cost_Type)
And msi.Inventory_Item_Id=Cic.Inventory_Item_Id
And msi.Organization_Id=Cic.Organization_Id
And Ood.Organization_Id=msi.Organization_Id
And Ood.Set_Of_Books_Id = Gl.Ledger_Id
And Cct.Cost_Type_Id=Cic.Cost_Type_Id
And Cic.Item_Cost=Decode(:P_IN_ZERO_COST,'Y',0,Cic.Item_Cost)
And 1 = 1
and exists(select '1'
from 
apps.Mtl_Category_Sets_vl Msc1,
Apps.Mtl_Item_Categories Mic1,
Apps.mtl_categories mcat
where Msc1.category_set_id =Nvl(:P_IN_CATEGORY,Msc1.Category_Set_id) 
And Msc1.Category_Set_Id=Mic1.Category_Set_Id
--and msc1.language = userenv('LANG') 
And Mic1.Inventory_Item_Id=msi.Inventory_Item_Id
And Mic1.Organization_Id=msi.Organization_Id
And Msc1.Category_Set_Id=Mic1.Category_Set_Id
And Mic1.category_id=mcat.category_id
And 1 = 1
)
ORDER BY Ood.Organization_Code,msi.SEGMENT1</t>
  </si>
  <si>
    <t>e:PA:cp:pa/XXGA_PROJ_HEADER_CONV</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</si>
  <si>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('480'))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</si>
  <si>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COUNT(1) FROM (
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('82'))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
) sub1</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</si>
  <si>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('86'))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</si>
  <si>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('475'))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</si>
  <si>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('310'))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</si>
  <si>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('283'))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</si>
  <si>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('283'))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</si>
  <si>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SQLAP/XXGA_INF1_AP_INQUIRY</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</si>
  <si>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('275'))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</si>
  <si>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('275'))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</si>
  <si>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('476'))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</si>
  <si>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('310'))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</si>
  <si>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('476'))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</si>
  <si>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SQLAP/XXGA_USA1_AP_INQUIRY</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</si>
  <si>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('86'))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</si>
  <si>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ZX/XXGA_FRL1_TAX_SUPERVISOR</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</si>
  <si>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('310'))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</si>
  <si>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to_char(schedule_ship_date,'WW') week,
trunc(xxen_util.client_time(oola.promise_date)) promise_date,
trunc(xxen_util.client_time(oola.schedule_ship_date)) due_date,
(select name from oe_transaction_types_tl ottt where ooha.order_type_id=ottt.transaction_type_id and ottt.language=userenv('lang')) category,
ooha.order_number sales_order,
rtrim(oola.line_number||'.'||oola.shipment_number||'.'||oola.option_number||'.'||oola.component_number||'.'||oola.service_number,'.') line,
hca.account_number customer,
hp.party_name name,
hcsua0.location bill_to,
ooha.attribute2 gin_code,
coalesce(
(select ppx.full_name from per_people_x ppx where ooha.attribute2=ppx.employee_number and rownum=1),
(select ppx.full_name from per_people_x ppx where ooha.attribute2=ppx.npw_number and rownum=1)
) customer_service_name,
(
select distinct
listagg(decode(fd.datatype_id,1,to_clob(fdst.short_text),2,fdlt.long_text),', ') within group (order by decode(fd.datatype_id,1,to_clob(fdst.short_text),2,fdlt.long_text)) over (partition by fad.pk1_value) text
from
applsys.fnd_attached_documents fad,
fnd_documents fd,
fnd_documents_short_text fdst,
fnd_documents_long_text fdlt
where
to_char(ooha.header_id)=fad.pk1_value and
fad.entity_name='OE_ORDER_HEADERS' and
fad.document_id=fd.document_id and
fd.category_id=1000683 and--Production
fd.datatype_id in (1,2) and
decode(fd.datatype_id,1,fd.media_id)=fdst.media_id(+) and
decode(fd.datatype_id,2,fd.media_id)=fdlt.media_id(+)
) header_remarks,
(
select distinct
listagg(decode(fd.datatype_id,1,to_clob(fdst.short_text),2,fdlt.long_text),', ') within group (order by decode(fd.datatype_id,1,to_clob(fdst.short_text),2,fdlt.long_text)) over (partition by fad.pk1_value) text
from
applsys.fnd_attached_documents fad,
fnd_documents fd,
fnd_documents_short_text fdst,
fnd_documents_long_text fdlt
where
to_char(oola.line_id)=fad.pk1_value and
fad.entity_name='OE_ORDER_LINES' and
fad.document_id=fd.document_id and
fd.category_id=1000683 and--Production
fd.datatype_id in (1,2) and
decode(fd.datatype_id,1,fd.media_id)=fdst.media_id(+) and
decode(fd.datatype_id,2,fd.media_id)=fdlt.media_id(+)
) line_remarks,
ooha.attribute4 contract,
xxen_util.user_name(ooha.created_by) entered_by,
ood.organization_code site_code,
ood.organization_name site,
xxen_util.meaning(wdj.status_type,'WIP_JOB_STATUS',700) wo_status,
xxen_util.meaning(oola.flow_status_code,'LINE_FLOW_STATUS',660) line_status,
trunc(xxen_util.client_time(ooha.creation_date)) order_date,
trunc(xxen_util.client_time(oola.request_date)) request_date,
oola.attribute1 handled_by_planner,
oola.attribute14 industrialization,
msiv.segment1 item_number,
msiv.description,
(
select
mcb.segment4
from
mtl_item_categories mic,
mtl_categories_b mcb
where
oola.ship_from_org_id=mic.organization_id and
oola.inventory_item_id=mic.inventory_item_id and
mic.category_set_id=1100000043 and--XXGA_Inventory_Category_Set
mic.category_id=mcb.category_id and
rownum=1
) item_type,
misv.inventory_item_status_code_tl item_status,
null pdm_instruction,
null pdm_instruction_perso,
xxen_util.meaning(msiv.planning_make_buy_code,'MTL_PLANNING_MAKE_BUY',700) purchase_manufacture,
msiv.planner_code item_planner,
oola.ordered_quantity order_qty,
nvl(oola.shipped_quantity,0) shipped_qty,
oola.ordered_quantity-nvl(oola.shipped_quantity,0) open_qty,
xxont_gbl_get_onhand_func(oola.inventory_item_id, null, null, oola.ship_from_org_id) qty_on_hand,
(select we.wip_entity_name from wip_entities we where mr.supply_source_header_id=we.wip_entity_id) work_order,
xxen_util.client_time(wdj.date_released) wo_start_date,
xxen_util.client_time(wdj.date_completed) wo_declaration_date,
wdj.quantity_completed wo_qty_receipt,
wdj.start_quantity-wdj.quantity_completed quantity_in_wip,
(select sum(wo.quantity_in_queue+wo.quantity_running+wo.quantity_waiting_to_move+wo.quantity_rejected+wo.quantity_scrapped) from wip.wip_operations wo where mr.supply_source_header_id=wo.wip_entity_id and oola.ship_from_org_id=wo.organization_id) wo_consumption,
mr.reservation_quantity qty_reserved,
(select max(emsieb.c_ext_attr2) from ego_mtl_sy_items_ext_b emsieb where upper(emsieb.c_ext_attr1)='ARS' and oola.inventory_item_id=emsieb.inventory_item_id and oola.ship_from_org_id=emsieb.organization_id) artwork_code,
(select max(emsieb.c_ext_attr3) from ego_mtl_sy_items_ext_b emsieb where upper(emsieb.c_ext_attr1)='ARS' and oola.inventory_item_id=emsieb.inventory_item_id and oola.ship_from_org_id=emsieb.organization_id) artwork_revision,
(select max(emsieb.c_ext_attr4) from ego_mtl_sy_items_ext_b emsieb where upper(emsieb.c_ext_attr1)='ARS' and oola.inventory_item_id=emsieb.inventory_item_id and oola.ship_from_org_id=emsieb.organization_id) artwork_status,
hcasa1.attribute6 fob,
oola.fob_point_code incoterm,
null emt_type,
coalesce(
(select prha.segment1 from po_requisition_headers_all prha where mr.supply_source_header_id=prha.requisition_header_id),
(select pha.segment1 from po_headers_all pha where mr.supply_source_header_id=pha.po_header_id)
) emt_po_nbr,
coalesce(
(select prla.line_num from po_requisition_lines_all prla where mr.supply_source_line_id=prla.requisition_line_id),
(select pla.line_num from po_lines_all pla where mr.supply_source_line_id=pla.po_line_id)
) emt_po_line,
(select mp.organization_code from mtl_parameters mp where prla.source_organization_id=mp.organization_id) emt_supplier,
oola.attribute15 famille,
oola.attribute13 status_prod,
null actual_executability_date,
oola.attribute12 non_exec,
null reason_code,
(select ship_method_code_meaning
from wsh_carrier_ship_methods_v wcs
where upper (ship_method_code)=oola.shipping_method_code
and organization_id=oola.ship_from_org_id
and rownum               &lt;2
) carrier,
hcsua2.location ship_to_code,
hp2.party_name ship_to_name,
hl2.country ship_to_country,
hl2.address1||hl2.address2||hl2.address3||hl2.address4 ship_to_addr,
(select rtrim ( xmlagg (xmlelement (e, ohd.name
|| ',')).extract ( '//text()'), ',')
from apps.oe_order_holds_all hld,
apps.oe_hold_sources_all ohs,
apps.oe_hold_definitions ohd,
apps.oe_hold_releases ohr
where hld.header_id=ooha.header_id
and ohs.hold_source_id=hld.hold_source_id
and ohd.hold_id=ohs.hold_id
and ohr.hold_release_id=ohs.hold_release_id
) sales_order_hold,
(select rtrim ( xmlagg (xmlelement (e, ohd.name
|| ',')).extract ( '//text()'), ',')
from apps.oe_order_holds_all hld,
apps.oe_hold_sources_all ohs,
apps.oe_hold_definitions ohd,
apps.oe_hold_releases ohr
where hld.line_id=oola.line_id
and ohs.hold_source_id=hld.hold_source_id
and ohd.hold_id=ohs.hold_id
and ohr.hold_release_id=ohs.hold_release_id
) line_hold,
(select os.set_name from oe_sets os where oola.ship_set_id=os.set_id) partial,
oola.ship_tolerance_above tol_max,
oola.ship_tolerance_below tol_min,
null ship_weight,
null ship_weight_um,
null volume,
oola.ordered_item customer_product,
(select c_ext_attr2 from ego_mtl_sy_items_ext_b emsieb where inventory_item_id=oola.inventory_item_id and organization_id=oola.ship_from_org_id and upper (c_ext_attr1)='CICODE' and rownum=1) ci_ref,
(select c_ext_attr3 from ego_mtl_sy_items_ext_b emsieb where inventory_item_id=oola.inventory_item_id and organization_id=oola.ship_from_org_id and upper (c_ext_attr1)='CICODE' and rownum=1) ci_rev,
(select c_ext_attr4 from ego_mtl_sy_items_ext_b emsieb where inventory_item_id=oola.inventory_item_id and organization_id=oola.ship_from_org_id and upper (c_ext_attr1)='CICODE' and rownum=1) ci_status,
(select c_ext_attr2 from ego_mtl_sy_items_ext_b emsieb where inventory_item_id=oola.inventory_item_id and organization_id=oola.ship_from_org_id and upper (c_ext_attr1)='PACK' and rownum=1) packaging_specific_code,
(select c_ext_attr3 from ego_mtl_sy_items_ext_b emsieb where inventory_item_id=oola.inventory_item_id and organization_id=oola.ship_from_org_id and upper (c_ext_attr1)='PACK' and rownum=1) packaging_rev,
(select c_ext_attr4 from ego_mtl_sy_items_ext_b emsieb where inventory_item_id=oola.inventory_item_id and organization_id=oola.ship_from_org_id and upper (c_ext_attr1)='PACK' and rownum=1) packaging_status,
oola.cust_po_number customer_po_number,
ooha.attribute10    customer_po_receipt_date,
(
select
mcb.segment1
from
mtl_item_categories mic,
mtl_categories_b mcb
where
oola.ship_from_org_id=mic.organization_id and
oola.inventory_item_id=mic.inventory_item_id and
mic.category_set_id=1100000043 and--XXGA_Inventory_Category_Set
mic.category_id=mcb.category_id and
rownum=1
) prod_line,
(
select
mcb.segment1
from
mtl_item_categories mic,
mtl_categories_b mcb
where
oola.ship_from_org_id=mic.organization_id and
oola.inventory_item_id=mic.inventory_item_id and
mic.category_set_id=1100000053 and--Marketing Product
mic.category_id=mcb.category_id and
rownum=1
) marketing_product,
(
select
mcv.description
from
mtl_item_categories mic,
mtl_categories_v mcv
where
oola.ship_from_org_id=mic.organization_id and
oola.inventory_item_id=mic.inventory_item_id and
mic.category_set_id=1100000053 and--Marketing Product
mic.category_id=mcv.category_id and
rownum=1
) item_description,
decode(oola.card_emb,'Y',z.modr) modr,
decode(oola.card_emb,'Y',z.modr_description) modr_description,
decode(oola.card_emb,'Y',z.modr_stock) modr_stock,
decode(oola.card_emb,'Y',z.modr_stock_qc) modr_stock_qc,
decode(oola.card_emb,'Y',z.plastic) plastic,
decode(oola.card_emb,'Y',z.cbody_description) cbody_description,
decode(oola.card_emb,'Y',z.cbody_stock) cbody_stock,
decode(oola.card_emb,'Y',z.cbody_stock_qc) cbody_stock_qc,
decode(oola.card_pak,'Y',(select max(emsieb.c_ext_attr2) c_ext_attr2 from ego_mtl_sy_items_ext_b emsieb where upper(emsieb.c_ext_attr1)='ART' and z.cbotran=emsieb.inventory_item_id and oola.ship_from_org_id=emsieb.organization_id)) logo,
(select emsieb.c_ext_attr2 from ego_mtl_sy_items_ext_b emsieb where oola.inventory_item_id=inventory_item_id and oola.ship_from_org_id=emsieb.organization_id and upper(emsieb.c_ext_attr1)='GRACOD' and rownum=1) graph,
null simul,
decode(oola.simpack,'Y',z.packaging) packaging,
decode(oola.pack_shi,'Y',z.shipping) shipping,
hcsua1.location deliver_to_code,
hp1.party_name deliver_to_name,
hl1.country deliver_to_country,
hl1.address1||hl1.address2||hl1.address3||hl1.address4 deliver_to_addr,
decode(oola.mimodree,'Y',(
select distinct
listagg(msib.segment1,', ') within group (order by msib.segment1) alternate_virgin_module 
from
(select bsb.* from bom_structures_b bsb where bsb.alternate_bom_designator is null) bsb,
bom_components_b bcb,
mtl_system_items_b msib
where
bsb.bill_sequence_id=bcb.bill_sequence_id and
sysdate not between bcb.effectivity_date and nvl(bcb.disable_date,sysdate) and
(bcb.component_item_id,bsb.organization_id) in (select mic.inventory_item_id, mic.organization_id from mtl_item_categories mic, mtl_categories_b mcb where mcb.segment4 like '%MIMODREE%' and mic.category_set_id=1100000043 and mic.category_id=mcb.category_id) and
bcb.component_item_id=msib.inventory_item_id(+) and
bsb.organization_id=msib.organization_id(+)
start with
oola.inventory_item_id=bsb.assembly_item_id and
oola.ship_from_org_id=bsb.organization_id
connect by nocycle
prior bcb.component_item_id=bsb.assembly_item_id
)) alternate_virgin_module,
decode(oola.mimopree,'Y',(
select distinct
listagg(msib.segment1,', ') within group (order by msib.segment1) alternate_pre_perso_module 
from
(select bsb.* from bom_structures_b bsb where bsb.alternate_bom_designator is null) bsb,
bom_components_b bcb,
mtl_system_items_b msib
where
bsb.bill_sequence_id=bcb.bill_sequence_id and
sysdate not between bcb.effectivity_date and nvl(bcb.disable_date,sysdate) and
(bcb.component_item_id,bsb.organization_id) in (select mic.inventory_item_id, mic.organization_id from mtl_item_categories mic, mtl_categories_b mcb where mcb.segment4 like '%MIMOPREE%' and mic.category_set_id=1100000043 and mic.category_id=mcb.category_id) and
bcb.component_item_id=msib.inventory_item_id(+) and
bsb.organization_id=msib.organization_id(+)
start with
oola.inventory_item_id=bsb.assembly_item_id and
oola.ship_from_org_id=bsb.organization_id
connect by nocycle
prior bcb.component_item_id=bsb.assembly_item_id
)) alternate_pre_perso_module,
null cartyp,
ooha.transactional_curr_code currency_code
from
oe_order_headers_all ooha,
(
select
case when (oola.inventory_item_id,oola.ship_from_org_id) in (select mic.inventory_item_id, mic.organization_id from mtl_item_categories mic, mtl_categories_b mcb where mic.category_set_id=1100000043 and mic.category_id=mcb.category_id and mcb.segment4='CARD_EMB') then 'Y' end card_emb,
case when (oola.inventory_item_id,oola.ship_from_org_id) in (select mic.inventory_item_id, mic.organization_id from mtl_item_categories mic, mtl_categories_b mcb where mic.category_set_id=1100000043 and mic.category_id=mcb.category_id and mcb.segment4='CARD_PAK') then 'Y' end card_pak,
case when (oola.inventory_item_id,oola.ship_from_org_id) in (select mic.inventory_item_id, mic.organization_id from mtl_item_categories mic, mtl_categories_b mcb where mic.category_set_id=1100000043 and mic.category_id=mcb.category_id and mcb.segment4 like '%SIMPACK%') then 'Y' end simpack,
case when (oola.inventory_item_id,oola.ship_from_org_id) in (select mic.inventory_item_id, mic.organization_id from mtl_item_categories mic, mtl_categories_b mcb where mic.category_set_id=1100000043 and mic.category_id=mcb.category_id and mcb.segment4='PACK_SHI') then 'Y' end pack_shi,
case when (oola.inventory_item_id,oola.ship_from_org_id) in (select mic.inventory_item_id, mic.organization_id from mtl_item_categories mic, mtl_categories_b mcb where mic.category_set_id=1100000043 and mic.category_id=mcb.category_id and mcb.segment4 like '%MIMODREE%') then 'Y' end mimodree,
case when (oola.inventory_item_id,oola.ship_from_org_id) in (select mic.inventory_item_id, mic.organization_id from mtl_item_categories mic, mtl_categories_b mcb where mic.category_set_id=1100000043 and mic.category_id=mcb.category_id and mcb.segment4 like '%MIMOPREE%') then 'Y' end mimopree,
oola.*
from
oe_order_lines_all oola
) oola,
mtl_reservations mr,
hz_cust_accounts hca,
hz_parties hp,
hz_cust_site_uses_all hcsua0,
hz_cust_site_uses_all hcsua1,
hz_cust_site_uses_all hcsua2,
hz_cust_acct_sites_all hcasa1,
hz_cust_acct_sites_all hcasa2,
hz_cust_accounts hca1,
hz_cust_accounts hca2,
hz_parties hp1,
hz_parties hp2,
hz_party_sites hps1,
hz_party_sites hps2,
hz_locations hl1,
hz_locations hl2,
org_organization_definitions ood,
mtl_system_items_vl msiv,
mtl_item_status_vl misv,
wip_discrete_jobs wdj,
po_requisition_lines_all prla,
(
select
y.*,
msiv1.segment1 modr,
msiv1.description modr_description,
xxont_gbl_get_onhand_func(y.mimodree_or_mimopree, null, null, y.organization_id) modr_stock,
xxont_gbl_get_onhand_func(y.mimodree_or_mimopree, 'QUAR', null, y.organization_id) modr_stock_qc,
msiv2.segment1 plastic,
msiv2.description cbody_description,
xxont_gbl_get_onhand_func(y.cbotran, null, null, y.organization_id) cbody_stock,
xxont_gbl_get_onhand_func(y.cbotran, 'QUAR', null, y.organization_id) cbody_stock_qc,
msiv3.segment1 packaging,
msiv4.segment1 shipping
from
(
select distinct
x.organization_id,
x.assembly_item_id,
max(x.mimodree_or_mimopree) keep (dense_rank first order by nvl2(x.mimodree_or_mimopree,x.sort_order,null)) over (partition by x.assembly_item_id) mimodree_or_mimopree,
max(x.cbotran) keep (dense_rank first order by nvl2(x.cbotran,x.sort_order,null)) over (partition by x.assembly_item_id) cbotran,
max(x.simpack) keep (dense_rank first order by nvl2(x.simpack,x.sort_order,null)) over (partition by x.assembly_item_id) simpack,
max(x.pack_shi) keep (dense_rank first order by nvl2(x.pack_shi,x.sort_order,null)) over (partition by x.assembly_item_id) pack_shi
from
(
select
connect_by_root bsb.organization_id organization_id,
connect_by_root bsb.assembly_item_id assembly_item_id,
sys_connect_by_path(level*100000+bcb.item_num,'-&gt;') sort_order,
case when (bcb.component_item_id,bsb.organization_id) in (select mic.inventory_item_id, mic.organization_id from mtl_item_categories mic, mtl_categories_b mcb where mic.category_set_id=1100000043 and mic.category_id=mcb.category_id and (mcb.segment4 like '%MIMODREE%' or mcb.segment4 like '%MIMOPREE%')) then bcb.component_item_id end mimodree_or_mimopree,
case when (bcb.component_item_id,bsb.organization_id) in (select mic.inventory_item_id, mic.organization_id from mtl_item_categories mic, mtl_categories_b mcb where mic.category_set_id=1100000043 and mic.category_id=mcb.category_id and mcb.segment4 like '%CBOTRAN%') then bcb.component_item_id end cbotran,
case when (bcb.component_item_id,bsb.organization_id) in (select mic.inventory_item_id, mic.organization_id from mtl_item_categories mic, mtl_categories_b mcb where mic.category_set_id=1100000043 and mic.category_id=mcb.category_id and mcb.segment4 like '%SIMPACK%') then bcb.component_item_id end simpack,
case when (bcb.component_item_id,bsb.organization_id) in (select mic.inventory_item_id, mic.organization_id from mtl_item_categories mic, mtl_categories_b mcb where mic.category_set_id=1100000043 and mic.category_id=mcb.category_id and mcb.segment4 like 'PACK_SHI') then bcb.component_item_id end pack_shi
from
(select bsb.* from bom_structures_b bsb where bsb.alternate_bom_designator is null) bsb,
(select bcb.* from bom_components_b bcb where sysdate between bcb.effectivity_date and nvl(bcb.disable_date,sysdate)) bcb
where
bsb.bill_sequence_id=bcb.bill_sequence_id
start with
(bsb.assembly_item_id,bsb.organization_id) in
(
select
oola.inventory_item_id,
oola.ship_from_org_id
from
oe_order_lines_all oola
where
oola.ship_from_org_id=:organization_id and
1=1 and
3=3 and
oola.flow_status_code not in ('CLOSED','CANCELLED','ENTERED')
)
connect by nocycle
prior bcb.component_item_id=bsb.assembly_item_id
) x
) y,
mtl_system_items_vl msiv1,
mtl_system_items_vl msiv2,
mtl_system_items_vl msiv3,
mtl_system_items_vl msiv4
where
y.mimodree_or_mimopree=msiv1.inventory_item_id(+) and
y.cbotran=msiv2.inventory_item_id(+) and
y.simpack=msiv3.inventory_item_id(+) and
y.pack_shi=msiv4.inventory_item_id(+) and
y.organization_id=msiv1.organization_id(+) and
y.organization_id=msiv2.organization_id(+) and
y.organization_id=msiv3.organization_id(+) and
y.organization_id=msiv4.organization_id(+)
) z
where
oola.ship_from_org_id=:organization_id and
1=1 and
2=2 and
ooha.header_id=oola.header_id and
oola.flow_status_code not in ('CLOSED','CANCELLED','ENTERED') and
oola.open_flag='Y' and
oola.line_id=mr.demand_source_line_id(+) and
oola.sold_to_org_id=hca.cust_account_id(+) and
hca.party_id=hp.party_id(+) and
ooha.invoice_to_org_id=hcsua0.site_use_id(+) and
oola.deliver_to_org_id=hcsua1.site_use_id(+) and
oola.ship_to_org_id=hcsua2.site_use_id(+) and
hcsua0.site_use_code(+)='BILL_TO' and
hcsua1.site_use_code(+)='DELIVER_TO' and
hcsua2.site_use_code(+)='SHIP_TO' and
hcsua1.cust_acct_site_id=hcasa1.cust_acct_site_id(+) and
hcsua2.cust_acct_site_id=hcasa2.cust_acct_site_id(+) and
hcasa1.cust_account_id=hca1.cust_account_id(+) and
hcasa2.cust_account_id=hca2.cust_account_id(+) and
hca1.party_id=hp1.party_id(+) and
hca2.party_id=hp2.party_id(+) and
hcasa1.party_site_id=hps1.party_site_id(+) and
hcasa2.party_site_id=hps2.party_site_id(+) and
hps1.location_id=hl1.location_id(+) and
hps2.location_id=hl2.location_id(+) and
oola.ship_from_org_id=ood.organization_id(+) and
oola.inventory_item_id=msiv.inventory_item_id(+) and
oola.ship_from_org_id=msiv.organization_id(+) and
msiv.inventory_item_status_code=misv.inventory_item_status_code(+) and
mr.supply_source_header_id=wdj.wip_entity_id(+) and
oola.ship_from_org_id=wdj.organization_id(+) and
mr.supply_source_line_id=prla.requisition_line_id(+) and
oola.inventory_item_id=z.assembly_item_id(+)</t>
  </si>
  <si>
    <t>2377|INV/XXGA_FRA1_SUB_CONTRACT_6</t>
  </si>
  <si>
    <t>PER/XXGA_GLB_SHRMS_MANAGER</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</si>
  <si>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('462'))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</si>
  <si>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('462'))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</si>
  <si>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('465'))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</si>
  <si>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('465'))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</si>
  <si>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('83'))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</si>
  <si>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trx_id , rate_description , tax_rate , tax_base , tax_amount , tax_message From ( Select zl.trx_id , zr.TAX_RATE_CODE rate_description , zl.tax_rate tax_rate , xxar_gbl_invoice_print_pkg.xxar_get_tax_message ( zl.TRX_LINE_ID ) tax_message , Sum ( zl.taxable_amt ) tax_base , Sum ( zl.tax_amt ) tax_amount From zx_lines zl , zx_rates_vl zr Where zl.tax_rate_id = zr.tax_rate_id And zl.application_id = 222 And zl.entity_code = 'TRANSACTIONS' And zl.trx_level_type = 'LINE' And : cf_province_code = 'NOTQC' And zl.trx_id = : customer_trx_id Group By xxar_gbl_invoice_print_pkg.xxar_get_tax_message ( zl.TRX_LINE_ID ) , zr.TAX_RATE_CODE , zl.tax_rate , zl.trx_id Union All Select zl.trx_id , decode ( flv.tag , Null , zr.TAX_RATE_CODE , zr.TAX_RATE_CODE || chr ( 13 ) || flv.tag ) rate_description , zl.tax_rate tax_rate , xxar_gbl_invoice_print_pkg.xxar_get_tax_message ( zl.TRX_LINE_ID ) tax_message , Sum ( zl.taxable_amt ) tax_base , Sum ( zl.tax_amt ) tax_amount From zx_lines zl , zx_rates_vl zr , fnd_lookup_values_vl flv Where zl.tax_rate_id = zr.tax_rate_id And zl.application_id = 222 And zl.entity_code = 'TRANSACTIONS' And zl.trx_level_type = 'LINE' And : cf_province_code = 'QC' And flv.lookup_type (+) = 'XXCUS_AR_QUEBEC_TAX_REG_NUM' And flv.description (+) = zr.description And zl.trx_id = : customer_trx_id Group By xxar_gbl_invoice_print_pkg.xxar_get_tax_message ( zl.TRX_LINE_ID ) , zr.TAX_RATE_CODE , zl.tax_rate , zl.trx_id , flv.tag Union All Select jai.trx_id , jai.tax_rate_code rate_description , jai.actual_tax_rate tax_rate , xxar_gbl_invoice_print_pkg.xxar_get_tax_message ( jai.Tax_LINE_ID ) tax_message , sum ( jai.TAXABLE_BASIS ) tax_base , sum ( jai.ROUNDED_TAX_AMT_FUN_CURR ) tax_amount From jai_tax_lines_all jai Where jai.trx_id = : customer_trx_id and entity_code = 'TRANSACTIONS' Group By xxar_gbl_invoice_print_pkg.xxar_get_tax_message ( jai.Tax_LINE_ID ) , jai.TAX_RATE_CODE , jai.actual_tax_rate , jai.trx_id Union All select ractl.customer_trx_id trx_id , ARTL.name rate_description , to_number ( rtrim ( artb.attribute1 , '%' ) ) tax_rate , null tax_message , null tax_base , sum ( ractl.extended_amount ) tax_amount from AR_MEMO_LINES_ALL_TL ARTL , AR_MEMO_LINES_ALL_B ARTB , ra_customer_trx_lines_all ractl where ARTB.memo_line_id = ractl.memo_line_id and ARTB.memo_line_id = ARTL.memo_line_id and ARTL.language = userenv ( 'LANG' ) and artb.attribute_category = 'XXGA_INF1_OU' and ractl.customer_trx_id = : customer_trx_id group by ractl.customer_trx_id , ARTL.name , artb.attribute1 )  WHERE ( :CUSTOMER_TRX_ID = trx_id)  Order By rate_description</t>
  </si>
  <si>
    <t>SELECT   hca.account_number customer_account,
                   sold_to_party.party_name customer_account_sold,
                    (select nvl((SELECT '1'
  FROM FND_LOOKUP_VALUES FLV
  WHERE FLV.LOOKUP_TYPE  ='XXGA_NETAPP_SHIP_DOCS_DISPLAY'
  and flv.language=userenv('LANG')
  and upper(flv.tag)='NETAPP'
  and flv.description=sold_to.account_number
  and flv.enabled_flag='Y'
  and flv.view_application_id=700
  and flv.security_group_id=0
  and rownum=1),'2') from dual) NETAPP_VALID,
                   --Add By Paco
                   hp.party_name bill_to_name_h,
                   chr(34)||hp.party_name||chr(34) bill_to_name_t,
                   sold_to.account_number sold_to_account_h,
                   chr(34)||sold_to_party.party_name||chr(34) sold_to_party_h,
                   ship_to_cust.account_number congsinee_code_h,
                   chr(34)||ship_to_party.party_name||chr(34) congsinee_name_h,
                   ship_loc.country as congsinee_country_h,
                   nvl((select 'Y'
                            from hz_geography_types_vl hgt, hz_geographies hg
                           where hgt.geography_use = 'TAX'
                             and hgt.limited_by_geography_id = hg.geography_id(+)
                             and hg.geography_type = 'COUNTRY'
                             and hg.country_code = ship_loc.country
                             and rownum=1),'N') CONGSINEE_EU_h,
                   to_char(h.creation_date, 'YYYYMMDDHH24MISS') Timestamp_h,
                   h.attribute2 CS_h,
papf.email_address cs_mail_h,
                   (select attribute1 from hr_organization_information WHERE ORGANIZATION_ID=h.org_id AND ORG_INFORMATION_CONTEXT = 'Operating Unit Information' and rownum=1) as domain_code_h,
                   NVL((select attribute2 from fnd_lookup_values flv
                          where flv.lookup_type = 'XXGA_LEGACY_ORACLE_SITECODES'
                           AND flv.attribute3 = nvl((select l.ship_from_org_id from oe_order_lines_all l where l.header_id = h.header_id and rownum = 1),h.ship_from_org_id) and rownum=1)
                         ,(SELECT xfi.name
                            FROM xle_firstparty_information_v xfi, hr_organization_information  hoi_ou
                            WHERE 1 = 1
                             AND hoi_ou.organization_id = h.org_id
                             AND hoi_ou.org_information_context = 'Operating Unit Information'
                             AND hoi_ou.org_information2 = xfi.legal_entity_id
                             AND rownum=1)) legal_entity_code_h,
                   (SELECT flv.meaning  
                       FROM fnd_lookup_values flv
                     WHERE flv.lookup_type = 'FTP_LOCATION'
                       AND flv.language = USERENV('LANG')
                       AND flv.lookup_code = 'FTP_LOC'
                       and flv.view_application_id=0
                       and flv.security_group_id=0) FTP_LOC,
            --Ended Add
hou.name cf_entity_name_header,
nvl((select description from fnd_lookup_values where lookup_type='XXCUS_LOGO_COMMENT' and lookup_code=HOU.name and rownum=1),' ') company_logo,
hou.short_Code cus_entity_name_code,
       h.header_id header_id_orders,
       :P_IN_CHR_EMAIL_ID EMAIL_ADDRESS,
       h.org_id,
       h.attribute4 Contract_Reference,--need to change to 4
(select hr.first_name|| ' '|| hr.last_name from hr_employees hr where papf.person_id=hr.employee_id and rownum=1) Customer_Service,
(select hr.email_address from hr_employees hr where papf.person_id=hr.employee_id and rownum=1) customer_email,
papf.office_number customer_Phone,
        zp.rep_registration_number  account_vat,
       TO_CHAR (h.Header_Id) char_header_id,
       h.order_number order_number,
       to_char(h.ordered_date,'DD-MON-YYYY') Order_Date,
       h.transactional_curr_code CURRENCY,
        h.shipping_instructions,
 h.packing_instructions,
 (select ARP_ADDR_LABEL_PKG.FORMAT_ADDRESS (NULL,hl.address_line_1,hl.address_line_2,hl.address_line_3,NULL,hl.town_or_city,NULL,NULL,NULL,hl.POSTAL_CODE, 
           NULL,hl.COUNTRY,NULL,NULL,NULL,NULL,NULL,NULL,NULL,'N','N',300,1,1)
           from hr_locations_all hl ,HR_ALL_ORGANIZATION_UNITS haou
           where hl.location_id=haou.location_id
           AND haou.name=hou.name) XXGA_entity_full_ADD,
            -- (select distinct xv.registration_number from ORG_ORGANIZATION_DEFINITIONS ood ,xle_entity_profiles xle,xle_establishment_v xv,hr_locations_all hl
       -- where ood.ORGANIZATION_ID=h.ship_from_org_id
       -- and xle.legal_entity_id=ood.legal_entity
        --and xle.name=xv.establishment_name
        --and xle.legal_entity_id=xv.legal_entity_id
        --and xv.main_establishment_flag='Y'
        --and xv.country=hl.country
        --and hl.inventory_ORGANIZATION_ID=h.ship_from_org_id
        --and rownum=1) cus_vat,
         (select registration_number from xle_establishment_v,HR_OPERATING_UNITS where legal_entity_id=default_legal_context_id and organization_id=h.org_id) cus_vat,
       h.conversion_rate,
       h.conversion_type_code,
       h.order_type_id h_order_type_id,
       ot.name Order_Type,
       h.order_category_code,
       h.cust_po_number Purchase_Order,
       terms.name Payment_Terms,
       terms.description Payment_Terms_desc,
(select hr.first_name|| ' '|| hr.last_name from hr_employees hr where papf2.person_id=hr.employee_id and rownum=1) sales_person,
papf2.office_number sales_manager_phone,
(select hr.email_address from hr_employees hr where papf2.person_id=hr.employee_id and rownum=1) sales_manager_email,
   bill_cust_acct.account_number bill_to_acc,
  bill_party.party_name bill_to_name_header,
  decode(bill_party.country,'JP',bill_party.known_as2,'CN',bill_party.known_as2,null) bill_to_knowas2,
  bill_cust_acct.ACCOUNT_NAME bill_to_name1,
  bill_loc.address1 b_address1,
  bill_loc.address2 b_address2,
  bill_loc.address3 b_address3,
  bill_loc.address4 b_address4,
  bill_loc.city
  || DECODE ( bill_loc.city, NULL, NULL, DECODE (bill_loc.state, NULL, NULL, ', '
  || bill_loc.state))
  || DECODE (bill_loc.province, NULL, NULL, ', '
  || bill_loc.province)
  || ' '
  || bill_loc.postal_code b_city_st_zip,
  bill_loc.country b_country,
  bill_terr.territory_short_name b_country_name,
  ship_cust_acct.account_number ship_to,
  --ship_party.party_name ship_to_name,
  nvl(ship_party_site.party_site_name,ship_party.party_name) ship_to_name,
    decode(ship_party.country,'JP',ship_party.known_as2,'CN',ship_party.known_as2,null) ship_to_knowas2,
  ship_cust_acct.ACCOUNT_NAME ship_to_name1,
  ship_to_loc.address1 s_address1,
  ship_to_loc.address2 s_address2,
  ship_to_loc.address3 s_address3,
  ship_to_loc.address4 s_address4,
  ship_to_loc.city
  || DECODE ( ship_to_loc.city, NULL, NULL, DECODE (ship_to_loc.state, NULL, NULL, ', '
  || ship_to_loc.state))
  || DECODE (ship_to_loc.province, NULL, NULL, ', '
  || ship_to_loc.province)
  || ' '
  || ship_to_loc.postal_code s_city_st_zip,
  ship_to_loc.country s_country,
  ship_terr.territory_short_name s_country_name,
  del_cust_acct.account_number del_to,
  --del_party.party_name del_to_name,
  nvl(del_party_site.party_site_name,del_party.party_name) del_to_name,
    decode(del_party.country,'JP',del_party.known_as2,'CN',del_party.known_as2,null) del_to_knowas2,
  del_cust_acct.ACCOUNT_NAME del_to_name1,
  del_loc.address1 d_address1,
  del_loc.address2 d_address2,
  del_loc.address3 d_address3,
  del_loc.address4 d_address4,
  del_loc.city
  || DECODE ( del_loc.city, NULL, NULL, DECODE (del_loc.state, NULL, NULL, ', '
  || del_loc.state))
  || DECODE (del_loc.province, NULL, NULL, ', '
  || del_loc.province)
  || ' '
  || del_loc.postal_code d_city_st_zip,
  del_loc.country d_country,
  del_terr.territory_short_name d_country_name,
  end_cust_acct.account_number end_to,
  end_party.party_name end_to_name,
  decode(end_party.country,'JP',end_party.known_as2,'CN',end_party.known_as2,null) end_to_knowas2,
  end_cust_acct.ACCOUNT_NAME end_to_name1,
  end_loc.address1 e_address1,
  end_loc.address2 e_address2,
  end_loc.address3 e_address3,
  end_loc.address4 e_address4,
  end_loc.city
  || DECODE ( end_loc.city, NULL, NULL, DECODE (end_loc.state, NULL, NULL, ', '
  || end_loc.state))
  || DECODE (end_loc.province, NULL, NULL, ', '
  || end_loc.province)
  || ' '
  || end_loc.postal_code e_city_st_zip,
  end_loc.country e_country,
  end_terr.territory_short_name e_country_name,
 (select '+'||hcp.phone_country_code||''||hcp.phone_area_code||''||hcp.phone_number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hcp.contact_point_type='PHONE'
                   and rownum=1
                   and hcp.status='A') bill_to_phone,
                    ( select   SUBSTRB (bill_ct_party.person_first_name, 1, 40)
                || ' '
                || SUBSTRB (bill_ct_party.person_last_name, 1, 50) from
                 hz_parties bill_ct_party, hz_cust_account_roles bill_ct_acct_role, hz_relationships bill_ct_rel
                 WHERE 
          bill_ct_acct_role.cust_account_role_id = h.invoice_to_contact_id
           AND bill_ct_acct_role.role_type = 'CONTACT'  
           and bill_ct_rel.subject_type='PERSON'
             AND  bill_ct_acct_role.party_id = bill_ct_rel.party_id 
                AND bill_ct_rel.subject_id = bill_ct_party.party_id 
                 AND bill_ct_rel.subject_table_name = 'HZ_PARTIES' 
                 AND bill_ct_rel.object_table_name = 'HZ_PARTIES'
                 --and bill_ct_party.person_first_name is not null
                 AND ROWNUM=1) bill_to_contact,
                 ( select   SUBSTRB (cons_ct_party.person_first_name, 1, 40)
                || ' '
                || SUBSTRB (cons_ct_party.person_last_name, 1, 50) from
                 hz_parties cons_ct_party, hz_cust_account_roles cons_ct_acct_role, hz_relationships cons_ct_rel
                 WHERE 
          cons_ct_acct_role.cust_account_role_id = h.ship_to_contact_id
           AND cons_ct_acct_role.role_type = 'CONTACT'  
             AND  cons_ct_acct_role.party_id = cons_ct_rel.party_id 
                AND cons_ct_rel.subject_id = cons_ct_party.party_id 
                and cons_ct_rel.subject_type='PERSON'
                 AND cons_ct_rel.subject_table_name = 'HZ_PARTIES' 
                 AND cons_ct_rel.object_table_name = 'HZ_PARTIES'
                 --and cons_ct_party.person_first_name is not null
                 AND ROWNUM=1) ship_to_contact,
                 (select '+'||hcp.phone_country_code||''||hcp.phone_area_code||''||hcp.phone_number from
                 hz_contact_points hcp, hz_cust_account_roles ship_ct_acct_role
                 WHERE ship_ct_acct_role.cust_account_role_id = h.ship_to_contact_id
           and ship_ct_acct_role.party_id=hcp.owner_table_id
           AND ship_ct_acct_role.role_type = 'CONTACT' 
                 and hcp.owner_table_name='HZ_PARTIES'
                   and hcp.contact_point_type='PHONE'
                   and rownum=1
                   and hcp.status='A') ship_to_phone,
(select hcp.email_address from
                 hz_contact_points hcp, hz_cust_account_roles ship_ct_acct_role
                 WHERE ship_ct_acct_role.cust_account_role_id = h.ship_to_contact_id
           and ship_ct_acct_role.party_id=hcp.owner_table_id
           AND ship_ct_acct_role.role_type = 'CONTACT' 
                 and hcp.owner_table_name='HZ_PARTIES'
                   and hcp.contact_point_type='EMAIL'
   and hcp.status='A' and rownum=1 ) ship_to_mail1,
                 ( select   SUBSTRB (deliver_ct_party.person_first_name, 1, 40)
                || ' '
                || SUBSTRB (deliver_ct_party.person_last_name, 1, 50) from
                 hz_parties deliver_ct_party, hz_cust_account_roles deliver_ct_acct_role, hz_relationships deliver_ct_rel
                 WHERE 
          deliver_ct_acct_role.cust_account_role_id = h.deliver_to_contact_id
           AND deliver_ct_acct_role.role_type = 'CONTACT'  
           and deliver_ct_rel.subject_type='PERSON'
             AND  deliver_ct_acct_role.party_id = deliver_ct_rel.party_id 
                AND deliver_ct_rel.subject_id = deliver_ct_party.party_id 
                 AND deliver_ct_rel.subject_table_name = 'HZ_PARTIES' 
                 AND deliver_ct_rel.object_table_name = 'HZ_PARTIES'
                 --and deliver_ct_party.person_first_name is not null
                 AND ROWNUM=1) DEL_TO_CONTACT,
                 (select '+'||hcp.phone_country_code||''||hcp.phone_area_code||''||hcp.phone_number from
                 hz_contact_points hcp, hz_cust_account_roles del_ct_acct_role
                 WHERE del_ct_acct_role.cust_account_role_id = h.deliver_to_contact_id
           and del_ct_acct_role.party_id=hcp.owner_table_id
           AND del_ct_acct_role.role_type = 'CONTACT' 
                 and hcp.owner_table_name='HZ_PARTIES'
                   and hcp.contact_point_type='PHONE'
                   and rownum=1
                   and hcp.status='A') del_to_phone,
(select hcp.email_address from
                 hz_contact_points hcp, hz_cust_account_roles del_ct_acct_role
                 WHERE  del_ct_acct_role.cust_account_role_id = h.deliver_to_contact_id
           and del_ct_acct_role.party_id=hcp.owner_table_id
           AND del_ct_acct_role.role_type = 'CONTACT' 
                 and hcp.owner_table_name='HZ_PARTIES'
                   and hcp.contact_point_type='EMAIL'
   and hcp.status='A' and rownum=1 ) del_to_mail1,
                 ( select   SUBSTRB (end_ct_party.person_first_name, 1, 40)
                || ' '
                || SUBSTRB (end_ct_party.person_last_name, 1, 50) from
                 hz_parties end_ct_party, hz_cust_account_roles end_ct_acct_role, hz_relationships end_ct_rel
                 WHERE 
          end_ct_acct_role.cust_account_role_id = h.sold_to_contact_id
           AND end_ct_acct_role.role_type = 'CONTACT'  
           and end_ct_rel.subject_type='PERSON'
             AND  end_ct_acct_role.party_id = end_ct_rel.party_id 
                AND end_ct_rel.subject_id = end_ct_party.party_id 
                 AND end_ct_rel.subject_table_name = 'HZ_PARTIES' 
                 AND end_ct_rel.object_table_name = 'HZ_PARTIES'
                 --and end_ct_party.person_first_name is not null
                 AND ROWNUM=1) end_to_contact,
                 (select '+'||hcp.phone_country_code||''||hcp.phone_area_code||''||hcp.phone_number from
                 hz_contact_points hcp, hz_cust_account_roles end_ct_acct_role
                 WHERE  end_ct_acct_role.cust_account_role_id = h.sold_to_contact_id
           and end_ct_acct_role.party_id=hcp.owner_table_id
           AND end_ct_acct_role.role_type = 'CONTACT' 
                 and hcp.owner_table_name='HZ_PARTIES'
                   and hcp.contact_point_type='PHONE'
                   and rownum=1
                   and hcp.status='A') end_to_phone,
        (select hcp.email_address from
                 hz_contact_points hcp, hz_cust_account_roles end_ct_acct_role
                 WHERE  end_ct_acct_role.cust_account_role_id = h.sold_to_contact_id
           and end_ct_acct_role.party_id=hcp.owner_table_id
           AND end_ct_acct_role.role_type = 'CONTACT' 
                 and hcp.owner_table_name='HZ_PARTIES'
                   and hcp.contact_point_type='EMAIL'
   and hcp.status='A' and rownum=1 ) end_to_mail1,
    (select  hcp.email_address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hcp.contact_point_type='EMAIL'
   and hcp.status='A' and rownum=1 ) bill_to_mail1,
       lk1.meaning Freight_Terms,
       --h.attribute6 INCOTERM_PLACE_H,
       del_acct_site.attribute7 INCOTERM_PLACE_H,
         --(lk2.lookup_code||'_'||lk2.description) FOB,
         lk2.lookup_code FOB,
       csm.SHIP_METHOD_MEANING Carrier_h,
       bill_party.tax_reference bill_tax_reference,
        --oe_approvals_wf.get_order_total (h.header_id) total_amount,
        --XXONT_GBL_SO_ACK_REPORT_PKG.XXONT_DRFT_ORDER_TAX(h.header_id) TAX_ON_LINE,
         h.deliver_to_org_id deliver_to_org_id_h,
   h.ship_to_org_id ship_to_org_id_h,
   h.end_customer_site_use_id end_customer_site_use_id_h,
XXONT_GBL_SO_ACK_REPORT_PKG.XXONT_MESSAGE_TEXT(h.header_id,h.invoice_to_org_id) MESSAGE_TEXT,
 (select xle.name from xle_entity_profiles xle,ORG_ORGANIZATION_DEFINITIONS ood
        where ood.ORGANIZATION_ID=h.ship_from_org_id
         and xle.legal_entity_id=ood.legal_entity
         and rownum=1) OU_NAME,
           --h.sales_channel_code SALES_CHANNEL,
           (select description from FND_LOOKUP_VALUES
            where LOOKUP_TYPE='SALES_CHANNEL'
            and ENABLED_FLAG='Y'
            and upper(lookup_code)=upper(h.sales_channel_code)
            AND rownum=1) SALES_CHANNEL,
           h.invoice_to_org_id h_invoice_to_org_id,
           h.org_id OU_ORG_ID,
           XXONT_GBL_SO_ACK_REPORT_PKG.GET_FILED_NAME_TEXT_LANG('XXCUS_CUSTOMER_ACCOUNT',h.invoice_to_org_id) Customer_Account_field,
           XXONT_GBL_SO_ACK_REPORT_PKG.GET_FILED_NAME_TEXT_LANG('XXCUS_CUSTOMER_VAT',h.invoice_to_org_id) XXCUS_CUSTOMER_VAT,
           XXONT_GBL_SO_ACK_REPORT_PKG.GET_FILED_NAME_TEXT_LANG('XXCUS_CUSTOMER_PO',h.invoice_to_org_id) XXCUS_CUSTOMER_PO,
           XXONT_GBL_SO_ACK_REPORT_PKG.GET_FILED_NAME_TEXT_LANG('XXCUS_OUR_REFERENCE',h.invoice_to_org_id) XXCUS_OUR_REFERENCE,
           XXONT_GBL_SO_ACK_REPORT_PKG.GET_FILED_NAME_TEXT_LANG('XXCUS_ORDER_DATE',h.invoice_to_org_id) XXCUS_ORDER_DATE,
           XXONT_GBL_SO_ACK_REPORT_PKG.GET_FILED_NAME_TEXT_LANG('XXCUS_CONTRACT_REFERENCE',h.invoice_to_org_id) XXCUS_CONTRACT_REFERENCE,
           XXONT_GBL_SO_ACK_REPORT_PKG.GET_FILED_NAME_TEXT_LANG('XXCUS_SOLD_TO_ADDRESS',h.invoice_to_org_id) XXCUS_SOLD_TO_ADDRESS,
           XXONT_GBL_SO_ACK_REPORT_PKG.GET_FILED_NAME_TEXT_LANG('XXCUS_BILLING_ADDRESS',h.invoice_to_org_id) XXCUS_BILLING_ADDRESS,
           XXONT_GBL_SO_ACK_REPORT_PKG.GET_FILED_NAME_TEXT_LANG('XXCUS_CONSIGNEE_ADDRESS',h.invoice_to_org_id) XXCUS_CONSIGNEE_ADDRESS,
           XXONT_GBL_SO_ACK_REPORT_PKG.GET_FILED_NAME_TEXT_LANG('XXCUS_DELIVERY_ADDRESS',h.invoice_to_org_id) XXCUS_DELIVERY_ADDRESS,
           XXONT_GBL_SO_ACK_REPORT_PKG.GET_FILED_NAME_TEXT_LANG('XXCUS_PAYMENT_TERMS',h.invoice_to_org_id) XXCUS_PAYMENT_TERMS,
           XXONT_GBL_SO_ACK_REPORT_PKG.GET_FILED_NAME_TEXT_LANG('XXCUS_INCOTERM',h.invoice_to_org_id) XXCUS_INCOTERM,
           XXONT_GBL_SO_ACK_REPORT_PKG.GET_FILED_NAME_TEXT_LANG('XXCUS_SHIPPING_METHOD',h.invoice_to_org_id) XXCUS_SHIPPING_METHOD,
           XXONT_GBL_SO_ACK_REPORT_PKG.GET_FILED_NAME_TEXT_LANG('XXCUS_FREIGHT_TERMS',h.invoice_to_org_id) XXCUS_FREIGHT_TERMS,
           XXONT_GBL_SO_ACK_REPORT_PKG.GET_FILED_NAME_TEXT_LANG('XXCUS_SALES_CHANNEL',h.invoice_to_org_id) XXCUS_SALES_CHANNEL,
           XXONT_GBL_SO_ACK_REPORT_PKG.GET_FILED_NAME_TEXT_LANG('XXCUS_TOTAL_EXCLUDING_TAX',h.invoice_to_org_id) XXCUS_TOTAL_EXCLUDING_TAX,
           XXONT_GBL_SO_ACK_REPORT_PKG.GET_FILED_NAME_TEXT_LANG('XXCUS_ESTIMATED_TAX',h.invoice_to_org_id) XXCUS_ESTIMATED_TAX,
           XXONT_GBL_SO_ACK_REPORT_PKG.GET_FILED_NAME_TEXT_LANG('XXCUS_ESTI_TOTAL_INCLUDE_TAX',h.invoice_to_org_id) XXCUS_ESTI_TOTAL_INCLUDE_TAX,
           XXONT_GBL_SO_ACK_REPORT_PKG.GET_FILED_NAME_TEXT_LANG('XXCUS_SHIPPING_INSTRUCTIONS',h.invoice_to_org_id) XXCUS_SHIPPING_INSTRUCTIONS,
           XXONT_GBL_SO_ACK_REPORT_PKG.GET_FILED_NAME_TEXT_LANG('XXCUS_PACKAGING_INSTRUCTIONS',h.invoice_to_org_id) XXCUS_PACKAGING_INSTRUCTIONS,
            XXONT_GBL_SO_ACK_REPORT_PKG.GET_FILED_NAME_TEXT_LANG('XXCUS_SALESPERSON',h.invoice_to_org_id) XXCUS_SALESPERSON,
           XXONT_GBL_SO_ACK_REPORT_PKG.GET_FILED_NAME_TEXT_LANG('XXCUS_CUSTOMER_SERVICE',h.invoice_to_org_id) XXCUS_CUSTOMER_SERVICE,
           XXONT_GBL_SO_ACK_REPORT_PKG.GET_FILED_NAME_TEXT_LANG('XXCUS_VAT',h.invoice_to_org_id) XXCUS_VAT,
           XXONT_GBL_SO_ACK_REPORT_PKG.GET_FILED_NAME_TEXT_LANG('XXCUS_BANK_NAME',h.invoice_to_org_id) XXCUS_BANK_NAME,
           XXONT_GBL_SO_ACK_REPORT_PKG.GET_FILED_NAME_TEXT_LANG('XXCUS_ACCOUNT_NUMBER',h.invoice_to_org_id) XXCUS_ACCOUNT_NUMBER,
           XXONT_GBL_SO_ACK_REPORT_PKG.GET_FILED_NAME_TEXT_LANG('XXCUS_SALES_CONDITIONS',h.invoice_to_org_id) XXCUS_SALES_CONDITIONS,
           XXONT_GBL_SO_ACK_REPORT_PKG.GET_FILED_NAME_TEXT_LANG('XXCUS_SALES_INFORMATION',h.invoice_to_org_id) XXCUS_SALES_INFORMATION,
           XXONT_GBL_SO_ACK_REPORT_PKG.GET_FILED_NAME_TEXT_LANG('XXCUS_LEGAL_INFORMATION',h.invoice_to_org_id) XXCUS_LEGAL_INFORMATION,
           XXONT_GBL_DRAFT_INVOICE_PKG.GET_FILED_NAME_TEXT_LANG('XXCUS_DESCRIPTION_RATE',h.invoice_to_org_id) XXCUS_DESCRIPTION_RATE,
           XXONT_GBL_DRAFT_INVOICE_PKG.GET_FILED_NAME_TEXT_LANG('XXCUS_RATE',h.invoice_to_org_id) XXCUS_RATE,
           XXONT_GBL_DRAFT_INVOICE_PKG.GET_FILED_NAME_TEXT_LANG('XXCUS_TAX_BASE',h.invoice_to_org_id) XXCUS_TAX_BASE,
                      XXONT_GBL_DRAFT_INVOICE_PKG.GET_FILED_NAME_TEXT_LANG('XXCUS_TAX_AMOUNT',h.invoice_to_org_id) XXCUS_TAX_AMOUNT,
           XXONT_GBL_SO_ACK_REPORT_PKG.GET_FILED_NAME_TEXT_LANG('XXCUS_ADDITIONAL_INFORMATION',h.invoice_to_org_id) XXCUS_ADDITIONAL_INFORMATION,
           XXONT_GBL_SO_ACK_REPORT_PKG.GET_FILED_NAME_TEXT_LANG('XXCUS_SALES_ORDER_HEADING',h.invoice_to_org_id) XXCUS_SALES_ORDER_HEADING,
           NVL((SELECT FLV.DESCRIPTION FROM FND_LOOKUP_VALUES FLV,XLE_ESTABLISHMENT_V LE,HR_OPERATING_UNITS HOU
WHERE FLV.LOOKUP_CODE=LE.COUNTRY AND LE.LEGAL_ENTITY_ID=HOU.DEFAULT_LEGAL_CONTEXT_ID AND HOU.ORGANIZATION_ID=h.ORG_ID
AND LOOKUP_TYPE = 'XXGA_NUMBER_FORMAT' and LANGUAGE = 'US'),'nls_numeric_characters=''.,''') FORMAT,
    NVL((SELECT FLV.TAG FROM FND_LOOKUP_VALUES FLV,XLE_ESTABLISHMENT_V LE,HR_OPERATING_UNITS HOU
    WHERE FLV.LOOKUP_CODE=LE.COUNTRY AND LE.LEGAL_ENTITY_ID=HOU.DEFAULT_LEGAL_CONTEXT_ID AND HOU.ORGANIZATION_ID=h.ORG_ID
    AND LOOKUP_TYPE = 'XXGA_NUMBER_FORMAT' and LANGUAGE = 'US'),'999G999G999G990D99') TAG_FORMAT,
	 (select nvl((select description from fnd_lookup_values
                 where lookup_type='XXGA_DOCUMENT_LOGO_IMAGE_PRINT' 
                   and language=userenv('LANG')
				   and enabled_flag              = 'Y'
                   and lookup_code=hou.name),( select description from fnd_lookup_values
                 where lookup_type='XXGA_DOCUMENT_LOGO_IMAGE_PRINT' 
                   and language=userenv('LANG')
				    and enabled_flag              = 'Y'
                   and lookup_code='DEFAULT')) image_name from dual ) image_name,
				   (select nvl((select tag from fnd_lookup_values
                 where lookup_type='XXGA_DOCUMENT_LOGO_IMAGE_PRINT' 
                   and language=userenv('LANG')
				   and enabled_flag              = 'Y'
                   and lookup_code=hou.name),( select tag from fnd_lookup_values
                 where lookup_type='XXGA_DOCUMENT_LOGO_IMAGE_PRINT' 
                   and language=userenv('LANG')
				    and enabled_flag              = 'Y'
                   and lookup_code='DEFAULT')) image_name from dual ) IMAGE_NAME_FOOTER
  FROM
(
select
nvl(
(select papf.rowid from per_all_people_f papf where ooh.attribute2=papf.employee_number and sysdate between papf.effective_start_date and papf.effective_end_date and rownum=1),
(select papf.rowid from per_all_people_f papf where ooh.attribute2=papf.npw_number and sysdate between papf.effective_start_date and papf.effective_end_date and rownum=1)
) papf_rowid,
nvl(
(select papf.rowid from per_all_people_f papf where jrs.salesrep_number=papf.employee_number and sysdate between papf.effective_start_date and papf.effective_end_date and rownum=1),
(select papf.rowid from per_all_people_f papf where jrs.salesrep_number=papf.npw_number and sysdate between papf.effective_start_date and papf.effective_end_date and rownum=1)
) papf_rowid2,
ooh.*
from
oe_order_headers ooh,
(
select distinct
osc.header_id,
max(osc.salesrep_id) keep (dense_rank last order by osc.percent,osc.sales_credit_id) over (partition by osc.header_id) salesrep_id
from
ont.oe_sales_credits osc
) osc,
jtf_rs_salesreps jrs
where
ooh.header_id=osc.header_id(+) and
osc.salesrep_id=jrs.salesrep_id(+) and
ooh.org_id=jrs.org_id(+)
) h,
per_all_people_f papf,
per_all_people_f papf2,
       oe_transaction_types_tl ot,
       oe_lookups lk1,
       ar_lookups lk2,
       hr_operating_units hou,
       ra_terms terms,
       zx_party_tax_profile zp,
       hz_cust_site_uses su,
  hz_cust_acct_sites hcasa,
  hz_cust_accounts hca,
  --hz_contact_points hcp,
  hz_parties hp,
  hz_party_sites hps,
  hz_locations hl,
       jtf_rs_salesreps sr,
    wsh_carrier_services CSM,
    hz_locations bill_loc,
  hz_parties bill_party,
  hz_cust_site_uses bill_su,
  hz_cust_acct_sites bill_acct_site,
  hz_cust_accounts bill_cust_acct,
  hz_party_sites bill_party_site,
  fnd_territories_vl bill_terr,
  hz_locations ship_to_loc,
  hz_parties ship_party,
  hz_cust_site_uses ship_su,
  hz_cust_acct_sites ship_acct_site,
  hz_cust_accounts ship_cust_acct,
  hz_party_sites ship_party_site,
  fnd_territories_vl ship_terr,
  hz_locations del_loc,
  hz_parties del_party,
  hz_cust_site_uses del_su,
  hz_cust_acct_sites del_acct_site,
  hz_cust_accounts del_cust_acct,
  hz_party_sites del_party_site,
  fnd_territories_vl del_terr,
  hz_locations end_loc,
  hz_parties end_party,
  hz_cust_site_uses end_su,
  hz_cust_acct_sites end_acct_site,
  hz_cust_accounts end_cust_acct,
  hz_party_sites end_party_site,
  fnd_territories_vl end_terr,
     hz_cust_accounts sold_to,       -- add By Paco
       hz_PARTIES sold_to_party,       -- add By Paco
       hz_cust_site_uses_all ship_to_use,-- add By Paco
       hz_cust_acct_sites_all ship_to_site,-- add By Paco
       hz_cust_accounts ship_to_cust,-- add By Paco
       hz_PARTIES ship_to_party,-- add By Paco
       hz_party_sites ship_to_s,-- add By Paco
       hz_locations ship_loc  -- add By Paco
 WHERE     NVL (h.cancelled_flag, 'N') = 'N'
    --   AND NVL (h.org_id, 0) = NVL (:p_org_id, 0)
       AND h.order_type_id = ot.transaction_type_id
      --and h.booked_flag='Y'
      --and h.FLOW_STATUS_CODE=any('BOOKED','ENTERED')
      --and h.FLOW_STATUS_CODE='BOOKED'
     --and nvl(h.attribute15,'N')='N'--REPRINT_FLAG LOGIC
            and hou.ORGANIZATION_ID=h.ORG_ID
and h.papf_rowid=papf.rowid(+)
and h.papf_rowid2=papf2.rowid(+)
          and zp.party_type_code(+) = 'THIRD_PARTY'
                  --and hps.party_id = zp.party_id(+)   
              and end_party_site.party_id = zp.party_id(+)                 
     AND h.SHIP_TO_ORG_ID               = su.site_use_id(+)
AND su.cust_acct_site_id           = hcasa.CUST_ACCT_SITE_ID(+)
AND hcasa.party_site_id            = hps.party_site_id(+)
AND hcasa.cust_account_id          = hca.cust_account_id(+)
AND hp.party_id(+)                    = hca.party_id
--AND hp.party_id                    = hcp.owner_table_id(+)
--AND hp.party_id                    = hps.party_id
AND hl.location_id (+)             = hps.location_id
   and ot.language = userenv('LANG')
     AND EXISTS
      (SELECT 1
      FROM oe_order_lines l
      WHERE l.header_id       =h.header_id
     -- AND l.promise_date     IS NOT NULL
      --AND l.flow_status_code !='CLOSED'
      AND (nvl(:P_IN_CHR_DISP_CLOSED_LINE,'YES')='YES'
  or (l.flow_status_code&lt;&gt;'CLOSED'
  and :P_IN_CHR_DISP_CLOSED_LINE='NO'))
      AND rownum              =1
      )
      AND h.invoice_to_org_id            = bill_su.site_use_id(+)
AND bill_cust_acct.party_id        = bill_party.party_id(+)
AND bill_acct_site.cust_account_id = bill_cust_acct.cust_account_id(+)
AND bill_su.CUST_ACCT_SITE_ID      = bill_acct_site.cust_acct_site_id(+)
AND bill_acct_site.party_site_id   = bill_party_site.party_site_id(+)
AND bill_loc.location_id(+)        = bill_party_site.location_id
AND bill_loc.country               = bill_terr.territory_code(+)
AND h.SHIP_TO_ORG_ID            = ship_su.site_use_id(+)
AND ship_cust_acct.party_id        = ship_party.party_id(+)
AND ship_acct_site.cust_account_id = ship_cust_acct.cust_account_id(+)
AND ship_su.CUST_ACCT_SITE_ID      = ship_acct_site.cust_acct_site_id(+)
AND ship_acct_site.party_site_id   = ship_party_site.party_site_id(+)
AND ship_to_loc.location_id(+)        = ship_party_site.location_id
AND ship_to_loc.country               = ship_terr.territory_code(+)
AND h.deliver_to_org_id            = del_su.site_use_id(+)
AND del_cust_acct.party_id        = del_party.party_id(+)
AND del_acct_site.cust_account_id = del_cust_acct.cust_account_id(+)
AND del_su.CUST_ACCT_SITE_ID      = del_acct_site.cust_acct_site_id(+)
AND del_acct_site.party_site_id   = del_party_site.party_site_id(+)
AND del_loc.location_id(+)        = del_party_site.location_id
AND del_loc.country               = del_terr.territory_code(+)
AND h.sold_to_site_use_id            = end_su.site_use_id(+)
AND end_cust_acct.party_id        = end_party.party_id(+)
AND end_acct_site.cust_account_id = end_cust_acct.cust_account_id(+)
AND end_su.CUST_ACCT_SITE_ID      = end_acct_site.cust_acct_site_id(+)
AND end_acct_site.party_site_id   = end_party_site.party_site_id(+)
AND end_loc.location_id(+)        = end_party_site.location_id
AND end_loc.country               = end_terr.territory_code(+)
   and h.payment_term_id = terms.term_id(+)
   and h.salesrep_id = sr.salesrep_id (+)
   and h.org_id=sr.org_id(+)
   and lk1.lookup_code(+) = h.freight_terMs_code
   and lk1.lookup_type(+) = 'FREIGHT_TERMS'
   and lk2.lookup_code(+) = h.fob_point_code
   and lk2.lookup_type(+) = 'FOB'
   and CSM.ship_method_code(+) = h.shipping_method_code
   and (h.invoice_to_org_id is not null
   or h.ship_to_org_id is not null)
   and nvl(h.attribute2,'123')=nvl(nvl(:P_IN_NUM_CUST,h.attribute2),'123') 
 and h.sold_to_org_id= sold_to.cust_account_id  -- add By Paco
   and sold_to.party_id=sold_to_party.party_id  -- add By Paco
   and h.ship_to_org_id = ship_to_use.site_use_id(+)  -- add By Paco
   and ship_to_use.cust_acct_site_id = ship_to_site.cust_acct_site_id(+)  -- add By Paco
   and ship_to_site.cust_account_id = ship_to_cust.cust_account_id(+)  -- add By Paco
   and ship_to_cust.party_id=ship_to_party.party_id(+)  -- add By Paco
   and ship_to_site.party_site_id=ship_to_s.party_site_id(+)  -- add By Paco
   and ship_to_s.location_id= ship_loc.location_Id(+)     -- add By Paco
    and h.org_id = :P_IN_CHR_OP_UNIT 
    and h.order_number = :P_IN_CHR_ORDER_FROM  
   order by order_number</t>
  </si>
  <si>
    <t>ONT/XXGA_ILF1_CUST_SERV_REP</t>
  </si>
  <si>
    <t>AR/XXGA_FRR1_RECEIVABLES_SUPERUSE</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</si>
  <si>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('480'))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</si>
  <si>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('474'))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</si>
  <si>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('267'))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</si>
  <si>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e:XXGAOKS:cp:cusoks/XXGL_GBL_UPDATE_DFF_JRL_LINE</t>
  </si>
  <si>
    <t>XXGAOKS/XXGA_FAH_FRA1_SC_REV_ACCRU</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</si>
  <si>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('610'))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</si>
  <si>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PA/XXGA_PEP_PRJ_CONTROLLER</t>
  </si>
  <si>
    <t>select Msi.segment1 "Item"
,msi.description
,msi.inventory_item_status_code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('84'))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</si>
  <si>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"Today Reval Rate"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MIC.inventory_item_id = MSIB.inventory_item_id
                                      AND mic.organization_id = msib.organization_id
                                      AND msib.organization_id = 142
                                      AND mic.category_id = mcb.category_id
                                      AND mcs.language = 'US' ))),0)    "IMO Cost Upd Reval Rate"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ORGANIZATION_ID,ORGANIZATION_NAME FROM APPS.ORG_ORGANIZATION_DEFINITIONS WHERE OPERATING_UNIT IN
     ('84')) X
where msi.organization_id = 142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cic.cost_type_id = 1
and msi.INVENTORY_ITEM_STATUS_CODE != 'INACTIVE'
and msi2.INVENTORY_ITEM_STATUS_CODE != 'INACTIVE'
and msi.organization_id = cic.ORGANIZATION_ID
and cic.ORGANIZATION_ID = 142 
and cic2.organization_id = X.ORGANIZATION_ID 
and (X.ORGANIZATION_NAME not like '%Returns%' and X.ORGANIZATION_NAME != 'GTO Item Master Inventory Organization')
and cic2.cost_type_id = 1
and cic.ORGANIZATION_ID = ood.organization_id
and cic2.organization_id = ood2.organization_id
AND OOD.SET_OF_BOOKS_ID = GSOB.SET_OF_BOOKS_ID
and ood2.SET_OF_BOOKS_ID = gsob2.SET_OF_BOOKS_ID</t>
  </si>
  <si>
    <t>SQLAP/XXGA_INF1_AP_SU</t>
  </si>
  <si>
    <t>PO/XXGA_USA_PURCHASING_SUPER_USER</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</si>
  <si>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('262'))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</si>
  <si>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UPDATE XXPA_XXGA_PROJ_MEM_CONV_STG MEM SET STATUS_CODE = 'E', PROCESS_FLAG = 'N', ERROR_DESCRIPTION = 'No Job is Assigned to the Employee' WHERE NOT EXISTS (SELECT 1 FROM PER_JOBS WHERE JOB_ID IN (SELECT JOB_ID FROM PER_ALL_ASSIGNMENTS_F PAAF, PER_ALL_PEOPLE_F PAPF WHERE PAAF.PERSON_ID = PAPF.PERSON_ID AND MEM.EMP_NUMBER = NVL(EMPLOYEE_NUMBER, NPW_NUMBER) )) AND STATUS_CODE = 'V'</t>
  </si>
  <si>
    <t>SQLGL/XXGA_MXG1_REP_LEDGER_ACCT</t>
  </si>
  <si>
    <t>e:FND:cp:XXGAHRLYMGR</t>
  </si>
  <si>
    <t>SQLAP/XXGA_COP1_AP_SU</t>
  </si>
  <si>
    <t>SQLGL/XXGA_CNF1_MGMT_LEDGER_ACCTN</t>
  </si>
  <si>
    <t>SELECT * FROM(
SELECT (
  CASE
    WHEN gjhc.ledger IS NULL
    THEN
      (SELECT gl.name
      FROM apps.hr_operating_units hou,
        gl_ledgers gl
      WHERE 1                 = 1
      AND hou.organization_id = peia.org_id
      AND hou.set_of_books_id = gl.ledger_id
      )
    ELSE gjhc.ledger
  END) ledger, --OTM 4409
  ppa.segment1 project_code,
  peia.expenditure_type,
  (SELECT expenditure_category
  FROM pa_expenditure_types
  WHERE expenditure_type = peia.expenditure_type
  ) expenditure_category,
  /*(SELECT DISTINCT MCB.segment1||'.'||MCB.segment2||'.'||MCB.segment3
  FROM mtl_system_items_b MSIB   --select * from pa_expenditure_types, select * from fnd_lookup_values where lookup_type = 'XXGA_EXPENDITURE_TYPE_DEFAULT'
  ,mtl_item_categories MIC
  ,mtl_category_sets_b MCS
  ,mtl_categories_b MCB
  ,mtl_category_sets_tl MCST
  WHERE 1=1
  AND MSIB.inventory_item_id = MIC.inventory_item_id
  AND MSIB.organization_id = MIC.organization_id
  AND MCS.category_set_id = MIC.category_set_id
  AND MIC.category_id = MCB.category_id
  AND MCST.category_set_id = MCS.category_set_id
  AND MSIB.inventory_item_id = PEIA.expenditure_item_id
  AND PEIA.transaction_source in ('PO RECEIPT NRTAX', 'PO RECEIPT')
  AND mcst.category_set_name = 'Purchasing Category Set'
  AND PPA.project_id = PEIA.project_id
  and MCB.segment1 is not NULL
  and MCB.segment2 is not NULL
  and MCB.segment3 is not NULL) PO_CATEGORY,*/
  (
  SELECT flv.lookup_code
  FROM fnd_lookup_values flv
  WHERE flv.lookup_type     = 'XXGA_EXPENDITURE_TYPE_DEFAULT'
  AND upper(flv.attribute1) = upper(peia.expenditure_type)
  AND flv.language          = userenv('LANG')
  AND rownum                = 1
  ) po_category,
  (SELECT meaning
  FROM pa_system_linkages psl
  WHERE psl.function = peia.system_linkage_function
  AND rownum         = 1
  ) expenditure_type_class,
  peia.expenditure_item_id,
  peia.attribute1 supp_name,
  peia.attribute6 po_num,
  peia.expenditure_item_date,
  gcc.segment1 debit_ou,
  gcc.segment2 site,
  gcc.segment4 c1,
  gcc.segment5 c2,
  gcc.segment6 c3,
  gcc.segment3 account,
  gcc1.segment2 credit_site,
  gcc1.segment4 credit_c1,
  gcc1.segment5 credit_c2,
  gcc1.segment6 credit_c3,
  gcc1.segment3 credit_account,
  peia.denom_currency_code transaction_currency_code,
  (SELECT gl.currency_code
  FROM hr_organization_information o1,
    hr_all_organization_units hou,
    gl_ledgers gl
  WHERE o1.organization_id = hou.organization_id
  AND o1.org_information3  = gl.ledger_id
  AND hou.organization_id  = peia.org_id
  AND rownum               = 1
  ) functional_currency_code,
  ppa.project_currency_code,
  pcdla.denom_burdened_cost amount_in_trans_curr,
  pcdla.acct_burdened_cost amount_in_func_curr,
  pcdla.project_raw_cost amount_in_proj_curr,
  (SELECT exp.expenditure_group
  FROM pa_expenditures_all exp
  WHERE exp.expenditure_id = peia.expenditure_id
  ) expenditure_batch,
  (SELECT SUBSTR(xep.legal_entity_identifier, 5)
  FROM xle_entity_profiles xep
  WHERE xep.legal_entity_id = peia.legal_entity_id
  ) provider_legal_entity,
  (SELECT SUBSTR(xep.legal_entity_identifier, 5)
  FROM xle_entity_profiles xep
  WHERE xep.legal_entity_id = peia.receiver_legal_entity_id
  ) receiver_legal_entity,
  (SELECT pwt.name
  FROM pa_work_types_tl pwt
  WHERE work_type_id = NVL(peia.work_type_id, pt.work_type_id)
  AND pwt.language   = userenv('LANG')
  AND rownum         = 1
  ) work_type,
  (SELECT unit_of_measure
  FROM pa_expenditure_types
  WHERE expenditure_type = peia.expenditure_type
  ) uom,
  (SELECT exp.expenditure_comment
  FROM pa_expenditure_comments exp
  WHERE exp.expenditure_item_id = peia.expenditure_item_id
  ) comments,
  (SELECT NVL(papf.employee_number,papf.npw_number)
  FROM pa_expenditures_all pea,
    per_all_people_f papf
  WHERE pea.expenditure_id      = peia.expenditure_id
  AND pea.incurred_by_person_id = papf.person_id
  AND SYSDATE BETWEEN NVL(papf.effective_start_date,sysdate-1) AND NVL(papf.effective_end_date,sysdate+1)
  AND rownum=1
  ) employee_gin,
  (SELECT papf.full_name
  FROM pa_expenditures_all pea,
    per_all_people_f papf
  WHERE pea.expenditure_id      = peia.expenditure_id
  AND pea.incurred_by_person_id = papf.person_id
  AND SYSDATE BETWEEN NVL(papf.effective_start_date,sysdate-1) AND NVL(papf.effective_end_date,sysdate+1)
  AND rownum=1
  ) employee_name,
  (SELECT pjt.name
  FROM pa_expenditures_all pea,
    per_all_people_f papf,
    per_jobs_tl pjt,
    per_all_assignments_f paaf
  WHERE pea.expenditure_id      = peia.expenditure_id
  AND pea.incurred_by_person_id = papf.person_id
  AND paaf.person_id            = papf.person_id
  AND paaf.job_id               = pjt.job_id
  AND (papf.effective_end_date IS NULL
  OR papf.effective_end_date    &gt; Sysdate)
  AND pjt.language              = userenv('LANG')
  AND rownum                    = 1
  ) employee_job,
  (SELECT segment1
  FROM ap_suppliers
  WHERE vendor_id  = peia.vendor_id
  AND enabled_flag = 'Y'
  ) supplier_code,
  pt.task_number task_number,
  pt.task_name task_name,
  pt.task_id task_id,
  (SELECT pat.task_name FROM pa_tasks pat WHERE pat.task_id = pt.top_task_id
  ) top_task_name,
  (SELECT pat.task_number FROM pa_tasks pat WHERE pat.task_id = pt.top_task_id
  ) top_task_number,
  pt.service_type_code service_type,
  (SELECT hou.name
  FROM hr_all_organization_units hou,
    pa_expenditures_all pea
  WHERE hou.organization_id = NVL(pea.incurred_by_organization_id, peia.cc_prvdr_organization_id)
  AND peia.expenditure_id   = pea.expenditure_id
  ) expenditure_org,
  peia.transaction_source transaction_source,
  pcdla.quantity quantity,
  rsh.receipt_num po_receipt_number,
  DECODE(peia.system_linkage_function, 'PJ',
  (SELECT pha.segment1
  FROM po_headers_all pha
  WHERE TO_CHAR(pha.po_header_id) = peia.attribute6
  ),
  (SELECT pha.segment1
  FROM po_headers_all pha
  WHERE pha.po_header_id = peia.document_header_id
  )
  --AND peia.transaction_source  = 'PO RECEIPT')
  ) po_number,
  DECODE(peia.system_linkage_function, 'PJ',
  (SELECT vendor_name
  FROM ap_suppliers
  WHERE TO_CHAR(vendor_id) = peia.attribute1
  AND enabled_flag         = 'Y'
  ),
  (SELECT vendor_name
  FROM ap_suppliers
  WHERE vendor_id  = peia.vendor_id
  AND enabled_flag = 'Y'
  )) supplier_name,
  (SELECT
    (SELECT invoice_num FROM ap_invoices_all WHERE invoice_id = aila.invoice_id
    )
  FROM ap_invoice_lines_all aila
  WHERE aila.invoice_id = peia.document_header_id
  AND aila.line_number  = peia.document_line_number
  ) invoice_number,
  (SELECT line_number
  FROM ap_invoice_lines_all
  WHERE invoice_id = peia.document_header_id
  AND line_number  = peia.document_line_number
  ) invoice_line,
  --      ,(SELECT aia.doc_sequence_value
  --FROM ap_invoices_all aia ,
  --  po_vendors pv ,
  --  ap_invoice_distributions_all aida
  --WHERE pcdla.system_reference2 = aia.invoice_id(+)
  --AND aia.invoice_id            = aida.invoice_id
  --AND pcdla.system_reference3   = aida.distribution_line_number
  --AND pcdla.system_reference1   = pv.vendor_id and rownum=1) VOUCHER
  CAST('' AS VARCHAR2(150)) voucher,
  --    gjhc.accounting_date gl_date,
  gjhc.default_effective_date gl_date,
  --gjhc.posted_date gl_date,
  gjhc.period_name period_name,
  (SELECT flv.meaning
  FROM fnd_lookup_values flv
  WHERE flv.lookup_code = pcdla.transfer_status_code
  AND flv.lookup_type   = 'TRANSFER STATUS'
  AND flv.language      = userenv('LANG')
  AND rownum            = 1
  ) distribution_line_status,
  --XXBI_DIS_LINE_STS_DTL_FUNC(pcdla.acct_event_id,pcdla.transfer_status_code,pcdla.batch_name,pcdla.TRANSFER_REJECTION_REASON)
  (
  SELECT meaning
  FROM fnd_lookup_values
  WHERE lookup_type               = 'CDL_RDL_DESC'
  AND Language                    = userenv('LANG')
  AND lookup_code                 = DECODE(pcdla.transfer_status_code, 'P', 'PENDING', 'A', DECODE(pcdla.batch_name, NULL, 'ACCEPTED_NO', 'ACCEPTED_11I'), 'V', 'RECEIVED', 'T', 'TRANSFERRED', 'G', 'GENERATED', 'B', 'GENERATED')
  AND pcdla.transfer_status_code &lt;&gt; 'R'
  AND pcdla.acct_event_id        IS NULL
  UNION
  SELECT lkp.meaning
  FROM fnd_lookup_values lkp,
    xla_events xe
  WHERE lookup_type              = 'CDL_RDL_DESC'
  AND lkp.language               = userenv('LANG')
  AND pcdla.transfer_status_code = 'A'
  AND pcdla.acct_event_id       IS NOT NULL
  AND xe.application_id          = 275
  AND xe.event_id                = pcdla.acct_event_id
  AND lkp.lookup_code            = DECODE(xe.process_status_code, 'U', 'ACCEPTED_U', 'P', 'ACCEPTED_F', 'D', 'ACCEPTED_D', 'E', 'ACCEPTED_E', 'I', 'ACCEPTED_I', 'R', 'ACCEPTED_R')
  UNION
  SELECT pcdla.transfer_rejection_reason AS meaning
  FROM sys.dual
  WHERE pcdla.transfer_status_code = 'R'
  ) distribution_line_status_dtl,
  (SELECT gl.meaning
  FROM gl_je_batches gjb,
    fnd_lookup_values gl
  WHERE 1             = 1
  AND gjb.status      = gl.lookup_code
  AND gl.lookup_type  = 'MJE_BATCH_STATUS'
  AND gjb.je_batch_id = gjhc.je_batch_id
  AND gl.language     = userenv('LANG')
  AND rownum          = 1
  ) "GL_BATCH_STATUS",
  (SELECT gjb.name
  FROM gl_je_batches gjb
  WHERE gjb.je_batch_id = gjhc.je_batch_id
  AND rownum            = 1
  ) "JOURNAL_BATCH",
  gjhc.je_source gl_journal_source,
  gjhc.je_category gl_journal_category,
  pcdla.recvr_gl_period_name recvr_gl_period_name,
  pcdla.gl_period_name prvdr_gl_period_name
FROM
  /*pa_projects_all ppa,
  pa_expenditure_items_all peia,
  apps.pa_cost_distribution_lines_all pcdla,
  pa_tasks pt,
  rcv_shipment_headers rsh,
  rcv_transactions rt,*/
  pa_projects_all ppa,
  pa_expenditure_items_all peia,
  apps.pa_cost_distribution_lines_all pcdla,
  pa_tasks pt,
  rcv_shipment_headers rsh,
  rcv_transactions rt,
  (SELECT rcv_transaction_id,
    MAX(rcv_sub_ledger_id) rcv_sub_ledger_id
  FROM rcv_receiving_sub_ledger
  GROUP BY rcv_transaction_id
  ) rrsl,
  --    gl_code_combinations gcc,
  --    gl_code_combinations gcc1,
  --  (SELECT rcv_transaction_id,
  --    MAX(rcv_sub_ledger_id) rcv_sub_ledger_id
  --  FROM rcv_receiving_sub_ledger
  --  GROUP BY rcv_transaction_id
  --  ) rrsl,
  gl_code_combinations gcc,
  gl_code_combinations gcc1,
  ( SELECT DISTINCT gl.name ledger, --OTM  4409
    xte.source_id_int_1,
    gjhv.period_name,
    gjhv.posted_date,
    gjhv.description,
    gjhv.je_batch_id,
    gjhv.je_category,
    gjhv.je_source,
    gjhv.default_effective_date,
    xdl.source_distribution_id_num_1,
    xdl.event_id,
    xah.ae_header_id,
    xal.accounting_date
  FROM gl_je_lines GJLV,
    gl_ledgers gl, --OTM  4409
    gl_ledger_relationships glr,
    gl_je_headers GJHV,
    xla_ae_headers XAH,
    xla_transaction_entities XTE,
    gl_import_references GIR,
    xla_ae_lines XAL,
    xla_distribution_links XDL,
    gl_je_batches GJB,
    RCV_RECEIVING_SUB_LEDGER rrsl,
    pa_expenditure_items_all peia
  WHERE XTE.entity_id           = XAH.entity_id
  AND XAH.ae_header_id          = XAL.ae_header_id
  AND XAH.application_id        = XAL.application_id
  AND XAL.application_id        = XTE.application_id
  AND xte.ledger_id             = xah.ledger_id
  AND GIR.gl_sl_link_id         = XAL.gl_sl_link_id
  AND GIR.gl_sl_link_table      = XAL.gl_sl_link_table
  AND XDL.ae_header_id          = XAL.ae_header_id
  AND xdl.ae_line_num           = xal.ae_line_num
  AND GIR.je_header_id          = GJLV.je_header_id
  AND GJHV.je_header_id         = GJLV.je_header_id
  AND gir.je_line_num           = GJLV.je_line_num
  AND GJHV.posted_date         IS NOT NULL
  AND xah.parent_ae_header_id  IS NULL
  AND glr.source_ledger_id      = gjhv.ledger_id
  AND ((gl.ledger_category_code = 'SECONDARY' --OTM4409
  AND gl.attribute3             = 'Y'         --OTM4409
    )
  OR (gl.ledger_category_code     ='PRIMARY'
  AND gl.attribute3              IS NULL))
  AND gl.ledger_id                = glr.target_ledger_id
  AND xte.entity_code             = 'RCV_ACCOUNTING_EVENTS'
  AND GJB.je_batch_id             = GJHV.je_batch_id
  AND rrsl.rcv_sub_ledger_id      = XDL.source_distribution_id_num_1
  AND xdl.SOURCE_DISTRIBUTION_TYPE='RCV_RECEIVING_SUB_LEDGER'-- performance
  AND rrsl.rcv_transaction_id     = peia.Document_Distribution_Id
  AND NOT EXISTS
    (SELECT gls.name
    FROM gl_ledgers glp ,
      gl_ledger_relationships glr ,
      gl_ledgers gls
    WHERE glr.target_ledger_id     = gls.ledger_id
    AND glr.source_ledger_id       = glp.ledger_id
    AND glr.relationship_type_code = 'SUBLEDGER'
    AND gls.attribute3             = 'Y'
    AND glp.name                   = gl.name
    )
  ) gjhc
WHERE ppa.project_id              = peia.project_id
AND peia.expenditure_item_id      = pcdla.expenditure_item_id
AND peia.project_id               = pt.project_id
AND peia.task_id                  = pt.task_id
AND rsh.shipment_header_id        = rt.shipment_header_id
AND peia.document_distribution_id = rt.transaction_id
AND rt.transaction_id             = rrsl.rcv_transaction_id
AND rrsl.rcv_sub_ledger_id        = gjhc.source_distribution_id_num_1(+)
AND peia.transaction_source LIKE 'PO%' --IN( 'PO RECEIPT','PO RECEIPT NRTAX')
  --AND rt.transaction_id = gjhc.source_id_int_1(+)
AND gcc.code_combination_id(+)  = pcdla.dr_code_combination_id
AND GCC1.CODE_COMBINATION_ID(+) = PCDLA.CR_CODE_COMBINATION_ID
AND pcdla.transfer_status_code &lt;&gt;'G'
AND ledger LIKE '%FRA1%'
UNION ALL
SELECT (
  CASE
    WHEN gjhc.ledger IS NULL
    THEN
      (SELECT gl.name
      FROM apps.hr_operating_units hou,
        gl_ledgers gl
      WHERE 1                 = 1
      AND hou.organization_id = peia.org_id
      AND hou.set_of_books_id = gl.ledger_id
      )
    ELSE gjhc.ledger
  END) ledger, --OTM 4409
  ppa.segment1 project_code,
  peia.expenditure_type,
  (SELECT expenditure_category
  FROM pa_expenditure_types
  WHERE expenditure_type = peia.expenditure_type
  ) expenditure_category,
  /*(SELECT DISTINCT MCB.segment1||'.'||MCB.segment2||'.'||MCB.segment3
  FROM mtl_system_items_b MSIB   --select * from mtl_system_items_b
  ,mtl_item_categories MIC
  ,mtl_category_sets_b MCS
  ,mtl_categories_b MCB
  ,mtl_category_sets_tl MCST
  ,pa_expenditure_items_all PEIA
  WHERE 1=1
  AND MSIB.inventory_item_id = MIC.inventory_item_id
  AND MSIB.organization_id = MIC.organization_id
  AND MCS.category_set_id = MIC.category_set_id
  AND MIC.category_id = MCB.category_id
  AND MCST.category_set_id = MCS.category_set_id
  AND MSIB.inventory_item_id = PEIA.expenditure_item_id
  AND PEIA.transaction_source in ('PO RECEIPT NRTAX', 'PO RECEIPT')
  AND mcst.category_set_name = 'Purchasing Category Set'
  AND PPA.project_id = PEIA.project_id
  and MCB.segment1 is not NULL
  and MCB.segment2 is not NULL
  and MCB.segment3 is not NULL) PO_CATEGORY,*/
  (
  SELECT flv.lookup_code
  FROM fnd_lookup_values flv
  WHERE flv.lookup_type     = 'XXGA_EXPENDITURE_TYPE_DEFAULT'
  AND upper(flv.attribute1) = upper(peia.expenditure_type)
  AND flv.language          = userenv('LANG')
  AND rownum                = 1
  ) po_category,
  --peia.SYSTEM_LINKAGE_FUNCTION EXPENDITURE_TYPE_CLASS ,
  (
  SELECT meaning
  FROM pa_system_linkages psl
  WHERE psl.function = peia.system_linkage_function
  AND rownum         = 1
  ) expenditure_type_class,
  peia.expenditure_item_id,
  peia.attribute1 supp_name,
  peia.attribute6 po_num,
  peia.expenditure_item_date,
  gcc.segment1 debit_ou,
  gcc.segment2 site,
  gcc.segment4 c1,
  gcc.segment5 c2,
  gcc.segment6 c3,
  gcc.segment3 account,
  gcc1.segment2 credit_site,
  gcc1.segment4 credit_c1,
  gcc1.segment5 credit_c2,
  gcc1.segment6 credit_c3,
  gcc1.segment3 credit_account,
  peia.denom_currency_code transaction_currency_code,
  (SELECT gl.currency_code
  FROM hr_organization_information o1,
    hr_all_organization_units hou,
    gl_ledgers gl
  WHERE o1.organization_id = hou.organization_id
  AND o1.org_information3  = gl.ledger_id
  AND hou.organization_id  = peia.org_id
  AND rownum               = 1
  ) functional_currency_code,
  ppa.project_currency_code,
  pcdla.denom_burdened_cost amount_in_trans_curr,
  pcdla.acct_burdened_cost amount_in_func_curr,
  pcdla.project_raw_cost amount_in_proj_curr,
  (SELECT exp.expenditure_group
  FROM pa_expenditures_all exp
  WHERE exp.expenditure_id = peia.expenditure_id
  ) expenditure_batch,
  (SELECT SUBSTR(xep.legal_entity_identifier, 5)
  FROM xle_entity_profiles xep
  WHERE xep.legal_entity_id = peia.legal_entity_id
  ) provider_legal_entity,
  (SELECT SUBSTR(xep.legal_entity_identifier, 5)
  FROM xle_entity_profiles xep
  WHERE xep.legal_entity_id = peia.receiver_legal_entity_id
  ) receiver_legal_entity,
  (SELECT pwt.name
  FROM pa_work_types_tl pwt
  WHERE work_type_id = NVL(peia.work_type_id, pt.work_type_id)
  AND pwt.language   = userenv('LANG')
  ) work_type,
  (SELECT unit_of_measure
  FROM pa_expenditure_types
  WHERE expenditure_type = peia.expenditure_type
  ) uom,
  (SELECT exp.expenditure_comment
  FROM pa_expenditure_comments exp
  WHERE exp.expenditure_item_id = peia.expenditure_item_id
  ) comments,
  (SELECT NVL(papf.employee_number,papf.npw_number)
  FROM pa_expenditures_all pea,
    per_all_people_f papf
  WHERE pea.expenditure_id      = peia.expenditure_id
  AND pea.incurred_by_person_id = papf.person_id
  AND SYSDATE BETWEEN NVL(papf.effective_start_date,sysdate-1) AND NVL(papf.effective_end_date,sysdate+1)
  AND rownum=1
  ) employee_gin,
  (SELECT papf.full_name
  FROM pa_expenditures_all pea,
    per_all_people_f papf
  WHERE pea.expenditure_id      = peia.expenditure_id
  AND pea.incurred_by_person_id = papf.person_id
  AND SYSDATE BETWEEN NVL(papf.effective_start_date,sysdate-1) AND NVL(papf.effective_end_date,sysdate+1)
  AND rownum=1
  ) employee_name,
  (SELECT pjt.name
  FROM pa_expenditures_all pea,
    per_all_people_f papf,
    per_jobs_tl pjt,
    per_all_assignments_f paaf
  WHERE pea.expenditure_id      = peia.expenditure_id
  AND pea.incurred_by_person_id = papf.person_id
  AND paaf.person_id            = papf.person_id
  AND paaf.job_id               = pjt.job_id
  AND (papf.effective_end_date IS NULL
  OR papf.effective_end_date    &gt; Sysdate)
  AND pjt.language              = userenv('LANG')
  AND rownum                    = 1
  ) employee_job,
  (SELECT segment1
  FROM ap_suppliers
  WHERE vendor_id  = peia.vendor_id
  AND enabled_flag = 'Y'
  ) supplier_code,
  pt.task_number task_number,
  pt.task_name task_name,
  pt.task_id task_id,
  (SELECT pat.task_name FROM pa_tasks pat WHERE pat.task_id = pt.top_task_id
  ) top_task_name,
  (SELECT pat.task_number FROM pa_tasks pat WHERE pat.task_id = pt.top_task_id
  ) top_task_number,
  pt.service_type_code service_type,
  (SELECT hou.name
  FROM hr_all_organization_units hou,
    pa_expenditures_all pea
  WHERE hou.organization_id = NVL(pea.incurred_by_organization_id, peia.cc_prvdr_organization_id)
  AND peia.expenditure_id   = pea.expenditure_id
  ) expenditure_org,
  peia.transaction_source transaction_source,
  pcdla.quantity quantity,
  NULL po_receipt_number,
  DECODE(peia.system_linkage_function, 'PJ',
  (SELECT pha.segment1
  FROM po_headers_all pha
  WHERE TO_CHAR(pha.po_header_id) = peia.attribute6
  ),
  (SELECT pha.segment1
  FROM po_headers_all pha,
    po_distributions_all pda,
    ap_invoice_distributions_all aida1
  WHERE pha.po_header_id            = pda.po_header_id
  AND pda.po_distribution_id        = aida1.po_distribution_id
  AND aida1.invoice_distribution_id = aida.invoice_distribution_id
  )
  --AND peia.transaction_source  = 'PO RECEIPT')
  ) po_number,
  DECODE(peia.system_linkage_function, 'PJ',
  (SELECT vendor_name
  FROM ap_suppliers
  WHERE TO_CHAR(vendor_id) = peia.attribute1
  AND enabled_flag         = 'Y'
  ),
  (SELECT vendor_name
  FROM ap_suppliers
  WHERE vendor_id  = peia.vendor_id
  AND enabled_flag = 'Y'
  )) supplier_name,
  aia.invoice_num invoice_number,
  peia.document_line_number invoice_line,
  --      ,(SELECT aia.doc_sequence_value
  --FROM ap_invoices_all aia ,
  --  po_vendors pv ,
  --  ap_invoice_distributions_all aida
  --WHERE pcdla.system_reference2 = aia.invoice_id(+)
  --AND aia.invoice_id            = aida.invoice_id
  --AND pcdla.system_reference3   = aida.distribution_line_number
  --AND pcdla.system_reference1   = pv.vendor_id and rownum=1) VOUCHER
  CAST('' AS VARCHAR2(150)) voucher,
  --    gjhc.accounting_date gl_date,
  gjhc.default_effective_date gl_date,
  --gjhc.posted_date gl_date,
  gjhc.period_name period_name,
  (SELECT flv.meaning
  FROM fnd_lookup_values flv
  WHERE flv.lookup_code = pcdla.transfer_status_code
  AND flv.lookup_type   = 'TRANSFER STATUS'
  AND flv.language      = userenv('LANG')
  AND rownum            = 1
  ) distribution_line_status,
  --XXBI_DIS_LINE_STS_DTL_FUNC(pcdla.acct_event_id,pcdla.transfer_status_code,pcdla.batch_name,pcdla.TRANSFER_REJECTION_REASON)
  (
  SELECT meaning
  FROM fnd_lookup_values
  WHERE lookup_type               = 'CDL_RDL_DESC'
  AND Language                    = userenv('LANG')
  AND lookup_code                 = DECODE(pcdla.transfer_status_code, 'P', 'PENDING', 'A', DECODE(pcdla.batch_name, NULL, 'ACCEPTED_NO', 'ACCEPTED_11I'), 'V', 'RECEIVED', 'T', 'TRANSFERRED', 'G', 'GENERATED', 'B', 'GENERATED')
  AND pcdla.transfer_status_code &lt;&gt; 'R'
  AND pcdla.acct_event_id        IS NULL
  UNION
  SELECT lkp.meaning
  FROM fnd_lookup_values lkp,
    xla_events xe
  WHERE lookup_type              = 'CDL_RDL_DESC'
  AND lkp.language               = userenv('LANG')
  AND pcdla.transfer_status_code = 'A'
  AND pcdla.acct_event_id       IS NOT NULL
  AND xe.application_id          = 275
  AND xe.event_id                = pcdla.acct_event_id
  AND lkp.lookup_code            = DECODE(xe.process_status_code, 'U', 'ACCEPTED_U', 'P', 'ACCEPTED_F', 'D', 'ACCEPTED_D', 'E', 'ACCEPTED_E', 'I', 'ACCEPTED_I', 'R', 'ACCEPTED_R')
  UNION
  SELECT pcdla.transfer_rejection_reason AS meaning
  FROM sys.dual
  WHERE pcdla.transfer_status_code = 'R'
  ) distribution_line_status_dtl,
  (SELECT gl.meaning
  FROM gl_je_batches gjb,
    fnd_lookup_values gl
  WHERE 1             = 1
  AND gjb.status      = gl.lookup_code
  AND gl.lookup_type  = 'MJE_BATCH_STATUS'
  AND gjb.je_batch_id = gjhc.je_batch_id
  AND gl.language     = userenv('LANG')
  AND rownum          = 1
  ) "GL_BATCH_STATUS",
  (SELECT gjb.name
  FROM gl_je_batches gjb
  WHERE gjb.je_batch_id = gjhc.je_batch_id
  ) "JOURNAL_BATCH",
  gjhc.je_source gl_journal_source,
  gjhc.je_category gl_journal_category,
  pcdla.recvr_gl_period_name recvr_gl_period_name,
  pcdla.gl_period_name prvdr_gl_period_name
FROM pa_projects_all ppa,
  pa_expenditure_items_all peia,
  apps.pa_cost_distribution_lines_all pcdla,
  pa_tasks pt,
  ap_invoices_all aia,
  gl_code_combinations gcc,
  gl_code_combinations gcc1,
  (SELECT accounting_event_id,
    invoice_id,
    invoice_distribution_id
  FROM ap_invoice_distributions_all
  ) aida,
  ( SELECT DISTINCT gl.name ledger, --OTM  4409
    xte.source_id_int_1,
    gjhv.period_name,
    gjhv.posted_date,
    gjhv.description,
    gjhv.je_batch_id,
    gjhv.je_category,
    gjhv.je_source,
    gjhv.default_effective_date,
    xdl.source_distribution_id_num_1,
    xdl.event_id,
    xah.ae_header_id,
    xal.accounting_date
  FROM gl_ledgers gl, --OTM  4409
    gl_ledger_relationships glr,
    gl_je_headers gjhv,
    xla_ae_headers xah,
    xla_transaction_entities xte,
    gl_import_references gir,
    xla_ae_lines xal,
    xla_distribution_links xdl,
    apps.pa_cost_distribution_lines_all pcdla
  WHERE xte.entity_id           = xah.entity_id
  AND xah.ae_header_id          = xal.ae_header_id
  AND xah.application_id        = xal.application_id
  AND xal.application_id        = xte.application_id
  AND xte.ledger_id             = xah.ledger_id
  AND glr.source_ledger_id      = gjhv.ledger_id --added for OTM 4409
  AND ((gl.ledger_category_code = 'SECONDARY'    --OTM4409
  AND gl.attribute3             = 'Y'            --OTM4409
    )
  OR (gl.ledger_category_code  ='PRIMARY'
  AND gl.attribute3           IS NULL))
  AND gl.ledger_id             = glr.target_ledger_id --OTM4409
  AND gir.gl_sl_link_id        = xal.gl_sl_link_id
  AND gir.gl_sl_link_table     = xal.gl_sl_link_table
  AND xdl.ae_header_id         = xal.ae_header_id
  AND xdl.ae_line_num          = xal.ae_line_num
  AND gjhv.je_header_id        = gir.je_header_id
  AND gjhv.posted_date        IS NOT NULL
  AND xah.parent_ae_header_id IS NULL
    --AND GJHV.je_source = 'Project Accounting'
  AND xdl.source_distribution_type = 'R'
  AND pcdla.expenditure_item_id    = xdl.source_distribution_id_num_1
    --    AND gl.name                     IN ('GTO ARR1 MANAGEMENT LEDGER','GTO ARR1 Reporting Ledger','GTO COP1 Management Ledger','GTO COP1 Management Ledger', 'GTO MXG1 Management Ledger','GTO MXG1 Reporting Ledger','GTO CLA1 Management Ledger','GTO CLA1 Reporting Ledger')
  AND NOT EXISTS
    (SELECT gls.name
    FROM gl_ledgers glp ,
      gl_ledger_relationships glr ,
      gl_ledgers gls
    WHERE glr.target_ledger_id     = gls.ledger_id
    AND glr.source_ledger_id       = glp.ledger_id
    AND glr.relationship_type_code = 'SUBLEDGER'
    AND gls.attribute3             = 'Y'
    AND glp.name                   = gl.name
    )
  ) gjhc
WHERE ppa.project_id         = peia.project_id
AND peia.expenditure_item_id = pcdla.expenditure_item_id
AND peia.project_id          = pt.project_id
AND peia.task_id             = pt.task_id
AND aia.invoice_id           = peia.document_header_id
  -- AND aia.invoice_id        = peia.DOCUMENT_HEADER_ID
AND aida.invoice_distribution_id = peia.document_distribution_id
AND peia.transaction_source LIKE 'AP%' --IN ( 'AP INVOICE','AP EXPENSE','AP ERV','AP NRTAX','AP VARIANCE')
AND aida.accounting_event_id     = gjhc.event_id(+)
AND aida.invoice_distribution_id = gjhc.source_distribution_id_num_1(+)
AND gcc.code_combination_id(+)   = pcdla.dr_code_combination_id
AND GCC1.CODE_COMBINATION_ID(+)  = PCDLA.CR_CODE_COMBINATION_ID
AND pcdla.transfer_status_code  &lt;&gt;'G'--test
  --  AND ((pcdla.REVERSED_FLAG       IS NULL
  --  AND pcdla.line_num_reversed     IS NULL
  --  AND pcdla.transfer_status_code   ='A' )
  --  OR (pcdla.REVERSED_FLAG         IS NOT NULL
  --  AND pcdla.line_num_reversed     IS NOT NULL
  --  AND pcdla.transfer_status_code   ='A'))
  --  AND pcdla.transfer_status_code   ='A'
  --AND NOT EXISTS
  --  (SELECT pcdla1.transfer_status_code
  --  FROM pa_cost_distribution_lines_all pcdla1
  --  WHERE pcdla.expenditure_item_id =pcdla.expenditure_item_id
  --  AND pcdla1.REVERSED_FLAG       IS NOT NULL
  --  AND pcdla1.line_num_reversed   IS NOT NULL
  --  AND pcdla1.transfer_status_code ='A'
  --  )
  --    AND ppa.segment1='17USS050';
AND ledger LIKE '%FRA1%'
UNION ALL
SELECT (
  CASE
    WHEN gjhc.ledger IS NULL
    THEN
      (SELECT GL.name
      FROM apps.hr_operating_units hou,
        gl_ledgers gl
      WHERE 1                 = 1
      AND hou.organization_id = peia.org_id
      AND hou.set_of_books_id = gl.ledger_id
      )
    ELSE gjhc.ledger
  END) ledger, --OTM 4409
  ppa.segment1 project_code,
  peia.expenditure_type,
  (SELECT expenditure_category
  FROM pa_expenditure_types
  WHERE expenditure_type = peia.expenditure_type
  ) expenditure_category,
  /*(SELECT DISTINCT MCB.segment1||'.'||MCB.segment2||'.'||MCB.segment3
  FROM mtl_system_items_b MSIB   --select * from mtl_system_items_b
  ,mtl_item_categories MIC
  ,mtl_category_sets_b MCS
  ,mtl_categories_b MCB
  ,mtl_category_sets_tl MCST
  ,pa_expenditure_items_all PEIA
  WHERE 1=1
  AND MSIB.inventory_item_id = MIC.inventory_item_id
  AND MSIB.organization_id = MIC.organization_id
  AND MCS.category_set_id = MIC.category_set_id
  AND MIC.category_id = MCB.category_id
  AND MCST.category_set_id = MCS.category_set_id
  AND MSIB.inventory_item_id = PEIA.expenditure_item_id
  AND PEIA.transaction_source in ('PO RECEIPT NRTAX', 'PO RECEIPT')
  AND mcst.category_set_name = 'Purchasing Category Set'
  AND PPA.project_id = PEIA.project_id
  and MCB.segment1 is not NULL
  and MCB.segment2 is not NULL
  and MCB.segment3 is not NULL) PO_CATEGORY,*/
  (
  SELECT flv.lookup_code
  FROM fnd_lookup_values flv
  WHERE flv.lookup_type     = 'XXGA_EXPENDITURE_TYPE_DEFAULT'
  AND upper(flv.attribute1) = upper(peia.expenditure_type)
  AND flv.language          = userenv('LANG')
  AND rownum                = 1
  ) po_category,
  --peia.SYSTEM_LINKAGE_FUNCTION EXPENDITURE_TYPE_CLASS ,
  (
  SELECT meaning
  FROM pa_system_linkages psl
  WHERE psl.function = peia.system_linkage_function
  AND rownum         = 1
  ) expenditure_type_class,
  peia.expenditure_item_id,
  peia.attribute1 supp_name,
  peia.attribute6 po_num,
  peia.expenditure_item_date,
  gcc.segment1 debit_ou,
  gcc.segment2 site,
  gcc.segment4 c1,
  gcc.segment5 c2,
  gcc.segment6 c3,
  gcc.segment3 account,
  gcc1.segment2 credit_site,
  gcc1.segment4 credit_c1,
  gcc1.segment5 credit_c2,
  gcc1.segment6 credit_c3,
  gcc1.segment3 credit_account,
  peia.denom_currency_code transaction_currency_code,
  (SELECT gl.currency_code
  FROM hr_organization_information o1,
    hr_all_organization_units hou,
    gl_ledgers gl
  WHERE o1.organization_id = hou.organization_id
  AND o1.org_information3  = gl.ledger_id
  AND hou.organization_id  = peia.org_id
  AND rownum               = 1
  ) functional_currency_code,
  ppa.project_currency_code,
  --    peia.denom_burdened_cost amount_in_trans_curr,
  --    peia.burden_cost amount_in_func_curr,
  --    peia.project_raw_cost amount_in_proj_curr,
  pcdla.denom_burdened_cost amount_in_trans_curr,
  pcdla.acct_burdened_cost amount_in_func_curr,
  pcdla.project_raw_cost amount_in_proj_curr,
  (SELECT exp.expenditure_group
  FROM pa_expenditures_all exp
  WHERE exp.expenditure_id = peia.expenditure_id
  ) expenditure_batch,
  (SELECT SUBSTR(xep.legal_entity_identifier, 5)
  FROM xle_entity_profiles xep
  WHERE xep.legal_entity_id = peia.legal_entity_id
  ) provider_legal_entity,
  (SELECT SUBSTR(xep.legal_entity_identifier, 5)
  FROM xle_entity_profiles xep
  WHERE xep.legal_entity_id = peia.receiver_legal_entity_id
  ) receiver_legal_entity,
  (SELECT pwt.name
  FROM pa_work_types_tl pwt
  WHERE work_type_id = NVL(peia.work_type_id, pt.work_type_id)
  AND pwt.language   = userenv('LANG')
  AND rownum         = 1
  ) work_type,
  (SELECT unit_of_measure
  FROM pa_expenditure_types
  WHERE expenditure_type = peia.expenditure_type
  ) uom,
  (SELECT exp.expenditure_comment
  FROM pa_expenditure_comments exp
  WHERE exp.expenditure_item_id = peia.expenditure_item_id
  ) comments,
  (SELECT NVL(papf.employee_number,papf.npw_number)
  FROM pa_expenditures_all pea,
    per_all_people_f papf
  WHERE pea.expenditure_id      = peia.expenditure_id
  AND pea.incurred_by_person_id = papf.person_id
  AND SYSDATE BETWEEN NVL(papf.effective_start_date,sysdate-1) AND NVL(papf.effective_end_date,sysdate+1)
  AND rownum=1
  ) employee_gin,
  (SELECT papf.full_name
  FROM pa_expenditures_all pea,
    per_all_people_f papf
  WHERE pea.expenditure_id      = peia.expenditure_id
  AND pea.incurred_by_person_id = papf.person_id
  AND SYSDATE BETWEEN NVL(papf.effective_start_date,sysdate-1) AND NVL(papf.effective_end_date,sysdate+1)
  AND rownum=1
  ) employee_name,
  (SELECT pjt.name
  FROM pa_expenditures_all pea,
    per_all_people_f papf,
    per_jobs_tl pjt,
    per_all_assignments_f paaf
  WHERE pea.expenditure_id      = peia.expenditure_id
  AND pea.incurred_by_person_id = papf.person_id
  AND paaf.person_id            = papf.person_id
  AND paaf.job_id               = pjt.job_id
  AND (papf.effective_end_date IS NULL
  OR papf.effective_end_date    &gt; Sysdate)
  AND pjt.language              = userenv('LANG')
  AND rownum                    = 1
  ) employee_job,
  (SELECT segment1
  FROM ap_suppliers
  WHERE vendor_id  = peia.vendor_id
  AND enabled_flag = 'Y'
  ) supplier_code,
  pt.task_number task_number,
  pt.task_name task_name,
  pt.task_id task_id,
  (SELECT pat.task_name FROM pa_tasks pat WHERE pat.task_id = pt.top_task_id
  ) top_task_name,
  (SELECT pat.task_number FROM pa_tasks pat WHERE pat.task_id = pt.top_task_id
  ) top_task_number,
  pt.service_type_code service_type,
  (SELECT hou.name
  FROM hr_all_organization_units hou,
    pa_expenditures_all pea
  WHERE hou.organization_id = NVL(pea.incurred_by_organization_id, peia.cc_prvdr_organization_id)
  AND peia.expenditure_id   = pea.expenditure_id
  ) expenditure_org,
  peia.transaction_source transaction_source,
  pcdla.quantity quantity,
  NULL po_receipt_number,
  DECODE(peia.system_linkage_function, 'PJ',
  (SELECT pha.segment1
  FROM po_headers_all pha
  WHERE TO_CHAR(pha.po_header_id) = peia.attribute6
  ),
  (SELECT pha.segment1
  FROM po_headers_all pha
  WHERE pha.</t>
  </si>
  <si>
    <t>select Msi.segment1 "Item"
,msi.description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"ITEM_PRODUCT_TYPE"      
,gsob.CURRENCY_CODE "IMO currency"
,gsob2.CURRENCY_CODE "SLAVE currency"
, nvl(( select CONVERSION_RATE from gl_daily_rates 
    where FROM_CURRENCY = gsob.CURRENCY_CODE 
    and TO_CURRENCY = gsob2.CURRENCY_CODE 
    and to_date(CONVERSION_DATE) = to_date(sysdate)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"Today Reval Rate" -- 0 means no rates available
, (select q.USER_CONVERSION_TYPE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 "Reval Conversion Type"
, nvl(( select CONVERSION_RATE from gl_daily_rates 
    where FROM_CURRENCY = gsob.CURRENCY_CODE 
    and TO_CURRENCY = gsob2.CURRENCY_CODE 
    and to_date(CONVERSION_DATE) = to_date(cic.LAST_UPDATE_DATE)
    and CONVERSION_TYPE = 
                (select q.CONVERSION_TYPE
                from fnd_lookup_values p
                , gl_daily_conversion_types q
                where p.lookup_type = 'WW_STD_COST_REVAL_MAPPING' 
                and p.language = 'US'
                and p.ENABLED_FLAG = 'Y'
                and p.ZD_EDITION_NAME = 'SET1'
                and p.tag = q.USER_CONVERSION_TYPE
                and p.meaning = ( SELECT MCB.segment4
                                 FROM mtl_categories_b MCB,
                                      mtl_system_items_b MSIB,
                                      mtl_item_categories MIC,
                                      MTL_CATEGORY_SETS_TL MCS
                                WHERE     cic.inventory_item_id = MSIB.inventory_item_id
                                      AND MCS.category_set_id = MIC.category_set_id
                                      AND MCS.category_set_name = 'XXGA_Inventory_Category_Set'
                                      --and OOLA.ordered_item = MSIB.segment1
                                      AND MIC.inventory_item_id = MSIB.inventory_item_id
                                      AND mic.organization_id = msib.organization_id
                                      AND msib.organization_id = 142
                                      AND mic.category_id = mcb.category_id
                                      AND mcs.language = 'US' ))),0)    "IMO Cost Upd Reval Rate" -- 0 means no rates available
, cic.LAST_UPDATE_DATE "IMO Cost Upd date"
, cic2.LAST_UPDATE_DATE "Slave Cost Upd date"
, cic.ITEM_COST "IMO Cost"
, cic2.item_cost " Slave cost"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142
      AND mic.category_id = mcb.category_id)   "MASTER_COST_OWNER"
,(SELECT MCB.segment1
FROM mtl_categories_b MCB,
      mtl_system_items_b MSIB,
      mtl_item_categories MIC,
      MTL_CATEGORY_SETS_TL MCS
WHERE     1 = 1
      AND MCS.category_set_id = MIC.category_set_id
      AND MCS.category_set_name = 'COST_OWNER'
      and mcs.language = 'US'
      AND MSIB.organization_id =
             NVL (cic2.organization_id,
                  (SELECT master_organization_id
                     FROM MTL_PARAMETERS
                    WHERE ROWNUM = 1))
      AND MSIB.inventory_item_id = cic2.inventory_item_id
      AND MIC.inventory_item_id = MSIB.inventory_item_id
      AND mic.organization_id = cic2.organization_id
      AND mic.category_id = mcb.category_id)   "SLAVE_COST_OWNER"
,(SELECT organization_name 
from apps.org_organization_definitions 
where organization_code = (SELECT MCB.segment1
                         FROM mtl_categories_b MCB,
                              mtl_system_items_b MSIB,
                              mtl_item_categories MIC,
                              MTL_CATEGORY_SETS_TL MCS
                        WHERE     1 = 1
                              AND MCS.category_set_id = MIC.category_set_id
                              AND MCS.category_set_name = 'COST_OWNER'
                              and mcs.language = 'US'
                              AND MSIB.organization_id =
                                     NVL (cic.organization_id,
                                          (SELECT master_organization_id
                                             FROM MTL_PARAMETERS
                                            WHERE ROWNUM = 1))
                              AND MSIB.inventory_item_id = cic.inventory_item_id
                              AND MIC.inventory_item_id = MSIB.inventory_item_id
                              AND mic.organization_id = cic.organization_id
                              AND mic.category_id = mcb.category_id))     "IMO_COST_OWNER_ORG_NAME"   
,ood2.organization_name "Slave warehouse Name"
,ood2.organization_code "Slave Warehouse Code"                      
from inv.mtl_system_items_b msi
,inv.mtl_system_items_b msi2
, bom.cst_item_costs cic
, bom.cst_item_costs cic2
, apps.org_organization_definitions ood
, apps.org_organization_definitions ood2
, apps.gl_sets_of_books gsob
, apps.gl_sets_of_books gsob2
--, (select item,ref_IO from gtocnv.XXINV_SFNT_COST_OWNER_POST) Y
, (select ORGANIZATION_ID,ORGANIZATION_NAME from apps.org_organization_definitions where operating_unit IN
     ('101')) X
   --  ('310','347','465','610','83','84','101','275','283','102','541','82','86','267','269','273','473','474','475','480','326','484','462','476','608','262')) X
where msi.organization_id = 142 --388
--and msi.segment1 = '408-000167-001'
and msi.INVENTORY_ITEM_ID = cic.INVENTORY_ITEM_ID
and msi.INVENTORY_ITEM_ID = cic2.INVENTORY_ITEM_ID
and cic2.organization_id = msi2.organization_id
and cic2.INVENTORY_ITEM_ID = msi2.INVENTORY_ITEM_ID
and msi.SERVICE_ITEM_FLAG &lt;&gt; 'Y' 
and msi.MTL_TRANSACTIONS_ENABLED_FLAG &lt;&gt; 'N'
and msi2.INVENTORY_ASSET_FLAG = 'Y'
--and msi2.organization_id &lt;&gt; 4380
and cic.cost_type_id = 1
--and cic.ITEM_COST != 0
--and msi.INVENTORY_ITEM_ID in (select ola.inventory_item_id from ont.oe_order_lines_all ola)
--and (msi.segment1 like '9%' or msi.segment1 like '4%' or msi.segment1 like 'O%'  ) 
and msi.INVENTORY_ITEM_STATUS_CODE != 'INACTIVE'
and msi2.INVENTORY_ITEM_STATUS_CODE != 'INACTIVE'
and msi.organization_id = cic.ORGANIZATION_ID
and cic.ORGANIZATION_ID = 142 --441 --388
--and cic2.organization_id = 624 
and cic2.organization_id = X.ORGANIZATION_ID 
and (X.ORGANIZATION_NAME not like '%Returns%' and X.ORGANIZATION_NAME != 'GTO Item Master Inventory Organization')
and cic2.cost_type_id = 1
--and cic2.ITEM_COST = 0
and cic.ORGANIZATION_ID = ood.organization_id
and cic2.organization_id = ood2.organization_id
and ood.SET_OF_BOOKS_ID = gsob.SET_OF_BOOKS_ID
and ood2.SET_OF_BOOKS_ID = gsob2.SET_OF_BOOKS_ID</t>
  </si>
  <si>
    <t>AR/XXGA_USA1_REC_AUTO_INVOICE</t>
  </si>
  <si>
    <t>OKS/XXGA_FRA1_SC_SUPERUSER</t>
  </si>
  <si>
    <t>PA/XXGA_ARR_PRJ_CONTROLLER</t>
  </si>
  <si>
    <t xml:space="preserve">select /*+  parallel(t,32) parallel_index(t,32) dbms_stats cursor_sharing_exact use_weak_name_resl dynamic_sampling(0) no_monitoring xmlindex_sel_idx_tbl no_substrb_pad  */count(*), count(distinct "TRANSACTION_ID"), sum(sys_op_opnsize("TRANSACTION_ID")), substrb(dump(min("TRANSACTION_ID"),16,0,64),1,240), substrb(dump(max("TRANSACTION_ID"),16,0,64),1,240), count("RICE_ID"), count(distinct "RICE_ID"), sum(sys_op_opnsize("RICE_ID")), substrb(dump(min(substrb("RICE_ID",1,64)),16,0,64),1,240), substrb(dump(max(substrb("RICE_ID",1,64)),16,0,64),1,240), count("ATTRIBUTE1_NAME"), count(distinct "ATTRIBUTE1_NAME"), sum(sys_op_opnsize("ATTRIBUTE1_NAME")), substrb(dump(min(substrb("ATTRIBUTE1_NAME",1,64)),16,0,64),1,240), substrb(dump(max(substrb("ATTRIBUTE1_NAME",1,64)),16,0,64),1,240), count("ATTRIBUTE1_VALUE"), count(distinct "ATTRIBUTE1_VALUE"), sum(sys_op_opnsize("ATTRIBUTE1_VALUE")), substrb(dump(min(substrb("ATTRIBUTE1_VALUE",1,64)),16,0,64),1,240), substrb(dump(max(substrb("ATTRIBUTE1_VALUE",1,64)),16,0,64),1,240), count("ATTRIBUTE2_NAME"), count(distinct "ATTRIBUTE2_NAME"), sum(sys_op_opnsize("ATTRIBUTE2_NAME")), substrb(dump(min(substrb("ATTRIBUTE2_NAME",1,64)),16,0,64),1,240), substrb(dump(max(substrb("ATTRIBUTE2_NAME",1,64)),16,0,64),1,240), count("ATTRIBUTE2_VALUE"), count(distinct "ATTRIBUTE2_VALUE"), sum(sys_op_opnsize("ATTRIBUTE2_VALUE")), substrb(dump(min(substrb("ATTRIBUTE2_VALUE",1,64)),16,0,64),1,240), substrb(dump(max(substrb("ATTRIBUTE2_VALUE",1,64)),16,0,64),1,240), count("ATTRIBUTE3_NAME"), count(distinct "ATTRIBUTE3_NAME"), sum(sys_op_opnsize("ATTRIBUTE3_NAME")), substrb(dump(min(substrb("ATTRIBUTE3_NAME",1,64)),16,0,64),1,240), substrb(dump(max(substrb("ATTRIBUTE3_NAME",1,64)),16,0,64),1,240), count("ATTRIBUTE3_VALUE"), count(distinct "ATTRIBUTE3_VALUE"), sum(sys_op_opnsize("ATTRIBUTE3_VALUE")), substrb(dump(min(substrb("ATTRIBUTE3_VALUE",1,64)),16,0,64),1,240), substrb(dump(max(substrb("ATTRIBUTE3_VALUE",1,64)),16,0,64),1,240), count("ATTRIBUTE4_NAME"), count(distinct "ATTRIBUTE4_NAME"), sum(sys_op_opnsize("ATTRIBUTE4_NAME")), substrb(dump(min(substrb("ATTRIBUTE4_NAME",1,64)),16,0,64),1,240), substrb(dump(max(substrb("ATTRIBUTE4_NAME",1,64)),16,0,64),1,240), count("ATTRIBUTE4_VALUE"), count(distinct "ATTRIBUTE4_VALUE"), sum(sys_op_opnsize("ATTRIBUTE4_VALUE")), substrb(dump(min(substrb("ATTRIBUTE4_VALUE",1,64)),16,0,64),1,240), substrb(dump(max(substrb("ATTRIBUTE4_VALUE",1,64)),16,0,64),1,240), count("ATTRIBUTE5_NAME"), count(distinct "ATTRIBUTE5_NAME"), sum(sys_op_opnsize("ATTRIBUTE5_NAME")), substrb(dump(min(substrb("ATTRIBUTE5_NAME",1,64)),16,0,64),1,240), substrb(dump(max(substrb("ATTRIBUTE5_NAME",1,64)),16,0,64),1,240), count("ATTRIBUTE5_VALUE"), count(distinct "ATTRIBUTE5_VALUE"), sum(sys_op_opnsize("ATTRIBUTE5_VALUE")), substrb(dump(min(substrb("ATTRIBUTE5_VALUE",1,64)),16,0,64),1,240), substrb(dump(max(substrb("ATTRIBUTE5_VALUE",1,64)),16,0,64),1,240), count("ATTRIBUTE6_NAME"), count(distinct "ATTRIBUTE6_NAME"), sum(sys_op_opnsize("ATTRIBUTE6_NAME")), substrb(dump(min(substrb("ATTRIBUTE6_NAME",1,64)),16,0,64),1,240), substrb(dump(max(substrb("ATTRIBUTE6_NAME",1,64)),16,0,64),1,240), count("ATTRIBUTE6_VALUE"), count(distinct "ATTRIBUTE6_VALUE"), sum(sys_op_opnsize("ATTRIBUTE6_VALUE")), substrb(dump(min(substrb("ATTRIBUTE6_VALUE",1,64)),16,0,64),1,240), substrb(dump(max(substrb("ATTRIBUTE6_VALUE",1,64)),16,0,64),1,240), count("ATTRIBUTE7_NAME"), count(distinct "ATTRIBUTE7_NAME"), sum(sys_op_opnsize("ATTRIBUTE7_NAME")), substrb(dump(min(substrb("ATTRIBUTE7_NAME",1,64)),16,0,64),1,240), substrb(dump(max(substrb("ATTRIBUTE7_NAME",1,64)),16,0,64),1,240), count("ATTRIBUTE7_VALUE"), count(distinct "ATTRIBUTE7_VALUE"), sum(sys_op_opnsize("ATTRIBUTE7_VALUE")), substrb(dump(min(substrb("ATTRIBUTE7_VALUE",1,64)),16,0,64),1,240), substrb(dump(max(substrb("ATTRIBUTE7_VALUE",1,64)),16,0,64),1,240), count("ATTRIBUTE8_NAME"), count(distinct "ATTRIBUTE8_NAME"), sum(sys_op_opnsize("ATTRIBUTE8_NAME")), substrb(dump(min(substrb("ATTRIBUTE8_NAME",1,64)),16,0,64),1,240), substrb(dump(max(substrb("ATTRIBUTE8_NAME",1,64)),16,0,64),1,240), count("ATTRIBUTE8_VALUE"), count(distinct "ATTRIBUTE8_VALUE"), sum(sys_op_opnsize("ATTRIBUTE8_VALUE")), substrb(dump(min(substrb("ATTRIBUTE8_VALUE",1,64)),16,0,64),1,240), substrb(dump(max(substrb("ATTRIBUTE8_VALUE",1,64)),16,0,64),1,240), count("ATTRIBUTE9_NAME"), count(distinct "ATTRIBUTE9_NAME"), sum(sys_op_opnsize("ATTRIBUTE9_NAME")), substrb(dump(min(substrb("ATTRIBUTE9_NAME",1,64)),16,0,64),1,240), substrb(dump(max(substrb("ATTRIBUTE9_NAME",1,64)),16,0,64),1,240), count("ATTRIBUTE9_VALUE"), count(distinct "ATTRIBUTE9_VALUE"), sum(sys_op_opnsize("ATTRIBUTE9_VALUE")), substrb(dump(min(substrb("ATTRIBUTE9_VALUE",1,64)),16,0,64),1,240), substrb(dump(max(substrb("ATTRIBUTE9_VALUE",1,64)),16,0,64),1,240), count("ATTRIBUTE10_NAME"), count(distinct "ATTRIBUTE10_NAME"), sum(sys_op_opnsize("ATTRIBUTE10_NAME")), substrb(dump(min(substrb("ATTRIBUTE10_NAME",1,64)),16,0,64),1,240), substrb(dump(max(substrb("ATTRIBUTE10_NAME",1,64)),16,0,64),1,240), count("ATTRIBUTE10_VALUE"), count(distinct "ATTRIBUTE10_VALUE"), sum(sys_op_opnsize("ATTRIBUTE10_VALUE")), substrb(dump(min(substrb("ATTRIBUTE10_VALUE",1,64)),16,0,64),1,240), substrb(dump(max(substrb("ATTRIBUTE10_VALUE",1,64)),16,0,64),1,240), count("ERROR_LEVEL"), count(distinct "ERROR_LEVEL"), sum(sys_op_opnsize("ERROR_LEVEL")), substrb(dump(min(substrb("ERROR_LEVEL",1,64)),16,0,64),1,240), substrb(dump(max(substrb("ERROR_LEVEL",1,64)),16,0,64),1,240), count("REQUEST_ID"), count(distinct "REQUEST_ID"), sum(sys_op_opnsize("REQUEST_ID")), substrb(dump(min("REQUEST_ID"),16,0,64),1,240), substrb(dump(max("REQUEST_ID"),16,0,64),1,240), count("ERROR_CODE"), count(distinct "ERROR_CODE"), sum(sys_op_opnsize("ERROR_CODE")), substrb(dump(min(substrb("ERROR_CODE",1,64)),16,0,64),1,240), substrb(dump(max(substrb("ERROR_CODE",1,64)),16,0,64),1,240), count("ERROR_MESSAGE"), count(distinct "ERROR_MESSAGE"), sum(sys_op_opnsize("ERROR_MESSAGE")), substrb(dump(min(substrb("ERROR_MESSAGE",1,64)),16,0,64),1,240), substrb(dump(max(substrb("ERROR_MESSAGE",1,64)),16,0,64),1,240), count("CREATION_DATE"), count(distinct "CREATION_DATE"), substrb(dump(min("CREATION_DATE"),16,0,64),1,240), substrb(dump(max("CREATION_DATE"),16,0,64),1,240), count("CREATED_BY"), count(distinct "CREATED_BY"), sum(sys_op_opnsize("CREATED_BY")), substrb(dump(min("CREATED_BY"),16,0,64),1,240), substrb(dump(max("CREATED_BY"),16,0,64),1,240), count("LAST_UPDATED_BY"), count(distinct "LAST_UPDATED_BY"), sum(sys_op_opnsize("LAST_UPDATED_BY")), substrb(dump(min("LAST_UPDATED_BY"),16,0,64),1,240), substrb(dump(max("LAST_UPDATED_BY"),16,0,64),1,240), count("LAST_UPDATE_DATE"), count(distinct "LAST_UPDATE_DATE"), substrb(dump(min("LAST_UPDATE_DATE"),16,0,64),1,240), substrb(dump(max("LAST_UPDATE_DATE"),16,0,64),1,240), count("LAST_UPDATE_LOGIN"), count(distinct "LAST_UPDATE_LOGIN"), sum(sys_op_opnsize("LAST_UPDATE_LOGIN")), substrb(dump(min("LAST_UPDATE_LOGIN"),16,0,64),1,240), substrb(dump(max("LAST_UPDATE_LOGIN"),16,0,64),1,240) from "XXGAFND"."XXFND_GBL_COMM_ERR_TBL" sample ( 30.0000000000)  t </t>
  </si>
  <si>
    <t>ZX/XXGA_FRA1_TAX_SUPERVISOR</t>
  </si>
  <si>
    <t>ONT/XXGA_MXG1_ORDER_ENTRY_USER</t>
  </si>
  <si>
    <t>SQLAP/XXGA_MXG1_PAY_USER</t>
  </si>
  <si>
    <t>SELECT DISTINCT GCC.SEGMENT1 || CHR(32) ENTITY,
       GCC.SEGMENT2 || CHR(32) SITE,
       GCC.SEGMENT3 || CHR(32) ACCOUNT,
	   1 union_level,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GJL.ACCOUNTED_DR GL_ACCOUNTED_DR,
       GJL.ACCOUNTED_CR GL_ACCOUNTED_CR,
       NVL(GJL.ACCOUNTED_DR, 0) - NVL(GJL.ACCOUNTED_CR, 0) GL_NET_ACC_BALANCE,
       GJL.EFFECTIVE_DATE GL_POSTED_DATE,
       FND_USER_AP_PKG.GET_USER_NAME(GJL.CREATED_BY) JOURNAL_CREATED_BY,
       MMT.TRANSACTION_DATE INVENTORY_TRANSACTION_DATE,
       (SELECT HOU.NAME
          FROM ORG_ORGANIZATION_DEFINITIONS OOD, HR_OPERATING_UNITS HOU
         WHERE OOD.OPERATING_UNIT = HOU.ORGANIZATION_ID
           AND OOD.ORGANIZATION_ID = MMT.ORGANIZATION_ID
           AND ROWNUM = 1) OPERATION_UNIT,
       (SELECT OOD. ORGANIZATION_NAME
          FROM ORG_ORGANIZATION_DEFINITIONS OOD
         WHERE OOD.ORGANIZATION_ID = MMT.ORGANIZATION_ID
           AND ROWNUM = 1) INVENTORY_ORG,
       MMT.TRANSACTION_ID INVENTORY_TRANSACTION_ID,
       MMT.ATTRIBUTE10 QAD_TRX_NO,
       (SELECT TRANSACTION_SOURCE_TYPE_NAME
          FROM MTL_TXN_SOURCE_TYPES
         WHERE TRANSACTION_SOURCE_TYPE_ID = MMT.TRANSACTION_SOURCE_TYPE_ID
           AND ROWNUM = 1) SOURCE_TYPE,
       INV_OBJECT_GENEALOGY.GETSOURCE(MMT.ORGANIZATION_ID,
                                      MMT.TRANSACTION_SOURCE_TYPE_ID,
                                      MMT.TRANSACTION_SOURCE_ID) SOURCE,
       (SELECT TRANSACTION_TYPE_NAME
          FROM MTL_TRANSACTION_TYPES
         WHERE TRANSACTION_TYPE_ID = MMT.TRANSACTION_TYPE_ID
           AND ROWNUM = 1) TRANSACTION_TYPE,
       (SELECT REASON_NAME
          FROM MTL_TRANSACTION_REASONS
         WHERE REASON_ID = MMT.REASON_ID
           AND ROWNUM = 1) REASON,
       MMT.TRANSACTION_REFERENCE REFERENCE,
       MSI.SEGMENT1 ITEM_NUMBER,
       MSI.DESCRIPTION ITEM_DESCRIPTION,
       MIC.SEGMENT1 PRODUCT_LINE,
       MIC.SEGMENT2 ITEM_TYPOLOGY,
       MIC.SEGMENT3 ITEM_TYPE,
       MIC.SEGMENT4 PART_TYPE,
       MMT.TRANSACTION_QUANTITY TRANSACTION_QTY,
       MMT.ATTRIBUTE1 DPCM_REFERENCE,
       (SELECT ACTUAL_COST
          FROM MTL_CST_ACTUAL_COST_DETAILS
         WHERE INVENTORY_ITEM_ID = MMT.INVENTORY_ITEM_ID
           AND TRANSACTION_ID = MMT.TRANSACTION_ID
           AND ORGANIZATION_ID = MMT.ORGANIZATION_ID
           AND ROWNUM = 1) ITEM_STANDARD_COST,
       PO.VENDOR_CODE VENDOR_CODE,
       PO.VENDOR_NAME VENDOR_NAME,
       PO.PO_NUMBER PO_NUMBER,
       PO.LINE_NUM PO_LINE,
       DECODE(NVL(PO.PO_NUMBER, '1'),
              '1',
              NULL,
			 (SELECT ll.ATTRIBUTE3|| '.' ||ll.ATTRIBUTE4 FROM PO_LINE_LOCATIONS ll WHERE LL.LINE_LOCATION_ID = PO.PO_LL_ID)) QAD_PO_NUMBER_LINE,
              -- PO.PO_NUMBER || '.' || PO.LINE_NUM) QAD_PO_NUMBER_LINE,
       PO.RECEIPT_NUM PO_RECEIPT_NUMBER,
       PO.UNIT_PRICE ITEM_PO_PRICE,
       SO.LOCATION CUSTOMER_CODE,
       SO.PARTY_NAME CUSTOMER_NAME,
       SO.ORDER_NUMBER SO_NUMBER,
       SO.SOURCE_LINE_NUMBER SO_LINE_SHIPPMENT,
       DECODE(NVL(SO.ORDER_NUMBER, '1'),
              '1',
              NULL,
			  	  (SELECT C_EXT_ATTR1 || '.' || C_EXT_ATTR2 FROM OE_ORDER_LINES_ALL_EXT_VL WHERE line_id = so.ord_lin_id AND attr_group_id = 781)) QAD_SO_NUMBER_LINE,
       --       SO.ORDER_NUMBER || '.' || SO.LINE_NUMBER) QAD_SO_NUMBER_LINE,
       SO.NAME SALES_ORDER_DELIVERY_NUMBER,
       SO.INVOICE_NUMBER INVOICE_NUMBER,
       WE.WIP_ENTITY_NAME DISCRETE_JOB_NUMBER,
       WE.OPERATION_CODE OPERATION_CODE,
       WE.DESCRIPTION OPERATION_DESCRIPTION,
       WE.RESOURCE_CODE RESOURCE_CODE,
       WE.OVERHEAD_ACCOUNT OVERHEAD_CODE,
       WE.DEPARTMENT_CODE DEPARTMENT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MTL_MATERIAL_TRANSACTIONS MMT,
       MTL_SYSTEM_ITEMS MSI,
       MTL_ITEM_CATEGORIES_V MIC,
       (SELECT DISTINCT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(SELECT DISTINCT HCSU.LOCATION,
               HP.PARTY_NAME,
               OOH.ORDER_NUMBER,
               OOL.LINE_NUMBER,
			   OOL.LINE_ID ORD_LIN_ID,
               WD.NAME,
               WDD.SOURCE_LINE_NUMBER,
               WDD.MOVE_ORDER_LINE_ID,
               OOL.ORDERED_ITEM,
               RCT.TRX_NUMBER INVOICE_NUMBER
          FROM OE_ORDER_HEADERS_ALL      OOH,
               OE_ORDER_LINES_ALL        OOL,
               HZ_CUST_ACCOUNTS          HCA,
               HZ_PARTIES                HP,
			   HZ_CUST_SITE_USES_ALL     HCSU,
               WSH_DELIVERY_DETAILS      WDD,
               WSH_DLVB_DLVY_V           WD,
               RA_CUSTOMER_TRX_ALL       RCT,
               RA_CUSTOMER_TRX_LINES_ALL RCTL
         WHERE OOH.HEADER_ID = OOL.HEADER_ID
           AND OOH.ORG_ID = OOL.ORG_ID
           AND HCA.PARTY_ID = HP.PARTY_ID
           AND HCA.CUST_ACCOUNT_ID = OOH.SOLD_TO_ORG_ID
           AND HCSU.SITE_USE_ID=OOH.INVOICE_TO_ORG_ID
		   AND OOH.HEADER_ID = WDD.SOURCE_HEADER_ID
           AND OOL.LINE_ID = WDD.SOURCE_LINE_ID
           AND WDD.DELIVERY_DETAIL_ID = WD.DELIVERY_DETAIL_ID
           AND RCT.CUSTOMER_TRX_ID = RCTL.CUSTOMER_TRX_ID
           AND OOL.ORG_ID = RCTL.ORG_ID
           AND OOL.INVENTORY_ITEM_ID = RCTL.INVENTORY_ITEM_ID
           AND RCTL.INTERFACE_LINE_ATTRIBUTE6 = TO_CHAR(OOL.LINE_ID)
           AND RCTL.INTERFACE_LINE_ATTRIBUTE1 = TO_CHAR(OOH.ORDER_NUMBER)) SO,
       (SELECT DISTINCT WE.ORGANIZATION_ID,
               WE.WIP_ENTITY_ID,
               WE.WIP_ENTITY_NAME,
               WO.OPERATION_CODE,
               WO.DESCRIPTION,
               WO.DEPARTMENT_CODE,
               WOR.RESOURCE_CODE,
               WDJ.OVERHEAD_ACCOUNT
          FROM WIP_ENTITIES              WE,
               WIP_DISCRETE_JOBS         WDJ,
               WIP_OPERATIONS_V          WO,
               WIP_OPERATION_RESOURCES_V WOR
         WHERE WE.WIP_ENTITY_ID = WDJ.WIP_ENTITY_ID
           AND WE.ORGANIZATION_ID = WDJ.ORGANIZATION_ID
           AND WE.WIP_ENTITY_ID = WO.WIP_ENTITY_ID
           AND WE.ORGANIZATION_ID = WO.ORGANIZATION_ID
           AND WE.WIP_ENTITY_ID = WOR.WIP_ENTITY_ID
           AND WE.ORGANIZATION_ID = WOR.ORGANIZATION_ID) WE,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MMT.TRANSACTION_ID
   AND MMT.INVENTORY_ITEM_ID = MSI.INVENTORY_ITEM_ID
   AND MMT.ORGANIZATION_ID = MSI.ORGANIZATION_ID
   AND MMT.INVENTORY_ITEM_ID = MIC.INVENTORY_ITEM_ID
   AND MMT.ORGANIZATION_ID = MIC.ORGANIZATION_ID
   AND MIC.CATEGORY_SET_NAME = 'XXGA_Inventory_Category_Set'
   AND MMT.ORGANIZATION_ID = PO.ORGANIZATION_ID (+)      --- commented for ticket#1744341   -- removed comment for ticket#1777822
   AND MMT.RCV_TRANSACTION_ID = PO.TRANSACTION_ID (+)
   AND MMT.TRX_SOURCE_LINE_ID = SO.ORD_LIN_ID(+)
   --AND MMT.MOVE_ORDER_LINE_ID = SO.MOVE_ORDER_LINE_ID(+)
   AND MMT.TRANSACTION_SOURCE_ID = WE.WIP_ENTITY_ID(+)
   AND MMT.ORGANIZATION_ID = WE.ORGANIZATION_ID(+)
   AND GL.NAME = NVL(:P_LEDGER, GL.NAME)
   AND GJH.JE_SOURCE = NVL(:P_JE_SOURCE, 'Cost Management')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2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NULL OPERATION_UNIT,
       NULL INVENTORY_ORG,
       NULL INVENTORY_TRANSACTION_ID,
       NULL QAD_TRX_NO,
       NULL SOURCE_TYPE,
       NULL SOURCE,
       NULL TRANSACTION_TYPE,
       NULL REASON,
       NULL REFERENCE,
       NULL ITEM_NUMBER,
       NULL ITEM_DESCRIPTION,
       NULL PRODUCT_LINE,
       NULL ITEM_TYPOLOGY,
       NULL ITEM_TYPE,
       NULL PART_TYPE,
       NULL TRANSACTION_QTY,
       NULL DPCM_REFERENCE,
       NULL ITEM_STANDARD_COST,
       PO.VENDOR_CODE VENDOR_CODE,
       PO.VENDOR_NAME VENDOR_NAME,
       PO.PO_NUMBER PO_NUMBER,
       PO.LINE_NUM PO_LINE,
       DECODE(NVL(PO.PO_NUMBER, '1'),
              '1',
              NULL,
			    (SELECT ll.ATTRIBUTE3|| '.' ||ll.ATTRIBUTE4 FROM PO_LINE_LOCATIONS ll WHERE LL.LINE_LOCATION_ID = PO.PO_LL_ID)) QAD_PO_NUMBER_LINE,
              --PO.PO_NUMBER || '.' || PO.LINE_NUM) QAD_PO_NUMBER_LINE,
       PO.RECEIPT_NUM PO_RECEIPT_NUMBER,
       PO.UNIT_PRICE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FROM GL_CODE_COMBINATIONS GCC,
       GL_JE_HEADERS GJH,
       GL_JE_LINES GJL,
       GL_LEDGERS GL,
       GL_JE_BATCHES GJB,
       GL_IMPORT_REFERENCES GIR,
       (SELECT XE.APPLICATION_ID,
               XE.EVENT_TYPE_CODE,
               XE.EVENT_ID,
               XE.ENTITY_ID,
               XL.GL_SL_LINK_ID
          FROM XLA_EVENTS XE, XLA_AE_HEADERS XH, XLA_AE_LINES XL
         WHERE XE.EVENT_ID = XH.EVENT_ID
           AND XH.AE_HEADER_ID = XL.AE_HEADER_ID
           AND XE.EVENT_STATUS_CODE = 'P'
           AND XE.PROCESS_STATUS_CODE = 'P') GG,
       XLA_TRANSACTION_ENTITIES_UPG XTE,
       (SELECT PVS.VENDOR_SITE_CODE        VENDOR_CODE,
               PV.VENDOR_NAME,
               POH.SEGMENT1       PO_NUMBER,
               POL.LINE_NUM,
               RSH.RECEIPT_NUM,
               POL.UNIT_PRICE,
               RC.ORGANIZATION_ID,
               RC.TRANSACTION_ID,
			   RC.PO_LINE_LOCATION_ID PO_LL_ID
          FROM PO_HEADERS           POH,
               PO_LINES             POL,
               PO_VENDORS           PV,
			   PO_VENDOR_SITES_ALL  PVS,
               RCV_SHIPMENT_HEADERS RSH,
               RCV_TRANSACTIONS     RC
         WHERE POH.PO_HEADER_ID = POL.PO_HEADER_ID
           AND POH.VENDOR_ID = PV.VENDOR_ID
		   AND POH.VENDOR_SITE_ID = PVS.VENDOR_SITE_ID
           AND POH.PO_HEADER_ID = RC.PO_HEADER_ID
           AND POL.PO_LINE_ID = RC.PO_LINE_ID
           AND RSH.SHIPMENT_HEADER_ID = RC.SHIPMENT_HEADER_ID) PO,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GG.ENTITY_ID = XTE.ENTITY_ID
   AND GG.APPLICATION_ID = XTE.APPLICATION_ID
   AND XTE.SOURCE_ID_INT_1 = PO.TRANSACTION_ID
   AND GL.NAME = NVL(:P_LEDGER, GL.NAME)
   AND GJH.JE_SOURCE = NVL(:P_JE_SOURCE, 'Cost Management')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
UNION ALL
SELECT DISTINCT GCC.SEGMENT1 || CHR(32) ENTITY,
       GCC.SEGMENT2 || CHR(32) SITE,
       GCC.SEGMENT3 || CHR(32) ACCOUNT,
	   3 ,
       (SELECT FFVV.DESCRIPTION
          FROM FND_FLEX_VALUE_SETS FFVS, FND_FLEX_VALUES_VL FFVV
         WHERE FFVS.FLEX_VALUE_SET_ID = FFVV.FLEX_VALUE_SET_ID
           AND FFVS.FLEX_VALUE_SET_NAME = 'XXGA_ACCOUNT'
           AND FFVV.FLEX_VALUE = GCC.SEGMENT3
           AND ROWNUM = 1) ACCOUNT_DESCRIPTION,
       GCC.SEGMENT4 || CHR(32) C1,
       (SELECT FFVV.DESCRIPTION
          FROM FND_FLEX_VALUE_SETS FFVS, FND_FLEX_VALUES_VL FFVV
         WHERE FFVS.FLEX_VALUE_SET_ID = FFVV.FLEX_VALUE_SET_ID
           AND FFVS.FLEX_VALUE_SET_NAME = 'XXGA_DESTINATION (C1)'
           AND FFVV.FLEX_VALUE = GCC.SEGMENT4
           AND ROWNUM = 1) C1_DESCRIPTION,
       GCC.SEGMENT5 || CHR(32) C2,
       (SELECT FFVV.DESCRIPTION
          FROM FND_FLEX_VALUE_SETS FFVS, FND_FLEX_VALUES_VL FFVV
         WHERE FFVS.FLEX_VALUE_SET_ID = FFVV.FLEX_VALUE_SET_ID
           AND FFVS.FLEX_VALUE_SET_NAME = 'XXGA_PRODUCT LINE (C2)'
           AND FFVV.FLEX_VALUE = GCC.SEGMENT5
           AND ROWNUM = 1) C2_DESCRIPTION,
       GCC.SEGMENT6 || CHR(32) C3,
       (SELECT FFVV.DESCRIPTION
          FROM FND_FLEX_VALUE_SETS FFVS, FND_FLEX_VALUES_VL FFVV
         WHERE FFVS.FLEX_VALUE_SET_ID = FFVV.FLEX_VALUE_SET_ID
           AND FFVS.FLEX_VALUE_SET_NAME = 'XXGA_RESPONSIBILITY (C3)'
           AND FFVV.FLEX_VALUE = GCC.SEGMENT6
           AND ROWNUM = 1) C3_DESCRIPTION,
       GCC.SEGMENT7 || CHR(32) ICP,
       GCC.SEGMENT8 || CHR(32) FUTURE_1,
       GCC.SEGMENT9 || CHR(32) FUTURE_2,
       (SELECT NAME
          FROM XLA_EVENT_TYPES_TL
         WHERE EVENT_TYPE_CODE = GG.EVENT_TYPE_CODE
           AND APPLICATION_ID = GG.APPLICATION_ID
		   and language=userenv('lang')
           AND ROWNUM = 1) SLA_EVENT_TYPE,
       GJH.CURRENCY_CODE ENTERED_CURRENCY,
       GL.CURRENCY_CODE LEDGER_CURRENCY,
       GL.NAME LEDGER_NAME,
       GJB.NAME BATCH_NAME,
       GJH.NAME JE_JOURNAL_NAME,
       (SELECT USER_JE_SOURCE_NAME
          FROM GL_JE_SOURCES_TL
         WHERE JE_SOURCE_NAME = GJH.JE_SOURCE
		 and language=userenv('lang')
           AND ROWNUM = 1) JE_SOURCE,
       (SELECT USER_JE_CATEGORY_NAME
          FROM GL_JE_CATEGORIES_TL
         WHERE JE_CATEGORY_NAME = GJH.JE_CATEGORY
		 and language=userenv('lang')
           AND ROWNUM = 1) JE_CATEGORY,
       GJL.JE_LINE_NUM JE_LINE_NO,
       GJH.DESCRIPTION JE_JOURNAL_DESCRIPTION,
       GJL.DESCRIPTION GL_JE_LINE_DESCRIPTION,
       GJL.ENTERED_DR GL_ENTERED_DR,
       GJL.ENTERED_CR GL_ENTERED_CR,
       NVL(GJL.ENTERED_DR, 0) - NVL(GJL.ENTERED_CR, 0) GL_NET_BALANCE, --?
       GJL.ACCOUNTED_DR GL_ACCOUNTED_DR,
       GJL.ACCOUNTED_CR GL_ACCOUNTED_CR,
       NVL(GJL.ACCOUNTED_DR, 0) - NVL(GJL.ACCOUNTED_CR, 0) GL_NET_ACC_BALANCE, --?
       GJL.EFFECTIVE_DATE GL_POSTED_DATE,
       FND_USER_AP_PKG.GET_USER_NAME(GJL.CREATED_BY) JOURNAL_CREATED_BY,
       NULL INVENTORY_TRANSACTION_DATE,
       (SELECT HOU.NAME
          FROM ORG_ORGANIZATION_DEFINITIONS OOD, HR_OPERATING_UNITS HOU
         WHERE OOD.OPERATING_UNIT = HOU.ORGANIZATION_ID
           AND OOD.ORGANIZATION_ID = QAD.INVENTORY_ORG
           AND ROWNUM = 1) OPERATION_UNIT,
       (SELECT OOD. ORGANIZATION_NAME
          FROM ORG_ORGANIZATION_DEFINITIONS OOD
         WHERE OOD.ORGANIZATION_ID = QAD.INVENTORY_ORG
           AND ROWNUM = 1) INVENTORY_ORG,
       NULL INVENTORY_TRANSACTION_ID,
       QAD.ORDER_NUMBER QAD_TRX_NO,
       NULL SOURCE_TYPE,
       NULL SOURCE,
       QAD.TRANSACTION_TYPE TRANSACTION_TYPE,
       NULL REASON,
       NULL REFERENCE,
       QAD.ITEM ITEM_NUMBER,
       QAD.ITEM_DESC_1 || ' ' || QAD.ITEM_DESC_2 ITEM_DESCRIPTION,
       QAD.PRODUCT_LINE PRODUCT_LINE,
       NULL ITEM_TYPOLOGY,
       NULL ITEM_TYPE,
       NULL PART_TYPE,
       NULL TRANSACTION_QTY,
       NULL DPCM_REFERENCE,
       NULL ITEM_STANDARD_COST,
       NULL VENDOR_CODE,
       NULL VENDOR_NAME,
       NULL PO_NUMBER,
       NULL PO_LINE,
       NULL QAD_PO_NUMBER_LINE,
       NULL PO_RECEIPT_NUMBER,
       NULL ITEM_PO_PRICE,
       NULL CUSTOMER_CODE,
       NULL CUSTOMER_NAME,
       NULL SO_NUMBER,
       NULL SO_LINE_SHIPPMENT,
       NULL QAD_SO_NUMBER_LINE,
       NULL SALES_ORDER_DELIVERY_NUMBER,
       NULL INVOICE_NUMBER,
       NULL DISCRETE_JOB_NUMBER,
       NULL OPERATION_CODE,
       NULL OPERATION_DESCRIPTION,
       NULL RESOURCE_CODE,
       NULL OVERHEAD_CODE,
       NULL DEPARTMENT
  FROM GL_CODE_COMBINATIONS GCC,
       GL_JE_HEADERS GJH,
       GL_JE_LINES GJL,
       GL_LEDGERS GL,
       GL_JE_BATCHES GJB,
       GL_IMPORT_REFERENCES GIR,
       (SELECT XE.APPLICATION_ID,
               XE.EVENT_TYPE_CODE,
               trim(XE.EVENT_ID)  EVENT_ID,
               XE.ENTITY_ID,
               XL.GL_SL_LINK_ID,
               trim(XDL.SOURCE_DISTRIBUTION_ID_NUM_1)  SOURCE_DISTRIBUTION_ID_NUM_1
          FROM XLA_EVENTS             XE,
               XLA_AE_HEADERS         XH,
               XLA_AE_LINES           XL,
               XLA_DISTRIBUTION_LINKS XDL
         WHERE XE.EVENT_ID = XH.EVENT_ID
           AND XH.AE_HEADER_ID = XL.AE_HEADER_ID
           AND XH.AE_HEADER_ID = XDL.AE_HEADER_ID
           AND XL.AE_LINE_NUM = XDL.AE_LINE_NUM
           AND XE.EVENT_STATUS_CODE = 'P'
           AND XE.PROCESS_STATUS_CODE = 'P') GG,
       (SELECT trim(GQH.EVENT_ID)  EVENT_ID,
               GQH.INVENTORY_ORG,
               GQH.ORDER_NUMBER,
               GQH.TRANSACTION_TYPE,
               trim(GQL.LINE_NUMBER)   LINE_NUMBER,
               GQL.ITEM,
               GQL.ITEM_DESC_1,
               GQL.ITEM_DESC_2,
               GQL.PRODUCT_LINE
          FROM XXGA_QAD_HDR GQH, XXGA_QAD_LINE GQL
         WHERE GQH.FILE_ID = GQL.FILE_ID
           AND GQH.EVENT_ID = GQL.EVENT_ID) QAD,
		   GL_PERIODS  GLP,
		   GL_PERIODS  GLJ,
		   GL_PERIODS  GLE
 WHERE GJH.JE_HEADER_ID = GJL.JE_HEADER_ID
   AND GJL.CODE_COMBINATION_ID = GCC.CODE_COMBINATION_ID
   AND GJH.LEDGER_ID = GL.LEDGER_ID
   AND GJH.JE_BATCH_ID = GJB.JE_BATCH_ID
   AND GJL.JE_HEADER_ID = GIR.JE_HEADER_ID
   AND GJL.JE_LINE_NUM = GIR.JE_LINE_NUM
   AND GIR.GL_SL_LINK_ID = GG.GL_SL_LINK_ID
   AND GG.SOURCE_DISTRIBUTION_ID_NUM_1 = QAD.LINE_NUMBER
   AND GG.EVENT_ID = QAD.EVENT_ID
   AND GL.NAME = NVL(:P_LEDGER, GL.NAME)
   AND GJH.JE_SOURCE = NVL(:P_JE_SOURCE, '21')
   AND GJH.JE_CATEGORY = NVL(:P_JE_CATEGORY, GJH.JE_CATEGORY)
   AND	GCC.SEGMENT1 = :P_WHERE_ACC1 AND GCC.SEGMENT2 BETWEEN :P_WHERE_ACC2 AND :P_WHERE_ACC3 AND GCC.SEGMENT3 BETWEEN :P_WHERE_ACC4 AND :P_WHERE_ACC5 AND GCC.SEGMENT4 BETWEEN :P_WHERE_ACC6 AND :P_WHERE_ACC7 AND GCC.SEGMENT5 BETWEEN :P_WHERE_ACC8 AND :P_WHERE_ACC9 AND GCC.SEGMENT6 BETWEEN :P_WHERE_ACC10 AND :P_WHERE_ACC11 AND GCC.SEGMENT7 BETWEEN :P_WHERE_ACC12 AND :P_WHERE_ACC13 AND GCC.SEGMENT8 = :P_WHERE_ACC14 AND GCC.SEGMENT9 = :P_WHERE_ACC15
   AND GJB.DEFAULT_PERIOD_NAME=GLJ.PERIOD_NAME
     AND GLJ.PERIOD_SET_NAME='GTO Monthly'
   AND GLP.PERIOD_NAME = :P_PERIOD_FROM
   AND GLP.PERIOD_SET_NAME='GTO Monthly'
   AND GLE.PERIOD_NAME = :P_PERIOD_TO
   AND GLE.PERIOD_SET_NAME='GTO Monthly'
   AND GLJ.START_DATE BETWEEN
       NVL(GLP.START_DATE,GLJ.START_DATE) AND  NVL(GLE.END_DATE,GLJ.START_DATE )
   AND GJH.STATUS = 'P'
   AND GJL.STATUS = 'P'
   AND GJB.STATUS = 'P'</t>
  </si>
  <si>
    <t>e:FND:cp:XXGATRNCRTMGR</t>
  </si>
  <si>
    <t xml:space="preserve">select /*+  parallel(t,32) parallel_index(t,32) dbms_stats cursor_sharing_exact use_weak_name_resl dynamic_sampling(0) no_monitoring xmlindex_sel_idx_tbl no_substrb_pad  */count(*), count(distinct "RECORD_ID"), sum(sys_op_opnsize("RECORD_ID")), substrb(dump(min("RECORD_ID"),16,0,64),1,240), substrb(dump(max("RECORD_ID"),16,0,64),1,240), count(distinct "LOG_MESSAGE"), sum(sys_op_opnsize("LOG_MESSAGE")), substrb(dump(min(substrb("LOG_MESSAGE",1,64)),16,0,64),1,240), substrb(dump(max(substrb("LOG_MESSAGE",1,64)),16,0,64),1,240), count(distinct "MODULE_CREATED"), sum(sys_op_opnsize("MODULE_CREATED")), substrb(dump(min(substrb("MODULE_CREATED",1,64)),16,0,64),1,240), substrb(dump(max(substrb("MODULE_CREATED",1,64)),16,0,64),1,240), count(distinct "CREATED_BY"), sum(sys_op_opnsize("CREATED_BY")), substrb(dump(min("CREATED_BY"),16,0,64),1,240), substrb(dump(max("CREATED_BY"),16,0,64),1,240), count(distinct "CREATION_DATE"), substrb(dump(min("CREATION_DATE"),16,0,64),1,240), substrb(dump(max("CREATION_DATE"),16,0,64),1,240), count(distinct "LAST_UPDATE_BY"), sum(sys_op_opnsize("LAST_UPDATE_BY")), substrb(dump(min("LAST_UPDATE_BY"),16,0,64),1,240), substrb(dump(max("LAST_UPDATE_BY"),16,0,64),1,240), count(distinct "LAST_UPDATE_DATE"), substrb(dump(min("LAST_UPDATE_DATE"),16,0,64),1,240), substrb(dump(max("LAST_UPDATE_DATE"),16,0,64),1,240), count(distinct "BATCH_ID"), sum(sys_op_opnsize("BATCH_ID")), substrb(dump(min("BATCH_ID"),16,0,64),1,240), substrb(dump(max("BATCH_ID"),16,0,64),1,240), count("ENTITY_NAME"), count(distinct "ENTITY_NAME"), sum(sys_op_opnsize("ENTITY_NAME")), substrb(dump(min(substrb("ENTITY_NAME",1,64)),16,0,64),1,240), substrb(dump(max(substrb("ENTITY_NAME",1,64)),16,0,64),1,240), count("PARENT_OBJECT_TYPE"), count(distinct "PARENT_OBJECT_TYPE"), sum(sys_op_opnsize("PARENT_OBJECT_TYPE")), substrb(dump(min("PARENT_OBJECT_TYPE"),16,0,64),1,240), substrb(dump(max("PARENT_OBJECT_TYPE"),16,0,64),1,240), count("PARENT_OBJECT_ID"), count(distinct "PARENT_OBJECT_ID"), sum(sys_op_opnsize("PARENT_OBJECT_ID")), substrb(dump(min("PARENT_OBJECT_ID"),16,0,64),1,240), substrb(dump(max("PARENT_OBJECT_ID"),16,0,64),1,240), count("ENTITY_ORIG_SYS_REF"), count(distinct "ENTITY_ORIG_SYS_REF"), sum(sys_op_opnsize("ENTITY_ORIG_SYS_REF")), substrb(dump(min(substrb("ENTITY_ORIG_SYS_REF",1,64)),16,0,64),1,240), substrb(dump(max(substrb("ENTITY_ORIG_SYS_REF",1,64)),16,0,64),1,240), count("ENTITY_ID"), count(distinct "ENTITY_ID"), sum(sys_op_opnsize("ENTITY_ID")), substrb(dump(min("ENTITY_ID"),16,0,64),1,240), substrb(dump(max("ENTITY_ID"),16,0,64),1,240), count("ERROR_CODE"), count(distinct "ERROR_CODE"), sum(sys_op_opnsize("ERROR_CODE")), substrb(dump(min("ERROR_CODE"),16,0,64),1,240), substrb(dump(max("ERROR_CODE"),16,0,64),1,240), count("REQUEST_ID"), count(distinct "REQUEST_ID"), sum(sys_op_opnsize("REQUEST_ID")), substrb(dump(min("REQUEST_ID"),16,0,64),1,240), substrb(dump(max("REQUEST_ID"),16,0,64),1,240), count("PROGRAM_APPLICATION_ID"), count(distinct "PROGRAM_APPLICATION_ID"), sum(sys_op_opnsize("PROGRAM_APPLICATION_ID")), substrb(dump(min("PROGRAM_APPLICATION_ID"),16,0,64),1,240), substrb(dump(max("PROGRAM_APPLICATION_ID"),16,0,64),1,240), count("PROGRAM_ID"), count(distinct "PROGRAM_ID"), sum(sys_op_opnsize("PROGRAM_ID")), substrb(dump(min("PROGRAM_ID"),16,0,64),1,240), substrb(dump(max("PROGRAM_ID"),16,0,64),1,240), count("PROGRAM_UPDATE_DATE"), count(distinct "PROGRAM_UPDATE_DATE"), substrb(dump(min("PROGRAM_UPDATE_DATE"),16,0,64),1,240), substrb(dump(max("PROGRAM_UPDATE_DATE"),16,0,64),1,240), count("LAST_UPDATE_LOGIN"), count(distinct "LAST_UPDATE_LOGIN"), sum(sys_op_opnsize("LAST_UPDATE_LOGIN")), substrb(dump(min("LAST_UPDATE_LOGIN"),16,0,64),1,240), substrb(dump(max("LAST_UPDATE_LOGIN"),16,0,64),1,240), count("ATTRIBUTE_CATEGORY"), count(distinct "ATTRIBUTE_CATEGORY"), sum(sys_op_opnsize("ATTRIBUTE_CATEGORY")), substrb(dump(min("ATTRIBUTE_CATEGORY"),16,0,64),1,240), substrb(dump(max("ATTRIBUTE_CATEGORY"),16,0,64),1,240), count("ATTRIBUTE1"), count(distinct "ATTRIBUTE1"), sum(sys_op_opnsize("ATTRIBUTE1")), substrb(dump(min(substrb("ATTRIBUTE1",1,64)),16,0,64),1,240), substrb(dump(max(substrb("ATTRIBUTE1",1,64)),16,0,64),1,240), count("ATTRIBUTE2"), count(distinct "ATTRIBUTE2"), sum(sys_op_opnsize("ATTRIBUTE2")), substrb(dump(min(substrb("ATTRIBUTE2",1,64)),16,0,64),1,240), substrb(dump(max(substrb("ATTRIBUTE2",1,64)),16,0,64),1,240), count("ATTRIBUTE3"), count(distinct "ATTRIBUTE3"), sum(sys_op_opnsize("ATTRIBUTE3")), substrb(dump(min(substrb("ATTRIBUTE3",1,64)),16,0,64),1,240), substrb(dump(max(substrb("ATTRIBUTE3",1,64)),16,0,64),1,240), count("ATTRIBUTE4"), count(distinct "ATTRIBUTE4"), sum(sys_op_opnsize("ATTRIBUTE4")), substrb(dump(min(substrb("ATTRIBUTE4",1,64)),16,0,64),1,240), substrb(dump(max(substrb("ATTRIBUTE4",1,64)),16,0,64),1,240), count("ATTRIBUTE5"), count(distinct "ATTRIBUTE5"), sum(sys_op_opnsize("ATTRIBUTE5")), substrb(dump(min(substrb("ATTRIBUTE5",1,64)),16,0,64),1,240), substrb(dump(max(substrb("ATTRIBUTE5",1,64)),16,0,64),1,240), count("ATTRIBUTE6"), count(distinct "ATTRIBUTE6"), sum(sys_op_opnsize("ATTRIBUTE6")), substrb(dump(min(substrb("ATTRIBUTE6",1,64)),16,0,64),1,240), substrb(dump(max(substrb("ATTRIBUTE6",1,64)),16,0,64),1,240), count("ATTRIBUTE7"), count(distinct "ATTRIBUTE7"), sum(sys_op_opnsize("ATTRIBUTE7")), substrb(dump(min(substrb("ATTRIBUTE7",1,64)),16,0,64),1,240), substrb(dump(max(substrb("ATTRIBUTE7",1,64)),16,0,64),1,240), count("ATTRIBUTE8"), count(distinct "ATTRIBUTE8"), sum(sys_op_opnsize("ATTRIBUTE8")), substrb(dump(min(substrb("ATTRIBUTE8",1,64)),16,0,64),1,240), substrb(dump(max(substrb("ATTRIBUTE8",1,64)),16,0,64),1,240), count("ATTRIBUTE9"), count(distinct "ATTRIBUTE9"), sum(sys_op_opnsize("ATTRIBUTE9")), substrb(dump(min(substrb("ATTRIBUTE9",1,64)),16,0,64),1,240), substrb(dump(max(substrb("ATTRIBUTE9",1,64)),16,0,64),1,240), count("ATTRIBUTE10"), count(distinct "ATTRIBUTE10"), sum(sys_op_opnsize("ATTRIBUTE10")), substrb(dump(min(substrb("ATTRIBUTE10",1,64)),16,0,64),1,240), substrb(dump(max(substrb("ATTRIBUTE10",1,64)),16,0,64),1,240), count("ATTRIBUTE11"), count(distinct "ATTRIBUTE11"), sum(sys_op_opnsize("ATTRIBUTE11")), substrb(dump(min(substrb("ATTRIBUTE11",1,64)),16,0,64),1,240), substrb(dump(max(substrb("ATTRIBUTE11",1,64)),16,0,64),1,240), count("ATTRIBUTE12"), count(distinct "ATTRIBUTE12"), sum(sys_op_opnsize("ATTRIBUTE12")), substrb(dump(min(substrb("ATTRIBUTE12",1,64)),16,0,64),1,240), substrb(dump(max(substrb("ATTRIBUTE12",1,64)),16,0,64),1,240), count("ATTRIBUTE13"), count(distinct "ATTRIBUTE13"), sum(sys_op_opnsize("ATTRIBUTE13")), substrb(dump(min(substrb("ATTRIBUTE13",1,64)),16,0,64),1,240), substrb(dump(max(substrb("ATTRIBUTE13",1,64)),16,0,64),1,240), count("ATTRIBUTE14"), count(distinct "ATTRIBUTE14"), sum(sys_op_opnsize("ATTRIBUTE14")), substrb(dump(min(substrb("ATTRIBUTE14",1,64)),16,0,64),1,240), substrb(dump(max(substrb("ATTRIBUTE14",1,64)),16,0,64),1,240), count("ATTRIBUTE15"), count(distinct "ATTRIBUTE15"), sum(sys_op_opnsize("ATTRIBUTE15")), substrb(dump(min(substrb("ATTRIBUTE15",1,64)),16,0,64),1,240), substrb(dump(max(substrb("ATTRIBUTE15",1,64)),16,0,64),1,240) from "XXGAIMC"."XXIMC_INTERFACE_LOG" sample ( 30.0000000000)  t </t>
  </si>
  <si>
    <t>ONT/XXGA_USA1_ORDER_ENTRY_USER</t>
  </si>
  <si>
    <t>SQLGL/XXGA_AUF1_MGMT_LEDGER_INQUI</t>
  </si>
  <si>
    <t>SQLGL/XXGA_INF1_MGMT_LEDGER_MANAG</t>
  </si>
  <si>
    <t>select            l.line_id line_id_orders,
          haou.name CF_ENTITY_NAME,
 l.line_number 
|| decode(l.shipment_number, null, null, '.'||l.shipment_number)
|| decode(l.option_number, null, null, '.'||l.option_number) 
|| decode(l.service_number, null, null, '.'||l.service_number) 
line_number,
l.line_number l_number,
l.shipment_number l_ship_number,
l.option_number l_option_number,
  Case
   When l.item_identifier_type IN ('INT','CUST') Then
 msi.segment1 
 else
 l.ordered_item 
 end item_number,
 msi.description item_description ,
--LTRIM(TO_CHAR((select decode((select line_category_code from oe_order_lines_all where line_id=l.line_id),'RETURN',0-l.ordered_quantity,l.ordered_quantity) ordered_quantity from dual),:TAG_FORMAT,:FORMAT)) ordered_quantity ,
LTRIM(decode(l.LINE_CATEGORY_CODE,'RETURN',0-decode(l.item_type_code,'SERVICE',l.service_duration,l.ordered_quantity),decode(l.item_type_code,'SERVICE',l.service_duration,l.ordered_quantity)) ) ordered_quantity ,
l.pricing_quantity,
csm.SHIP_METHOD_MEANING Carrier,
l.item_identifier_type,
l.inventory_item_id,
decode(:bill_to_mail1,NULL,null,'Please forward this email to the '||:bill_to_mail1||'') bill_to_mail,
  --decode(:FOB,NULL,l.attribute8,:FOB||' '||l.attribute8) ICT_PLACE,
  --l.attribute8 ICT_PLACE,
--(SELECT fm.message_text FROM MTL_ITEM_CATEGORIES  mic,mtl_category_sets mcs,mtl_categories_kfv kfv,fnd_new_messages fm
--where mic.INVENTORY_ITEM_ID =L.INVENTORY_ITEM_ID
--and fm.message_name=kfv.segment1
--AND KFV.STRUCTURE_ID=MCS.STRUCTURE_ID
--AND mic.organization_id  =(select organization_id from mtl_parameters where organization_id=oe_sys_parameters.VALUE ('MASTER_ORGANIZATION_ID'))
--AND mic.organization_id=(select master_organization_id from mtl_parameters where rownum=1)
--AND mic.organization_id  =l.ship_from_org_id
--and MIC.CATEGORY_SET_ID=MCS.CATEGORY_SET_ID
--AND upper(CATEGORY_SET_NAME)='XXGA_INVENTORY_CATEGORY_SET'
--AND KFV.CATEGORY_ID=MIC.CATEGORY_ID
--AND ROWNUM=1) MESSAGE_TEXT,
l.ordered_item,
to_char(l.request_date,'DD-MON-YY') Request_Date,
to_char(l.promise_date,'DD-MON-YY')           Promise_Date,
to_char(l.schedule_ship_date,'DD-MON-YY')      Schedule_Date, 
uom.unit_of_measure      Unit,        
--l.unit_selling_price                 Selling_Price,
/*case 
	--when l.UNIT_SELLING_PRICE &lt;1 then '0'||TO_CHAR(l.UNIT_SELLING_PRICE)
	when l.UNIT_SELLING_PRICE &lt;1 and INSTR(l.UNIT_SELLING_PRICE,'.')=1 then '0'||TO_CHAR(l.UNIT_SELLING_PRICE)
	--when l.UNIT_SELLING_PRICE &lt;1 and INSTR(l.UNIT_SELLING_PRICE,'.')=1 then LTRIM(TO_CHAR(l.UNIT_SELLING_PRICE,:TAG_FORMAT, :FORMAT))
	when l.UNIT_SELLING_PRICE is null then LTRIM(TO_CHAR(0,:TAG_FORMAT, :FORMAT))
	WHEN l.UNIT_SELLING_PRICE &gt;1 and ((length(l.UNIT_SELLING_PRICE)-INSTR(l.UNIT_SELLING_PRICE,'.'))=1) then LTRIM(TO_CHAR(l.UNIT_SELLING_PRICE,:TAG_FORMAT, :FORMAT))
	WHEN INSTR(l.UNIT_SELLING_PRICE,'.')=0  then LTRIM(TO_CHAR(l.UNIT_SELLING_PRICE,:TAG_FORMAT, :FORMAT))
	else to_char(l.unit_selling_price)
  END Selling_Price,*/
       case 
	when (select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rownum=1),'BUNDLE',nvl((select sum(unit_selling_price*ordered_quantity)/l.ordered_quantity from oe_order_lines_all lsubo
  where lsubo.line_number=l.line_number
and lsubo.header_id=l.header_id
and lsubo.shipment_number=l.shipment_number),l.unit_selling_price),'PACK',nvl((select sum(unit_selling_price*ordered_quantity)/l.ordered_quantity from oe_order_lines_all lsubo
  where lsubo.line_number=l.line_number
and lsubo.header_id=l.header_id
and lsubo.shipment_number=l.shipment_number),l.unit_selling_price),l.unit_selling_price)from dual) is null then LTRIM(TO_CHAR(0,:TAG_FORMAT,:FORMAT))
	when ((length((select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lsubo.shipment_number=l.shipment_number),'0'),'.')),decode(instr(l.unit_selling_price,'.'),0,l.unit_selling_price,rtrim(rtrim(l.unit_selling_price,'0'),'.'))),decode(instr(l.unit_selling_price,'.'),0,l.unit_selling_price,rtrim(rtrim(l.unit_selling_price,'0'),'.')))from dual))-INSTR((select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lsubo.shipment_number=l.shipment_number),'0'),'.')),decode(instr(l.unit_selling_price,'.'),0,l.unit_selling_price,rtrim(rtrim(l.unit_selling_price,'0'),'.'))),decode(instr(l.unit_selling_price,'.'),0,l.unit_selling_price,rtrim(rtrim(l.unit_selling_price,'0'),'.')))from dual),'.'))=1)  then LTRIM(TRIM(trailing '0' from 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lsubo.shipment_number=l.shipment_number),'0'),'.')),decode(instr(l.unit_selling_price,'.'),0,l.unit_selling_price,rtrim(rtrim(l.unit_selling_price,'0'),'.'))),decode(instr(l.unit_selling_price,'.'),0,l.unit_selling_price,rtrim(rtrim(l.unit_selling_price,'0'),'.')))from dual),:TAG_FORMAT,:FORMAT))||'0')
	when INSTR((select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lsubo.shipment_number=l.shipment_number),'0'),'.')),decode(instr(l.unit_selling_price,'.'),0,l.unit_selling_price,rtrim(rtrim(l.unit_selling_price,'0'),'.'))),decode(instr(l.unit_selling_price,'.'),0,l.unit_selling_price,rtrim(rtrim(l.unit_selling_price,'0'),'.')))from dual),'.')=0  then LTRIM(TRIM(trailing '0' from 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lsubo.shipment_number=l.shipment_number),'0'),'.')),decode(instr(l.unit_selling_price,'.'),0,l.unit_selling_price,rtrim(rtrim(l.unit_selling_price,'0'),'.'))),'PACK',nvl(decode(instr((select sum(unit_selling_price*ordered_quantity)/l.ordered_quantity from oe_order_lines_all lsubo
  where lsubo.line_number=l.line_number
and lsubo.header_id=l.header_id
and lsubo.shipment_number=l.shipment_number),'.'),0,(select sum(unit_selling_price*ordered_quantity)/l.ordered_quantity from oe_order_lines_all lsubo
  where lsubo.line_number=l.line_number
and lsubo.header_id=l.header_id
and lsubo.shipment_number=l.shipment_number),rtrim(rtrim((select sum(unit_selling_price*ordered_quantity)/l.ordered_quantity from oe_order_lines_all lsubo
  where lsubo.line_number=l.line_number
and lsubo.header_id=l.header_id
and lsubo.shipment_number=l.shipment_number),'0'),'.')),decode(instr(l.unit_selling_price,'.'),0,l.unit_selling_price,rtrim(rtrim(l.unit_selling_price,'0'),'.'))),decode(instr(l.unit_selling_price,'.'),0,l.unit_selling_price,rtrim(rtrim(l.unit_selling_price,'0'),'.')))from dual),:TAG_FORMAT,:FORMAT))||'00')
	else TRIM(trailing '0' from LTRIM(TO_CHAR((select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rownum=1),'BUNDLE',nvl((select sum(unit_selling_price*ordered_quantity)/l.ordered_quantity from oe_order_lines_all lsubo
  where lsubo.line_number=l.line_number
and lsubo.header_id=l.header_id
and lsubo.shipment_number=l.shipment_number),l.unit_selling_price),'PACK',nvl((select sum(unit_selling_price*ordered_quantity)/l.ordered_quantity from oe_order_lines_all lsubo
  where lsubo.line_number=l.line_number
and lsubo.header_id=l.header_id
and lsubo.shipment_number=l.shipment_number),l.unit_selling_price),l.unit_selling_price)from dual),:TAG_FORMAT||'000',:FORMAT)))
	END Selling_Price,
LTRIM(TO_CHAR(((select decode(L.LINE_CATEGORY_CODE,'RETURN',0-l.ordered_quantity,l.ordered_quantity) ordered_quantity from dual)* (select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rownum=1),'BUNDLE',nvl((select sum(unit_selling_price*ordered_quantity)/l.ordered_quantity from oe_order_lines_all lsubo
  where lsubo.line_number=l.line_number
and lsubo.header_id=l.header_id
and lsubo.shipment_number=l.shipment_number),l.unit_selling_price),'PACK',nvl((select sum(unit_selling_price*ordered_quantity)/l.ordered_quantity from oe_order_lines_all lsubo
  where lsubo.line_number=l.line_number
and lsubo.header_id=l.header_id
and lsubo.shipment_number=l.shipment_number),l.unit_selling_price),l.unit_selling_price)from dual)),:TAG_FORMAT, :FORMAT)) Line_Amount,
--nvl(ROUND((select DECODE(opa.operand,NULL,0,opa.operand/100) from OE_PRICE_ADJUSTMENTS opa where opa.line_id=l.Line_Id and opa.list_line_type_code='TAX' and rownum&lt;2)*(select decode((select line_category_code from oe_order_lines_all where line_id=l.line_id),'RETURN',0-l.ordered_quantity,l.ordered_quantity) ordered_quantity from dual)*l.unit_selling_price,2),0.00) TAX,
--nvl(ROUND((select SUM(adjusted_amount) from OE_PRICE_ADJUSTMENTS opa where opa.line_id=l.Line_Id and opa.list_line_type_code='TAX'),2),0.00) TAX,
--LTRIM(TO_CHAR(NVL(ROUND(DECODE(L.LINE_CATEGORY_CODE,'RETURN',0-(select SUM(ADJUSTED_AMOUNT) from OE_PRICE_ADJUSTMENTS OPA where OPA.LINE_ID=L.LINE_ID 
--and OPA.LIST_LINE_TYPE_CODE='TAX'),(select SUM(ADJUSTED_AMOUNT) from OE_PRICE_ADJUSTMENTS OPA where OPA.LINE_ID=L.LINE_ID 
--and OPA.LIST_LINE_TYPE_CODE='TAX')),2),0),:TAG_FORMAT, :FORMAT)) TAX,
LTRIM(TO_CHAR((NVL(ROUND(DECODE(L.LINE_CATEGORY_CODE,'RETURN',0-(select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rownum=1),'BUNDLE',(select sum(ADJUSTED_AMOUNT) from oe_order_lines_all lsubo,OE_PRICE_ADJUSTMENTS OPA
where  lsubo.line_number=l.line_number
and lsubo.header_id=l.header_id
and OPA.LINE_ID=lsubo.LINE_ID 
and lsubo.shipment_number=l.shipment_number
and  OPA.LIST_LINE_TYPE_CODE='TAX'),'PACK',(select sum(ADJUSTED_AMOUNT) from oe_order_lines_all lsubo,OE_PRICE_ADJUSTMENTS OPA
where  lsubo.line_number=l.line_number
and lsubo.header_id=l.header_id
and OPA.LINE_ID=lsubo.LINE_ID 
and lsubo.shipment_number=l.shipment_number
and  OPA.LIST_LINE_TYPE_CODE='TAX'),(select SUM(ADJUSTED_AMOUNT) from OE_PRICE_ADJUSTMENTS OPA where OPA.LINE_ID=l.LINE_ID 
and OPA.LIST_LINE_TYPE_CODE='TAX'))from dual),(select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rownum=1),'BUNDLE',(select sum(ADJUSTED_AMOUNT) from oe_order_lines_all lsubo,OE_PRICE_ADJUSTMENTS OPA
where  lsubo.line_number=l.line_number
and lsubo.header_id=l.header_id
and OPA.LINE_ID=lsubo.LINE_ID 
and lsubo.shipment_number=l.shipment_number
and  OPA.LIST_LINE_TYPE_CODE='TAX'),'PACK',(select sum(ADJUSTED_AMOUNT) from oe_order_lines_all lsubo,OE_PRICE_ADJUSTMENTS OPA
where  lsubo.line_number=l.line_number
and lsubo.header_id=l.header_id
and OPA.LINE_ID=lsubo.LINE_ID 
and lsubo.shipment_number=l.shipment_number
and  OPA.LIST_LINE_TYPE_CODE='TAX'),(select SUM(ADJUSTED_AMOUNT) from OE_PRICE_ADJUSTMENTS OPA where OPA.LINE_ID=l.LINE_ID 
and OPA.LIST_LINE_TYPE_CODE='TAX'))from dual)),2),0)+NVL((select decode((SELECT concatenated_segments FROM MTL_ITEM_CATEGORIES  mic,mtl_category_sets mcs,mtl_categories_kfv kfv
where mic.INVENTORY_ITEM_ID =l.INVENTORY_ITEM_ID
AND KFV.STRUCTURE_ID=MCS.STRUCTURE_ID
AND mic.organization_id=(select master_organization_id from mtl_parameters where rownum=1)
and MIC.CATEGORY_SET_ID=MCS.CATEGORY_SET_ID
AND upper(CATEGORY_SET_NAME)='SOLUTION PROCESSING'
AND KFV.CATEGORY_ID=MIC.CATEGORY_ID
and rownum=1),'BUNDLE',(select sum(JTL.ROUNDED_TAX_AMT_FUN_CURR) from oe_order_lines_all lsubo,jai_tax_lines_all JTL
where  lsubo.line_number=l.line_number
and lsubo.header_id=l.header_id
and JTL.TRX_LINE_ID=lsubo.LINE_ID 
AND JTL.TRX_ID = lsubo.HEADER_ID
and lsubo.shipment_number=l.shipment_number),'PACK',(select sum(JTL.ROUNDED_TAX_AMT_FUN_CURR) from oe_order_lines_all lsubo,jai_tax_lines_all JTL
where  lsubo.line_number=l.line_number
and lsubo.header_id=l.header_id
and JTL.TRX_LINE_ID=lsubo.LINE_ID 
AND JTL.TRX_ID = lsubo.HEADER_ID
and lsubo.shipment_number=l.shipment_number),(select SUM(JTL.ROUNDED_TAX_AMT_FUN_CURR) from jai_tax_lines_all JTL where JTL.TRX_LINE_ID=l.LINE_ID AND JTL.TRX_ID=l.HEADER_ID ))from dual),0)),:TAG_FORMAT, :FORMAT)) TAX,
nvl(ship_party_site.party_site_name,ship_party.party_name)||decode((decode(ship_party.country,'JP',ship_party.known_as2,'CN',ship_party.known_as2,null)), null, null, ' '||ship_party.known_as2)||' '||ARP_ADDR_LABEL_PKG.FORMAT_ADDRESS (NULL, 
ship_loc.address1, 
ship_loc.address2, 
ship_loc.address3, 
ship_loc.address4, 
ship_loc.city,ship_loc.county,ship_loc.state,ship_loc.PROVINCE,ship_loc.POSTAL_CODE, 
NULL,ship_loc.COUNTRY,NULL,NULL,NULL,NULL,NULL,NULL,NULL,'N','N',300,1,1)
line_s_city_st_zip,
nvl(del_party_site.party_site_name,del_party.party_name)||decode((decode(del_party.country,'JP',del_party.known_as2,'CN',del_party.known_as2,null)), null, null, ' '||del_party.known_as2)||' '||ARP_ADDR_LABEL_PKG.FORMAT_ADDRESS (NULL, 
del_loc.address1, 
del_loc.address2, 
del_loc.address3, 
del_loc.address4, 
del_loc.city,del_loc.county,del_loc.state,del_loc.PROVINCE,del_loc.POSTAL_CODE, 
NULL,del_loc.COUNTRY,NULL,NULL,NULL,NULL,NULL,NULL,NULL,'N','N',300,1,1)
line_d_city_st_zip,
end_party.party_name||decode((decode(end_party.country,'JP',end_party.known_as2,'CN',end_party.known_as2,null)), null, null, ' '||end_party.known_as2)||' '||ARP_ADDR_LABEL_PKG.FORMAT_ADDRESS (NULL, 
end_loc.address1, 
end_loc.address2, 
end_loc.address3, 
end_loc.address4, 
end_loc.city,end_loc.county,end_loc.state,end_loc.PROVINCE,end_loc.POSTAL_CODE, 
NULL,end_loc.COUNTRY,NULL,NULL,NULL,NULL,NULL,NULL,NULL,'N','N',300,1,1)
line_e_city_st_zip,
l.header_id line_header_id,
terms.name line_term,
lk1.meaning Line_Freight_Terms,
lk2.lookup_code Line_FOB,
  (lk2.lookup_code||'_'||del_acct_site.attribute7) Line_FOB_check,
  :FOB||'_'||:INCOTERM_PLACE_H from_header_fob,
  del_acct_site.attribute7  ICT_PLACE,
    :CARRIER_H header_carrier,
  :FREIGHT_TERMS header_freight,
--(select solution_id from XXSFNT_SOLUTION_LABELS
--where solution_label_id =l.attribute6 and rownum=1) SOLUTION_ID,
--(select solution_name from xxsfnt_solutions xxs,XXSFNT_SOLUTION_LABELS xxl
--where xxs.solution_id=xxl.solution_id
--and xxl.solution_label_id=l.attribute6 and rownum=1) SOLUTION_ID,
  --(select LISTAGG(xx.solution_name,',') WITHIN GROUP (ORDER BY xx.solution_name) SOLUTION_ID from XXSFNT_SOLUTION_SO_LINES_V XXSF ,xxsfnt_solutions xx
  --where XXSF.line_id=l.line_id
 --and XXSF.header_id=l.header_id
  --and XXSF.solution_id=xx.solution_id) SOLUTION_ID,
		/*	(select decode((select count(1)
from oe_order_lines_all lin
where lin.line_id=l.line_id
and lin.service_reference_type_code is null
and lin.link_to_line_id is null),1,(select decode((select count(1) from xxsfnt_solutions xxs,XXSFNT_SOLUTION_TRANSACTIONS xxst,xxsfnt_solution_types xxtype,oe_order_lines_all oel
            where xxtype.solution_type_name='VKS'
            and xxtype.solution_type_id=xxs.solution_type_id
            and oel.header_id=l.header_id
            and oel.line_number=l.line_number
            and xxst.solution_id=xxs.solution_id
            and xxst.line_id=oel.line_id),0,(select solution_name from xxsfnt_solutions xxs,XXSFNT_SOLUTION_LABELS xxl
where xxs.solution_id=xxl.solution_id
and xxl.solution_label_id=l.attribute6 and rownum=1),(select LISTAGG(xxs.solution_name,',') WITHIN GROUP (ORDER BY xxs.solution_name) SOLUTION_ID from xxsfnt_solutions xxs,XXSFNT_SOLUTION_TRANSACTIONS xxst,xxsfnt_solution_types xxtype,oe_order_lines_all oel
            where xxtype.solution_type_name='VKS'
            and xxtype.solution_type_id=xxs.solution_type_id
            and xxst.solution_id=xxs.solution_id
            and oel.header_id=l.header_id
            and oel.line_number=l.line_number
            and xxst.line_id=oel.line_id)) from dual),(select decode((select count(1) from xxsfnt_solutions xxs,XXSFNT_SOLUTION_TRANSACTIONS xxst,xxsfnt_solution_types xxtype
            where xxtype.solution_type_name='VKS'
            and xxtype.solution_type_id=xxs.solution_type_id
            and xxst.solution_id=xxs.solution_id
            and xxst.line_id=l.line_id),0,(select solution_name from xxsfnt_solutions xxs,XXSFNT_SOLUTION_LABELS xxl
where xxs.solution_id=xxl.solution_id
and xxl.solution_label_id=l.attribute6 and rownum=1),(select LISTAGG(xxs.solution_name,',') WITHIN GROUP (ORDER BY xxs.solution_name) SOLUTION_ID from xxsfnt_solutions xxs,XXSFNT_SOLUTION_TRANSACTIONS xxst,xxsfnt_solution_types xxtype
            where xxtype.solution_type_name='VKS'
            and xxtype.solution_type_id=xxs.solution_type_id
            and xxst.solution_id=xxs.solution_id
            and xxst.line_id=l.line_id)) from dual)) from dual) SOLUTION_ID, */
  to_char(l.SERVICE_START_DATE,'DD-MON-YY')  SERVICE_START_DATE,
  to_char(l.SERVICE_END_DATE,'DD-MON-YY')   SERVICE_END_DATE,
 --l.attribute19 SOLUTION_ID,
  l.attribute6 LABEL_DETAILS,
  --l.ATTRIBUTE16 SOLUTION_TYPE,
/*(select solution_type_name from xxsfnt_solution_types xxtype,xxsfnt_solutions xxs,XXSFNT_SOLUTION_LABELS xxl
where xxs.solution_type_id=xxtype.solution_type_id
and xxl.solution_id=xxs.solution_id
and  solution_label_id=l.attribute6 and rownum=1) SOLUTION_TYPE,*/
/*(select xxl.description from XXSFNT_LABEL_TYPES xxl,XXSFNT_SOLUTION_LABELS xxs
where xxl.label_type_id=xxs.label_type_id
and solution_label_id=l.attribute6 and rownum=1)SOLUTION_TYPE,
  (select label_comment from XXSFNT_SOLUTION_LABELS
where solution_label_id =l.attribute6 and rownum=1) LABEL_COMMENT,
  (select customer_item_no from XXSFNT_SOLUTION_LABELS
where solution_label_id =l.attribute6 and rownum=1) customer_item,
 nvl((select decode(nvl(bottom_line1,text_bottom_line1),null,'0','1 '||bottom_line1||' '||text_bottom_line1)
            from xxsfnt_solution_labels
            where solution_label_id=l.attribute6),'0') LABEL_BOTTOM1,
			 nvl((select decode(nvl(bottom_line2,text_bottom_line2),null,'0','2 '||bottom_line2||' '||text_bottom_line2)
            from xxsfnt_solution_labels
            where solution_label_id=l.attribute6),'0') LABEL_BOTTOM2,
			 nvl((select decode(nvl(bottom_line3,text_bottom_line3),null,'0','3 '||bottom_line3||' '||text_bottom_line3)
            from xxsfnt_solution_labels
            where solution_label_id=l.attribute6),'0') LABEL_BOTTOM3,
			 nvl((select decode(nvl(bottom_line4,text_bottom_line4),null,'0','4 '||bottom_line4||' '||text_bottom_line4)
            from xxsfnt_solution_labels
            where solution_label_id=l.attribute6),'0') LABEL_BOTTOM4,
			 nvl((select decode(nvl(top_line1,text_top_line1),null,'0','1 '||top_line1||' '||text_top_line1)
            from xxsfnt_solution_labels
            where solution_label_id=l.attribute6),'0') LABEL_TOP1,
			nvl((select decode(nvl(top_line2,text_top_line2),null,'0','2 '||top_line2||' '||text_top_line2)
            from xxsfnt_solution_labels
            where solution_label_id=l.attribute6),'0') LABEL_TOP2,
			nvl((select decode(nvl(top_line3,text_top_line3),null,'0','3 '||top_line3||' '||text_top_line3)
            from xxsfnt_solution_labels
            where solution_label_id=l.attribute6),'0') LABEL_TOP3,
		   nvl((select decode(nvl(top_line4,text_top_line4),null,'0','4 '||top_line4||' '||text_top_line4)
            from xxsfnt_solution_labels
            where solution_label_id=l.attribute6),'0') LABEL_TOP4,
		   nvl((select decode(nvl(side_line1,text_side_line1),null,'0','1 '||side_line1||' '||text_side_line1)
            from xxsfnt_solution_labels
            where solution_label_id=l.attribute6),'0') LABEL_SIDE1,
			nvl((select decode(nvl(side_line2,text_side_line2),null,'0','2 '||side_line2||' '||text_side_line2)
            from xxsfnt_solution_labels
            where solution_label_id=l.attribute6),'0') LABEL_SIDE2,*/
  (SELECT mci.customer_item_number
    FROM mtl_customer_items mci,
      mtl_customer_item_xrefs mcx,
      mtl_system_items msi
    WHERE mcx.customer_item_id = mci.customer_item_id
    AND mcx.inventory_item_id  = msi.inventory_item_id
    AND msi.organization_id    = mcx.master_organization_id
    AND mci.inactive_flag      = 'N'
    AND mcx.inactive_flag      = 'N'
    AND msi.inventory_item_id  = l.inventory_item_id
	and rownum&lt;2) customer_ref_item,
	(SELECT mci.customer_item_desc
    FROM mtl_customer_items mci,
      mtl_customer_item_xrefs mcx,
      mtl_system_items msi
    WHERE mcx.customer_item_id = mci.customer_item_id
    AND mcx.inventory_item_id  = msi.inventory_item_id
    AND msi.organization_id    = mcx.master_organization_id
    AND mci.inactive_flag      = 'N'
    AND mcx.inactive_flag      = 'N'
    AND msi.inventory_item_id  = l.inventory_item_id
	and rownum&lt;2) customer_ref_desc,
	l.attribute10 reseller,
	(select to_char(D_EXT_ATTR1,'DD-MON-YY') FROM oe_order_lines_all_ext_b WHERE line_id    = l.line_id and rownum&lt;2) INITIAL_PROMISE_DATE,
	( select   SUBSTRB (cons_ct_party.person_first_name, 1, 40)
                || ' '
                || SUBSTRB (cons_ct_party.person_last_name, 1, 50) from
                 hz_parties cons_ct_party, hz_cust_account_roles cons_ct_acct_role, hz_relationships cons_ct_rel
                 WHERE 
          cons_ct_acct_role.cust_account_role_id = l.ship_to_contact_id
           AND cons_ct_acct_role.role_type = 'CONTACT'  
		   and cons_ct_rel.subject_type='PERSON'
             AND  cons_ct_acct_role.party_id = cons_ct_rel.party_id 
                AND cons_ct_rel.subject_id = cons_ct_party.party_id 
                 AND cons_ct_rel.subject_table_name = 'HZ_PARTIES' 
                 AND cons_ct_rel.object_table_name = 'HZ_PARTIES'
                 --and cons_ct_party.person_first_name is not null
				 AND ROWNUM=1) ship_to_contact,
				 (select '+'||hcp.phone_country_code||''||hcp.phone_area_code||''||hcp.phone_number from
                 hz_contact_points hcp, hz_cust_account_roles ship_ct_acct_role
                 WHERE ship_ct_acct_role.cust_account_role_id = l.ship_to_contact_id
           and ship_ct_acct_role.party_id=hcp.owner_table_id
           AND ship_ct_acct_role.role_type = 'CONTACT' 
                 and hcp.owner_table_name='HZ_PARTIES'
                   and hcp.contact_point_type='PHONE'
                   and rownum&lt;2
                   and hcp.status='A') ship_to_phone,
(select hcp.email_address from
                 hz_contact_points hcp, hz_cust_account_roles ship_ct_acct_role
                 WHERE ship_ct_acct_role.cust_account_role_id = l.ship_to_contact_id
           and ship_ct_acct_role.party_id=hcp.owner_table_id
           AND ship_ct_acct_role.role_type = 'CONTACT' 
                 and hcp.owner_table_name='HZ_PARTIES'
                   and hcp.contact_point_type='EMAIL'
   and hcp.status='A' and rownum&lt;2 ) ship_to_mail1,
				 ( select   SUBSTRB (deliver_ct_party.person_first_name, 1, 40)
                || ' '
                || SUBSTRB (deliver_ct_party.person_last_name, 1, 50) from
                 hz_parties deliver_ct_party, hz_cust_account_roles deliver_ct_acct_role, hz_relationships deliver_ct_rel
                 WHERE 
          deliver_ct_acct_role.cust_account_role_id = l.deliver_to_contact_id
           AND deliver_ct_acct_role.role_type = 'CONTACT'  
		   and delive</t>
  </si>
  <si>
    <t>PO/XXGA_HKF1_PURCHASING_USER</t>
  </si>
  <si>
    <t>e:EGO:cp:cusego/XXGA_INV_GBL_ITEM_INT</t>
  </si>
  <si>
    <t>ONT/XXGA_UKF1_CUST_SERV_REP</t>
  </si>
  <si>
    <t>ONT/XXGA_USF1_CUST_SERV_REP</t>
  </si>
  <si>
    <t>select /*+  parallel_index(t, "XXIMC_INTERFACE_LOG_1_IDX",32)  dbms_stats cursor_sharing_exact use_weak_name_resl dynamic_sampling(0) no_monitoring xmlindex_sel_idx_tbl no_substrb_pad  no_expand index_ffs(t,"XXIMC_INTERFACE_LOG_1_IDX") */ count(*) as nrw,count(distinct sys_op_lbid(2591031,'L',t.rowid)) as nlb,count(distinct "CREATION_DATE") as ndk,sys_op_countchg(substrb(t.rowid,1,15),1) as clf from "XXGAIMC"."XXIMC_INTERFACE_LOG" sample block ( 30.0000000000)  t where "CREATION_DATE" is not null</t>
  </si>
  <si>
    <t>INV/XXGA_CAO1_INV_TRANS_USER</t>
  </si>
  <si>
    <t>INSERT INTO XXGAONT.XXONT_GBL_INT_SO_PARTY_DETAILS ( INT_CONTROL_ID , INT_EVENT_ID , INTERFACE_MODE , INT_ORACLE_OPERATION_MODE , INT_EVENT_STAKEHOLDER_LIST , HEADER_ID , LINE_ID , CONTRACT_ID , SOLD_TO_SITE_USE_ID , SOLD_TO_CUST_ACCOUNT_ID , SOLD_TO_CUST_ACCOUNT_NUMBER , SOLD_TO_CUSTOMER_NAME , SOLD_TO_LOCATION , SOLD_TO_ADDRESS1 , SOLD_TO_ADDRESS2 , SOLD_TO_ADDRESS3 , SOLD_TO_ADDRESS4 , SOLD_TO_CITY , SOLD_TO_STATE , SOLD_TO_COUNTRY , SOLD_TO_POSTAL_CODE , SHIP_TO_SITE_USE_ID , SHIP_TO_CUST_ACCOUNT_ID , SHIP_TO_CUST_ACCOUNT_NUMBER , SHIP_TO_CUSTOMER_NAME , SHIP_TO_LOCATION , SHIP_TO_ADDRESS1 , SHIP_TO_ADDRESS2 , SHIP_TO_ADDRESS3 , SHIP_TO_ADDRESS4 , SHIP_TO_CITY , SHIP_TO_STATE , SHIP_TO_COUNTRY , SHIP_TO_POSTAL_CODE , SHIP_TO_CONTACT_ID , SHIP_TO_CONTACT_NAME , SHIP_TO_CONTACT_EMAIL_ADDRESS , SHIP_TO_CONTACT_PHONE_NUMBER , BILL_TO_SITE_USE_ID , BILL_TO_CUST_ACCOUNT_ID , BILL_TO_CUST_ACCOUNT_NUMBER , BILL_TO_CUSTOMER_NAME , BILL_TO_LOCATION , BILL_TO_ADDRESS1 , BILL_TO_ADDRESS2 , BILL_TO_ADDRESS3 , BILL_TO_ADDRESS4 , BILL_TO_CITY , BILL_TO_STATE , BILL_TO_COUNTRY , BILL_TO_POSTAL_CODE , BILL_TO_CONTACT_ID , BILL_TO_CONTACT_NAME , BILL_TO_CONTACT_EMAIL_ADDRESS , BILL_TO_CONTACT_PHONE_NUMBER , END_CUSTOMER_SITE_USE_ID , END_CUST_ACCOUNT_ID , END_CUST_ACCOUNT_NUMBER , END_CUSTOMER_NAME , END_CUST_LOCATION , END_CUST_ADDRESS1 , END_CUST_ADDRESS2 , END_CUST_ADDRESS3 , END_CUST_ADDRESS4 , END_CUST_CITY , END_CUST_STATE , END_CUST_COUNTRY , END_CUST_POSTAL_CODE , END_CUSTOMER_CONTACT_ID , END_CUST_CONTACT_NAME , END_CUST_CONTACT_EMAIL_ADDRESS , END_CUST_CONTACT_PHONE_NUMBER , CREATED_BY , CREATION_DATE , LAST_UPDATED_BY , LAST_UPDATE_DATE , LAST_UPDATE_LOGIN , CP_PROCESSED_FLAG , CP_REQUEST_ID , ERROR_FLAG , ERROR_DESCRIPTION , REFERENCE1 , REFERENCE2 , REFERENCE3 , REFERENCE4 , REFERENCE5 , CUST_ACCOUNT_ID , CUST_ACCOUNT_NUMBER , CUSTOMER_NAME ) SELECT NULL INT_CONTROL_ID , XX_EVENT.INT_EVENT_ID , :B12 INTERFACE_MODE , XX_EVENT.INT_ORACLE_OPERATION_MODE , (SELECT XX_SO_LN.INT_EVENT_STAKEHOLDER_LIST FROM XXONT_GBL_INT_SO_ORDER_LNS XX_SO_LN WHERE XX_SO_LN.INT_EVENT_ID = XX_EVENT.INT_EVENT_ID AND XX_SO_LN.LINE_ID = OOLA.LINE_ID ) INT_EVENT_STAKEHOLDER_LIST , OOLA.HEADER_ID , OOLA.LINE_ID , NULL CONTRACT_ID , OOLA.SOLD_TO_ORG_ID SOLD_TO_SITE_USE_ID , HCA_SOLDTO.CUST_ACCOUNT_ID SOLD_TO_CUST_ACCOUNT_ID , REPLACE(HCA_SOLDTO.ACCOUNT_NUMBER,'SFNT_','') SOLD_TO_CUST_ACCOUNT_NUMBER , HP_SOLDTO.PARTY_NAME SOLD_TO_CUSTOMER_NAME , HCSU_SOLDTO.LOCATION SOLD_TO_LOCATION , HL_SOLDTO.ADDRESS1 SOLD_TO_ADDRESS1 , HL_SOLDTO.ADDRESS2 SOLD_TO_ADDRESS2 , HL_SOLDTO.ADDRESS3 SOLD_TO_ADDRESS3 , HL_SOLDTO.ADDRESS4 SOLD_TO_ADDRESS4 , HL_SOLDTO.CITY SOLD_TO_CITY , HL_SOLDTO.STATE SOLD_TO_STATE , HL_SOLDTO.COUNTRY SOLD_TO_COUNTRY , HL_SOLDTO.POSTAL_CODE SOLD_TO_POSTAL_CODE , OOLA.SHIP_TO_ORG_ID SHIP_TO_SITE_USE_ID , HCA_SHIPTO.CUST_ACCOUNT_ID SHIP_TO_CUST_ACCOUNT_ID , REPLACE(HCA_SHIPTO.ACCOUNT_NUMBER,'SFNT_','') SHIP_TO_CUST_ACCOUNT_NUMBER , HP_SHIPTO.PARTY_NAME SHIP_TO_CUSTOMER_NAME , HCSU_SHIPTO.LOCATION SHIP_TO_LOCATION , HL_SHIPTO.ADDRESS1 SHIP_TO_ADDRESS1 , HL_SHIPTO.ADDRESS2 SHIP_TO_ADDRESS2 , HL_SHIPTO.ADDRESS3 SHIP_TO_ADDRESS3 , HL_SHIPTO.ADDRESS4 SHIP_TO_ADDRESS4 , HL_SHIPTO.CITY SHIP_TO_CITY , HL_SHIPTO.STATE SHIP_TO_STATE , HL_SHIPTO.COUNTRY SHIP_TO_COUNTRY , HL_SHIPTO.POSTAL_CODE SHIP_TO_POSTAL_CODE , OOLA.SHIP_TO_CONTACT_ID , NVL(HP_SHIPTO_CONT.PARTY_NAME, HP_SHIPTO_ACC_CONT.PARTY_NAME) SHIP_TO_CONTACT_NAME , NVL( (SELECT HCP.EMAIL_ADDRESS FROM APPS.HZ_CUST_ACCOUNTS HCA , APPS.HZ_PARTIES OBJ , APPS.HZ_RELATIONSHIPS REL , APPS.HZ_CONTACT_POINTS HCP , APPS.HZ_PARTIES SUB , APPS.HZ_CUST_ACCOUNT_ROLES SHIP_ROLES WHERE HCA.PARTY_ID = REL.OBJECT_ID AND HCA.PARTY_ID = OBJ.PARTY_ID AND REL.SUBJECT_ID = SUB.PARTY_ID AND REL.RELATIONSHIP_TYPE IN ('CONTACT', 'EMPLOYMENT') AND REL.DIRECTIONAL_FLAG = 'F' AND REL.PARTY_ID = HCP.OWNER_TABLE_ID AND HCP.OWNER_TABLE_NAME = 'HZ_PARTIES' AND HCA.ACCOUNT_NUMBER = HCA_SHIPTO.ACCOUNT_NUMBER AND HCP.OWNER_TABLE_ID = REL.PARTY_ID AND HCP.CONTACT_POINT_TYPE = 'EMAIL' AND SHIP_ROLES.CUST_ACCOUNT_ROLE_ID = OOHA.SHIP_TO_CONTACT_ID AND SHIP_ROLES.PARTY_ID = REL.PARTY_ID AND SHIP_ROLES.ROLE_TYPE(+) = 'CONTACT' AND SHIP_ROLES.CUST_ACCOUNT_ID = HCA.CUST_ACCOUNT_ID AND ROWNUM &lt;2 ), '') SHIP_TO_CONTACT_EMAIL_ADDRESS , (SELECT HCP_SHIPTO.PHONE_COUNTRY_CODE || ' ' || HCP_SHIPTO.PHONE_AREA_CODE || ' ' || HCP_SHIPTO.PHONE_NUMBER FROM AR.HZ_CONTACT_POINTS HCP_SHIPTO WHERE HCP_SHIPTO.OWNER_TABLE_ID = NVL(HR_SHIPTO_CONT.PARTY_ID, HP_SHIPTO_ACC_CONT.PARTY_ID) AND HCP_SHIPTO.OWNER_TABLE_NAME = 'HZ_PARTIES' AND HCP_SHIPTO.CONTACT_POINT_TYPE = 'PHONE' AND HCP_SHIPTO.PHONE_LINE_TYPE = 'GEN' AND HCP_SHIPTO.PRIMARY_FLAG = 'Y' AND ROWNUM &lt;= 1 ) SHIP_TO_CONTACT_PHONE_NUMBER , OOLA.INVOICE_TO_ORG_ID BILL_TO_SITE_USE_ID , HCA_BILLTO.CUST_ACCOUNT_ID BILL_TO_CUST_ACCOUNT_ID , REPLACE(HCA_BILLTO.ACCOUNT_NUMBER,'SFNT_','') BILL_TO_CUST_ACCOUNT_NUMBER , HP_BILLTO.PARTY_NAME BILL_TO_CUSTOMER_NAME , HCSU_BILLTO.LOCATION BILL_TO_LOCATION , HL_BILLTO.ADDRESS1 BILL_TO_ADDRESS1 , HL_BILLTO.ADDRESS2 BILL_TO_ADDRESS2 , HL_BILLTO.ADDRESS3 BILL_TO_ADDRESS3 , HL_BILLTO.ADDRESS4 BILL_TO_ADDRESS4 , HL_BILLTO.CITY BILL_TO_CITY , HL_BILLTO.STATE BILL_TO_STATE , HL_BILLTO.COUNTRY BILL_TO_COUNTRY , HL_BILLTO.POSTAL_CODE BILL_TO_POSTAL_CODE , OOLA.INVOICE_TO_CONTACT_ID BILL_TO_CONTACT_ID , NVL(HP_BILLTO_CONT.PARTY_NAME, HP_BILLTO_ACC_CONT.PARTY_NAME) BILL_TO_CONTACT_NAME , (SELECT HCP_BILLTO.EMAIL_ADDRESS FROM AR.HZ_CONTACT_POINTS HCP_BILLTO WHERE HCP_BILLTO.OWNER_TABLE_ID = NVL(HR_BILLTO_CONT.PARTY_ID, HP_BILLTO_ACC_CONT.PARTY_ID) AND HCP_BILLTO.OWNER_TABLE_NAME = 'HZ_PARTIES' AND HCP_BILLTO.CONTACT_POINT_TYPE = 'EMAIL' AND HCP_BILLTO.PRIMARY_FLAG = 'Y' AND ROWNUM &lt;= 1 ) BILL_TO_CONTACT_EMAIL_ADDRESS , (SELECT HCP_BILLTO.PHONE_COUNTRY_CODE || ' ' || HCP_BILLTO.PHONE_AREA_CODE || ' ' || HCP_BILLTO.PHONE_NUMBER FROM AR.HZ_CONTACT_POINTS HCP_BILLTO WHERE HCP_BILLTO.OWNER_TABLE_ID = NVL(HR_BILLTO_CONT.PARTY_ID, HP_BILLTO_ACC_CONT.PARTY_ID) AND HCP_BILLTO.OWNER_TABLE_NAME = 'HZ_PARTIES' AND HCP_BILLTO.CONTACT_POINT_TYPE = 'PHONE' AND HCP_BILLTO.PHONE_LINE_TYPE = 'GEN' AND HCP_BILLTO.PRIMARY_FLAG = 'Y' AND ROWNUM &lt;= 1 ) BILL_TO_CONTACT_PHONE_NUMBER , OOLA.END_CUSTOMER_SITE_USE_ID , COALESCE(HCA_ENDCUST.CUST_ACCOUNT_ID, HCA_ENDCUST_ACC.CUST_ACCOUNT_ID, HCA_SHIPTO.CUST_ACCOUNT_ID) END_CUST_ACCOUNT_ID , CASE WHEN (XXONT_GBL_SO_INTERFACES_PKG.XXONT_OUB_LUNA_STATUS (OOLA.INVENTORY_ITEM_ID, OOLA.SHIP_FROM_ORG_ID) = 'LUNA') THEN HCA_SHIPTO.ACCOUNT_NUMBER ELSE REPLACE(COALESCE(HCA_ENDCUST.ACCOUNT_NUMBER, HCA_ENDCUST_ACC.ACCOUNT_NUMBER, HCA_SHIPTO.ACCOUNT_NUMBER),'SFNT_','') END END_CUST_ACCOUNT_NUMBER , CASE WHEN (XXONT_GBL_SO_INTERFACES_PKG.XXONT_OUB_LUNA_STATUS (OOLA.INVENTORY_ITEM_ID, OOLA.SHIP_FROM_ORG_ID) = 'LUNA') THEN HP_SHIPTO.PARTY_NAME ELSE COALESCE(HP_ENDCUST.PARTY_NAME, HP_ENDCUST_ACC.PARTY_NAME, HP_SHIPTO.PARTY_NAME) END END_CUSTOMER_NAME , HCSU_ENDCUST.LOCATION END_CUST_LOCATION , CASE WHEN (XXONT_GBL_SO_INTERFACES_PKG.XXONT_OUB_LUNA_STATUS (OOLA.INVENTORY_ITEM_ID, OOLA.SHIP_FROM_ORG_ID) = 'LUNA') THEN HL_SHIPTO.ADDRESS1 ELSE DECODE(HCA_ENDCUST.CUST_ACCOUNT_ID, NULL, HL_SHIPTO.ADDRESS1, HL_ENDCUST.ADDRESS1) END END_CUST_ADDRESS1 , CASE WHEN (XXONT_GBL_SO_INTERFACES_PKG.XXONT_OUB_LUNA_STATUS (OOLA.INVENTORY_ITEM_ID, OOLA.SHIP_FROM_ORG_ID) = 'LUNA') THEN HL_SHIPTO.ADDRESS2 ELSE DECODE(HCA_ENDCUST.CUST_ACCOUNT_ID, NULL, HL_SHIPTO.ADDRESS2, HL_ENDCUST.ADDRESS2) END END_CUST_ADDRESS2 , CASE WHEN (XXONT_GBL_SO_INTERFACES_PKG.XXONT_OUB_LUNA_STATUS (OOLA.INVENTORY_ITEM_ID, OOLA.SHIP_FROM_ORG_ID) = 'LUNA') THEN HL_SHIPTO.ADDRESS3 ELSE DECODE(HCA_ENDCUST.CUST_ACCOUNT_ID, NULL, HL_SHIPTO.ADDRESS3, HL_ENDCUST.ADDRESS3) END END_CUST_ADDRESS3 , CASE WHEN (XXONT_GBL_SO_INTERFACES_PKG.XXONT_OUB_LUNA_STATUS (OOLA.INVENTORY_ITEM_ID, OOLA.SHIP_FROM_ORG_ID) = 'LUNA') THEN HL_SHIPTO.ADDRESS4 ELSE DECODE(HCA_ENDCUST.CUST_ACCOUNT_ID, NULL, HL_SHIPTO.ADDRESS4, HL_ENDCUST.ADDRESS4) END END_CUST_ADDRESS4 , CASE WHEN (XXONT_GBL_SO_INTERFACES_PKG.XXONT_OUB_LUNA_STATUS (OOLA.INVENTORY_ITEM_ID, OOLA.SHIP_FROM_ORG_ID) = 'LUNA') THEN HL_SHIPTO.CITY ELSE DECODE(HCA_ENDCUST.CUST_ACCOUNT_ID, NULL, HL_SHIPTO.CITY, HL_ENDCUST.CITY) END END_CUST_CITY , CASE WHEN (XXONT_GBL_SO_INTERFACES_PKG.XXONT_OUB_LUNA_STATUS (OOLA.INVENTORY_ITEM_ID, OOLA.SHIP_FROM_ORG_ID) = 'LUNA') THEN HL_SHIPTO.STATE ELSE DECODE(HCA_ENDCUST.CUST_ACCOUNT_ID, NULL, HL_SHIPTO.STATE, HL_ENDCUST.STATE) END END_CUST_STATE , CASE WHEN (XXONT_GBL_SO_INTERFACES_PKG.XXONT_OUB_LUNA_STATUS (OOLA.INVENTORY_ITEM_ID, OOLA.SHIP_FROM_ORG_ID) = 'LUNA') THEN HL_SHIPTO.COUNTRY ELSE DECODE(HCA_ENDCUST.CUST_ACCOUNT_ID, NULL, HL_SHIPTO.COUNTRY, HL_ENDCUST.COUNTRY) END END_CUST_COUNTRY , CASE WHEN (XXONT_GBL_SO_INTERFACES_PKG.XXONT_OUB_LUNA_STATUS (OOLA.INVENTORY_ITEM_ID, OOLA.SHIP_FROM_ORG_ID) = 'LUNA') THEN HL_SHIPTO.POSTAL_CODE ELSE DECODE(HCA_ENDCUST.CUST_ACCOUNT_ID, NULL, HL_SHIPTO.POSTAL_CODE, HL_ENDCUST.POSTAL_CODE) END END_CUST_POSTAL_CODE , OOLA.END_CUSTOMER_CONTACT_ID , CASE WHEN (XXONT_GBL_SO_INTERFACES_PKG.XXONT_OUB_LUNA_STATUS (OOLA.INVENTORY_ITEM_ID, OOLA.SHIP_FROM_ORG_ID) = 'LUNA') THEN COALESCE(HP_SHIPTO_CONT.PARTY_NAME, HP_SHIPTO_ACC_CONT.PARTY_NAME) ELSE COALESCE( HP_ENDCUST_CONT.PARTY_NAME, HP_ENDCUST_ACC_CONT.PARTY_NAME, HP_SHIPTO_CONT.PARTY_NAME, HP_SHIPTO_ACC_CONT.PARTY_NAME ) END END_CUST_CONTACT_NAME , CASE WHEN (XXONT_GBL_SO_INTERFACES_PKG.XXONT_OUB_LUNA_STATUS (OOLA.INVENTORY_ITEM_ID, OOLA.SHIP_FROM_ORG_ID) = 'LUNA') THEN (SELECT HCP.EMAIL_ADDRESS FROM APPS.HZ_CUST_ACCOUNTS HCA , APPS.HZ_PARTIES OBJ , APPS.HZ_RELATIONSHIPS REL , APPS.HZ_CONTACT_POINTS HCP , APPS.HZ_PARTIES SUB , APPS.HZ_CUST_ACCOUNT_ROLES SHIP_ROLES WHERE HCA.PARTY_ID = REL.OBJECT_ID AND HCA.PARTY_ID = OBJ.PARTY_ID AND REL.SUBJECT_ID = SUB.PARTY_ID AND REL.RELATIONSHIP_TYPE IN ('CONTACT', 'EMPLOYMENT') AND REL.DIRECTIONAL_FLAG = 'F' AND REL.PARTY_ID = HCP.OWNER_TABLE_ID AND HCP.OWNER_TABLE_NAME = 'HZ_PARTIES' AND HCA.ACCOUNT_NUMBER = HCA_SHIPTO.ACCOUNT_NUMBER AND HCP.OWNER_TABLE_ID = REL.PARTY_ID AND HCP.CONTACT_POINT_TYPE = 'EMAIL' AND SHIP_ROLES.CUST_ACCOUNT_ROLE_ID = OOHA.SHIP_TO_CONTACT_ID AND SHIP_ROLES.PARTY_ID = REL.PARTY_ID AND SHIP_ROLES.ROLE_TYPE(+) = 'CONTACT' AND SHIP_ROLES.CUST_ACCOUNT_ID = HCA.CUST_ACCOUNT_ID AND ROWNUM &lt;2 ) ELSE NVL( (SELECT HCP.EMAIL_ADDRESS FROM APPS.HZ_CUST_ACCOUNTS HCA , APPS.HZ_PARTIES OBJ , APPS.HZ_RELATIONSHIPS REL , APPS.HZ_CONTACT_POINTS HCP , APPS.HZ_PARTIES SUB , APPS.HZ_CUST_ACCOUNT_ROLES SHIP_ROLES WHERE HCA.PARTY_ID = REL.OBJECT_ID AND HCA.PARTY_ID = OBJ.PARTY_ID AND REL.SUBJECT_ID = SUB.PARTY_ID AND REL.RELATIONSHIP_TYPE IN ('CONTACT', 'EMPLOYMENT') AND REL.DIRECTIONAL_FLAG = 'F' AND REL.PARTY_ID = HCP.OWNER_TABLE_ID AND HCP.OWNER_TABLE_NAME = 'HZ_PARTIES' AND HCA.ACCOUNT_NUMBER = COALESCE(HCA_ENDCUST.ACCOUNT_NUMBER, HCA_ENDCUST_ACC.ACCOUNT_NUMBER, HCA_SHIPTO.ACCOUNT_NUMBER) AND HCP.OWNER_TABLE_ID = REL.PARTY_ID AND HCP.CONTACT_POINT_TYPE = 'EMAIL' AND SHIP_ROLES.CUST_ACCOUNT_ROLE_ID = OOHA.END_CUSTOMER_CONTACT_ID AND SHIP_ROLES.PARTY_ID = REL.PARTY_ID AND SHIP_ROLES.ROLE_TYPE(+) = 'CONTACT' AND SHIP_ROLES.CUST_ACCOUNT_ID = HCA.CUST_ACCOUNT_ID AND ROWNUM &lt;2 ), (SELECT HCP.EMAIL_ADDRESS FROM APPS.HZ_CUST_ACCOUNTS HCA , APPS.HZ_PARTIES OBJ , APPS.HZ_RELATIONSHIPS REL , APPS.HZ_CONTACT_POINTS HCP , APPS.HZ_PARTIES SUB , APPS.HZ_CUST_ACCOUNT_ROLES SHIP_ROLES WHERE HCA.PARTY_ID = REL.OBJECT_ID AND HCA.PARTY_ID = OBJ.PARTY_ID AND REL.SUBJECT_ID = SUB.PARTY_ID AND REL.RELATIONSHIP_TYPE IN ('CONTACT', 'EMPLOYMENT') AND REL.DIRECTIONAL_FLAG = 'F' AND REL.PARTY_ID = HCP.OWNER_TABLE_ID AND HCP.OWNER_TABLE_NAME = 'HZ_PARTIES' AND HCA.ACCOUNT_NUMBER = HCA_SHIPTO.ACCOUNT_NUMBER AND HCP.OWNER_TABLE_ID = REL.PARTY_ID AND HCP.CONTACT_POINT_TYPE = 'EMAIL' AND SHIP_ROLES.CUST_ACCOUNT_ROLE_ID = OOHA.SHIP_TO_CONTACT_ID AND SHIP_ROLES.PARTY_ID = REL.PARTY_ID AND SHIP_ROLES.ROLE_TYPE(+) = 'CONTACT' AND SHIP_ROLES.CUST_ACCOUNT_ID = HCA.CUST_ACCOUNT_ID AND ROWNUM &lt;2 ) ) END END_CUST_CONTACT_EMAIL_ADDRESS , CASE WHEN (XXONT_GBL_SO_INTERFACES_PKG.XXONT_OUB_LUNA_STATUS (OOLA.INVENTORY_ITEM_ID, OOLA.SHIP_FROM_ORG_ID) = 'LUNA') THEN (SELECT HCP_SHIPTO.PHONE_COUNTRY_CODE || ' ' || HCP_SHIPTO.PHONE_AREA_CODE || ' ' || HCP_SHIPTO.PHONE_NUMBER FROM AR.HZ_CONTACT_POINTS HCP_SHIPTO WHERE HCP_SHIPTO.OWNER_TABLE_ID = NVL(HR_SHIPTO_CONT.PARTY_ID, HP_SHIPTO_ACC_CONT.PARTY_ID) AND HCP_SHIPTO.OWNER_TABLE_NAME = 'HZ_PARTIES' AND HCP_SHIPTO.CONTACT_POINT_TYPE = 'PHONE' AND HCP_SHIPTO.PHONE_LINE_TYPE = 'GEN' AND HCP_SHIPTO.PRIMARY_FLAG = 'Y' AND ROWNUM &lt;= 1 ) ELSE NVL( (SELECT HCP_ENDCUST.PHONE_COUNTRY_CODE || ' ' || HCP_ENDCUST.PHONE_AREA_CODE || ' ' || HCP_ENDCUST.PHONE_NUMBER FROM AR.HZ_CONTACT_POINTS HCP_ENDCUST WHERE HCP_ENDCUST.OWNER_TABLE_ID = NVL(HR_ENDCUST_CONT.PARTY_ID, HR_ENDCUST_ACC_CONT.PARTY_ID) AND HCP_ENDCUST.OWNER_TABLE_NAME = 'HZ_PARTIES' AND HCP_ENDCUST.CONTACT_POINT_TYPE = 'PHONE' AND HCP_ENDCUST.PHONE_LINE_TYPE = 'GEN' AND HCP_ENDCUST.PRIMARY_FLAG = 'Y' AND ROWNUM &lt;= 1 ), (SELECT HCP_SHIPTO.PHONE_COUNTRY_CODE || ' ' || HCP_SHIPTO.PHONE_AREA_CODE || ' ' || HCP_SHIPTO.PHONE_NUMBER FROM AR.HZ_CONTACT_POINTS HCP_SHIPTO WHERE HCP_SHIPTO.OWNER_TABLE_ID = NVL(HR_SHIPTO_CONT.PARTY_ID, HP_SHIPTO_ACC_CONT.PARTY_ID) AND HCP_SHIPTO.OWNER_TABLE_NAME = 'HZ_PARTIES' AND HCP_SHIPTO.CONTACT_POINT_TYPE = 'PHONE' AND HCP_SHIPTO.PHONE_LINE_TYPE = 'GEN' AND HCP_SHIPTO.PRIMARY_FLAG = 'Y' AND ROWNUM &lt;= 1 ) ) END END_CUST_CONTACT_PHONE_NUMBER , :B11 CREATED_BY , :B10 CREATION_DATE , :B9 LAST_UPDATED_BY , :B8 LAST_UPDATE_DATE , :B7 LAST_UPDATE_LOGIN , :B6 CP_PROCESSED_FLAG , :B4 CP_REQUEST_ID , NULL ERROR_FLAG , NULL ERROR_DESCRIPTION , NULL REFERENCE1 , NULL REFERENCE2 , NULL REFERENCE3 , NULL REFERENCE4 , NULL REFERENCE5 , DECODE (HCA_ENDCUST.CUST_ACCOUNT_ID,HCA_SHIPTO.CUST_ACCOUNT_ID,NULL,HCA_SHIPTO.CUST_ACCOUNT_ID) CUST_ACCOUNT_ID , DECODE (HCA_ENDCUST.ACCOUNT_NUMBER, HCA_SHIPTO.ACCOUNT_NUMBER,NULL,REPLACE(HCA_SHIPTO.ACCOUNT_NUMBER,'SFNT_','') ) CUST_ACCOUNT_NUMBER , DECODE (HP_ENDCUST.PARTY_NAME, HP_SHIPTO.PARTY_NAME,NULL, HP_SHIPTO.PARTY_NAME) CUSTOMER_NAME FROM XXONT_GBL_INT_SO_EVENT_TAB XX_EVENT INNER JOIN OE_ORDER_HEADERS_ALL OOHA ON ( OOHA.HEADER_ID = XX_EVENT.SO_HEADER_ID AND XX_EVENT.CP_PROCESSED_FLAG = :B5 AND XX_EVENT.CP_REQUEST_ID = :B4 AND XX_EVENT.SO_STATUS_CODE IN (:B3 , :B2 ) AND XX_EVENT.INT_ORACLE_OPERATION_MODE = :B1 ) INNER JOIN OE_ORDER_LINES_ALL OOLA ON ( OOHA.HEADER_ID = OOLA.HEADER_ID AND OOLA.LINE_ID = DECODE( XX_EVENT.SO_LINE_ID, NULL, OOLA.LINE_ID, XX_EVENT.SO_LINE_ID ) ) LEFT OUTER JOIN ( AR.HZ_PARTIES HP_SOLDTO INNER JOIN AR.HZ_CUST_ACCOUNTS HCA_SOLDTO ON ( HP_SOLDTO.PARTY_TYPE = 'ORGANIZATION' AND NVL(HP_SOLDTO.STATUS, 'A') = 'A' AND NVL(HCA_SOLDTO.STATUS, 'A') = 'A' AND HP_SOLDTO.PARTY_ID = HCA_SOLDTO.PARTY_ID ) INNER JOIN AR.HZ_CUST_ACCT_SITES_ALL HCAS_SOLDTO ON ( HCA_SOLDTO.CUST_ACCOUNT_ID = HCAS_SOLDTO.CUST_ACCOUNT_ID ) INNER JOIN AR.HZ_PARTY_SITES HPS_SOLDTO ON ( HCAS_SOLDTO.PARTY_SITE_ID = HPS_SOLDTO.PARTY_SITE_ID ) INNER JOIN AR.HZ_CUST_SITE_USES_ALL HCSU_SOLDTO ON ( HCAS_SOLDTO.CUST_ACCT_SITE_ID = HCSU_SOLDTO.CUST_ACCT_SITE_ID ) INNER JOIN AR.HZ_LOCATIONS HL_SOLDTO ON ( HPS_SOLDTO.LOCATION_ID = HL_SOLDTO.LOCATION_ID ) INNER JOIN HR.HR_ALL_ORGANIZATION_UNITS HAOU_SOLDTO ON ( HCAS_SOLDTO.ORG_ID = HAOU_SOLDTO.ORGANIZATION_ID ) ) ON ( HCSU_SOLDTO.SITE_USE_ID = OOLA.SOLD_TO_ORG_ID ) LEFT OUTER JOIN ( AR.HZ_PARTIES HP_SHIPTO INNER JOIN AR.HZ_CUST_ACCOUNTS HCA_SHIPTO ON ( HP_SHIPTO.PARTY_TYPE = 'ORGANIZATION' AND NVL(HP_SHIPTO.STATUS, 'A') = 'A' AND NVL(HCA_SHIPTO.STATUS, 'A') = 'A' AND HP_SHIPTO.PARTY_ID = HCA_SHIPTO.PARTY_ID ) INNER JOIN AR.HZ_CUST_ACCT_SITES_ALL HCAS_SHIPTO ON ( HCA_SHIPTO.CUST_ACCOUNT_ID = HCAS_SHIPTO.CUST_ACCOUNT_ID ) INNER JOIN AR.HZ_PARTY_SITES HPS_SHIPTO ON ( HCAS_SHIPTO.PARTY_SITE_ID = HPS_SHIPTO.PARTY_SITE_ID ) INNER JOIN AR.HZ_CUST_SITE_USES_ALL HCSU_SHIPTO ON ( HCAS_SHIPTO.CUST_ACCT_SITE_ID = HCSU_SHIPTO.CUST_ACCT_SITE_ID ) INNER JOIN AR.HZ_LOCATIONS HL_SHIPTO ON ( HPS_SHIPTO.LOCATION_ID = HL_SHIPTO.LOCATION_ID ) INNER JOIN HR.HR_ALL_ORGANIZATION_UNITS HAOU_SHIPTO ON ( HCAS_SHIPTO.ORG_ID = HAOU_SHIPTO.ORGANIZATION_ID ) ) ON ( HCSU_SHIPTO.SITE_USE_ID = OOLA.SHIP_TO_ORG_ID ) LEFT OUTER JOIN ( AR.HZ_PARTIES HP_SHIPTO_CONT INNER JOIN AR.HZ_RELATIONSHIPS HR_SHIPTO_CONT ON ( HR_SHIPTO_CONT.SUBJECT_ID = HP_SHIPTO_CONT.PARTY_ID AND HR_SHIPTO_CONT.SUBJECT_TYPE = 'PERSON' ) INNER JOIN AR.HZ_CUST_ACCOUNT_ROLES HCAR_SHIPTO_CONT ON ( HCAR_SHIPTO_CONT.PARTY_ID = HR_SHIPTO_CONT.PARTY_ID ) ) ON ( HCAR_SHIPTO_CONT.CUST_ACCOUNT_ROLE_ID = OOLA.SHIP_TO_CONTACT_ID AND HR_SHIPTO_CONT.OBJECT_ID = HP_SHIPTO.PARTY_ID AND HCAR_SHIPTO_CONT.CUST_ACCOUNT_ID = HCA_SHIPTO.CUST_ACCOUNT_ID AND HCAR_SHIPTO_CONT.CUST_ACCT_SITE_ID = HCAS_SHIPTO.CUST_ACCT_SITE_ID ) LEFT OUTER JOIN ( AR.HZ_PARTIES HP_SHIPTO_ACC_CONT INNER JOIN AR.HZ_RELATIONSHIPS HR_SHIPTO_ACC_CONT ON ( HR_SHIPTO_ACC_CONT.SUBJECT_ID = HP_SHIPTO_ACC_CONT.PARTY_ID AND HR_SHIPTO_ACC_CONT.SUBJECT_TYPE = 'PERSON' ) INNER JOIN AR.HZ_CUST_ACCOUNT_ROLES HCAR_SHIPTO_ACC_CONT ON ( HCAR_SHIPTO_ACC_CONT.PARTY_ID = HR_SHIPTO_ACC_CONT.PARTY_ID ) ) ON ( HCAR_SHIPTO_ACC_CONT.CUST_ACCOUNT_ROLE_ID = OOLA.SHIP_TO_CONTACT_ID AND HR_SHIPTO_ACC_CONT.OBJECT_ID = HP_SHIPTO.PARTY_ID AND HCAR_SHIPTO_ACC_CONT.CUST_ACCOUNT_ID = HCA_SHIPTO.CUST_ACCOUNT_ID ) LEFT OUTER JOIN ( AR.HZ_PARTIES HP_BILLTO INNER JOIN AR.HZ_CUST_ACCOUNTS HCA_BILLTO ON ( HP_BILLTO.PARTY_TYPE = 'ORGANIZATION' AND NVL(HP_BILLTO.STATUS, 'A') = 'A' AND NVL(HCA_BILLTO.STATUS, 'A') = 'A' AND HP_BILLTO.PARTY_ID = HCA_BILLTO.PARTY_ID ) INNER JOIN AR.HZ_CUST_ACCT_SITES_ALL HCAS_BILLTO ON ( HCA_BILLTO.CUST_ACCOUNT_ID = HCAS_BILLTO.CUST_ACCOUNT_ID ) INNER JOIN AR.HZ_PARTY_SITES HPS_BILLTO ON ( HCAS_BILLTO.PARTY_SITE_ID = HPS_BILLTO.PARTY_SITE_ID ) INNER JOIN AR.HZ_CUST_SITE_USES_ALL HCSU_BILLTO ON ( HCAS_BILLTO.CUST_ACCT_SITE_ID = HCSU_BILLTO.CUST_ACCT_SITE_ID ) INNER JOIN AR.HZ_LOCATIONS HL_BILLTO ON ( HPS_BILLTO.LOCATION_ID = HL_BILLTO.LOCATION_ID ) INNER JOIN HR.HR_ALL_ORGANIZATION_UNITS HAOU_BILLTO ON ( HCAS_BILLTO.ORG_ID = HAOU_BILLTO.ORGANIZATION_ID ) ) ON ( HCSU_BILLTO.SITE_USE_ID = OOLA.INVOICE_TO_ORG_ID ) LEFT OUTER JOIN ( AR.HZ_PARTIES HP_BILLTO_CONT INNER JOIN AR.HZ_RELATIONSHIPS HR_BILLTO_CONT ON ( HR_BILLTO_CONT.SUBJECT_ID = HP_BILLTO_CONT.PARTY_ID AND HR_BILLTO_CONT.SUBJECT_TYPE = 'PERSON' ) INNER JOIN AR.HZ_CUST_ACCOUNT_ROLES HCAR_BILLTO_CONT ON ( HCAR_BILLTO_CONT.PARTY_ID = HR_BILLTO_CONT.PARTY_ID ) ) ON ( HCAR_BILLTO_CONT.CUST_ACCOUNT_ROLE_ID = OOLA.INVOICE_TO_CONTACT_ID AND HR_BILLTO_CONT.OBJECT_ID = HP_BILLTO.PARTY_ID AND HCAR_BILLTO_CONT.CUST_ACCOUNT_ID = HCA_BILLTO.CUST_ACCOUNT_ID AND HCAR_BILLTO_CONT.CUST_ACCT_SITE_ID = HCAS_BILLTO.CUST_ACCT_SITE_ID ) LEFT OUTER JOIN ( AR.HZ_PARTIES HP_BILLTO_ACC_CONT INNER JOIN AR.HZ_RELATIONSHIPS HR_BILLTO_ACC_CONT ON ( HR_BILLTO_ACC_CONT.SUBJECT_ID = HP_BILLTO_ACC_CONT.PARTY_ID AND HR_BILLTO_ACC_CONT.SUBJECT_TYPE = 'PERSON' ) INNER JOIN AR.HZ_CUST_ACCOUNT_ROLES HCAR_BILLTO_ACC_CONT ON ( HCAR_BILLTO_ACC_CONT.PARTY_ID = HR_BILLTO_ACC_CONT.PARTY_ID ) ) ON ( HCAR_BILLTO_ACC_CONT.CUST_ACCOUNT_ROLE_ID = OOLA.INVOICE_TO_CONTACT_ID AND HR_BILLTO_ACC_CONT.OBJECT_ID = HP_BILLTO.PARTY_ID AND HCAR_BILLTO_ACC_CONT.CUST_ACCOUNT_ID = HCA_BILLTO.CUST_ACCOUNT_ID ) LEFT OUTER JOIN ( AR.HZ_PARTIES HP_ENDCUST INNER JOIN AR.HZ_CUST_ACCOUNTS HCA_ENDCUST ON ( HP_ENDCUST.PARTY_TYPE = 'ORGANIZATION' AND NVL(HP_ENDCUST.STATUS, 'A') = 'A' AND NVL(HCA_ENDCUST.STATUS, 'A') = 'A' AND HP_ENDCUST.PARTY_ID = HCA_ENDCUST.PARTY_ID ) INNER JOIN AR.HZ_CUST_ACCT_SITES_ALL HCAS_ENDCUST ON ( HCA_ENDCUST.CUST_ACCOUNT_ID = HCAS_ENDCUST.CUST_ACCOUNT_ID ) INNER JOIN AR.HZ_PARTY_SITES HPS_ENDCUST ON ( HCAS_ENDCUST.PARTY_SITE_ID = HPS_ENDCUST.PARTY_SITE_ID ) INNER JOIN AR.HZ_CUST_SITE_USES_ALL HCSU_ENDCUST ON ( HCAS_ENDCUST.CUST_ACCT_SITE_ID = HCSU_ENDCUST.CUST_ACCT_SITE_ID ) INNER JOIN AR.HZ_LOCATIONS HL_ENDCUST ON ( HPS_ENDCUST.LOCATION_ID = HL_ENDCUST.LOCATION_ID ) INNER JOIN HR.HR_ALL_ORGANIZATION_UNITS HAOU_ENDCUST ON ( HCAS_ENDCUST.ORG_ID = HAOU_ENDCUST.ORGANIZATION_ID ) ) ON ( HCSU_ENDCUST.SITE_USE_ID = OOLA.END_CUSTOMER_SITE_USE_ID ) LEFT OUTER JOIN ( AR.HZ_PARTIES HP_ENDCUST_CONT INNER JOIN AR.HZ_RELATIONSHIPS HR_ENDCUST_CONT ON ( HR_ENDCUST_CONT.SUBJECT_ID = HP_ENDCUST_CONT.PARTY_ID AND HR_ENDCUST_CONT.SUBJECT_TYPE = 'PERSON' ) INNER JOIN AR.HZ_CUST_ACCOUNT_ROLES HCAR_ENDCUST_CONT ON ( HCAR_ENDCUST_CONT.PARTY_ID = HR_ENDCUST_CONT.PARTY_ID ) ) ON ( HCAR_ENDCUST_CONT.CUST_ACCOUNT_ROLE_ID = OOLA.END_CUSTOMER_CONTACT_ID AND HR_ENDCUST_CONT.OBJECT_ID = HP_ENDCUST.PARTY_ID AND HCAR_ENDCUST_CONT.CUST_ACCOUNT_ID = HCA_ENDCUST.CUST_ACCOUNT_ID AND HCAR_ENDCUST_CONT.CUST_ACCT_SITE_ID = HCAS_ENDCUST.CUST_ACCT_SITE_ID ) LEFT OUTER JOIN ( AR.HZ_PARTIES HP_ENDCUST_ACC INNER JOIN AR.HZ_CUST_ACCOUNTS HCA_ENDCUST_ACC ON ( HP_ENDCUST_ACC.PARTY_TYPE = 'ORGANIZATION' AND NVL(HP_ENDCUST_ACC.STATUS, 'A') = 'A' AND NVL(HCA_ENDCUST_ACC.STATUS, 'A') = 'A' AND HP_ENDCUST_ACC.PARTY_ID = HCA_ENDCUST_ACC.PARTY_ID ) ) ON ( HCA_ENDCUST_ACC.CUST_ACCOUNT_ID = NVL(OOLA.END_CUSTOMER_ID, HCA_SHIPTO.CUST_ACCOUNT_ID) ) LEFT OUTER JOIN ( AR.HZ_PARTIES HP_ENDCUST_ACC_CONT INNER JOIN AR.HZ_RELATIONSHIPS HR_ENDCUST_ACC_CONT ON ( HR_ENDCUST_ACC_CONT.SUBJECT_ID = HP_ENDCUST_ACC_CONT.PARTY_ID AND HR_ENDCUST_ACC_CONT.SUBJECT_TYPE = 'PERSON' ) INNER JOIN AR.HZ_CUST_ACCOUNT_ROLES HCAR_ENDCUST_ACC_CONT ON ( HCAR_ENDCUST_ACC_CONT.PARTY_ID = HR_ENDCUST_ACC_CONT.PARTY_ID ) ) ON ( HCAR_ENDCUST_ACC_CONT.CUST_ACCOUNT_ROLE_ID = OOLA.END_CUSTOMER_CONTACT_ID AND HR_ENDCUST_ACC_CONT.OBJECT_ID = HP_ENDCUST_ACC.PARTY_ID AND HCAR_ENDCUST_ACC_CONT.CUST_ACCOUNT_ID = HCA_ENDCUST_ACC.CUST_ACCOUNT_ID ) WHERE 1 =1 AND NOT EXISTS (SELECT 1 FROM XXONT_GBL_INT_SO_PARTY_DETAILS XX WHERE XX.HEADER_ID = OOLA.HEADER_ID AND XX.LINE_ID = OOLA.LINE_ID AND CP_REQUEST_ID = :B4 )</t>
  </si>
  <si>
    <t>ONT/XXGA_JPF1_CUST_SERV_REP</t>
  </si>
  <si>
    <t>PO/XXGA_MXG1_PURCHASING_INQUIRY</t>
  </si>
  <si>
    <t>INV/XXGA_FRA1_INV_TRANS_USER_628</t>
  </si>
  <si>
    <t>SELECT TO_CHAR (schedule_ship_date, 'WW')           AS Week,
  TO_CHAR (oola.promise_date, 'DD-MON-RRRR')        AS Promise_Date,
  TO_CHAR (oola.schedule_ship_date, 'DD-MON-RRRR' ) AS Due_Date,
  (SELECT name
  FROM oe_transaction_types_tl
  WHERE transaction_type_id = ooha.order_type_id AND LANGUAGE = USERENV ('LANG')
  )                 AS Category,
  ooha.order_number AS Sales_Order,
  oola.line_number
  ||'.'
  ||oola.shipment_number AS Line,
  (SELECT account_number
  FROM hz_cust_accounts
  WHERE cust_account_id = oola.sold_to_org_id
  ) AS Customer,
  (SELECT hp.party_name
  FROM hz_cust_accounts hca,
    hz_parties hp
  WHERE cust_account_id = oola.sold_to_org_id
  AND hca.party_id      = hp.party_id
  ) AS Name,
  (SELECT location
  FROM hz_cust_site_uses_all hcsu
  WHERE hcsu.site_use_id = ooha.invoice_to_org_id
  AND org_id             = ooha.org_id
  AND site_use_code      = 'BILL_TO'
  )               AS Bill_To,
  ooha.attribute2 AS Gin_Code,
  (SELECT FULL_NAME
  FROM per_all_people_f ppf
  WHERE SYSDATE BETWEEN ppf.effective_start_date AND NVL (ppf.effective_end_date, SYSDATE + 1)
  --AND employee_number = ooha.attribute2 -- changed as per Ticket#1652790 
						 and OOHA.attribute2 = nvl(ppf.EMPLOYEE_NUMBER, ppf.npw_number)-- changed as per Ticket#1652790 
						 --and (ppf.current_employee_flag = 'Y'  OR ppf.current_npw_flag = 'Y') -- changed as per Ticket#1652790 
						 and rownum=1
  ) AS Customer_Service_name,	
  (SELECT RTRIM ( XMLAGG (XMLELEMENT (e, comments
    || ',')).EXTRACT ( '//text()'), ',') comments
  FROM
    (SELECT dst.short_text comments
    FROM fnd_document_datatypes dat,
      fnd_document_entities_tl det,
      fnd_documents_tl dt,
      fnd_documents d,
      fnd_document_categories_tl dct,
      fnd_attached_documents ad,
      fnd_documents_short_text dst
    WHERE 1             = 1
    AND d.document_id   = ad.document_id
    AND dt.document_id  = d.document_id
    AND dct.category_id = d.category_id
    AND d.datatype_id   = dat.datatype_id
    AND ad.entity_name  = det.data_object_code
    AND dst.media_id    = d.media_id
    AND dat.name        = 'SHORT_TEXT'
    AND dct.language    = USERENV ('LANG')
    AND dt.language     = USERENV ('LANG')
    AND det.language     = USERENV ('LANG')
    AND dct.user_name   = 'Production'
    AND ad.pk1_value    = oola.header_id
    AND ad.entity_name  = 'OE_ORDER_HEADERS'
    UNION
    SELECT TO_CHAR (SUBSTR (dst.long_text, 0, 3999)) comments
    FROM fnd_document_datatypes dat,
      fnd_document_entities_tl det,
      fnd_documents_tl dt,
      fnd_documents d,
      fnd_document_categories_tl dct,
      fnd_attached_documents ad,
      fnd_documents_long_text dst
    WHERE 1             = 1
    AND d.document_id   = ad.document_id
    AND dt.document_id  = d.document_id
    AND dct.category_id = d.category_id
    AND d.datatype_id   = dat.datatype_id
    AND ad.entity_name  = det.data_object_code
    AND dst.media_id    = d.media_id
    AND dat.name        = 'LONG_TEXT'
    AND dct.language    = USERENV ('LANG')
    AND dt.language     = USERENV ('LANG')
    AND det.language     = USERENV ('LANG')
    AND dct.user_name   = 'Production'
    AND ad.pk1_value    = oola.header_id
    AND ad.entity_name  = 'OE_ORDER_HEADERS'
    )
  ) AS Header_Remarks,
  (SELECT RTRIM ( XMLAGG (XMLELEMENT (e, comments
    || ',')).EXTRACT ( '//text()'), ',') comments
  FROM
    (SELECT dst.short_text comments
    FROM fnd_document_datatypes dat,
      fnd_document_entities_tl det,
      fnd_documents_tl dt,
      fnd_documents d,
      fnd_document_categories_tl dct,
      fnd_attached_documents ad,
      fnd_documents_short_text dst
    WHERE 1             = 1
    AND d.document_id   = ad.document_id
    AND dt.document_id  = d.document_id
    AND dct.category_id = d.category_id
    AND d.datatype_id   = dat.datatype_id
    AND ad.entity_name  = det.data_object_code
    AND dst.media_id    = d.media_id
    AND dat.name        = 'SHORT_TEXT'
    AND dct.language    = USERENV ('LANG')
    AND dt.language     = USERENV ('LANG')
    AND det.language     = USERENV ('LANG')
    AND dct.user_name   = 'Production'
    AND ad.pk1_value    = oola.line_id
    AND ad.entity_name  = 'OE_ORDER_LINES'
    UNION
    SELECT TO_CHAR (SUBSTR (dst.long_text, 0, 3999)) comments
    FROM fnd_document_datatypes dat,
      fnd_document_entities_tl det,
      fnd_documents_tl dt,
      fnd_documents d,
      fnd_document_categories_tl dct,
      fnd_attached_documents ad,
      fnd_documents_long_text dst
    WHERE 1             = 1
    AND d.document_id   = ad.document_id
    AND dt.document_id  = d.document_id
    AND dct.category_id = d.category_id
    AND d.datatype_id   = dat.datatype_id
    AND ad.entity_name  = det.data_object_code
    AND dst.media_id    = d.media_id
    AND dat.name        = 'LONG_TEXT'
    AND dct.language    = USERENV ('LANG')
    AND dt.language     = USERENV ('LANG')
    AND det.language     = USERENV ('LANG')
    AND dct.user_name   = 'Production'
    AND ad.pk1_value    = oola.line_id
    AND ad.entity_name  = 'OE_ORDER_LINES'
    )
  )               AS Line_Remarks,
  ooha.attribute4 AS Contract,
  (SELECT user_name FROM fnd_user WHERE user_id =ooha.created_by
  ) AS Entered_By,
  (SELECT organization_code
  FROM org_organization_definitions
  WHERE organization_id = oola.ship_from_org_id
  ) AS Site_Code,
  (SELECT organization_name
  FROM org_organization_definitions
  WHERE organization_id = oola.ship_from_org_id
  )                                           AS Site,
  (SELECT lu1.meaning
  FROM wip_discrete_jobs wdj,
  MFG_LOOKUPS lu1
  WHERE mr.supply_source_header_id = wdj.wip_entity_id
	AND wdj.organization_id          = oola.ship_from_org_id
	AND wdj.status_type        = lu1.lookup_code
	AND lu1.lookup_type        = 'WIP_JOB_STATUS'
	AND lu1.enabled_flag = 'Y'
  ) AS WO_STATUS,
  oola.flow_status_code                       AS Line_Status,
  TO_CHAR (ooha.creation_date, 'DD-MON-RRRR') AS Order_Date,
  TO_CHAR (oola.request_date, 'DD-MON-RRRR')  AS Request_Date,
  oola.attribute1                             AS Handled_by_Planner,
  oola.attribute14                            AS Industrialization,
  (SELECT segment1
  FROM mtl_system_items_b
  WHERE inventory_item_id = oola.inventory_item_id
  AND organization_id     = oola.ship_from_org_id
  ) AS Item_Number,
  (SELECT description
  FROM mtl_system_items_b
  WHERE inventory_item_id = oola.inventory_item_id
  AND organization_id     = oola.ship_from_org_id
  ) AS Description,
  (SELECT mc.segment4
  FROM mtl_item_categories mic,
    mtl_category_sets_tl mcst,
    mtl_category_sets_b mcs,
    mtl_categories_b_kfv mc,
    mtl_system_items_b msi
  WHERE mic.category_set_id  = mcs.category_set_id
  AND mcs.category_set_id    = mcst.category_set_id
  AND mcst.LANGUAGE          = USERENV ('LANG')
  AND mic.category_id        = mc.category_id
  AND mic.organization_id    = oola.ship_from_org_id
  AND msi.inventory_item_id  = oola.inventory_item_id
  AND msi.organization_id    = mic.organization_id
  AND msi.inventory_item_id  = mic.inventory_item_id
  AND mcst.category_set_name = 'XXGA_Inventory_Category_Set'
  ) AS Item_Type,
  (SELECT inventory_item_status_code
  FROM mtl_system_items_b
  WHERE inventory_item_id = oola.inventory_item_id
  AND organization_id     = oola.ship_from_org_id
  )    AS Item_Status,
  NULL AS PDM_instruction,
  NULL AS PDM_instruction_Perso,
  (SELECT meaning
  FROM mtl_system_items_b msib,
    fnd_lookup_values flv
  WHERE inventory_item_id = oola.inventory_item_id
  AND organization_id     = oola.ship_from_org_id
  AND flv.lookup_code     = msib.planning_make_buy_code
  AND lookup_type         = 'MTL_PLANNING_MAKE_BUY'
  AND flv.LANGUAGE        = USERENV ('LANG')
  ) AS Purchase_Manufacture,
  (SELECT planner_code
  FROM mtl_system_items_b
  WHERE inventory_item_id = oola.inventory_item_id
  AND organization_id     = oola.ship_from_org_id
  )                                                                                     AS Item_Planner,
  oola.ordered_quantity                                                                 AS Order_Qty,
  NVL(oola.shipped_quantity,0) AS shipped_qty,
  (oola.ordered_quantity - NVL(oola.shipped_quantity,0))  AS open_qty,
  xxont_gbl_get_onhand_func (oola.inventory_item_id, NULL, NULL, oola.ship_from_org_id) AS Qty_on_Hand,
  (SELECT wip_entity_name
  FROM wip_entities we
  WHERE mr.supply_source_header_id = we.wip_entity_id
  AND we.organization_id           = oola.ship_from_org_id
  ) AS Work_Order,
  (SELECT TO_CHAR(date_released,'DD-MON-RRRR')
  FROM wip_discrete_jobs wdj
  WHERE mr.supply_source_header_id = wdj.wip_entity_id
  AND wdj.organization_id          = oola.ship_from_org_id
  ) AS WO_start_date,
  (SELECT TO_CHAR(date_completed,'DD-MON-RRRR')
  FROM wip_discrete_jobs wdj
  WHERE mr.supply_source_header_id = wdj.wip_entity_id
  AND wdj.organization_id          = oola.ship_from_org_id
  ) AS WO_declaration_date,
  (SELECT quantity_completed
  FROM wip_discrete_jobs wdj
  WHERE mr.supply_source_header_id = wdj.wip_entity_id
  AND wdj.organization_id          = oola.ship_from_org_id
  ) AS WO_Qty_Receipt,
  (SELECT start_quantity - quantity_completed
  FROM wip_discrete_jobs wdj
  WHERE mr.supply_source_header_id = wdj.wip_entity_id
  AND wdj.organization_id          = oola.ship_from_org_id
  ) AS Quantity_in_Wip,
  (SELECT SUM ( wo.quantity_in_queue + wo.quantity_running + wo.quantity_waiting_to_move + wo.quantity_rejected + wo.quantity_scrapped)
  FROM wip_discrete_jobs wdj,
    wip_operations wo
  WHERE mr.supply_source_header_id = wdj.wip_entity_id
  AND wo.wip_entity_id             = wdj.wip_entity_id
  AND wdj.organization_id          = oola.ship_from_org_id
  )                       AS WO_consumption,
  mr.reservation_quantity AS Qty_Reserved,
  (SELECT c_ext_attr2
  FROM ego_mtl_sy_items_ext_b emsieb
  WHERE inventory_item_id = oola.inventory_item_id
  AND organization_id     = oola.ship_from_org_id
  AND UPPER (c_ext_attr1) = 'ARS'
  AND ROWNUM              &lt; 2
  ) AS Simulation_code,
  (SELECT c_ext_attr3
  FROM ego_mtl_sy_items_ext_b emsieb
  WHERE inventory_item_id = oola.inventory_item_id
  AND organization_id     = oola.ship_from_org_id
  AND UPPER (c_ext_attr1) = 'ARS'
  AND ROWNUM              &lt; 2
  ) AS Simulation_revision,
  (SELECT c_ext_attr4
  FROM ego_mtl_sy_items_ext_b emsieb
  WHERE inventory_item_id = oola.inventory_item_id
  AND organization_id     = oola.ship_from_org_id
  AND UPPER (c_ext_attr1) = 'ARS'
  AND ROWNUM              &lt; 2
  ) AS Simulation_status,
  (SELECT c_ext_attr2
  FROM ego_mtl_sy_items_ext_b emsieb
  WHERE inventory_item_id = oola.inventory_item_id
  AND organization_id     = oola.ship_from_org_id
  AND UPPER (c_ext_attr1) = 'ART'
  AND ROWNUM              &lt; 2
  ) AS Artwork_Code,
  (SELECT c_ext_attr3
  FROM ego_mtl_sy_items_ext_b emsieb
  WHERE inventory_item_id = oola.inventory_item_id
  AND organization_id     = oola.ship_from_org_id
  AND UPPER (c_ext_attr1) = 'ART'
  AND ROWNUM              &lt; 2
  ) AS Artwork_Revision,
  (SELECT c_ext_attr4
  FROM ego_mtl_sy_items_ext_b emsieb
  WHERE inventory_item_id = oola.inventory_item_id
  AND organization_id     = oola.ship_from_org_id
  AND UPPER (c_ext_attr1) = 'ART'
  AND ROWNUM              &lt; 2
  ) AS Artwork_Status,
  (SELECT hcasa.ATTRIBUTE6
  FROM hz_cust_site_uses_all hcsu,
    hz_cust_acct_sites_all hcasa,
    hz_cust_accounts hca,
    hz_parties hp,
    hz_party_sites hps,
    hz_locations hl
  WHERE hcsu.cust_acct_site_id = hcasa.cust_acct_site_id
  AND hps.party_site_id        = hcasa.party_site_id
  AND hps.location_id          = hl.location_id
  AND hcasa.cust_account_id    = hca.cust_account_id
  AND hca.party_id             = hp.party_id
  AND hcsu.site_use_code       = 'DELIVER_TO'
  AND hcsu.org_id              = oola.org_id
  AND hcsu.site_use_id         = oola.deliver_to_org_id
  )                   AS FOB,
  oola.FOB_POINT_CODE AS Incoterm,
  NULL                AS EMT_Type,
  NVL (
  (SELECT segment1
  FROM po_requisition_headers_all
  WHERE requisition_header_id = mr.supply_source_header_id
  ),
  (SELECT segment1
  FROM po_headers_all
  WHERE po_header_id = mr.supply_source_header_id
  )) AS EMT_PO_Nbr,
  NVL (
  (SELECT line_num
  FROM po_requisition_lines_all
  WHERE requisition_line_id = mr.supply_source_line_id
  ),
  (SELECT line_num
  FROM po_lines_all
  WHERE po_line_id = mr.supply_source_line_id
  )) AS EMT_PO_Line,
  (SELECT
    (SELECT organization_code
    FROM mtl_parameters
    WHERE organization_id = prla.source_organization_id
    )
  FROM po_requisition_lines_all prla
  WHERE requisition_line_id = mr.supply_source_line_id
  )                AS EMT_Supplier,
  oola.attribute15 AS Famille,
  oola.attribute13 AS Status_prod,
  NULL             AS Actual_executability_date,
  oola.attribute12 AS Non_Exec,
  NULL             AS Reason_Code,
  (SELECT SHIP_METHOD_CODE_meaning
  FROM wsh_carrier_ship_methods_v wcs
  WHERE UPPER (ship_method_code) = oola.shipping_method_code
  AND organization_id            = oola.ship_from_org_id
  AND rownum                     &lt;2
  ) AS Carrier,
  (SELECT hcsu.location
  FROM hz_cust_site_uses_all hcsu
  WHERE hcsu.site_use_id = oola.ship_to_org_id
  AND hcsu.site_use_code = 'SHIP_TO'
  AND org_id             = oola.org_id
  ) AS Ship_To_Code,
  (SELECT hp.party_name
  FROM hz_cust_site_uses_all hcsu,
    hz_cust_acct_sites_all hcasa,
    hz_cust_accounts hca,
    hz_parties hp
  WHERE hcsu.cust_acct_site_id = hcasa.cust_acct_site_id
  AND hcasa.cust_account_id    = hca.cust_account_id
  AND hca.party_id             = hp.party_id
  AND hcsu.site_use_code       = 'SHIP_TO'
  AND hcsu.org_id              = oola.org_id
  AND hcsu.site_use_id         = oola.ship_to_org_id
  ) AS Ship_To_Name,
  (SELECT hl.country
  FROM hz_cust_site_uses_all hcsu,
    hz_cust_acct_sites_all hcasa,
    hz_cust_accounts hca,
    hz_parties hp,
    hz_party_sites hps,
    hz_locations hl
  WHERE hcsu.cust_acct_site_id = hcasa.cust_acct_site_id
  AND hps.party_site_id        = hcasa.party_site_id
  AND hps.location_id          = hl.location_id
  AND hcasa.cust_account_id    = hca.cust_account_id
  AND hca.party_id             = hp.party_id
  AND hcsu.site_use_code       = 'SHIP_TO'
  AND hcsu.org_id              = oola.org_id
  AND hcsu.site_use_id         = oola.ship_to_org_id
  ) AS Ship_to_country,
  (SELECT hl.address1
    || hl.address2
    || hl.address3
    || hl.address4
  FROM hz_cust_site_uses_all hcsu,
    hz_cust_acct_sites_all hcasa,
    hz_cust_accounts hca,
    hz_parties hp,
    hz_party_sites hps,
    hz_locations hl
  WHERE hcsu.cust_acct_site_id = hcasa.cust_acct_site_id
  AND hps.party_site_id        = hcasa.party_site_id
  AND hps.location_id          = hl.location_id
  AND hcasa.cust_account_id    = hca.cust_account_id
  AND hca.party_id             = hp.party_id
  AND hcsu.site_use_code       = 'SHIP_TO'
  AND hcsu.org_id              = oola.org_id
  AND hcsu.site_use_id         = oola.ship_to_org_id
  ) AS Ship_To_Addr,
  (SELECT RTRIM ( XMLAGG (XMLELEMENT (e, ohd.name
    || ',')).EXTRACT ( '//text()'), ',')
  FROM apps.oe_order_holds_all hld,
    apps.oe_hold_sources_all ohs,
    apps.oe_hold_definitions ohd,
    apps.oe_hold_releases ohr
  WHERE hld.header_id     = ooha.header_id
  AND ohs.hold_source_id  = hld.hold_source_id
  AND ohd.hold_id         = ohs.hold_id
  AND ohr.hold_release_id = ohs.hold_release_id
  ) AS Sales_Order_Hold,
  (SELECT RTRIM ( XMLAGG (XMLELEMENT (e, ohd.name
    || ',')).EXTRACT ( '//text()'), ',')
  FROM apps.oe_order_holds_all hld,
    apps.oe_hold_sources_all ohs,
    apps.oe_hold_definitions ohd,
    apps.oe_hold_releases ohr
  WHERE hld.line_id       = oola.line_id
  AND ohs.hold_source_id  = hld.hold_source_id
  AND ohd.hold_id         = ohs.hold_id
  AND ohr.hold_release_id = ohs.hold_release_id
  ) AS Line_Hold,
  (SELECT set_name FROM oe_sets WHERE set_id = oola.ship_set_id
  )                         AS Partial,
  oola.SHIP_TOLERANCE_ABOVE AS Tol_Max,
  oola.SHIP_TOLERANCE_BELOW AS Tol_Min,
  NULL                      AS Ship_Weight,
  NULL                      AS Ship_Weight_UM,
  NULL                      AS Volume,
  ordered_item              AS Customer_product,
  (SELECT c_ext_attr2
  FROM ego_mtl_sy_items_ext_b emsieb
  WHERE inventory_item_id = oola.inventory_item_id
  AND organization_id     = oola.ship_from_org_id
  AND UPPER (c_ext_attr1) = 'CICODE'
  AND ROWNUM              &lt; 2
  ) AS CI_ref,
  (SELECT c_ext_attr3
  FROM ego_mtl_sy_items_ext_b emsieb
  WHERE inventory_item_id = oola.inventory_item_id
  AND organization_id     = oola.ship_from_org_id
  AND UPPER (c_ext_attr1) = 'CICODE'
  AND ROWNUM              &lt; 2
  ) AS CI_Rev,
  (SELECT c_ext_attr4
  FROM ego_mtl_sy_items_ext_b emsieb
  WHERE inventory_item_id = oola.inventory_item_id
  AND organization_id     = oola.ship_from_org_id
  AND UPPER (c_ext_attr1) = 'CICODE'
  AND ROWNUM              &lt; 2
  ) AS CI_Status,
  (SELECT c_ext_attr2
  FROM ego_mtl_sy_items_ext_b emsieb
  WHERE inventory_item_id = oola.inventory_item_id
  AND organization_id     = oola.ship_from_org_id
  AND UPPER (c_ext_attr1) = 'PACK'
  AND ROWNUM              &lt; 2
  ) AS Packaging_specific_code,
  (SELECT c_ext_attr3
  FROM ego_mtl_sy_items_ext_b emsieb
  WHERE inventory_item_id = oola.inventory_item_id
  AND organization_id     = oola.ship_from_org_id
  AND UPPER (c_ext_attr1) = 'PACK'
  AND ROWNUM              &lt; 2
  ) AS Packaging_rev,
  (SELECT c_ext_attr4
  FROM ego_mtl_sy_items_ext_b emsieb
  WHERE inventory_item_id = oola.inventory_item_id
  AND organization_id     = oola.ship_from_org_id
  AND UPPER (c_ext_attr1) = 'PACK'
  AND ROWNUM              &lt; 2
  )                   AS Packaging_status,
  oola.cust_po_number AS Customer_PO_Number,
  ooha.attribute10    AS Customer_po_receipt_date,
  (SELECT DISTINCT mc.segment1
  FROM mtl_item_categories mic,
    mtl_category_sets_tl mcst,
    mtl_category_sets_b mcs,
    --mfg_lookups           ml,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mcst.category_set_name = 'XXGA_Inventory_Category_Set'
  ) AS Prod_Line,
  (SELECT DISTINCT mc.segment1
  FROM mtl_item_categories mic,
    mtl_category_sets_tl mcst,
    mtl_category_sets_b mcs,
    --mfg_lookups           ml,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mcst.category_set_name = 'Marketing Product'
  ) AS Marketing_Product,
  (SELECT DISTINCT mc.description
  FROM mtl_item_categories mic,
    mtl_category_sets_tl mcst,
    mtl_category_sets_b mcs,
    --mfg_lookups           ml,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mcst.category_set_name = 'Marketing Product'
  ) AS Item_Description,
  DECODE (
  (SELECT 1 FROM mtl_item_categories mic,
    mtl_category_sets_tl mcst,
    mtl_category_sets_b mcs,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mc.segment4            = 'CARD_EMB'
  AND mcst.category_set_name = 'XXGA_Inventory_Category_Set'
  ), 1,
  (SELECT msib2.segment1 AS component_item
  FROM bom.bom_components_b bic,
    bom.bom_structures_b bom,
    inv.mtl_system_items_b msib,
    inv.mtl_system_items_b msib2,
    mtl_parameters mp
  WHERE 1                  = 1
  AND bic.bill_sequence_id = bom.bill_sequence_id
  AND SYSDATE BETWEEN bic.effectivity_date AND NVL (bic.disable_date, SYSDATE)
  AND bom.assembly_item_id  = msib.inventory_item_id
  AND bom.organization_id   = msib.organization_id
  AND bic.component_item_id = msib2.inventory_item_id
  AND bom.organization_id   = msib2.organization_id
  AND mp.organization_id    = msib.organization_id
  AND EXISTS
    (SELECT 1
    FROM mtl_item_categories mic,
      mtl_category_sets_tl mcst,
      mtl_category_sets_b mcs,
      mtl_categories mc
    WHERE mic.category_set_id = mcs.category_set_id
    AND mcs.category_set_id   = mcst.category_set_id
    AND mcst.LANGUAGE         = USERENV ('LANG')
    AND mic.category_id       = mc.category_id
    AND msib2.organization_id = mic.organization_id
    AND mic.inventory_item_id = msib2.inventory_item_id
    AND ( mc.segment4 LIKE '%MIMODREE%'
    OR mc.segment4 LIKE '%MIMOPREE%')
    AND mcst.category_set_name = 'XXGA_Inventory_Category_Set'
    )
    --AND             mp.organization_code = 'IMO'            /* organization here */
  AND bom.alternate_bom_designator   IS NULL
  AND ROWNUM                          &lt; 2
  AND msib.organization_id            = oola.ship_from_org_id
    START WITH msib.inventory_item_id = oola.inventory_item_id
    /*  component item to be used here */
    CONNECT BY NOCYCLE PRIOR bic.component_item_id = msib.inventory_item_id
  )) AS Modr,
  DECODE (
  (SELECT 1 FROM mtl_item_categories mic,
    mtl_category_sets_tl mcst,
    mtl_category_sets_b mcs,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mc.segment4            = 'CARD_EMB'
  AND mcst.category_set_name = 'XXGA_Inventory_Category_Set'
  ), 1,
  (SELECT msib2.description AS component_item
  FROM bom.bom_components_b bic,
    bom.bom_structures_b bom,
    inv.mtl_system_items_b msib,
    inv.mtl_system_items_b msib2,
    mtl_parameters mp
  WHERE 1                  = 1
  AND bic.bill_sequence_id = bom.bill_sequence_id
  AND SYSDATE BETWEEN bic.effectivity_date AND NVL (bic.disable_date, SYSDATE)
  AND bom.assembly_item_id  = msib.inventory_item_id
  AND bom.organization_id   = msib.organization_id
  AND bic.component_item_id = msib2.inventory_item_id
  AND bom.organization_id   = msib2.organization_id
  AND mp.organization_id    = msib.organization_id
  AND EXISTS
    (SELECT 1
    FROM mtl_item_categories mic,
      mtl_category_sets_tl mcst,
      mtl_category_sets_b mcs,
      mtl_categories mc
    WHERE mic.category_set_id = mcs.category_set_id
    AND mcs.category_set_id   = mcst.category_set_id
    AND mcst.LANGUAGE         = USERENV ('LANG')
    AND mic.category_id       = mc.category_id
    AND msib2.organization_id = mic.organization_id
    AND mic.inventory_item_id = msib2.inventory_item_id
    AND ( mc.segment4 LIKE '%MIMODREE%'
    OR mc.segment4 LIKE '%MIMOPREE%')
    AND mcst.category_set_name = 'XXGA_Inventory_Category_Set'
    )
    --AND             mp.organization_code = 'IMO'            /* organization here */
  AND bom.alternate_bom_designator   IS NULL
  AND ROWNUM                          &lt; 2
  AND msib.organization_id            = oola.ship_from_org_id
    START WITH msib.inventory_item_id = oola.inventory_item_id
    /*  component item to be used here */
    CONNECT BY NOCYCLE PRIOR bic.component_item_id = msib.inventory_item_id
  )) AS Modr_description,
  DECODE (
  (SELECT 1 FROM mtl_item_categories mic,
    mtl_category_sets_tl mcst,
    mtl_category_sets_b mcs,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mc.segment4            = 'CARD_EMB'
  AND mcst.category_set_name = 'XXGA_Inventory_Category_Set'
  ), 1,
  (SELECT xxont_gbl_get_onhand_func (msib2.inventory_item_id, NULL, NULL, oola.ship_from_org_id) AS component_item
  FROM bom.bom_components_b bic,
    bom.bom_structures_b bom,
    inv.mtl_system_items_b msib,
    inv.mtl_system_items_b msib2,
    mtl_parameters mp
  WHERE 1                  = 1
  AND bic.bill_sequence_id = bom.bill_sequence_id
  AND SYSDATE BETWEEN bic.effectivity_date AND NVL (bic.disable_date, SYSDATE)
  AND bom.assembly_item_id  = msib.inventory_item_id
  AND bom.organization_id   = msib.organization_id
  AND bic.component_item_id = msib2.inventory_item_id
  AND bom.organization_id   = msib2.organization_id
  AND mp.organization_id    = msib.organization_id
  AND EXISTS
    (SELECT 1
    FROM mtl_item_categories mic,
      mtl_category_sets_tl mcst,
      mtl_category_sets_b mcs,
      mtl_categories mc
    WHERE mic.category_set_id = mcs.category_set_id
    AND mcs.category_set_id   = mcst.category_set_id
    AND mcst.LANGUAGE         = USERENV ('LANG')
    AND mic.category_id       = mc.category_id
    AND msib2.organization_id = mic.organization_id
    AND mic.inventory_item_id = msib2.inventory_item_id
    AND ( mc.segment4 LIKE '%MIMODREE%'
    OR mc.segment4 LIKE '%MIMOPREE%')
    AND mcst.category_set_name = 'XXGA_Inventory_Category_Set'
    )
    --AND             mp.organization_code = 'IMO'            /* organization here */
  AND bom.alternate_bom_designator   IS NULL
  AND ROWNUM                          &lt; 2
  AND msib.organization_id            = oola.ship_from_org_id
    START WITH msib.inventory_item_id = oola.inventory_item_id
    /*  component item to be used here */
    CONNECT BY NOCYCLE PRIOR bic.component_item_id = msib.inventory_item_id
  )) AS Modr_stock,
  DECODE (
  (SELECT 1 FROM mtl_item_categories mic,
    mtl_category_sets_tl mcst,
    mtl_category_sets_b mcs,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mc.segment4            = 'CARD_EMB'
  AND mcst.category_set_name = 'XXGA_Inventory_Category_Set'
  ), 1,
  (SELECT xxont_gbl_get_onhand_func (msib2.inventory_item_id, 'QUAR', NULL, oola.ship_from_org_id) AS component_item
  FROM bom.bom_components_b bic,
    bom.bom_structures_b bom,
    inv.mtl_system_items_b msib,
    inv.mtl_system_items_b msib2,
    mtl_parameters mp
  WHERE 1                  = 1
  AND bic.bill_sequence_id = bom.bill_sequence_id
  AND SYSDATE BETWEEN bic.effectivity_date AND NVL (bic.disable_date, SYSDATE)
  AND bom.assembly_item_id  = msib.inventory_item_id
  AND bom.organization_id   = msib.organization_id
  AND bic.component_item_id = msib2.inventory_item_id
  AND bom.organization_id   = msib2.organization_id
  AND mp.organization_id    = msib.organization_id
  AND EXISTS
    (SELECT 1
    FROM mtl_item_categories mic,
      mtl_category_sets_tl mcst,
      mtl_category_sets_b mcs,
      mtl_categories mc
    WHERE mic.category_set_id = mcs.category_set_id
    AND mcs.category_set_id   = mcst.category_set_id
    AND mcst.LANGUAGE         = USERENV ('LANG')
    AND mic.category_id       = mc.category_id
    AND msib2.organization_id = mic.organization_id
    AND mic.inventory_item_id = msib2.inventory_item_id
    AND ( mc.segment4 LIKE '%MIMODREE%'
    OR mc.segment4 LIKE '%MIMOPREE%')
    AND mcst.category_set_name = 'XXGA_Inventory_Category_Set'
    )
    --AND             mp.organization_code = 'IMO'            /* organization here */
  AND bom.alternate_bom_designator   IS NULL
  AND ROWNUM                          &lt; 2
  AND msib.organization_id            = oola.ship_from_org_id
    START WITH msib.inventory_item_id = oola.inventory_item_id
    /*  component item to be used here */
    CONNECT BY NOCYCLE PRIOR bic.component_item_id = msib.inventory_item_id
  )) AS Modr_stock_QC,
  DECODE (
  (SELECT 1 FROM mtl_item_categories mic,
    mtl_category_sets_tl mcst,
    mtl_category_sets_b mcs,
    mtl_categories mc,
    mtl_system_items_b msi WHERE mic.category_set_id = mcs.category_set_id
  AND mcs.category_set_id                            = mcst.category_set_id
  AND mcst.LANGUAGE                                  = USERENV ('LANG')
  AND mic.category_id                                = mc.category_id
  AND mic.organization_id                            = oola.ship_from_org_id
  AND msi.inventory_item_id                          = oola.inventory_item_id
    --and upper(mc.concatenated_segments) like '%CAPITAL%'
  AND msi.organization_id    = mic.organization_id
  AND msi.inventory_item_id  = mic.inventory_item_id
  AND mc.segment4            = 'CARD_EMB'
  AND mcst.category_set_name = 'XXGA_Inventory_Category_Set'
  ), 1,
  (SELECT msib2.segment1 AS component_item
  FROM bom.bom_components_b bic,
    bom.bom_structures_b bom,
    inv.mtl_system_items_b msib,
    inv.mtl_system_items_b msib2,
    mtl_parameters mp
  WHERE 1                  = 1
  AND bic.bill_sequence_id = bom.bill_sequence_id
  AND SYSDATE BETWEEN bic.effectivity_date AND NVL (bic.disable_date, SYSDATE)
  AND bom.assembly_item_id  = msib.inventory_item_id
  AND bom.organization_id   = msib.organization_id
  AND bic.component_item_id = msib2.inventory_item_id
  AND bom.organization_id   = msib2.organization_id
  AND mp.organization_id    = msib.organization_id
  AND EXISTS
    (SELECT 1
    FROM mtl_item_categories mic,
      mtl_category_sets_tl mcst,
      mtl_category_sets_b mcs,
      mtl_categories mc
    WHERE mic.category_set_id = mcs.category_set_id
    AND mcs.category_set_id   = mcst.category_set_id
    AND mcst.LANGUAGE         = USERENV ('LANG')
    AND mic.category_id       = mc.category_id
    AND msib2.organization_id = mic.organization_id
    AND mic.inventory_item_id = msib2.inventory_item_id
    AND (mc.segment4 LIKE '%CBOTRAN%')
    AND mcst.category_set_name = 'XXGA_Inventory_Category_Set'
    )
    --AND             mp.organization_code = 'IMO'            /* organization here */
  AND bom.alternate_bom_designator   IS NULL
  AND ROWNUM                          &lt; 2
  AND msib.organization_id            = oola.ship_from_org_id
    START WITH msib.inventory_item_id = oola.inventory_item_id
    /*  component item to be use</t>
  </si>
  <si>
    <t>SQLAP/XXGA_FRV1_AP_SU</t>
  </si>
  <si>
    <t>OKS/XXGA_OKS_FRA1_CS</t>
  </si>
  <si>
    <t xml:space="preserve"> Select customer_trx_id , : p_source_name batch_source_name , 'Sales Order' invoice_source , TRX_NUMBER , TRX_TYPE_NAME , TRX_TYPE , TRX_DATE , CUSTOMER_ID , CUSTOMER_NAME , CUST_ACCOUNT_NUMBER , CUSTOMER_PO , CONTRACT_REF , CONTRACT_START_DATE , CONTRACT_END_DATE , ORG_ID , LEGAL_ENTITY_ID , LE_NAME , ORDER_NUMBER , ORDERED_DATE , TERM_NAME , TERM_DESC , PAYMENT_METHOD , TERM_DUE_DATE , INCOTERM , SHIP_METHOD , INCOTERM_PLACE , SALES_CHANNEL_CODE , BILL_TO_SITE_USE_ID , SHIP_TO_SITE_USE_ID , DELIVER_TO_ORG_ID , END_CUSTOMER_SITE_USE_ID , INVOICE_CURRENCY_CODE , SOURCE_REC_ID , TRANSMISSION_MODE , SET_OF_BOOKS_ID , LOCAL_CURRENCY , LOCAL_EXCHANGE_RATE , CREATED_BY , INVOICE_GROUP_ID , PRINTING_ORIGINAL_DATE , CUSTOMER_TRX_LINE_ID , LINE_NUMBER , SUB_LINE , ORDERED_ITEM , ITEM_DESCRIPTION , ITEM_COO , ITEM_CCAT , ITEM_ECCN , ITEM_HSN , ITEM_SAC , WAYBILL , CUSTOMER_ITEM , SUB_LINE_ITEM , SUB_LINE_ITEM_DESC , SERIAL_NUMBER SERIAL_NUMBER1 , BILLED_FROM , BILLED_TO , INVOICE_TEXT , ORDER_LINE_COMMENT , FULFILMENT_DATE , DELIVERY_NUMBER , SERVICE_DURATION , SERVICE_PERIOD , SERVICE_START_DATE , SERVICE_END_DATE , UOM_CODE , QUANTITY_INVOICED , RULE_START_DATE , UNIT_SELLING_PRICE , EXTENDED_AMOUNT , MANUF_SITE_ID , INTERFACE_LINE_ATTRIBUTE1 , SO_LINE_ID , INVENTORY_ITEM_ID , SHIP_FROM_ORG_ID , BILL_COUNTER , MIN_BILL_USAGE , RAMP_UP_PERIODS , TRX_LINE_NUM , OKS_USAGE_FLAG , TAX_CODE , EXCHANGE_RATE , SALESREP_ID , CSPERSON , CS_EMAIL , CS_PHONE FROM XXAR_XXGA_COMM_INV_ONT_V WHERE customer_trx_id = : p_cust_trx_id And : p_source_name In ( 'ORDER ENTRY' ) Union All Select rct . customer_trx_id , : p_source_name batch_source_name , : p_source_name invoice_source , rct . trx_number , rctt . name trx_type_name , rctt . type trx_type , to_char ( rct . trx_date , 'DD-MON-YYYY' ) trx_date , rct . bill_to_customer_id customer_id , hp . party_name customer_name , hca . account_number cust_account_number , rct . purchase_order customer_po , ooh . attribute4 contract_ref , Null contract_start_date , Null contract_end_date , rct . org_id , rct . legal_entity_id , xep . name le_name , rct . ct_reference order_number , to_char ( ooh . ordered_date , 'DD-MON-YYYY' ) ordered_date , rt . name term_name , rt . description term_desc , arm . name payment_method , ( Select to_char ( Max ( due_date ) , 'DD-MON-YYYY' ) From ar_payment_schedules_all Where customer_trx_id = rct . customer_trx_id ) term_due_date , Null incoterm , Null ship_method , Null incoterm_place , hca . sales_channel_code , rct . bill_to_site_use_id , rct . ship_to_site_use_id , Null deliver_to_org_id , Null end_customer_site_use_id , rct . invoice_currency_code , Null source_rec_id , ( Select Max ( hps . attribute4 ) From hz_cust_site_uses_all hcsu , hz_cust_acct_sites_all hcas , hz_party_sites hps Where hcsu . site_use_id = rct . bill_to_site_use_id And hcsu . cust_acct_site_id = hcas . cust_acct_site_id And hcas . party_site_id = hps . party_site_id ) transmission_mode , rct . set_of_books_id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'ILS' ELSE nvl ( ( SELECT currency_code FROM GL_LEDGERS GL WHERE gl . ledger_id = rct . set_of_books_id AND rownum = 1 ) , rct . invoice_currency_code ) end local_currency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NVL ( ( SELECT conversion_rate FROM gl_daily_rates WHERE from_currency = rct . invoice_currency_code AND to_currency = 'ILS' AND TRUNC ( conversion_date ) = TRUNC ( rct . trx_date ) AND conversion_type = nvl ( ( select conversion_type from GL_DAILY_CONVERSION_TYPES where upper ( USER_CONVERSION_TYPE ) = ( select upper ( FLV . DESCRIPTION )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 'Corporate' ) ) , 1 ) WHEN ( rct . invoice_currency_code &lt;&gt; nvl ( ( SELECT currency_code FROM GL_LEDGERS GL WHERE gl . ledger_id = rct . set_of_books_id AND rownum = 1 ) , rct . invoice_currency_code ) ) THEN NVL ( ( SELECT conversion_rate FROM gl_daily_rates WHERE from_currency = rct . invoice_currency_code and exists ( select 1 from fnd_lookup_values flv , HR_ALL_ORGANIZATION_UNITS hou where flv . lookup_type = 'XXGA_LOOKUP_OU_EXCHANGE_TAX' and flv . meaning = hou . name and flv . language = userenv ( 'LANG' ) and hou . organization_id = rct . org_id and flv . enabled_flag = 'Y' and rownum = 1 ) AND to_currency = ( SELECT currency_code FROM GL_LEDGERS GL WHERE gl . ledger_id = rct . set_of_books_id AND rownum = 1 ) AND TRUNC ( conversion_date ) = TRUNC ( rct . trx_date ) AND conversion_type = 'Corporate' ) , 1 ) ELSE 1 END local_exchange_rate , rct . created_by , Null invoice_group_id , rct . printing_original_date , rctl . customer_trx_line_id , to_char ( rctl . line_number ) line_number , rctl . sales_order_line sub_line , ( Select Max ( msib . segment1 ) From mtl_system_items_b msib , mtl_parameters mp Where mp . organization_code = 'IMO' And msib . organization_id = mp . organization_id And msib . inventory_item_id = rctl . inventory_item_id ) ordered_item , ( Select msib . description From mtl_system_items_b msib , mtl_parameters mp Where mp . organization_code = 'IMO' And msib . organization_id = mp . organization_id And msib . inventory_item_id = rctl . inventory_item_id ) item_description , ( Select msib . attribute22 From mtl_system_items_b msib , mtl_parameters mp Where mp . organization_code = 'IMO' And msib . organization_id = mp . organization_id And msib . inventory_item_id = rctl . inventory_item_id ) item_coo , ( Select msib . attribute23 From mtl_system_items_b msib , mtl_parameters mp Where mp . organization_code = 'IMO' And msib . organization_id = mp . organization_id And msib . inventory_item_id = rctl . inventory_item_id ) item_ccat , ( Select msib . attribute26 From mtl_system_items_b msib , mtl_parameters mp Where mp . organization_code = 'IMO' And msib . organization_id = mp . organization_id And msib . inventory_item_id = rctl . inventory_item_id ) item_eccn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'GST_HSN_CODE' and a . inventory_item_id = rctl . inventory_item_id and rownum = 1 ) item_hsn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'GST_SAC_CODE_ITEM' and a . inventory_item_id = rctl . inventory_item_id and rownum = 1 ) item_sac , Null waybill , Null customer_item , Null sub_line_item , Null sub_line_item_desc , Null serial_number1 , Null billed_from , Null billed_to , Null invoice_text , Null order_line_comment , Null fulfilment_date , Null delivery_number , Null service_duration , Null service_period , Null service_start_date , Null service_end_date , rctl . uom_code , Case When rctl . quantity_invoiced &gt; 0 And rctl . quantity_invoiced &lt; 1 Then to_char ( trunc ( nvl ( rctl . quantity_invoiced , rctl . quantity_credited ) , 3 ) , 'fm999999990.999999999' ) Else to_char ( trunc ( nvl ( rctl . quantity_invoiced , rctl . quantity_credited ) , 3 ) ) End quantity_invoiced , rctl . rule_start_date , Case When rctl . unit_selling_price &gt; 0 And rctl . unit_selling_price &lt; 1 Then to_char ( trunc ( nvl ( rctl . unit_selling_price , 0 ) , 5 ) , 'fm999999990.999999999' ) Else to_char ( trunc ( nvl ( rctl . unit_selling_price , 0 ) , 5 ) ) End unit_selling_price , rctl . extended_amount , Null manuf_site_id , rctl . interface_line_attribute1 , Null so_line_id , rctl . inventory_item_id , ( Select Max ( ool . ship_from_org_id ) From oe_order_lines_all ool Where ool . header_id = ooh . header_id And ool . ship_from_org_id Is Not Null ) ship_from_org_id , Null bill_counter , Null min_bill_usage , Null ramp_up_periods , rctl . line_number trx_line_num , Null oks_usage_flag , xxar_gbl_invoice_print_pkg . xxar_get_tax_code ( rctl . customer_trx_line_id ) tax_code , rct . exchange_rate , ( Select Max ( ool . salesrep_id ) From oe_order_lines_all ool Where ool . header_id = ooh . header_id And ool . salesrep_id Is Not Null ) salesrep_id , ( select ppf2 . full_name from per_people_f ppf2 where ooh . attribute2 = nvl ( ppf2 . EMPLOYEE_NUMBER , ppf2 . npw_number ) And Sysdate Between ppf2 . effective_start_date (+) And ppf2 . effective_end_date (+) and rownum &lt; 2 ) csperson , ( select ppf2 . email_address from per_people_f ppf2 where ooh . attribute2 = nvl ( ppf2 . EMPLOYEE_NUMBER , ppf2 . npw_number ) And Sysdate Between ppf2 . effective_start_date (+) And ppf2 . effective_end_date (+) and rownum &lt; 2 ) cs_email , ( select ppf2 . office_number from per_people_f ppf2 where ooh . attribute2 = nvl ( ppf2 . EMPLOYEE_NUMBER , ppf2 . npw_number ) And Sysdate Between ppf2 . effective_start_date (+) And ppf2 . effective_end_date (+) and rownum &lt; 2 ) cs_phone From ra_customer_trx_all rct , ra_customer_trx_lines_all rctl , ra_cust_trx_types_all rctt , hz_cust_accounts hca , hz_parties hp , ra_terms rt , ar_receipt_methods arm , xle_entity_profiles xep , oe_order_headers_all ooh Where 1 = 1 And rctt . cust_trx_type_id = rct . cust_trx_type_id And rctt . org_id = rct . org_id And rct . bill_to_customer_id = hca . cust_account_id And hca . party_id = hp . party_id And rct . customer_trx_id = rctl . customer_trx_id And rt . term_id (+) = rct . term_id And rct . receipt_method_id = arm . receipt_method_id (+) And rctl . line_type = 'LINE' And xep . legal_entity_id = rct . legal_entity_id And ooh . org_id = rct . org_id And ooh . order_number = rct . ct_reference And rct . customer_trx_id = : p_cust_trx_id And : p_source_name = 'XXGA_PREPAYMENT' Union All Select customer_trx_id , : p_source_name batch_source_name , : p_source_name invoice_source , TRX_NUMBER , TRX_TYPE_NAME , TRX_TYPE , TRX_DATE , CUSTOMER_ID , CUSTOMER_NAME , CUST_ACCOUNT_NUMBER , CUSTOMER_PO , CONTRACT_REF , CONTRACT_START_DATE , CONTRACT_END_DATE , ORG_ID , LEGAL_ENTITY_ID , LE_NAME , ORDER_NUMBER , ORDERED_DATE , TERM_NAME , TERM_DESC , PAYMENT_METHOD , TERM_DUE_DATE , INCOTERM , SHIP_METHOD , INCOTERM_PLACE , SALES_CHANNEL_CODE , BILL_TO_SITE_USE_ID , SHIP_TO_SITE_USE_ID , DELIVER_TO_ORG_ID , END_CUSTOMER_SITE_USE_ID , INVOICE_CURRENCY_CODE , SOURCE_REC_ID , TRANSMISSION_MODE , SET_OF_BOOKS_ID , LOCAL_CURRENCY , LOCAL_EXCHANGE_RATE , CREATED_BY , INVOICE_GROUP_ID , PRINTING_ORIGINAL_DATE , CUSTOMER_TRX_LINE_ID , LINE_NUMBER , SUB_LINE , ORDERED_ITEM , ITEM_DESCRIPTION , ITEM_COO , ITEM_CCAT , ITEM_ECCN , ITEM_HSN , ITEM_SAC , WAYBILL , CUSTOMER_ITEM , SUB_LINE_ITEM , SUB_LINE_ITEM_DESC , SERIAL_NUMBER SERIAL_NUMBER1 , BILLED_FROM , BILLED_TO , INVOICE_TEXT , ORDER_LINE_COMMENT , FULFILMENT_DATE , DELIVERY_NUMBER , SERVICE_DURATION , SERVICE_PERIOD , SERVICE_START_DATE , SERVICE_END_DATE , UOM_CODE , QUANTITY_INVOICED , RULE_START_DATE , UNIT_SELLING_PRICE , EXTENDED_AMOUNT , MANUF_SITE_ID , INTERFACE_LINE_ATTRIBUTE1 , SO_LINE_ID , INVENTORY_ITEM_ID , SHIP_FROM_ORG_ID , BILL_COUNTER , MIN_BILL_USAGE , RAMP_UP_PERIODS , TRX_LINE_NUM , OKS_USAGE_FLAG , TAX_CODE , EXCHANGE_RATE , SALESREP_ID , CSPERSON , CS_EMAIL , CS_PHONE FROM XXAR_XXGA_COMM_INV_IC_V WHERE customer_trx_id = : p_cust_trx_id And : p_source_name In ( 'Intercompany' ) Union All Select rct . customer_trx_id , : p_source_name batch_source_name , : p_source_name invoice_source , rct . trx_number , rctt . name trx_type_name , rctt . type trx_type , to_char ( rct . trx_date , 'DD-MON-YYYY' ) trx_date , rct . bill_to_customer_id customer_id , hp . party_name customer_name , hca . account_number cust_account_number , decode ( : p_source_name , 'Global Intercompany' , Null , rct . purchase_order ) customer_po , Null contract_ref , Null contract_start_date , Null contract_end_date , rct . org_id , rct . legal_entity_id , xep . name le_name , decode ( : p_source_name , 'Global Intercompany' , Null , rct . ct_reference ) order_number , Null ordered_date , rt . name term_name , rt . description term_desc , arm . name payment_method , ( Select to_char ( Max ( due_date ) , 'DD-MON-YYYY' ) From ar_payment_schedules_all Where customer_trx_id = rct . customer_trx_id ) term_due_date , Case When : p_source_name = 'Global Intercompany' Then nvl ( ( Select Max ( fob_point ) From hz_cust_site_uses_all Where site_use_id = rct . bill_to_site_use_id ) , hca . fob_point ) Else Null End incoterm , Null ship_method , Case When : p_source_name = 'Global Intercompany' Then ( Select Max ( hcas . attribute7 ) From hz_cust_site_uses_all hcsu , hz_cust_acct_sites_all hcas Where hcsu . site_use_id = rct . bill_to_site_use_id And hcsu . cust_acct_site_id = hcas . cust_acct_site_id And hcas . attribute7 Is Not Null ) Else Null End incoterm_place , decode ( : p_source_name , 'Global Intercompany' , Null , hca . sales_channel_code ) sales_channel_code , rct . bill_to_site_use_id , decode ( : p_source_name , 'Global Intercompany' , rct . bill_to_site_use_id , rct . ship_to_site_use_id ) ship_to_site_use_id , decode ( : p_source_name , 'Global Intercompany' , rct . bill_to_site_use_id , Null ) deliver_to_org_id , Null end_customer_site_use_id , rct . invoice_currency_code , Null source_rec_id , ( Select Max ( hps . attribute4 ) From hz_cust_site_uses_all hcsu , hz_cust_acct_sites_all hcas , hz_party_sites hps Where hcsu . site_use_id = rct . bill_to_site_use_id And hcsu . cust_acct_site_id = hcas . cust_acct_site_id And hcas . party_site_id = hps . party_site_id ) transmission_mode , rct . set_of_books_id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'ILS' ELSE nvl ( ( SELECT currency_code FROM GL_LEDGERS GL WHERE gl . ledger_id = rct . set_of_books_id AND rownum = 1 ) , rct . invoice_currency_code ) end local_currency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NVL ( ( SELECT conversion_rate FROM gl_daily_rates WHERE from_currency = rct . invoice_currency_code AND to_currency = 'ILS' AND TRUNC ( conversion_date ) = TRUNC ( rct . trx_date ) AND conversion_type = nvl ( ( select conversion_type from GL_DAILY_CONVERSION_TYPES where upper ( USER_CONVERSION_TYPE ) = ( select upper ( FLV . DESCRIPTION )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 'Corporate' ) ) , 1 ) WHEN ( rct . invoice_currency_code &lt;&gt; nvl ( ( SELECT currency_code FROM GL_LEDGERS GL WHERE gl . ledger_id = rct . set_of_books_id AND rownum = 1 ) , rct . invoice_currency_code ) ) THEN NVL ( ( SELECT conversion_rate FROM gl_daily_rates WHERE from_currency = rct . invoice_currency_code and exists ( select 1 from fnd_lookup_values flv , HR_ALL_ORGANIZATION_UNITS hou where flv . lookup_type = 'XXGA_LOOKUP_OU_EXCHANGE_TAX' and flv . meaning = hou . name and flv . language = userenv ( 'LANG' ) and hou . organization_id = rct . org_id and flv . enabled_flag = 'Y' and rownum = 1 ) AND to_currency = ( SELECT currency_code FROM GL_LEDGERS GL WHERE gl . ledger_id = rct . set_of_books_id AND rownum = 1 ) AND TRUNC ( conversion_date ) = TRUNC ( rct . trx_date ) AND conversion_type = 'Corporate' ) , 1 ) ELSE 1 END local_exchange_rate , rct . created_by , Null invoice_group_id , rct . printing_original_date , rctl . customer_trx_line_id , to_char ( rctl . line_number ) line_number , rctl . sales_order_line sub_line , Case When : p_source_name = 'Global Intercompany' Then Null When rctl . inventory_item_id Is Not Null Then ( Select Max ( msib . segment1 ) From mtl_system_items_b msib , mtl_parameters mp Where mp . organization_code = 'IMO' And msib . organization_id = mp . organization_id And msib . inventory_item_id = rctl . inventory_item_id ) Else rctl . description End ordered_item , Case When rctl . inventory_item_id Is Not Null And : p_source_name &lt;&gt; 'Global Intercompany' Then ( Select msib . description From mtl_system_items_b msib , mtl_parameters mp Where mp . organization_code = 'IMO' And msib . organization_id = mp . organization_id And msib . inventory_item_id = rctl . inventory_item_id ) Else rctl . description End item_description , ( Select msib . attribute22 From mtl_system_items_b msib , mtl_parameters mp Where mp . organization_code = 'IMO' And msib . organization_id = mp . organization_id And msib . inventory_item_id = rctl . inventory_item_id ) item_coo , ( Select msib . attribute23 From mtl_system_items_b msib , mtl_parameters mp Where mp . organization_code = 'IMO' And msib . organization_id = mp . organization_id And msib . inventory_item_id = rctl . inventory_item_id ) item_ccat , ( Select msib . attribute26 From mtl_system_items_b msib , mtl_parameters mp Where mp . organization_code = 'IMO' And msib . organization_id = mp . organization_id And msib . inventory_item_id = rctl . inventory_item_id ) item_eccn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'GST_HSN_CODE' and a . inventory_item_id = rctl . inventory_item_id and rownum = 1 ) item_hsn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'GST_SAC_CODE_ITEM' and a . inventory_item_id = rctl . inventory_item_id and rownum = 1 ) item_sac , Null waybill , Null customer_item , Null sub_line_item , Null sub_line_item_desc , Null serial_number1 , Null billed_from , Null billed_to , Null invoice_text , Null order_line_comment , Null fulfilment_date , Null delivery_number , Null service_duration , Null service_period , Null service_start_date , Null service_end_date , rctl . uom_code , Case When rctl . quantity_invoiced &gt; 0 And rctl . quantity_invoiced &lt; 1 Then to_char ( trunc ( nvl ( rctl . quantity_invoiced , rctl . quantity_credited ) , 3 ) , 'fm999999990.999999999' ) Else to_char ( trunc ( nvl ( rctl . quantity_invoiced , rctl . quantity_credited ) , 3 ) ) End quantity_invoiced , rctl . rule_start_date , Case When rctl . unit_selling_price &gt; 0 And rctl . unit_selling_price &lt; 1 Then to_char ( trunc ( nvl ( rctl . unit_selling_price , 0 ) , 5 ) , 'fm999999990.999999999' ) Else to_char ( trunc ( nvl ( rctl . unit_selling_price , 0 ) , 5 ) ) End unit_selling_price , rctl . extended_amount , Null manuf_site_id , rctl . interface_line_attribute1 , Null so_line_id , rctl . inventory_item_id , Null ship_from_org_id , Null bill_counter , Null min_bill_usage , Null ramp_up_periods , rctl . line_number trx_line_num , Null oks_usage_flag , xxar_gbl_invoice_print_pkg . xxar_get_tax_code ( rctl . customer_trx_line_id ) tax_code , rct . exchange_rate , decode ( : p_source_name , 'Global Intercompany' , - 99 , rct . primary_salesrep_id ) salesrep_id , decode ( : p_source_name , 'Global Intercompany' , Null , ( select ppf2 . full_name from per_people_f ppf2 where rct . attribute3 = nvl ( ppf2 . EMPLOYEE_NUMBER , ppf2 . npw_number ) And Sysdate Between ppf2 . effective_start_date (+) And ppf2 . effective_end_date (+) and rownum &lt; 2 ) ) csperson , decode ( : p_source_name , 'Global Intercompany' , Null , ( select ppf2 . email_address from per_people_f ppf2 where rct . attribute3 = nvl ( ppf2 . EMPLOYEE_NUMBER , ppf2 . npw_number ) And Sysdate Between ppf2 . effective_start_date (+) And ppf2 . effective_end_date (+) and rownum &lt; 2 ) ) cs_email , decode ( : p_source_name , 'Global Intercompany' , Null , ( select ppf2 . office_number from per_people_f ppf2 where rct . attribute3 = nvl ( ppf2 . EMPLOYEE_NUMBER , ppf2 . npw_number ) And Sysdate Between ppf2 . effective_start_date (+) And ppf2 . effective_end_date (+) and rownum &lt; 2 ) ) cs_phone From ra_customer_trx_all rct , ra_customer_trx_lines_all rctl , ra_cust_trx_types_all rctt , hz_cust_accounts hca , hz_parties hp , ra_terms rt , ar_receipt_methods arm , xle_entity_profiles xep Where 1 = 1 And rctt . cust_trx_type_id = rct . cust_trx_type_id And rctt . org_id = rct . org_id And rct . bill_to_customer_id = hca . cust_account_id And hca . party_id = hp . party_id And rct . customer_trx_id = rctl . customer_trx_id And rt . term_id (+) = rct . term_id And rct . receipt_method_id = arm . receipt_method_id (+) And rctl . line_type = 'LINE' And xep . legal_entity_id = rct . legal_entity_id And rct . customer_trx_id = : p_cust_trx_id And : p_source_name In ( 'MANUAL' , 'MANUAL-OTHER' , 'Global Intercompany' ) Union All Select rct . customer_trx_id , : p_source_name batch_source_name , 'Projects' invoice_source , rct . trx_number , rctt . name trx_type_name , rctt . type trx_type , to_char ( rct . trx_date , 'DD-MON-YYYY' ) trx_date , rct . bill_to_customer_id customer_id , hp . party_name customer_name , hca . account_number cust_account_number , rct . purchase_order customer_po , pa . customer_order_number contract_ref , Null contract_start_date , Null contract_end_date , rct . org_id , rct . legal_entity_id , xep . name le_name , : p_project_num order_number , to_char ( to_date ( pa . attribute5 , 'yyyy-mm-dd hh24:mi:ss' ) , 'DD-MON-YYYY' ) ordered_date , rt . name term_name , rt . description term_desc , arm . name payment_method , ( Select to_char ( Max ( due_date ) , 'DD-MON-YYYY' ) From ar_payment_schedules_all Where customer_trx_id = rct . customer_trx_id ) term_due_date , pa . attribute2 incoterm , Null ship_method , pa . attribute8 incoterm_place , hca . sales_channel_code , rct . bill_to_site_use_id , rct . ship_to_site_use_id , Null deliver_to_org_id , Null end_customer_site_use_id , rct . invoice_currency_code , Null source_rec_id , Case When nvl ( ( Select Max ( pp . enable_top_task_customer_flag ) From pa_projects pp Where pp . segment1 = : p_project_num ) , 'N' ) = 'N' Then nvl ( ( Select Max ( pp . attribute1 ) From pa_projects pp Where pp . segment1 = : p_project_num ) , ( Select Max ( hps . attribute4 ) From hz_cust_site_uses_all hcsu , hz_cust_acct_sites_all hcas , hz_party_sites hps Where hcsu . site_use_id = rct . bill_to_site_use_id And hcsu . cust_acct_site_id = hcas . cust_acct_site_id And hcas . party_site_id = hps . party_site_id ) ) When ( Select Max ( pp . enable_top_task_customer_flag ) From pa_projects pp Where pp . segment1 = : p_project_num ) = 'Y' Then nvl ( ( Select Max ( pt . attribute4 ) From pa_tasks pt , pa_projects pa Where pt . project_id = pa . project_id And pa . segment1 = : p_project_num And pt . attribute4 Is Not Null And pt . task_id In ( Select task_id From pa_draft_invoice_lines_v pdil Where pdil . project_id = pa . project_id And to_char ( pdil . draft_invoice_num ) = rct . interface_header_attribute2 ) ) , ( Select Max ( hps . attribute4 ) From hz_cust_site_uses_all hcsu , hz_cust_acct_sites_all hcas , hz_party_sites hps Where hcsu . site_use_id = rct . bill_to_site_use_id And hcsu . cust_acct_site_id = hcas . cust_acct_site_id And hcas . party_site_id = hps . party_site_id ) ) Else Null End transmission_mode , rct . set_of_books_id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'ILS' ELSE nvl ( ( SELECT currency_code FROM GL_LEDGERS GL WHERE gl . ledger_id = rct . set_of_books_id AND rownum = 1 ) , rct . invoice_currency_code ) end local_currency , CASE WHEN ( ( 1 = ( select 1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and rct . invoice_currency_code &lt;&gt; 'ILS' ) THEN NVL ( ( SELECT conversion_rate FROM gl_daily_rates WHERE from_currency = rct . invoice_currency_code AND to_currency = 'ILS' AND TRUNC ( conversion_date ) = TRUNC ( rct . trx_date ) AND conversion_type = nvl ( ( select conversion_type from GL_DAILY_CONVERSION_TYPES where upper ( USER_CONVERSION_TYPE ) = ( select upper ( FLV . DESCRIPTION ) from fnd_lookup_values flv , HR_ALL_ORGANIZATION_UNITS hou , ra_customer_trx_all ra where hou . organization_id = ra . org_id and ra . customer_trx_id = rct . customer_trx_id and flv . lookup_type = 'XXGA_AR_INTERFACE_CUR_UPDATE_OU' and flv . meaning = hou . name and flv . language = userenv ( 'LANG' ) and flv . enabled_flag = 'Y' and rownum = 1 ) ) , 'Corporate' ) ) , 1 ) WHEN ( rct . invoice_currency_code &lt;&gt; nvl ( ( SELECT currency_code FROM GL_LEDGERS GL WHERE gl . ledger_id = rct . set_of_books_id AND rownum = 1 ) , rct . invoice_currency_code ) ) THEN NVL ( ( SELECT conversion_rate FROM gl_daily_rates WHERE from_currency = rct . invoice_currency_code and exists ( select 1 from fnd_lookup_values flv , HR_ALL_ORGANIZATION_UNITS hou where flv . lookup_type = 'XXGA_LOOKUP_OU_EXCHANGE_TAX' and flv . meaning = hou . name and flv . language = userenv ( 'LANG' ) and hou . organization_id = rct . org_id and flv . enabled_flag = 'Y' and rownum = 1 ) AND to_currency = ( SELECT currency_code FROM GL_LEDGERS GL WHERE gl . ledger_id = rct . set_of_books_id AND rownum = 1 ) AND TRUNC ( conversion_date ) = TRUNC ( rct . trx_date ) AND conversion_type = 'Corporate' ) , 1 ) ELSE 1 END local_exchange_rate , rct . created_by , Null invoice_group_id , rct . printing_original_date , rctl . customer_trx_line_id , to_char ( rctl . line_number ) line_number , rctl . sales_order_line sub_line , 'Gemalto Solution' ordered_item , rctl . description item_description , ( Select msib . attribute22 From mtl_system_items_b msib , mtl_parameters mp Where mp . organization_code = 'IMO' And msib . organization_id = mp . organization_id And msib . inventory_item_id = rctl . inventory_item_id ) item_coo , ( Select msib . attribute23 From mtl_system_items_b msib , mtl_parameters mp Where mp . organization_code = 'IMO' And msib . organization_id = mp . organization_id And msib . inventory_item_id = rctl . inventory_item_id ) item_ccat , ( Select msib . attribute26 From mtl_system_items_b msib , mtl_parameters mp Where mp . organization_code = 'IMO' And msib . organization_id = mp . organization_id And msib . inventory_item_id = rctl . inventory_item_id ) item_eccn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'GST_HSN_CODE' and a . inventory_item_id = rctl . inventory_item_id and rownum = 1 ) item_hsn , ( select b . reporting_code from apps . jai_item_templ_hdr_v a , apps . jai_reporting_associations_v b where b . entity_id = a . template_hdr_id and sysdate between b . effective_from and nvl ( b . effective_to , sysdate + 1 ) and UPPER ( b . regime_code ) = 'INDIA GST' and upper ( b . reporting_type_code ) = 'GST_SAC_CODE_ITEM' and a . inventory_item_id = rctl . inventory_item_id and rownum = 1 ) item_sac , Null waybill , Null customer_item , Null sub_line_item , Null sub_line_item_desc , Null serial_number1 , Null billed_from , Null billed_to , Null invoice_text , rctl . translated_description order_line_comment , Null fulfilment_date , Null delivery_number , Null service_duration , Null service_period , Null service_start_date , Null service_end_date , rctl . uom_code , Case When rctl . quantity_invoiced &gt; 0 And rctl . quantity_invoiced &lt; 1 Then to_char ( trunc ( nvl ( rctl . quantity_invoiced , rctl . quantity_credited ) , 3 ) , 'fm999999990.999999999' ) Else to_char ( trunc ( nvl ( rctl . quantity_invoiced , rctl . quantity_credited ) , 3 ) ) End quantity_invoiced , rctl . rule_start_date , Case When rctl . unit_selling_price &gt; 0 And rctl . unit_selling_price &lt; 1 Then to_char ( trunc ( nvl ( rctl . unit_selling_price , 0 ) , 5 ) , 'fm999999990.999999999' ) Else to_char ( trunc ( nvl ( rctl . unit_selling_price , 0 ) , 5 ) ) End unit_selling_price , rctl . extended_amount , Null manuf_site_id , rctl . interface_line_attribute1 , Null so_line_id , rctl . inventory_item_id , Null ship_from_org_id , Null bill_counter , Null min_bill_usage , Null ramp_up_periods , rctl . line_number trx_line_num , Null oks_usage_flag , xxar_gbl_invoice_print_pkg . xxar_get_tax_code ( rctl . customer_trx_line_id ) tax_code , rct . exchange_rate , to_number ( pa . attribute7 ) salesrep_id , ppf1 . full_name csperson , ppf1 . email_address cs_email , ppf1 . office_number cs_phone From ra_customer_trx_all rct , ra_customer_trx_lines_all rctl , ra_cust_trx_types_all rctt , hz_cust_accounts hca , hz_parties hp , ra_terms rt , ar_receipt_methods arm , per_people_f ppf1 , xle_entity_profiles xep , pa_draft_invoices_all_v pdia , pa_agreements_all pa Where 1 = 1 And rctt . cust_trx_type_id = rct . cust_trx_type_id And rctt . org_id = rct . org_id And rct . bill_to_customer_id = hca . cust_account_id And hca . party_id = hp . party_id And rct . customer_trx_id = rctl . customer_trx_id And rt . term_id (+) = rct . term_id And rct . receipt_method_id = arm . receipt_method_id (+) And rctl . line_type = 'LINE' And pa . owned_by_person_id = ppf1 . person_id (+) And Sysdate Between ppf1 . effective_start_date (+) And ppf1 . effective_end_date (+) And xep . legal_entity_id = rct . legal_entity_id And to_char ( pdia . draft_invoice_num (+) ) = rct . interface_header_attribute2 And pdia . org_id (+) = rct . org_id And pdia . PROJECT_NUMBER (+) = : p_project_num And pdia . agreement_num (+) = nvl ( : p_agreement_num , rct . interface_header_attribute3 ) And pa . agreement_id (+) = pdia . agreement_id And pa . org_id (+) = pdia . org_id And rct . customer_trx_id = : p_cust_trx_id And : p_source_name In ( 'PROJECTS INVOICES' , 'PA Internal Invoices' ) Union All Select rct . customer_trx_id , : p_source_name batch_source_name , 'Service Contract' invoice_source , rct . trx_number , rctt . name trx_type_name , rctt</t>
  </si>
  <si>
    <t>SQLAP/XXGA_INS1 PAYABLES ACCOUNTA</t>
  </si>
  <si>
    <t>PA/XXGA_PRJ_CNTRLR_NORAM</t>
  </si>
  <si>
    <t>PA/XXGA_PM_RESP_VIEW_ALL</t>
  </si>
  <si>
    <t>SQLAP/XXGA_USA1_OIE_USER</t>
  </si>
  <si>
    <t>e:XXGAQAD:bes:oracle.apps.xla.accounting.extract</t>
  </si>
  <si>
    <t>XXGAQAD/XXGA_MXG1_FAH_QAD_WIP_SU</t>
  </si>
  <si>
    <t>SQLAP/XXGA_USA1 PAYABLES ACCOUNTA</t>
  </si>
  <si>
    <t>INV/XXGA_FRA1_INV_TRANS_USER_634</t>
  </si>
  <si>
    <t>HXC/XXGA_R&amp;D_COGENT_TIME_ENTRY</t>
  </si>
  <si>
    <t>PA/XXGA_GGS_EMC_PA_PM</t>
  </si>
  <si>
    <t>PO/XXGA_MXG1_PURCHASING_SUPER_USE</t>
  </si>
  <si>
    <t>ONT/XXGA_COP1_ORDER_MGMT_SUPER_US</t>
  </si>
  <si>
    <t>INV/XXGA_HKF1_INV_TRX_USER</t>
  </si>
  <si>
    <t>SQLAP/XXGA_FRA_AP_SU</t>
  </si>
  <si>
    <t>OKS/XXGA_FRA1_SC_CUSTOMER_SERVICE</t>
  </si>
  <si>
    <t>PO/XXGA_MXG1_PURCHASE_REQUISITION</t>
  </si>
  <si>
    <t>AR/XXGA_NLS1_RECEIVABLES_SUPERUSE</t>
  </si>
  <si>
    <t>SQLAP/XXGA_HKF1_OIE_AUDITOR</t>
  </si>
  <si>
    <t>ONT/XXGA_INF1_CUST_SERV_REP</t>
  </si>
  <si>
    <t>e:FND:cp:XXGADLYMGR</t>
  </si>
  <si>
    <t>SELECT NVL(SUM(ROLLBACK_QTY), 0) FROM CST_INV_QTY_TEMP TEMP WHERE INVENTORY_ITEM_ID = :B1 AND EXISTS (SELECT 1 FROM MTL_SECONDARY_INVENTORIES WHERE SECONDARY_INVENTORY_NAME = TEMP.SUBINVENTORY_CODE AND ASSET_INVENTORY = 2 AND ORGANIZATION_ID = TEMP.ORGANIZATION_ID) AND NOT EXISTS (SELECT 1 FROM FND_LOOKUP_VALUES FLV, MTL_PARAMETERS MP WHERE FLV.LOOKUP_TYPE = 'XXGA_INV_REPORT_SUBINV_EXCL' AND FLV.DESCRIPTION = TEMP.SUBINVENTORY_CODE AND MP.ORGANIZATION_ID = TEMP.ORGANIZATION_ID AND FLV.TAG = MP.ORGANIZATION_CODE AND FLV.ENABLED_FLAG = 'Y' AND SYSDATE BETWEEN NVL(FLV.START_DATE_ACTIVE, SYSDATE) AND NVL(FLV.END_DATE_ACTIVE, SYSDATE + 1))</t>
  </si>
  <si>
    <t>SELECT DISTINCT
GCCK.segment1 "ENTITY",
RCTA.trx_date "INVOICE_DATE",
RCTA.trx_number  "INVOICE_NUMBER",
RCTLA.line_number "INVOICE_LINE",
(SELECT  hl.country
  FROM 
    hz_cust_site_uses_all hcsua ,
    hz_cust_acct_sites_All hcasa ,
    hz_party_sites hps ,
    hz_locations hl 
  WHERE 
      hcasa.cust_Acct_site_id = hcsua.cust_acct_site_id
  AND hcasa.party_site_id     = hps.party_site_id
  AND hps.location_id         = hl.location_id
  AND hcsua.site_use_id       = RCTA.bill_to_site_use_id
  ) "BILL_TO_CUSTOMER_COUNTRY", 
(SELECT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NVL(OOHA.ship_to_org_id,rcta.ship_to_site_use_id)) "SHIP_TO_CUSTOMER_COUNTRY", 
NVL((SELECT  hl.country
  FROM 
    hz_cust_site_uses_all hcsua ,
    hz_cust_acct_sites_All hcasa ,
    hz_party_sites hps ,
    hz_locations hl 
  WHERE 
      hcasa.cust_Acct_site_id = hcsua.cust_acct_site_id
  AND hcasa.party_site_id     = hps.party_site_id
  AND hps.location_id         = hl.location_id
  AND hcsua.site_use_id       = OOHA.deliver_to_org_id
  ) ,
(SELECT  hl.country
  FROM 
    hz_cust_site_uses_all hcsua ,
    hz_cust_acct_sites_All hcasa ,
    hz_party_sites hps ,
    hz_locations hl 
  WHERE 
      hcasa.cust_Acct_site_id = hcsua.cust_acct_site_id
  AND hcasa.party_site_id     = hps.party_site_id
  AND hps.location_id         = hl.location_id
  AND hcsua.site_use_id       = NVL(OOHA.ship_to_org_id,rcta.SOLD_TO_SITE_USE_ID)) 
)  "SOLD_TO_CUSTOMER_COUNTRY",
GCCK.segment6 "C3",
(SELECT  NVL(hca.account_number,hp.party_name)
   FROM  hz_cust_accounts hca,
         hz_parties hp
   WHERE hca.cust_account_id = ooha.sold_to_org_id
   ANd   hca.party_id = hp.party_id) "END_USER_CUSTOMER_CODE", 
(SELECT  NVL(hca.account_number,hp.party_name)
   FROM  hz_cust_accounts hca,
         hz_parties hp
   WHERE hca.cust_account_id = rcta.bill_to_customer_id
   ANd   hca.party_id = hp.party_id)   "BILL_TO_CUSTOMER_CODE",
(SELECT  NVL(hca.account_number,hp.party_name)
   FROM  hz_cust_accounts hca,
         hz_parties hp
   WHERE hca.cust_account_id = rcta.ship_to_customer_id
   ANd   hca.party_id = hp.party_id) "SHIP_TO_CUSTOMER_CODE"  ,
(SELECT  NVL(hca.account_number,hp.party_name)
   FROM  hz_cust_accounts hca,
         hz_parties hp
   WHERE hca.cust_account_id = rcta.SOLD_TO_CUSTOMER_ID
   ANd   hca.party_id = hp.party_id)  "SOLD_TO_CUSTOMER_CODE",
(select HAOU.name 
  from hr_all_organization_units HAOU 
  where OOHA.ship_from_org_id = HAOU.organization_id) "SITE", 
GCCK.segment2 "ACCOUNTING_SITE",
RCTA.invoice_currency_code "INVOICE_CURRENCY_CODE",
(SELECT  hca.account_number
   FROM  hz_cust_accounts hca
   WHERE hca.cust_account_id = OOHA.attribute8) "RESELLER_CUSTOMER_CODE",
(SELECT  hp.party_name
   FROM  hz_cust_accounts hca,
         hz_parties hp
   WHERE hca.cust_account_id = OOHA.attribute8
   AND   hca.party_id = hp.party_id)   RESELLER_CUSTOMER_NAME,
(select MCB.segment1 
  from mtl_categories_b MCB, mtl_system_items_b MSIB, mtl_item_categories MIC,MTL_CATEGORY_SETS_TL MCS 
  where NVL(OOLA.inventory_item_id,rctla.inventory_item_id) = MSIB.inventory_item_id 
      and MCS.category_set_id = MIC.category_set_id 
      and MCS.category_set_name = 'Marketing Product' 
      and NVL(OOLA.ship_from_org_id,NVL(rctla.warehouse_id,(SELECT master_organization_id
                                                            FROM  MTL_PARAMETERS
                                                            WHERE rownum = 1) )) = MSIB.organization_id
      and MIC.inventory_item_id = MSIB.inventory_item_id 
      and mic.organization_id = msib.organization_id 
      and mic.category_id = mcb.category_id
	  AND MCS.LANGUAGE         = USERENV('LANG')) "MARKETING_PRODUCT", 
GCCK.segment4 "COST_CENTER",
RCTLA.quantity_invoiced "QUANTITY",
(select MUOM.unit_of_measure 
  from MTL_UNITS_OF_MEASURE_TL MUOM 
  where RCTLA.uom_code = MUOM.uom_code
  AND MUOM.LANGUAGE         = USERENV('LANG')) "UNIT_OF_MEASURE", 
/*(select MCB.segment4 
  from mtl_categories_b MCB,
    mtl_system_items_b MSIB, 
    mtl_item_categories MIC 
   where OOLA.ordered_item = MSIB.segment1 
    and MIC.inventory_item_id = MSIB.inventory_item_id 
    and MSIB.inventory_item_id = OOLA.inventory_item_id
    and OOLA.ship_from_org_id = MSIB.organization_id
    and mic.organization_id = msib.organization_id 
    and mic.category_id = mcb.category_id) "PLT",*/  
(select RCTTA.type 
  from RA_CUST_TRX_TYPES_ALL RCTTA
  where RCTA.cust_trx_type_id = RCTTA.cust_trx_type_id
  and RCTA.org_id = RCTTA.org_id) "INVOICE_TYPE",  
OOHA.order_number "SALES_ORDER_NUMBER",
OOHA.cust_PO_number "CUSTOMER_PO",
(select MSIB.segment1 from mtl_system_items_b MSIB
    where OOLA.ordered_item_id = MSIB.inventory_item_id
      and OOLA.ship_from_org_id = MSIB.organization_id) "ITEM_NUMBER",  
OOHA.salesrep_id "SALES_REP",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"ITEM_PRODUCT_LINE",  
GCCK.segment5 "C2",
(select MCB.segment1 
  from mtl_categories_b MCB, 
    mtl_system_items_b MSIB, 
    mtl_item_categories MIC, 
    MTL_CATEGORY_SETS_TL MCS 
  where OOLA.ordered_item_id = MSIB.inventory_item_id 
    and OOLA.ship_from_org_id = MSIB.organization_id
    and MCS.category_set_id = MIC.category_set_id 
    and MCS.category_set_name = 'XXGA_Inventory_Category_Set' 
    and OOLA.ordered_item = MSIB.segment1 
    and MIC.inventory_item_id = MSIB.inventory_item_id 
    and mic.organization_id = msib.organization_id 
    and mic.category_id = mcb.category_id
	AND MCS.LANGUAGE         = USERENV('LANG')) "SALES_ORDER_PRODUCT_LINE",  
(SELECT SUBSTR(oohae.c_ext_attr3, 1, (instr(oohae.c_ext_attr3, '~', 1)-1)) 
FROM  oe_order_headers_all_ext_b oohae
WHERE ooha.header_id = oohae.header_id) "PROJECT_CODE",
GCCK.segment3 "ACCOUNT",
RCTLGDV.acctd_amount "REVENUE_IN_BASE_CURRENCY",  
RCTA.exchange_rate "EXCHANGE_RATE",
RCTA.exchange_rate_type "EXCHANGE_RATE_TYPE",
RCTA.exchange_date "EXCHANGE_RATE_DATE",
RCTLA.unit_selling_price "UNIT_PRICE",
(select CIC.item_cost
  from CST_ITEM_COSTS CIC,
    CST_COST_TYPES CCT
  where OOLA.inventory_item_id = CIC.inventory_item_id
    and OOLA.ship_from_org_id = CIC.organization_id
    and CCT.cost_type_id = CIC.cost_type_id
    and CCT.cost_type = 'Frozen') "UNIT_COST", 
(select MTA.transaction_value 
  from MTL_TRANSACTION_ACCOUNTS MTA,
      MTL_MATERIAL_TRANSACTIONS MMT,
      FND_LOOKUP_VALUES LV
    where MTA.transaction_id = MMT.transaction_id
      and RCTLA.customer_trx_line_id = MMT.trx_source_line_id   
      AND LV.LOOKUP_CODE = MTA.ACCOUNTING_LINE_TYPE
      and LV.LOOKUP_TYPE = 'CST_ACCOUNTING_LINE_TYPE'
      and LV.meaning = 'Cost of Goods Sold'
      and LV.LANGUAGE          = userenv('LANG')
      AND LV.SECURITY_GROUP_ID   = 0) "COGS",  
OOLA.attribute15 "SUPITEM",
(select MSIB.attribute30 
  from mtl_system_items_b MSIB
    where OOLA.inventory_item_id = MSIB.inventory_item_id 
    and OOLA.ship_from_org_id = MSIB.organization_id) "IP_OWNER",  
OOHA.ordered_date "SALES_ORDER_DATE",
(select HL.country 
  from hz_locations HL 
    where HL.location_id = nvl(OOHA.sold_to_org_id, OOHA.invoice_to_org_id)) "END_USER_COUNTRY",  
OOLA.fob_point_code "INCOTERM",
OOHA.attribute2 "CUST_SERVICE_REPRESENTATIVE",
(select RR.name 
  from ra_rules RR 
    where OOLA.accounting_rule_id = RR.rule_id) "ACCOUNTING_RULES",  
GCCK.segment7 "ICP_CODE",
OOLA.attribute6 "SOLUTION_TYPE",
OOLA.attribute6 "SOLUTION_LEVEL",
RCTLGDV.gl_date "REVENUE_RECOGNITION_DATE",
(select OOTL.name from oe_transaction_types_tl OOTL where OOHA.order_type_id = OOTL.transaction_type_id
AND OOTL.LANGUAGE         = USERENV('LANG'))"ORDER_TYPE" 
from RA_CUSTOMER_TRX_ALL RCTA,
  RA_CUSTOMER_TRX_LINES_ALL RCTLA,
  RA_CUST_TRX_LINE_GL_DIST_ALL RCTLGDV,
  OE_ORDER_HEADERS_ALL OOHA,
  oe_order_lines_all OOLA,
  GL_CODE_COMBINATIONS GCCK
where  RCTA.customer_trx_id = RCTLA.customer_trx_id 
and RCTLA.customer_trx_line_id = RCTLGDV.customer_trx_line_id 
and RCTLA.interface_line_attribute1 = TO_CHAR(OOHA.order_number)
and OOHA.header_id = OOLA.header_id
and RCTLGDV.gl_posted_date is NULL
and RCTLGDV.account_class = 'UNEARN' 
and OOHA.org_id=82</t>
  </si>
  <si>
    <t>AR/XXGA_FRA1_RECEIVABLES_SUPERUSE</t>
  </si>
  <si>
    <t>HXC/XXGA_IMT_TIME_ENTRY</t>
  </si>
  <si>
    <t>SQLAP/XXGA_ARR1_AP_SU</t>
  </si>
  <si>
    <t>EGO/XXGA_SFN_EGO_DATA_STEWARD</t>
  </si>
  <si>
    <t>OKS/XXGA_JPF1_SC_SUPERUSER</t>
  </si>
  <si>
    <t>OKS/XXGA_USF1_SC_SUPERUSER</t>
  </si>
  <si>
    <t>PO/XXGA_FR_PURCHASING_USER</t>
  </si>
  <si>
    <t>Select ORDER_NUMBER, ACCOUNT_NUMBER, STATUS, FULL_PO, substr(FULL_PO,1, length('8639192')) as PARSED_PO, BOOKED_DATE, SUM(ORDER_TOTAL) ORDER_TOTAL, CURR, SUM(ORDER_TOTAL) * TO_EUR EUR_TOTAL, case when curr='USD' then 100 else round((VARIANCE * 100), 2) end as VARIANCE from (SELECT H.order_number ORDER_NUMBER, H.customer_number ACCOUNT_NUMBER, Case when upper(l.LINE_STATUS) = 'CLOSED' then 'CLOSED' when upper(l.LINE_STATUS) = 'CANCELLED' then 'CANCELLED' when upper(H.ORDER_STATUS) = 'ENTERED' then 'ENTERED' when upper(H.ORDER_STATUS) = 'CANCELLED' then 'CANCELLED' else 'BOOKED' end as STATUS, H.CUSTOMER_PO_NUMBER as FULL_PO, H.BOOKED_DATE , case when upper(L.line_status) = 'CANCELLED' or upper(H.ORDER_STATUS) = 'CANCELLED' then 0 when L.LINE_TYPE like '%RETURN%' or L.LINE_TYPE like '%CREDIT ONLY%' then nvl((L.UNIT_SELLING_PRICE * L.QTY* -1),0) else nvl((L.UNIT_SELLING_PRICE * L.QTY),0) end ORDER_TOTAL, h.CURRENCY_CODE CURR, nvl((select EXCHANGE_RATE from XXGABI.XXBI_GL_EXCHANGE_RATES where CURRENCY_CODE_1=H.CURRENCY_CODE and RATE_DATE = to_date(to_char(nvl(L.INVOICE_DATE, H.BOOKED_DATE), 'DD-MON-YY')) and RATE_TYPE_CODE='Corporate' and CURRENCY_CODE_2='EUR') , 1) TO_EUR , (select EXCHANGE_RATE from XXGABI.XXBI_GL_EXCHANGE_RATES where CURRENCY_CODE_1='USD' and RATE_DATE = to_date(to_char(nvl(L.INVOICE_DATE, H.BOOKED_DATE), 'DD-MON-YY')) and RATE_TYPE_CODE='Corporate' and CURRENCY_CODE_2=H.CURRENCY_CODE) VARIANCE, CUSTOMER_NAME PARTY_NAME FROM XXGABI.XXBI_FACT_SO_HEADER_V H, XXGABI.XXBI_FACT_SO_LINES_DTL_V L WHERE L.header_id = H.header_id) where ( FULL_PO='8639192' and ACCOUNT_NUMBER ='27368' )  Group by ORDER_NUMBER, ACCOUNT_NUMBER, STATUS, FULL_PO, BOOKED_DATE, CURR, TO_EUR, VARIANCE Order by 1, 5</t>
  </si>
  <si>
    <t>Select ORDER_NUMBER, ACCOUNT_NUMBER, STATUS, FULL_PO, substr(FULL_PO,1, length('103301883117')) as PARSED_PO, BOOKED_DATE, SUM(ORDER_TOTAL) ORDER_TOTAL, CURR, SUM(ORDER_TOTAL) * TO_EUR EUR_TOTAL, case when curr='USD' then 100 else round((VARIANCE * 100), 2) end as VARIANCE from (SELECT H.order_number ORDER_NUMBER, H.customer_number ACCOUNT_NUMBER, Case when upper(l.LINE_STATUS) = 'CLOSED' then 'CLOSED' when upper(l.LINE_STATUS) = 'CANCELLED' then 'CANCELLED' when upper(H.ORDER_STATUS) = 'ENTERED' then 'ENTERED' when upper(H.ORDER_STATUS) = 'CANCELLED' then 'CANCELLED' else 'BOOKED' end as STATUS, H.CUSTOMER_PO_NUMBER as FULL_PO, H.BOOKED_DATE , case when upper(L.line_status) = 'CANCELLED' or upper(H.ORDER_STATUS) = 'CANCELLED' then 0 when L.LINE_TYPE like '%RETURN%' or L.LINE_TYPE like '%CREDIT ONLY%' then nvl((L.UNIT_SELLING_PRICE * L.QTY* -1),0) else nvl((L.UNIT_SELLING_PRICE * L.QTY),0) end ORDER_TOTAL, h.CURRENCY_CODE CURR, nvl((select EXCHANGE_RATE from XXGABI.XXBI_GL_EXCHANGE_RATES where CURRENCY_CODE_1=H.CURRENCY_CODE and RATE_DATE = to_date(to_char(nvl(L.INVOICE_DATE, H.BOOKED_DATE), 'DD-MON-YY')) and RATE_TYPE_CODE='Corporate' and CURRENCY_CODE_2='EUR') , 1) TO_EUR , (select EXCHANGE_RATE from XXGABI.XXBI_GL_EXCHANGE_RATES where CURRENCY_CODE_1='USD' and RATE_DATE = to_date(to_char(nvl(L.INVOICE_DATE, H.BOOKED_DATE), 'DD-MON-YY')) and RATE_TYPE_CODE='Corporate' and CURRENCY_CODE_2=H.CURRENCY_CODE) VARIANCE, CUSTOMER_NAME PARTY_NAME FROM XXGABI.XXBI_FACT_SO_HEADER_V H, XXGABI.XXBI_FACT_SO_LINES_DTL_V L WHERE L.header_id = H.header_id) where ( FULL_PO='103301883117' and ACCOUNT_NUMBER ='2294' )  Group by ORDER_NUMBER, ACCOUNT_NUMBER, STATUS, FULL_PO, BOOKED_DATE, CURR, TO_EUR, VARIANCE Order by 1, 5</t>
  </si>
  <si>
    <t>SQLAP/XXGA_JPF1 PAYABLES ACCOUNTA</t>
  </si>
  <si>
    <t>SELECT
(  SELECT to_char(count(*))
FROM
APPS.fnd_concurrent_requests
WHERE status_code IN ('I')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'XXGAWKLYMGR'
)
)pending_normal_ct,
(  SELECT to_char(count(*))
FROM
APPS.fnd_concurrent_requests
WHERE status_code IN ('Q')
AND requested_start_date &lt;= sysdate
AND phase_code = 'P'
AND hold_flag = 'N'
and request_id in
(
SELECT wr2.request_id
FROM APPS.fnd_concurrent_worker_requests wr2,
APPS.fnd_concurrent_queues_vl cq
WHERE
wr2.queue_application_id = cq.application_id
AND wr2.concurrent_queue_id = cq.concurrent_queue_id
AND cq.concurrent_queue_name = 'XXGAWKLYMGR'
)
)pending_standby_ct,
( SELECT to_char(count(*))
FROM
APPS.fnd_concurrent_requests
WHERE phase_code = 'P'
AND hold_flag = 'N'
AND (    (status_code = 'P' )
OR (     status_code IN( 'I', 'Q')
AND requested_start_date &gt; sysdate
)
)
and request_id in
(
SELECT wr2.request_id
FROM APPS.fnd_concurrent_worker_requests wr2,
APPS.fnd_concurrent_queues_vl cq
WHERE
wr2.queue_application_id = cq.application_id
AND wr2.concurrent_queue_id = cq.concurrent_queue_id
AND cq.concurrent_queue_name = 'XXGAWKLYMGR'
)
)pending_scheduled_ct,
( SELECT to_char(count(*))
FROM APPS.fnd_concurrent_requests
WHERE phase_code  = 'P' AND hold_flag = 'Y'
and request_id in
(
SELECT wr2.request_id
FROM APPS.fnd_concurrent_worker_requests wr2,
APPS.fnd_concurrent_queues_vl cq
WHERE
wr2.queue_application_id = cq.application_id
AND wr2.concurrent_queue_id = cq.concurrent_queue_id
AND cq.concurrent_queue_name = 'XXGAWKLYMGR'
)
)on_hold_ct,
( SELECT to_char(count(*))
FROM APPS.fnd_concurrent_requests
WHERE status_code IN( 'R', 'T')
and request_id in
(
SELECT wr2.request_id
FROM APPS.fnd_concurrent_worker_requests wr2,
APPS.fnd_concurrent_queues_vl cq
WHERE
wr2.queue_application_id = cq.application_id
AND wr2.concurrent_queue_id = cq.concurrent_queue_id
AND cq.concurrent_queue_name = 'XXGAWKLYMGR'
)
) running_ct
FROM dual</t>
  </si>
  <si>
    <t>INV/XXGA_MXG1_INV_TRANS_USER_118</t>
  </si>
  <si>
    <t>SQLAP/XXGA_FRA1_PAY_USER</t>
  </si>
  <si>
    <t>PO/XXGA_ARR1_PURCHASING_USER</t>
  </si>
  <si>
    <t>SQLAP/XXGA_PEP1_AP_SU</t>
  </si>
  <si>
    <t>OKS/XXGA_OKS_HKF1_CS</t>
  </si>
  <si>
    <t>SQLGL/XXGA_FRR1_LEGAL_LEDGER_MGR</t>
  </si>
  <si>
    <t>SELECT hou.name cus_entity_name_header,
(select description from fnd_lookup_values where lookup_type='XXCUS_LOGO_COMMENT' and lookup_code=hou.name) LOGO_COMMENT,
--hou.short_Code cus_entity_name_code,
hou.name cus_entity_name_code,
NVL((SELECT FLV.DESCRIPTION FROM FND_LOOKUP_VALUES FLV,XLE_ESTABLISHMENT_V LE,HR_OPERATING_UNITS HOU
WHERE FLV.LOOKUP_CODE=LE.COUNTRY AND LE.LEGAL_ENTITY_ID=HOU.DEFAULT_LEGAL_CONTEXT_ID AND HOU.ORGANIZATION_ID=h.ORG_ID
AND LOOKUP_TYPE = 'XXGA_NUMBER_FORMAT' and LANGUAGE = 'US'),'nls_numeric_characters=''.,''') FORMAT,
NVL((SELECT FLV.TAG FROM FND_LOOKUP_VALUES FLV,XLE_ESTABLISHMENT_V LE,HR_OPERATING_UNITS HOU
WHERE FLV.LOOKUP_CODE=LE.COUNTRY AND LE.LEGAL_ENTITY_ID=HOU.DEFAULT_LEGAL_CONTEXT_ID AND HOU.ORGANIZATION_ID=h.ORG_ID
AND LOOKUP_TYPE = 'XXGA_NUMBER_FORMAT' and LANGUAGE = 'US'),'999G999G999G990D99') TAG,
--to_char(NVL(:P_IN_DTE_INVOICE_DATE,SYSDATE),'DD-MON-YYYY')INVOICE_DATE,
DECODE (:P_IN_DTE_INVOICE_DATE,NULL,to_char(SYSDATE,'DD-MON-YYYY'),to_char(:P_IN_DTE_INVOICE_DATE,'DD-MON-YYYY')) INVOICE_DATE,
  hca.account_number customer_account,
  sold_to_party.party_name customer_account_sold,
  DECODE(h.attribute1,NULL,h.cust_po_number,h.attribute1||'-'||h.cust_po_number) Customer_PO,
  h.order_number order_number,
  h.ordered_date Order_Date,
  to_char(h.ordered_date,'DD-MON-YYYY') Order_Date_H,
  ARP_ADDR_LABEL_PKG.FORMAT_ADDRESS (NULL,  hl.address1,  hl.address2,  hl.address3,  hl.address4,  hl.city,hl.county,hl.state,hl.PROVINCE,hl.POSTAL_CODE,  NULL,hl.COUNTRY,NULL,NULL,NULL,NULL,NULL,NULL,NULL,'N','N',300,1,1)customer_account_address,
  bill_cust_acct.account_number bill_to,
  bill_party.party_name bill_to_name,
  bill_cust_acct.ACCOUNT_NAME bill_to_name1,
  bill_loc.address1 b_address1,
  bill_loc.address2 b_address2,
  bill_loc.address3 b_address3,
  bill_loc.city
  || DECODE ( bill_loc.city, NULL, NULL, DECODE (bill_loc.state, NULL, NULL, ', '
  || bill_loc.state))
  || DECODE (bill_loc.province, NULL, NULL, ', '
  || bill_loc.province)
  || ' '
  || bill_loc.postal_code b_city_st_zip,
  bill_loc.country b_country,
  bill_terr.territory_short_name b_country_name,
  ship_cust_acct.account_number ship_to,
  --ship_party.party_name ship_to_name,
  nvl(ship_party_site.party_site_name,ship_party.party_name) ship_to_name, 
  ship_cust_acct.ACCOUNT_NAME ship_to_name1,
  ship_loc.address1 s_address1,
  ship_loc.address2 s_address2,
  ship_loc.address3 s_address3,
  ship_loc.city
  || DECODE ( ship_loc.city, NULL, NULL, DECODE (ship_loc.state, NULL, NULL, ', '
  || ship_loc.state))
  || DECODE (ship_loc.province, NULL, NULL, ', '
  || ship_loc.province)
  || ' '
  || ship_loc.postal_code s_city_st_zip,
  ship_loc.country s_country,
  ship_terr.territory_short_name s_country_name,
  del_cust_acct.account_number del_to,
  --del_party.party_name del_to_name,
  nvl(del_party_site.party_site_name,del_party.party_name) del_to_name, 
  del_cust_acct.ACCOUNT_NAME del_to_name1,
  del_loc.address1 d_address1,
  del_loc.address2 d_address2,
  del_loc.address3 d_address3,
  del_loc.city
  || DECODE ( del_loc.city, NULL, NULL, DECODE (del_loc.state, NULL, NULL, ', '
  || del_loc.state))
  || DECODE (del_loc.province, NULL, NULL, ', '
  || del_loc.province)
  || ' '
  || del_loc.postal_code d_city_st_zip,
  del_loc.country d_country,
  del_terr.territory_short_name d_country_name,
  end_cust_acct.account_number end_to,
  end_party.party_name end_to_name,
  end_cust_acct.ACCOUNT_NAME end_to_name1,
  end_loc.address1 e_address1,
  end_loc.address2 e_address2,
  end_loc.address3 e_address3,
  end_loc.city
  || DECODE ( end_loc.city, NULL, NULL, DECODE (end_loc.state, NULL, NULL, ', '
  || end_loc.state))
  || DECODE (end_loc.province, NULL, NULL, ', '
  || end_loc.province)
  || ' '
  || end_loc.postal_code e_city_st_zip,
  end_loc.country e_country,
  end_terr.territory_short_name e_country_name,
( select SUBSTRB (bill_ct_party.person_first_name, 1, 40) || ' ' || SUBSTRB (bill_ct_party.person_last_name, 1, 50) 
from hz_parties bill_ct_party, hz_cust_account_roles bill_ct_acct_role, hz_relationships bill_ct_rel
WHERE bill_ct_acct_role.cust_account_role_id = h.invoice_to_contact_id AND bill_ct_acct_role.role_type = 'CONTACT' 
AND bill_ct_acct_role.party_id = bill_ct_rel.party_id  AND bill_ct_rel.subject_id = bill_ct_party.party_id 
AND bill_ct_rel.subject_table_name = 'HZ_PARTIES'  AND bill_ct_rel.object_table_name = 'HZ_PARTIES'
and (bill_ct_party.person_first_name is not null or bill_ct_party.person_last_name is not null) and rownum&lt;2) bill_to_contact,
(select '+'||hcp.phone_country_code||''||hcp.phone_number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hcp.contact_point_type='PHONE'
and rownum&lt;2 and hcp.status='A') bill_to_phone,
(select hcp.email_address from hz_contact_points hcp, hz_cust_account_roles bill_ct_acct_role
WHERE bill_ct_acct_role.cust_account_role_id = h.invoice_to_contact_id
and bill_ct_acct_role.party_id=hcp.owner_table_id AND bill_ct_acct_role.role_type = 'CONTACT' 
and hcp.owner_table_name='HZ_PARTIES' and hcp.contact_point_type='EMAIL'
and hcp.status='A' and rownum&lt;2 ) bill_to_mail1,
( select SUBSTRB (ship_ct_party.person_first_name, 1, 40)|| ' ' || SUBSTRB (ship_ct_party.person_last_name, 1, 50) 
from hz_parties ship_ct_party, hz_cust_account_roles ship_ct_acct_role, hz_relationships ship_ct_rel
WHERE ship_ct_acct_role.cust_account_role_id = h.ship_to_contact_id
AND ship_ct_acct_role.role_type = 'CONTACT' AND ship_ct_acct_role.party_id = ship_ct_rel.party_id 
AND ship_ct_rel.subject_id = ship_ct_party.party_id AND ship_ct_rel.subject_table_name = 'HZ_PARTIES' AND ship_ct_rel.object_table_name = 'HZ_PARTIES'
and (ship_ct_party.person_first_name is not null or ship_ct_party.person_last_name is not null) and rownum&lt;2) ship_to_contact,
(select '+'||hcp.phone_country_code||''||hcp.phone_number from hz_contact_points hcp, hz_cust_account_roles ship_ct_acct_role
WHERE ship_ct_acct_role.cust_account_role_id = h.ship_to_contact_id and ship_ct_acct_role.party_id=hcp.owner_table_id AND ship_ct_acct_role.role_type = 'CONTACT' 
and hcp.owner_table_name='HZ_PARTIES' and hcp.contact_point_type='PHONE' and rownum&lt;2and hcp.status='A') ship_to_phone,
(select hcp.email_address from hz_contact_points hcp, hz_cust_account_roles ship_ct_acct_role
WHERE ship_ct_acct_role.cust_account_role_id = h.ship_to_contact_id and ship_ct_acct_role.party_id=hcp.owner_table_id AND ship_ct_acct_role.role_type = 'CONTACT' 
and hcp.owner_table_name='HZ_PARTIES' and hcp.contact_point_type='EMAIL' and hcp.status='A' and rownum&lt;2 ) ship_to_mail1,
  ( select SUBSTRB (del_ct_party.person_first_name, 1, 40) || ' ' || SUBSTRB (del_ct_party.person_last_name, 1, 50) 
  from hz_parties del_ct_party, hz_cust_account_roles del_ct_acct_role, hz_relationships del_ct_rel
  WHERE del_ct_acct_role.cust_account_role_id = h.deliver_to_contact_id AND del_ct_acct_role.role_type = 'CONTACT' AND del_ct_acct_role.party_id = del_ct_rel.party_id
  AND del_ct_rel.subject_id = del_ct_party.party_id AND del_ct_rel.subject_table_name = 'HZ_PARTIES' 
  AND del_ct_rel.object_table_name = 'HZ_PARTIES'
and (del_ct_party.person_first_name is not null or del_ct_party.person_last_name is not null) and rownum&lt;2) del_to_contact,
(select '+'||hcp.phone_country_code||''||hcp.phone_number from hz_contact_points hcp, hz_cust_account_roles del_ct_acct_role
WHERE del_ct_acct_role.cust_account_role_id = h.deliver_to_contact_id and del_ct_acct_role.party_id=hcp.owner_table_id AND del_ct_acct_role.role_type = 'CONTACT' 
and hcp.owner_table_name='HZ_PARTIES' and hcp.contact_point_type='PHONE' and rownum&lt;2 and hcp.status='A') del_to_phone,
(select hcp.email_address from hz_contact_points hcp, hz_cust_account_roles del_ct_acct_role
WHERE  del_ct_acct_role.cust_account_role_id = h.deliver_to_contact_id
and del_ct_acct_role.party_id=hcp.owner_table_id AND del_ct_acct_role.role_type = 'CONTACT' and hcp.owner_table_name='HZ_PARTIES'
and hcp.contact_point_type='EMAIL' and hcp.status='A' and rownum&lt;2 ) del_to_mail1,
   ( select SUBSTRB (end_ct_party.person_first_name, 1, 40) || ' ' || SUBSTRB (end_ct_party.person_last_name, 1, 50) 
   from hz_parties end_ct_party, hz_cust_account_roles end_ct_acct_role, hz_relationships end_ct_rel
   WHERE end_ct_acct_role.cust_account_role_id = h.end_customer_contact_id AND end_ct_acct_role.role_type = 'CONTACT'
   AND end_ct_acct_role.party_id = end_ct_rel.party_id AND end_ct_rel.subject_id = end_ct_party.party_id AND end_ct_rel.subject_table_name = 'HZ_PARTIES'
   AND end_ct_rel.object_table_name = 'HZ_PARTIES' 
   and (end_ct_party.person_first_name is not null or end_ct_party.person_last_name is not null) and rownum&lt;2) end_to_contact,
(select '+'||hcp.phone_country_code||''||hcp.phone_number from hz_contact_points hcp, hz_cust_account_roles end_ct_acct_role
WHERE  end_ct_acct_role.cust_account_role_id = h.end_customer_contact_id and end_ct_acct_role.party_id=hcp.owner_table_id AND end_ct_acct_role.role_type = 'CONTACT'
and hcp.owner_table_name='HZ_PARTIES' and hcp.contact_point_type='PHONE' and rownum&lt;2 and hcp.status='A') end_to_phone,
	(select hcp.email_address from hz_contact_points hcp, hz_cust_account_roles end_ct_acct_role WHERE  end_ct_acct_role.cust_account_role_id = h.end_customer_contact_id
	and end_ct_acct_role.party_id=hcp.owner_table_id AND end_ct_acct_role.role_type = 'CONTACT'  and hcp.owner_table_name='HZ_PARTIES'
	and hcp.contact_point_type='EMAIL' and hcp.status='A' and rownum&lt;2 ) end_to_mail1,
  del_acct_site.attribute7 INCOTERM_PLACE,
  olk.meaning FREIGHT_TERMS_H,
  h.shipping_instructions,
  h.packing_instructions,
  h.transactional_curr_code CUR,
  h.header_id header_id_orders,
  h.org_id OU_ORG_ID,
  TO_CHAR (h.Header_Id) char_header_id,
  ot.name Order_Type,
  'PF'|| h.order_number Invoice_Number,
  h.attribute4 CONTRACT_REF,
  h.payment_type_code PAYMENT_TYPE,
--h.sales_channel_code SALES_CHANNEL,
  (select meaning from FND_LOOKUP_VALUES
			where LOOKUP_TYPE='SALES_CHANNEL'
			and ENABLED_FLAG='Y'
			and upper(lookup_code)=upper(h.sales_channel_code)
			AND ROWNUM=1) SALES_CHANNEL,
  csm.ship_method_meaning SHIP_METHOD,
  --alk.meaning FOB,
  alk.lookup_code FOB, 
  DECODE (terms.name,NULL,terms.description,terms.name||DECODE(terms.description,NULL,NULL,'-'||terms.description)) Payment_Terms,
  (select registration_number from xle_establishment_v,HR_OPERATING_UNITS where legal_entity_id=default_legal_context_id and organization_id=h.org_id and rownum&lt;2) VAT_REGISTRATION_NUMBER,
  --zp.rep_registration_number VAT_NUMBER_SHIP,
  (select zr.registration_number from zx_registrations zr where zp.party_tax_profile_id=zr.party_tax_profile_id  and rownum&lt;2) VAT_NUMBER_SHIP,
  (select zr.registration_number from zx_registrations zr where zp_b.party_tax_profile_id=zr.party_tax_profile_id and rownum&lt;2) VAT_NUMBER_BILL,
  --zp_b.rep_registration_number VAT_NUMBER_BILL,
  :P_IN_CHR_EMAIL_ID email,
   (select xle.name from xle_entity_profiles xle,ORG_ORGANIZATION_DEFINITIONS ood
        where ood.OPERATING_UNIT=h.org_id
         and xle.legal_entity_id=ood.legal_entity
         and rownum=1) OU_NAME1,
		 (SELECT TO_CHAR((sysdate+ral.due_days),'DD-MON-YYYY') FROM RA_TERMS_LINES RAL,RA_TERMS RT
			WHERE RT.TERM_ID=RAL.TERM_ID and rt.TERM_ID=h.PAYMENT_TERM_ID AND ROWNUM&lt;2) SSD,
		 h.invoice_to_org_id H_INVOICE_TO_ORG_ID,
		 XXONT_GBL_PRO_INV_REP_PKG.GET_FILED_NAME_TEXT_LANG('XXCUS_PROFORMA_INVOICE',h.invoice_to_org_id) XXCUS_PROFORMA_INVOICE,		 
		 XXONT_GBL_PRO_INV_REP_PKG.GET_FILED_NAME_TEXT_LANG('XXCUS_CUSTOMER_ACCOUNT',h.invoice_to_org_id) XXCUS_CUSTOMER_ACCOUNT,
		 XXONT_GBL_PRO_INV_REP_PKG.GET_FILED_NAME_TEXT_LANG('XXCUS_CUSTOMER_PO',h.invoice_to_org_id) XXCUS_CUSTOMER_PO,
		 XXONT_GBL_PRO_INV_REP_PKG.GET_FILED_NAME_TEXT_LANG('XXCUS_CONTRACT_REFERENCE',h.invoice_to_org_id) XXCUS_CONTRACT_REFERENCE,
		 XXONT_GBL_PRO_INV_REP_PKG.GET_FILED_NAME_TEXT_LANG('XXCUS_OUR_REFERENCE',h.invoice_to_org_id) XXCUS_OUR_REFERENCE,
		 XXONT_GBL_PRO_INV_REP_PKG.GET_FILED_NAME_TEXT_LANG('XXCUS_ORDER_DATE',h.invoice_to_org_id) XXCUS_ORDER_DATE,
		 XXONT_GBL_PRO_INV_REP_PKG.GET_FILED_NAME_TEXT_LANG('XXCUS_BILLING_ADDRESS',h.invoice_to_org_id) XXCUS_BILLING_ADDRESS,
		 XXONT_GBL_PRO_INV_REP_PKG.GET_FILED_NAME_TEXT_LANG('XXCUS_CONSIGNEE_ADDRESS',h.invoice_to_org_id) XXCUS_CONSIGNEE_ADDRESS,
		 XXONT_GBL_PRO_INV_REP_PKG.GET_FILED_NAME_TEXT_LANG('XXCUS_DELIVERY_ADDRESS',h.invoice_to_org_id) XXCUS_DELIVERY_ADDRESS,
		 XXONT_GBL_PRO_INV_REP_PKG.GET_FILED_NAME_TEXT_LANG('XXCUS_END_USER',h.invoice_to_org_id) XXCUS_END_USER,
		 XXONT_GBL_PRO_INV_REP_PKG.GET_FILED_NAME_TEXT_LANG('XXCUS_PAYMENT_TERMS',h.invoice_to_org_id) XXCUS_PAYMENT_TERMS,
		 XXONT_GBL_PRO_INV_REP_PKG.GET_FILED_NAME_TEXT_LANG('XXCUS_DUE_DATE',h.invoice_to_org_id) XXCUS_DUE_DATE,
		 XXONT_GBL_PRO_INV_REP_PKG.GET_FILED_NAME_TEXT_LANG('XXCUS_INCOTERM',h.invoice_to_org_id) XXCUS_INCOTERM,
		 XXONT_GBL_PRO_INV_REP_PKG.GET_FILED_NAME_TEXT_LANG('XXCUS_SHIPPING_METHOD',h.invoice_to_org_id) XXCUS_SHIPPING_METHOD,
		 XXONT_GBL_PRO_INV_REP_PKG.GET_FILED_NAME_TEXT_LANG('XXCUS_FREIGHT_TERMS',h.invoice_to_org_id) XXCUS_FREIGHT_TERMS,
		 XXONT_GBL_PRO_INV_REP_PKG.GET_FILED_NAME_TEXT_LANG('XXCUS_SALES_CHANNEL',h.invoice_to_org_id) XXCUS_SALES_CHANNEL,
	XXONT_GBL_PRO_INV_REP_PKG.GET_FILED_NAME_TEXT_LANG('XXCUS_REMIT_TO',h.invoice_to_org_id) XXCUS_REMIT_TO,
	XXONT_GBL_PRO_INV_REP_PKG.GET_FILED_NAME_TEXT_LANG('XXCUS_TOTAL_EXCLUDING_TAX',h.invoice_to_org_id) XXCUS_TOTAL_EXCLUDING_TAX,
	XXONT_GBL_PRO_INV_REP_PKG.GET_FILED_NAME_TEXT_LANG('XXCUS_ESTIMATED_TAX',h.invoice_to_org_id) XXCUS_ESTIMATED_TAX,
	XXONT_GBL_PRO_INV_REP_PKG.GET_FILED_NAME_TEXT_LANG('XXCUS_ESTI_TOTAL_INCLUDE_TAX',h.invoice_to_org_id) XXCUS_ESTI_TOTAL_INCLUDE_TAX,
	XXONT_GBL_PRO_INV_REP_PKG.GET_FILED_NAME_TEXT_LANG('XXCUS_DESCRIPTION_RATE',h.invoice_to_org_id) XXCUS_DESCRIPTION_RATE,
	XXONT_GBL_PRO_INV_REP_PKG.GET_FILED_NAME_TEXT_LANG('XXCUS_RATE',h.invoice_to_org_id) XXCUS_RATE,
	XXONT_GBL_PRO_INV_REP_PKG.GET_FILED_NAME_TEXT_LANG('XXCUS_TAX_BASE',h.invoice_to_org_id) XXCUS_TAX_BASE,
	XXONT_GBL_PRO_INV_REP_PKG.GET_FILED_NAME_TEXT_LANG('XXCUS_TAX_AMOUNT',h.INVOICE_TO_ORG_ID) XXCUS_TAX_AMOUNT,
	XXONT_GBL_PRO_INV_REP_PKG.GET_FILED_NAME_TEXT_LANG('XXCUS_TOTAL_AMOUNT',h.invoice_to_org_id) XXCUS_TOTAL_AMOUNT,	
	XXONT_GBL_PRO_INV_REP_PKG.GET_FILED_NAME_TEXT_LANG('XXCUS_SALESPERSON',h.invoice_to_org_id) XXCUS_SALESPERSON,
	XXONT_GBL_PRO_INV_REP_PKG.GET_FILED_NAME_TEXT_LANG('XXCUS_CUSTOMER_SERVICE',h.invoice_to_org_id) XXCUS_CUSTOMER_SERVICE,
	XXONT_GBL_PRO_INV_REP_PKG.GET_FILED_NAME_TEXT_LANG('XXCUS_SALES_CONDITIONS',h.invoice_to_org_id) XXCUS_SALES_CONDITIONS,
	XXONT_GBL_PRO_INV_REP_PKG.GET_FILED_NAME_TEXT_LANG('XXCUS_SALES_INFORMATION',h.invoice_to_org_id) XXCUS_SALES_INFORMATION,
	XXONT_GBL_PRO_INV_REP_PKG.GET_FILED_NAME_TEXT_LANG('XXCUS_LEGAL_INFORMATION',h.invoice_to_org_id) XXCUS_LEGAL_INFORMATION,
	XXONT_GBL_PRO_INV_REP_PKG.GET_FILED_NAME_TEXT_LANG('XXCUS_ADDITIONAL_INFORMATION',h.invoice_to_org_id) XXCUS_ADDITIONAL_INFORMATION,
	XXONT_GBL_PRO_INV_REP_PKG.GET_FILED_NAME_TEXT_LANG('XXCUS_GST_NUMBER',h.invoice_to_org_id) XXCUS_GST_NUMBER,
	H.DELIVER_TO_ORG_ID DELIVER_TO_ORG_ID_H,
	H.END_CUSTOMER_SITE_USE_ID END_CUSTOMER_SITE_USE_ID_H
FROM oe_order_headers_ALL h,
  oe_transaction_types_tl ot,
  hz_cust_site_uses su,
  hz_cust_acct_sites hcasa,
  hz_cust_accounts hca,
  hz_parties hp,
  hz_party_sites hps,
  hz_locations hl,
  hz_locations bill_loc,
  hz_parties bill_party,
  hz_cust_site_uses bill_su,
  hz_cust_acct_sites bill_acct_site,
  hz_cust_accounts bill_cust_acct,
  hz_party_sites bill_party_site,
  fnd_territories_vl bill_terr,
  hz_locations ship_loc,
  hz_parties ship_party,
  hz_cust_site_uses ship_su,
  hz_cust_acct_sites ship_acct_site,
  hz_cust_accounts ship_cust_acct,
  hz_party_sites ship_party_site,
  fnd_territories_vl ship_terr,
  hz_locations del_loc,
  hz_parties del_party,
  hz_cust_site_uses del_su,
  hz_cust_acct_sites del_acct_site,
  hz_cust_accounts del_cust_acct,
  hz_party_sites del_party_site,
  fnd_territories_vl del_terr,
  hz_locations end_loc,
  hz_parties end_party,
  hz_cust_site_uses end_su,
  hz_cust_acct_sites end_acct_site,
  hz_cust_accounts end_cust_acct,
  hz_party_sites end_party_site,
  fnd_territories_vl end_terr,
  jtf_rs_salesreps sr,
  ra_terms terms,
  ar_lookups alk,
  wsh_carrier_services csm,
  oe_lookups olk,
  hr_operating_units hou,
  zx_party_tax_profile zp,
  zx_party_tax_profile zp_b,
  hz_cust_accounts sold_to,
  hz_PARTIES sold_to_party
WHERE h.ORG_ID  = hou.ORGANIZATION_ID
AND sr.ORG_ID=h.ORG_ID 
AND (h.invoice_to_org_id IS NOT NULL OR h.ship_to_org_id IS NOT NULL)
AND NVL (h.cancelled_flag, 'N') != 'Y'
--AND h.booked_flag = 'Y'
AND ot.language                    = USERENV ('LANG')
AND h.order_type_id                = ot.transaction_type_id
AND h.SHIP_TO_ORG_ID               = su.site_use_id(+)
AND su.cust_acct_site_id           = hcasa.CUST_ACCT_SITE_ID(+)
AND hcasa.party_site_id            = hps.party_site_id(+)
AND hps.PARTY_SITE_ID                   = zp.party_id(+)
AND zp.party_type_code        (+)  = 'THIRD_PARTY_SITE'--'THIRD_PARTY'
AND hcasa.cust_account_id          = hca.cust_account_id(+)
AND hp.party_id                    = hca.party_id
and h.sold_to_org_id= sold_to.cust_account_id(+)
and sold_to.party_id=sold_to_party.party_id(+)
AND hp.party_id                    = hps.party_id
AND hl.location_id (+)             = hps.location_id
AND h.invoice_to_org_id            = bill_su.site_use_id(+)
AND bill_cust_acct.party_id        = bill_party.party_id(+)
AND bill_acct_site.cust_account_id = bill_cust_acct.cust_account_id(+)
AND bill_su.CUST_ACCT_SITE_ID      = bill_acct_site.cust_acct_site_id(+)
AND bill_acct_site.party_site_id   = bill_party_site.party_site_id(+)
AND bill_party_site.PARTY_SITE_ID  = zp_b.party_id(+)
AND zp_b.party_type_code       (+) = 'THIRD_PARTY_SITE'
AND bill_loc.location_id(+)        = bill_party_site.location_id
AND bill_loc.country               = bill_terr.territory_code(+)
AND h.SHIP_TO_ORG_ID               = ship_su.site_use_id(+)
AND ship_cust_acct.party_id        = ship_party.party_id(+)
AND ship_acct_site.cust_account_id = ship_cust_acct.cust_account_id(+)
AND ship_su.CUST_ACCT_SITE_ID      = ship_acct_site.cust_acct_site_id(+)
AND ship_acct_site.party_site_id   = ship_party_site.party_site_id(+)
AND ship_loc.location_id(+)        = ship_party_site.location_id
AND ship_loc.country               = ship_terr.territory_code(+)
AND h.deliver_to_org_id            = del_su.site_use_id(+)
AND del_cust_acct.party_id        = del_party.party_id(+)
AND del_acct_site.cust_account_id = del_cust_acct.cust_account_id(+)
AND del_su.CUST_ACCT_SITE_ID      = del_acct_site.cust_acct_site_id(+)
AND del_acct_site.party_site_id   = del_party_site.party_site_id(+)
AND del_loc.location_id(+)        = del_party_site.location_id
AND del_loc.country               = del_terr.territory_code(+)
AND h.end_Customer_site_use_id    = end_su.site_use_id(+)
AND end_cust_acct.party_id        = end_party.party_id(+)
AND end_acct_site.cust_account_id = end_cust_acct.cust_account_id(+)
AND end_su.CUST_ACCT_SITE_ID      = end_acct_site.cust_acct_site_id(+)
AND end_acct_site.party_site_id   = end_party_site.party_site_id(+)
AND end_loc.location_id(+)        = end_party_site.location_id
AND end_loc.country               = end_terr.territory_code(+)
AND h.salesrep_id                  = sr.salesrep_id(+)
AND h.payment_term_id              = terms.term_id(+)
AND alk.lookup_code(+)             = h.fob_point_code
AND alk.lookup_type(+)             = 'FOB'
AND olk.lookup_code(+)             = h.freight_terMs_code
AND olk.lookup_type(+)             = 'FREIGHT_TERMS'
AND h.shipping_method_code         = csm.ship_method_code(+)
AND exists (select 1 from oe_order_lines_ALL l where l.header_id= h.header_id 
and l.flow_status_code NOT IN ('SHIPPED' --'AWAITING_FULFILLMENT'
, 'FULFILLED', 'CANCELLED', 'IN_RECEIVING', 'IN_RECEIVING_PARTIAL')
--Defect #2100
and l.line_id not in( select liin.line_id
						from oe_order_lines_all liin
						where liin.line_id=l.line_id
						and (liin.service_reference_type_code is not null or liin.link_to_line_id is not null)
						and (liin.line_number,liin.shipment_number,liin.header_id) in
										(select lin.line_number,lin.shipment_number,lin.header_id
										from oe_order_lines_all lin
										where lin.header_id=l.header_id
										and lin.service_reference_type_code is null
										and lin.link_to_line_id is null
										and  exists(SELECT 1 
													FROM MTL_ITEM_CATEGORIES  mic,mtl_category_sets mcs,mtl_categories_kfv kfv,oe_order_lines_all oel
													where mic.INVENTORY_ITEM_ID =oel.INVENTORY_ITEM_ID
													and oel.header_id=lin.header_id
													and kfv.concatenated_segments='BUNDLE'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l.line_id not in( select liin.line_id
						from oe_order_lines_all liin
						where liin.line_id=l.line_id
						and (liin.service_reference_type_code is not null or liin.link_to_line_id is not null)
						and (liin.line_number,liin.shipment_number,liin.header_id) in
										(select lin.line_number,lin.shipment_number,lin.header_id
										from oe_order_lines_all lin
										where lin.header_id=l.header_id
										and lin.service_reference_type_code is null
										--and lin.unit_selling_price&gt;0
										and lin.link_to_line_id is null
										and exists(SELECT 1 
													FROM MTL_ITEM_CATEGORIES  mic,mtl_category_sets mcs,mtl_categories_kfv kfv,oe_order_lines_all oel
													where mic.INVENTORY_ITEM_ID =oel.INVENTORY_ITEM_ID
													and oel.header_id=lin.header_id
													and kfv.concatenated_segments='PACK'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l.line_id not in(select liin.line_id
						from oe_order_lines_all liin
						where liin.line_id=l.line_id
						and (liin.service_reference_type_code is not null or liin.link_to_line_id is not null)
						and liin.unit_selling_price=0
						and (liin.line_number,liin.shipment_number,liin.header_id) in
										(select lin.line_number,lin.shipment_number,lin.header_id
										from oe_order_lines_all lin
										where lin.header_id=l.header_id
										and lin.service_reference_type_code is null
										and lin.link_to_line_id is null
										and  exists(SELECT 1 
													FROM MTL_ITEM_CATEGORIES  mic,mtl_category_sets mcs,mtl_categories_kfv kfv,oe_order_lines_all oel
													where mic.INVENTORY_ITEM_ID =oel.INVENTORY_ITEM_ID
													and oel.header_id=lin.header_id
													and kfv.concatenated_segments='NONE'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rownum=1)))	
and l.line_id not in(select liin.line_id
						from oe_order_lines_all liin
						where liin.line_id=l.line_id
						and (liin.service_reference_type_code is not null or liin.link_to_line_id is not null)
						and liin.unit_selling_price=0
						and (liin.line_number,liin.shipment_number,liin.header_id) in
										(select lin.line_number,lin.shipment_number,lin.header_id
										from oe_order_lines_all lin
										where lin.header_id=l.header_id
										and lin.service_reference_type_code is null
										and lin.link_to_line_id is null
										and  0 = (SELECT count(1) 
												 FROM MTL_ITEM_CATEGORIES  mic,mtl_category_sets mcs,mtl_categories_kfv kfv,oe_order_lines_all oel
												 where mic.INVENTORY_ITEM_ID =oel.INVENTORY_ITEM_ID
												 and oel.header_id=lin.header_id
												 --and kfv.concatenated_segments='NONE'
													and lin.line_number=oel.line_number
													and lin.shipment_number=oel.shipment_number
												 AND KFV.STRUCTURE_ID=MCS.STRUCTURE_ID
												 AND mic.organization_id=(select master_organization_id from mtl_parameters where rownum=1)
												 and MIC.CATEGORY_SET_ID=MCS.CATEGORY_SET_ID
												 AND upper(CATEGORY_SET_NAME)='SOLUTION PROCESSING'
												 AND KFV.CATEGORY_ID=MIC.CATEGORY_ID and rownum=1))))
    and h.org_id = :P_IN_CHR_OP_UNIT 
    and h.order_number = to_number(:P_IN_CHR_ORDER_FROM)</t>
  </si>
  <si>
    <t>SQLAP/XXGA_CLA1_AP_SU</t>
  </si>
  <si>
    <t>AR/XXGA_MXG1_RECEIVABLES_SUPERUSE</t>
  </si>
  <si>
    <t>SQLAP/XXGA_USA_AP_SU</t>
  </si>
  <si>
    <t>SQLAP/XXGA_CNF1 PAYABLES ACCOUNTA</t>
  </si>
  <si>
    <t>SQLAP/XXGA_ILF1_MANUAL_PAY_USER</t>
  </si>
  <si>
    <t>ONT/XXGA_GLOBAL_SFNT_CUST_SERV_RE</t>
  </si>
  <si>
    <t>e:FND:cp:XXGAWKLYMGR</t>
  </si>
  <si>
    <t>PO/XXGA_USF_PURCHASING_USER</t>
  </si>
  <si>
    <t>HXC/XXGA_GGS_ASIA_TIME_ENTRY</t>
  </si>
  <si>
    <t>SQLGL/XXGA_MXG1_MGMT_LEDGER_SETUP</t>
  </si>
  <si>
    <t>AR/XXGA_USV1_RECEIVABLES_SUPERUSE</t>
  </si>
  <si>
    <t>SQLAP/XXGA_CAO_AP_SU</t>
  </si>
  <si>
    <t>AR/XXGA_HKF1_RECEIVABLES_SUPERUSE</t>
  </si>
  <si>
    <t>PA/XXGA_PRJ_CS_LATAM</t>
  </si>
  <si>
    <t>SQLAP/XXGA_FRA1_AP_SUPERVISOR</t>
  </si>
  <si>
    <t>OFA/XXGA_FRA1_FA_ACCOUNTANT</t>
  </si>
  <si>
    <t>CE/XXGA_FRR1_TREASURY_MGR</t>
  </si>
  <si>
    <t>SELECT DISTINCT wpsv.pick_slip_number,
       decode(msik.reservable_type,2,wdd.subinventory,wpsv.subinventory_code) from_subinventory,
       decode(msik.reservable_type,2,wdd.locator_id,wpsv.locator_id) from_locator_id,
       wpsv.transfer_subinventory to_subinventory,
       wpsv.transfer_to_location  to_locator_id,
       nvl(wpsv.transaction_temp_id ,-99) transaction_id,
       nvl(wpsv.transaction_temp_id, -99) rev_txn_id,
       wpsv.move_order_line_id,
       wpsv.creation_date         detailing_date,
       'UNPICKED'                 line_status,
       ABS(wpsv.primary_quantity) primary_qty,
       mtrh.request_number mo_number,
       mtrl.line_id mo_line_id,
       mtrl.line_number mo_line_number,
       -99  delivery_detail_id1,
       -99 ser_dd_id,
       wdd.source_header_number,
       to_char(wdd.source_header_id) order_n_header_char,
       to_char(wdd.source_line_id) order_n_line_char1,
       wdd.source_header_id,
       wdd.source_line_id,
       to_char(wdd.source_header_id) source_header_chr, 
       to_char(wdd.source_line_id) source_line_chr, 
       --wdd.shipping_instructions,
       wdd.ship_tolerance_above,
       wdd.ship_tolerance_below,
       wdd.inventory_item_id,
       wdd.requested_quantity_uom,
       wnd.delivery_id,
       to_char(wnd.delivery_id) delivery_chr, 
       wnd.name  delivery_name,
       wnd.initial_pickup_location_id,
       --oola.line_number sales_line_number,
	    oola.line_number 
|| decode(oola.shipment_number, null, null, '.'||oola.shipment_number) sales_line_number,
       decode(wdd.inventory_item_id,NULL,wdd.item_description, msitl.description) item_info,
       msitl.description item_description,
       msik.revision_qty_control_code  ,
       os.set_name ,
       wpgr.customer_flag CUSTOMER_FLAG1,
       wpgr.order_number_flag,
       wpgr.subinventory_flag,
       wpgr.customer_flag,
       wpgr.ship_to_flag,
       wpgr.shipment_priority_flag,
       wpgr.delivery_flag,
       wpgr.name,
       wdd.shipment_priority_code priority,
       wdd.organization_id,
       wdd.requested_quantity2  secondary_qty_requested,
       wdd.requested_quantity_uom2 secondary_qty_requested_uom,
       wdd.shipped_quantity2 secondary_qty_shipped,
       wdd.requested_quantity_uom2 secondary_qty_shipped_uom,
       wdd.date_requested requested_ship_date,
       msik.concatenated_segments item_name,
       wdd.source_code  source_code, 
	XXWSH_PICK_SLIP_XMLP_PKG.cf_warehouseformula(wdd.organization_id) CF_warehouse, 
	XXWSH_PICK_SLIP_XMLP_PKG.cf_carrierformula(wpgr.carrier_flag, wdd.ship_method_code) CF_carrier, 
	XXWSH_PICK_SLIP_XMLP_PKG.cf_ship_to_addressformula(wpgr.ship_to_flag, wpsv.pick_slip_number) CF_ship_to_address, 
	XXWSH_PICK_SLIP_XMLP_PKG.cf_subinventoryformula(wpgr.subinventory_flag, decode ( msik.reservable_type , 2 , wdd.subinventory , wpsv.subinventory_code )) CF_subinventory, 
	XXWSH_PICK_SLIP_XMLP_PKG.cf_delivery_idformula(wpgr.delivery_flag, wnd.delivery_id) CF_delivery_id, 
	XXWSH_PICK_SLIP_XMLP_PKG.cf_deliveryformula(wpgr.delivery_flag, wnd.name) CF_delivery, 
	XXWSH_PICK_SLIP_XMLP_PKG.cf_order_numberformula(wpgr.order_number_flag, wdd.source_header_number) CF_order_number, 
	XXWSH_PICK_SLIP_XMLP_PKG.cf_customer_nameformula(wpgr.customer_flag, wdd.source_header_id) CF_customer_name,
	XXWSH_PICK_SLIP_XMLP_PKG.CP_warehouse_code_p CP_warehouse_code,
	XXWSH_PICK_SLIP_XMLP_PKG.CP_warehouse_name_p CP_warehouse_name,
	XXWSH_PICK_SLIP_XMLP_PKG.st_addr1_p st_addr1,
	XXWSH_PICK_SLIP_XMLP_PKG.st_addr4_p st_addr4,
	XXWSH_PICK_SLIP_XMLP_PKG.st_addr5_p st_addr5,
	XXWSH_PICK_SLIP_XMLP_PKG.st_addr2_p st_addr2,
	XXWSH_PICK_SLIP_XMLP_PKG.st_addr3_p st_addr3, 
	XXWSH_PICK_SLIP_XMLP_PKG.f_to_locationformula(wpsv.transfer_to_location, wdd.organization_id) F_TO_LOCATION, 
	XXWSH_PICK_SLIP_XMLP_PKG.cf_customerformula(wpgr.customer_flag, wdd.source_header_id) CF_customer, 
	XXWSH_PICK_SLIP_XMLP_PKG.f_item_descriptionformula(msitl.description, wdd.inventory_item_id, wdd.organization_id, msitl.description) F_ITEM_DESCRIPTION, 
	XXWSH_PICK_SLIP_XMLP_PKG.f_requested_quantityformula(wdd.source_header_id, wdd.source_line_id, wpsv.move_order_line_id) F_REQUESTED_QUANTITY, 
	XXWSH_PICK_SLIP_XMLP_PKG.f_shipped_quantityformula() F_SHIPPED_QUANTITY, 
	XXWSH_PICK_SLIP_XMLP_PKG.f_from_locationformula(decode ( msik.reservable_type , 2 , wdd.locator_id , wpsv.locator_id ), wdd.organization_id) F_FROM_LOCATION, 
   	   		 hou.name cus_entity_name_header,
	     -- 'rahul.singal-external@company.com' EMAIL_ADDRESS,
	   nvl((select email_address from fnd_user where user_id=FND_GLOBAL.USER_ID),'rahul.singal-external@company.com') EMAIL_ADDRESS,
	   to_char(sysdate,'DDMMYYYY') today_date,
	    (SELECT nvl(FND_PROFILE.VALUE('XX_XXGA_PICK_SLIP_STORGAE_LOCATION'),'/u01/ebsprod/applptmp/earchive/pickslip') from  dual) store_path,
		msik.segment1 item_segment1,
		oola.shipping_instructions,
		oola.packing_instructions,
		(select shipping_instructions from oe_order_headers_all where header_id=oola.header_id and rownum=1) header_shipping_instructions,
		(select packing_instructions from oe_order_headers_all where header_id=oola.header_id and rownum=1) header_packing_instructions,
		XXWSH_PICK_SLIP_XMLP_PKG.GET_FILED_NAME_TEXT_LANG('XXCUS_PICK_WAREHOUSE', wdd.source_header_id) XXCUS_PICK_WAREHOUSE,
		XXWSH_PICK_SLIP_XMLP_PKG.GET_FILED_NAME_TEXT_LANG('XXCUS_PICK_PICK_SLIP', wdd.source_header_id) XXCUS_PICK_PICK_SLIP,
		XXWSH_PICK_SLIP_XMLP_PKG.GET_FILED_NAME_TEXT_LANG('XXCUS_PICK_MOVE_ORDER', wdd.source_header_id) XXCUS_PICK_MOVE_ORDER,
		XXWSH_PICK_SLIP_XMLP_PKG.GET_FILED_NAME_TEXT_LANG('XXCUS_PICK_PICK_TO_SUBINV', wdd.source_header_id) XXCUS_PICK_PICK_TO_SUBINV,
		XXWSH_PICK_SLIP_XMLP_PKG.GET_FILED_NAME_TEXT_LANG('XXCUS_PICK_CUSTOMER', wdd.source_header_id) XXCUS_PICK_CUSTOMER,
		XXWSH_PICK_SLIP_XMLP_PKG.GET_FILED_NAME_TEXT_LANG('XXCUS_PICK_CARRIER', wdd.source_header_id) XXCUS_PICK_CARRIER,
		XXWSH_PICK_SLIP_XMLP_PKG.GET_FILED_NAME_TEXT_LANG('XXCUS_PICK_SHIP_TO', wdd.source_header_id) XXCUS_PICK_SHIP_TO,
		XXWSH_PICK_SLIP_XMLP_PKG.GET_FILED_NAME_TEXT_LANG('XXCUS_PICK_MOLINE', wdd.source_header_id) XXCUS_PICK_MOLINE,
		XXWSH_PICK_SLIP_XMLP_PKG.GET_FILED_NAME_TEXT_LANG('XXCUS_PICK_ITEM', wdd.source_header_id) XXCUS_PICK_ITEM,
		XXWSH_PICK_SLIP_XMLP_PKG.GET_FILED_NAME_TEXT_LANG('XXCUS_PICK_ITEM_DESC', wdd.source_header_id) XXCUS_PICK_ITEM_DESC,
		XXWSH_PICK_SLIP_XMLP_PKG.GET_FILED_NAME_TEXT_LANG('XXCUS_PICK_QTY_REC', wdd.source_header_id) XXCUS_PICK_QTY_REC,
		XXWSH_PICK_SLIP_XMLP_PKG.GET_FILED_NAME_TEXT_LANG('XXCUS_PICK_QTY_SHIP', wdd.source_header_id) XXCUS_PICK_QTY_SHIP,
		XXWSH_PICK_SLIP_XMLP_PKG.GET_FILED_NAME_TEXT_LANG('XXCUS_PICK_UNIT', wdd.source_header_id) XXCUS_PICK_UNIT,
		XXWSH_PICK_SLIP_XMLP_PKG.GET_FILED_NAME_TEXT_LANG('XXCUS_PICK_TOL_ABV', wdd.source_header_id) XXCUS_PICK_TOL_ABV,
		XXWSH_PICK_SLIP_XMLP_PKG.GET_FILED_NAME_TEXT_LANG('XXCUS_PICK_TOL_BEL', wdd.source_header_id) XXCUS_PICK_TOL_BEL,
		XXWSH_PICK_SLIP_XMLP_PKG.GET_FILED_NAME_TEXT_LANG('XXCUS_PICK_SALES_ORDER', wdd.source_header_id) XXCUS_PICK_SALES_ORDER,
		XXWSH_PICK_SLIP_XMLP_PKG.GET_FILED_NAME_TEXT_LANG('XXCUS_PICK_SO_LINE', wdd.source_header_id) XXCUS_PICK_SO_LINE,
		XXWSH_PICK_SLIP_XMLP_PKG.GET_FILED_NAME_TEXT_LANG('XXCUS_PICK_TASK_ID', wdd.source_header_id) XXCUS_PICK_TASK_ID,
		XXWSH_PICK_SLIP_XMLP_PKG.GET_FILED_NAME_TEXT_LANG('XXCUS_PICK_LOT_NUMBER', wdd.source_header_id) XXCUS_PICK_LOT_NUMBER,
		XXWSH_PICK_SLIP_XMLP_PKG.GET_FILED_NAME_TEXT_LANG('XXCUS_PICK_SERIAL_NUMBER', wdd.source_header_id) XXCUS_PICK_SERIAL_NUMBER,
		XXWSH_PICK_SLIP_XMLP_PKG.GET_FILED_NAME_TEXT_LANG('XXCUS_PICK_QTY', wdd.source_header_id) XXCUS_PICK_QTY,
		XXWSH_PICK_SLIP_XMLP_PKG.GET_FILED_NAME_TEXT_LANG('XXCUS_PICK_PICK_FROM_SUBINV', wdd.source_header_id) XXCUS_PICK_PICK_FROM_SUBINV,
		XXWSH_PICK_SLIP_XMLP_PKG.GET_FILED_NAME_TEXT_LANG('XXCUS_PICK_PICK_F_LOCATOR', wdd.source_header_id) XXCUS_PICK_PICK_F_LOCATOR,
		XXWSH_PICK_SLIP_XMLP_PKG.GET_FILED_NAME_TEXT_LANG('XXCUS_PICK_PACK_INST', wdd.source_header_id) XXCUS_PICK_PACK_INST,
		XXWSH_PICK_SLIP_XMLP_PKG.GET_FILED_NAME_TEXT_LANG('XXCUS_PICK_SHIP_INST', wdd.source_header_id) XXCUS_PICK_SHIP_INST
  FROM MTL_MATERIAL_TRANSACTIONS_TEMP wpsv,
       wsh_delivery_details wdd,
       mtl_txn_request_lines mtrl,
       mtl_txn_request_headers mtrh,
       wsh_delivery_assignments_v wda,  
       wsh_new_deliveries wnd,
       oe_order_lines_all oola,
       oe_sets os,
       wsh_pick_grouping_rules wpgr,
       mtl_system_items_b_kfv  msik,  
       mtl_system_items_tl     msitl,
	     hr_operating_units hou
 WHERE msik.inventory_item_id = msitl.inventory_item_id
 AND oola.ORG_ID                   = hou.ORGANIZATION_ID
   AND msik.organization_id = msitl.organization_id
   AND msitl.LANGUAGE = userenv('LANG')
   AND NVL(wpsv.parent_line_id,0) = 0
   AND wpsv.pick_slip_number IS NOT NULL
   AND ABS(NVL(wpsv.transaction_quantity,0)) &gt; 0
   AND wpsv.move_order_line_id = mtrl.line_id
   AND mtrl.header_id = mtrh.header_id
   AND mtrl.line_id = wdd.move_order_line_id
  AND wdd.inventory_item_id = msik.inventory_item_id(+)
  AND wdd.organization_id = msik.organization_id(+)
   AND wdd.delivery_detail_id = wda.delivery_detail_id
   AND wda.delivery_id = wnd.delivery_id(+)
   AND (wnd.delivery_type is null or wnd.delivery_type = 'STANDARD') 
   AND wdd.source_line_id = oola.line_id
   AND wdd.source_header_id = oola.header_id
   AND wdd.released_status='S'
   AND wdd.source_code = 'OE'
   AND wdd.container_flag IN ('N', 'Y') 
   AND wdd.ship_set_id = os.set_id(+)
   AND mtrh.grouping_rule_id = wpgr.pick_grouping_rule_id(+)
        AND mtrl.organization_id = :p_organization_id
        and mtrh.request_number = :p_move_order_high
UNION ALL
SELECT DISTINCT parent_mmtt.pick_slip_number,
       decode(msik.reservable_type,2,wdd.subinventory,wpsv.subinventory_code) from_subinventory,
       decode(msik.reservable_type,2,wdd.locator_id,wpsv.locator_id) from_locator_id,
       wpsv.transfer_subinventory to_subinventory,
       wpsv.transfer_to_location  to_locator_id,
       nvl(wpsv.transaction_temp_id ,-99) transaction_id,
       nvl(wpsv.transaction_temp_id, -99) rev_txn_id,
       wpsv.move_order_line_id,
       wpsv.creation_date         detailing_date,
       'UNPICKED'                 line_status,
       ABS(wpsv.primary_quantity) primary_qty,
       mtrh.request_number mo_number,
       mtrl.line_id mo_line_id,
       mtrl.line_number mo_line_number,
       -99  delivery_detail_id1,
       -99 ser_dd_id,
       wdd.source_header_number,
       to_char(wdd.source_header_id) order_n_header_char,
       to_char(wdd.source_line_id) order_n_line_char1,
       wdd.source_header_id,
       wdd.source_line_id,
       to_char(wdd.source_header_id) source_header_chr, 
       to_char(wdd.source_line_id) source_line_chr, 
       --wdd.shipping_instructions,
       wdd.ship_tolerance_above,
       wdd.ship_tolerance_below,
       wdd.inventory_item_id,
       wdd.requested_quantity_uom,
       wnd.delivery_id,
       to_char(wnd.delivery_id) delivery_chr, 
       wnd.name  delivery_name,
       wnd.initial_pickup_location_id,
       --oola.line_number sales_line_number,
	    oola.line_number 
|| decode(oola.shipment_number, null, null, '.'||oola.shipment_number) sales_line_number,
       decode(wdd.inventory_item_id,NULL,wdd.item_description, msitl.description) item_info,
       msitl.description item_description,
       msik.revision_qty_control_code  ,
       os.set_name ,
       wpgr.customer_flag CUSTOMER_FLAG1,
       wpgr.order_number_flag,
       wpgr.subinventory_flag,
       wpgr.customer_flag,
       wpgr.ship_to_flag,
       wpgr.shipment_priority_flag,
       wpgr.delivery_flag,
       wpgr.name,
       wdd.shipment_priority_code priority,
       wdd.organization_id,
       wdd.requested_quantity2  secondary_qty_requested,
       wdd.requested_quantity_uom2 secondary_qty_requested_uom,
       wdd.shipped_quantity2 secondary_qty_shipped,
       wdd.requested_quantity_uom2 secondary_qty_shipped_uom,
       wdd.date_requested requested_ship_date,
       msik.concatenated_segments item_name,
       wdd.source_code  source_code, 
	XXWSH_PICK_SLIP_XMLP_PKG.cf_warehouseformula(wdd.organization_id) CF_warehouse, 
	XXWSH_PICK_SLIP_XMLP_PKG.cf_carrierformula(wpgr.carrier_flag, wdd.ship_method_code) CF_carrier, 
	XXWSH_PICK_SLIP_XMLP_PKG.cf_ship_to_addressformula(wpgr.ship_to_flag, parent_mmtt.pick_slip_number) CF_ship_to_address, 
	XXWSH_PICK_SLIP_XMLP_PKG.cf_subinventoryformula(wpgr.subinventory_flag, decode ( msik.reservable_type , 2 , wdd.subinventory , wpsv.subinventory_code )) CF_subinventory, 
	XXWSH_PICK_SLIP_XMLP_PKG.cf_delivery_idformula(wpgr.delivery_flag, wnd.delivery_id) CF_delivery_id, 
	XXWSH_PICK_SLIP_XMLP_PKG.cf_deliveryformula(wpgr.delivery_flag, wnd.name) CF_delivery, 
	XXWSH_PICK_SLIP_XMLP_PKG.cf_order_numberformula(wpgr.order_number_flag, wdd.source_header_number) CF_order_number, 
	XXWSH_PICK_SLIP_XMLP_PKG.cf_customer_nameformula(wpgr.customer_flag, wdd.source_header_id) CF_customer_name,
	XXWSH_PICK_SLIP_XMLP_PKG.CP_warehouse_code_p CP_warehouse_code,
	XXWSH_PICK_SLIP_XMLP_PKG.CP_warehouse_name_p CP_warehouse_name,
	XXWSH_PICK_SLIP_XMLP_PKG.st_addr1_p st_addr1,
	XXWSH_PICK_SLIP_XMLP_PKG.st_addr4_p st_addr4,
	XXWSH_PICK_SLIP_XMLP_PKG.st_addr5_p st_addr5,
	XXWSH_PICK_SLIP_XMLP_PKG.st_addr2_p st_addr2,
	XXWSH_PICK_SLIP_XMLP_PKG.st_addr3_p st_addr3, 
	XXWSH_PICK_SLIP_XMLP_PKG.f_to_locationformula(wpsv.transfer_to_location, wdd.organization_id) F_TO_LOCATION, 
	XXWSH_PICK_SLIP_XMLP_PKG.cf_customerformula(wpgr.customer_flag, wdd.source_header_id) CF_customer, 
	XXWSH_PICK_SLIP_XMLP_PKG.f_item_descriptionformula(msitl.description, wdd.inventory_item_id, wdd.organization_id, msitl.description) F_ITEM_DESCRIPTION, 
	XXWSH_PICK_SLIP_XMLP_PKG.f_requested_quantityformula(wdd.source_header_id, wdd.source_line_id, wpsv.move_order_line_id) F_REQUESTED_QUANTITY, 
	XXWSH_PICK_SLIP_XMLP_PKG.f_shipped_quantityformula() F_SHIPPED_QUANTITY, 
	XXWSH_PICK_SLIP_XMLP_PKG.f_from_locationformula(decode ( msik.reservable_type , 2 , wdd.locator_id , wpsv.locator_id ), wdd.organization_id) F_FROM_LOCATION, 
   	   		 hou.name cus_entity_name_header,
	    -- 'rahul.singal-external@company.com' EMAIL_ADDRESS,
	   nvl((select email_address from fnd_user where user_id=FND_GLOBAL.USER_ID),'rahul.singal-external@company.com') EMAIL_ADDRESS,
	   to_char(sysdate,'DDMMYYYY') today_date,
	   (SELECT nvl(FND_PROFILE.VALUE('XX_XXGA_PICK_SLIP_STORGAE_LOCATION'),'/u01/ebsprod/applptmp/earchive/pickslip') from  dual) store_path,
	   msik.segment1 item_segment1,
	   	oola.shipping_instructions,
		oola.packing_instructions,
		(select shipping_instructions from oe_order_headers_all where header_id=oola.header_id and rownum=1) header_shipping_instructions,
		(select packing_instructions from oe_order_headers_all where header_id=oola.header_id and rownum=1) header_packing_instructions,
				XXWSH_PICK_SLIP_XMLP_PKG.GET_FILED_NAME_TEXT_LANG('XXCUS_PICK_WAREHOUSE', wdd.source_header_id) XXCUS_PICK_WAREHOUSE,
		XXWSH_PICK_SLIP_XMLP_PKG.GET_FILED_NAME_TEXT_LANG('XXCUS_PICK_PICK_SLIP', wdd.source_header_id) XXCUS_PICK_PICK_SLIP,
		XXWSH_PICK_SLIP_XMLP_PKG.GET_FILED_NAME_TEXT_LANG('XXCUS_PICK_MOVE_ORDER', wdd.source_header_id) XXCUS_PICK_MOVE_ORDER,
		XXWSH_PICK_SLIP_XMLP_PKG.GET_FILED_NAME_TEXT_LANG('XXCUS_PICK_PICK_TO_SUBINV', wdd.source_header_id) XXCUS_PICK_PICK_TO_SUBINV,
		XXWSH_PICK_SLIP_XMLP_PKG.GET_FILED_NAME_TEXT_LANG('XXCUS_PICK_CUSTOMER', wdd.source_header_id) XXCUS_PICK_CUSTOMER,
		XXWSH_PICK_SLIP_XMLP_PKG.GET_FILED_NAME_TEXT_LANG('XXCUS_PICK_CARRIER', wdd.source_header_id) XXCUS_PICK_CARRIER,
		XXWSH_PICK_SLIP_XMLP_PKG.GET_FILED_NAME_TEXT_LANG('XXCUS_PICK_SHIP_TO', wdd.source_header_id) XXCUS_PICK_SHIP_TO,
		XXWSH_PICK_SLIP_XMLP_PKG.GET_FILED_NAME_TEXT_LANG('XXCUS_PICK_MOLINE', wdd.source_header_id) XXCUS_PICK_MOLINE,
		XXWSH_PICK_SLIP_XMLP_PKG.GET_FILED_NAME_TEXT_LANG('XXCUS_PICK_ITEM', wdd.source_header_id) XXCUS_PICK_ITEM,
		XXWSH_PICK_SLIP_XMLP_PKG.GET_FILED_NAME_TEXT_LANG('XXCUS_PICK_ITEM_DESC', wdd.source_header_id) XXCUS_PICK_ITEM_DESC,
		XXWSH_PICK_SLIP_XMLP_PKG.GET_FILED_NAME_TEXT_LANG('XXCUS_PICK_QTY_REC', wdd.source_header_id) XXCUS_PICK_QTY_REC,
		XXWSH_PICK_SLIP_XMLP_PKG.GET_FILED_NAME_TEXT_LANG('XXCUS_PICK_QTY_SHIP', wdd.source_header_id) XXCUS_PICK_QTY_SHIP,
		XXWSH_PICK_SLIP_XMLP_PKG.GET_FILED_NAME_TEXT_LANG('XXCUS_PICK_UNIT', wdd.source_header_id) XXCUS_PICK_UNIT,
		XXWSH_PICK_SLIP_XMLP_PKG.GET_FILED_NAME_TEXT_LANG('XXCUS_PICK_TOL_ABV', wdd.source_header_id) XXCUS_PICK_TOL_ABV,
		XXWSH_PICK_SLIP_XMLP_PKG.GET_FILED_NAME_TEXT_LANG('XXCUS_PICK_TOL_BEL', wdd.source_header_id) XXCUS_PICK_TOL_BEL,
		XXWSH_PICK_SLIP_XMLP_PKG.GET_FILED_NAME_TEXT_LANG('XXCUS_PICK_SALES_ORDER', wdd.source_header_id) XXCUS_PICK_SALES_ORDER,
		XXWSH_PICK_SLIP_XMLP_PKG.GET_FILED_NAME_TEXT_LANG('XXCUS_PICK_SO_LINE', wdd.source_header_id) XXCUS_PICK_SO_LINE,
		XXWSH_PICK_SLIP_XMLP_PKG.GET_FILED_NAME_TEXT_LANG('XXCUS_PICK_TASK_ID', wdd.source_header_id) XXCUS_PICK_TASK_ID,
		XXWSH_PICK_SLIP_XMLP_PKG.GET_FILED_NAME_TEXT_LANG('XXCUS_PICK_LOT_NUMBER', wdd.source_header_id) XXCUS_PICK_LOT_NUMBER,
		XXWSH_PICK_SLIP_XMLP_PKG.GET_FILED_NAME_TEXT_LANG('XXCUS_PICK_SERIAL_NUMBER', wdd.source_header_id) XXCUS_PICK_SERIAL_NUMBER,
		XXWSH_PICK_SLIP_XMLP_PKG.GET_FILED_NAME_TEXT_LANG('XXCUS_PICK_QTY', wdd.source_header_id) XXCUS_PICK_QTY,
		XXWSH_PICK_SLIP_XMLP_PKG.GET_FILED_NAME_TEXT_LANG('XXCUS_PICK_PICK_FROM_SUBINV', wdd.source_header_id) XXCUS_PICK_PICK_FROM_SUBINV,
		XXWSH_PICK_SLIP_XMLP_PKG.GET_FILED_NAME_TEXT_LANG('XXCUS_PICK_PICK_F_LOCATOR', wdd.source_header_id) XXCUS_PICK_PICK_F_LOCATOR,
		XXWSH_PICK_SLIP_XMLP_PKG.GET_FILED_NAME_TEXT_LANG('XXCUS_PICK_PACK_INST', wdd.source_header_id) XXCUS_PICK_PACK_INST,
		XXWSH_PICK_SLIP_XMLP_PKG.GET_FILED_NAME_TEXT_LANG('XXCUS_PICK_SHIP_INST', wdd.source_header_id) XXCUS_PICK_SHIP_INST
  FROM MTL_MATERIAL_TRANSACTIONS_TEMP wpsv,
       MTL_MATERIAL_TRANSACTIONS_TEMP parent_mmtt,
       wsh_delivery_details wdd,
       mtl_txn_request_lines mtrl,
       mtl_txn_request_headers mtrh,
       wsh_delivery_assignments_v wda,  
       wsh_new_deliveries wnd,
       oe_order_lines_all oola,
       oe_sets os,
       wsh_pick_grouping_rules wpgr,
       mtl_system_items_b_kfv  msik,  
       mtl_system_items_tl     msitl,
	      hr_operating_units hou
 WHERE wpsv.parent_line_id = parent_mmtt.transaction_temp_id
AND oola.ORG_ID                   = hou.ORGANIZATION_ID
   AND wpsv.parent_line_id &lt;&gt; wpsv.transaction_temp_id
   AND msik.inventory_item_id = msitl.inventory_item_id
   AND msik.organization_id = msitl.organization_id
   AND msitl.LANGUAGE = userenv('LANG')
   AND parent_mmtt.pick_slip_number IS NOT NULL
   AND ABS(NVL(wpsv.transaction_quantity,0)) &gt; 0
   AND wpsv.move_order_line_id = mtrl.line_id
   AND mtrl.header_id = mtrh.header_id
   AND mtrl.line_id = wdd.move_order_line_id
  AND wdd.inventory_item_id = msik.inventory_item_id(+)
  AND wdd.organization_id = msik.organization_id(+)
   AND wdd.delivery_detail_id = wda.delivery_detail_id
   AND wda.delivery_id = wnd.delivery_id(+)
   AND (wnd.delivery_type is null or wnd.delivery_type = 'STANDARD') 
   AND wdd.source_line_id = oola.line_id
   AND wdd.source_header_id = oola.header_id
   AND wdd.released_status='S'
   AND wdd.source_code = 'OE'
   AND wdd.container_flag IN ('N', 'Y') 
   AND wdd.ship_set_id = os.set_id(+)
   AND mtrh.grouping_rule_id = wpgr.pick_grouping_rule_id(+)
        AND mtrl.organization_id = :p_organization_id
        and mtrh.request_number = :p_move_order_high
UNION ALL
SELECT DISTINCT wpsv.pick_slip_number,
       decode(msik.reservable_type,2,wdd.subinventory,wpsv.subinventory_code) from_subinventory,
       decode(msik.reservable_type,2,wdd.locator_id,wpsv.locator_id) from_locator_id,
       wpsv.transfer_subinventory to_subinventory,
       wpsv.transfer_to_location  to_locator_id,
       nvl(wpsv.transaction_temp_id ,-99) transaction_id,
       nvl(wpsv.transaction_temp_id, -99) rev_txn_id,
       wpsv.move_order_line_id,
       wpsv.creation_date         detailing_date,
       'UNPICKED'                 line_status,
       ABS(wpsv.primary_quantity) primary_qty,
       mtrh.request_number mo_number,
       mtrl.line_id mo_line_id,
       mtrl.line_number mo_line_number,
       -99  delivery_detail_id1,
       -99 ser_dd_id,
       wdd.source_header_number,
       to_char(wdd.source_header_id) order_n_header_char,
       to_char(wdd.source_line_id) order_n_line_char1,
       wdd.source_header_id,
       wdd.source_line_id,
       to_char(wdd.source_header_id) source_header_chr, 
       to_char(wdd.source_line_id) source_line_chr, 
      -- wdd.shipping_instructions,
       wdd.ship_tolerance_above,
       wdd.ship_tolerance_below,
       wdd.inventory_item_id,
       wdd.requested_quantity_uom,
       wnd.delivery_id,
       to_char(wnd.delivery_id) delivery_chr, 
       wnd.name  delivery_name,
       wnd.initial_pickup_location_id,
       --oola.line_number sales_line_number,
	    oola.line_number 
|| decode(oola.shipment_number, null, null, '.'||oola.shipment_number) sales_line_number,
       decode(wdd.inventory_item_id,NULL,wdd.item_description, msitl.description) item_info,
       msitl.description item_description,
       msik.revision_qty_control_code  ,
       os.set_name ,
       wpgr.customer_flag CUSTOMER_FLAG1,
       wpgr.order_number_flag,
       wpgr.subinventory_flag,
       wpgr.customer_flag,
       wpgr.ship_to_flag,
       wpgr.shipment_priority_flag,
       wpgr.delivery_flag,
       wpgr.name,
       wdd.shipment_priority_code priority,
       wdd.organization_id,
       wdd.requested_quantity2  secondary_qty_requested,
       wdd.requested_quantity_uom2 secondary_qty_requested_uom,
       wdd.shipped_quantity2 secondary_qty_shipped,
       wdd.requested_quantity_uom2 secondary_qty_shipped_uom,
       wdd.date_requested requested_ship_date,
       msik.concatenated_segments item_name,
       wdd.source_code  source_code, 
	XXWSH_PICK_SLIP_XMLP_PKG.cf_warehouseformula(wdd.organization_id) CF_warehouse, 
	XXWSH_PICK_SLIP_XMLP_PKG.cf_carrierformula(wpgr.carrier_flag, wdd.ship_method_code) CF_carrier, 
	XXWSH_PICK_SLIP_XMLP_PKG.cf_ship_to_addressformula(wpgr.ship_to_flag, wpsv.pick_slip_number) CF_ship_to_address, 
	XXWSH_PICK_SLIP_XMLP_PKG.cf_subinventoryformula(wpgr.subinventory_flag, decode ( msik.reservable_type , 2 , wdd.subinventory , wpsv.subinventory_code )) CF_subinventory, 
	XXWSH_PICK_SLIP_XMLP_PKG.cf_delivery_idformula(wpgr.delivery_flag, wnd.delivery_id) CF_delivery_id, 
	XXWSH_PICK_SLIP_XMLP_PKG.cf_deliveryformula(wpgr.delivery_flag, wnd.name) CF_delivery, 
	XXWSH_PICK_SLIP_XMLP_PKG.cf_order_numberformula(wpgr.order_number_flag, wdd.source_header_number) CF_order_number, 
	XXWSH_PICK_SLIP_XMLP_PKG.cf_customer_nameformula(wpgr.customer_flag, wdd.source_header_id) CF_customer_name,
	XXWSH_PICK_SLIP_XMLP_PKG.CP_warehouse_code_p CP_warehouse_code,
	XXWSH_PICK_SLIP_XMLP_PKG.CP_warehouse_name_p CP_warehouse_name,
	XXWSH_PICK_SLIP_XMLP_PKG.st_addr1_p st_addr1,
	XXWSH_PICK_SLIP_XMLP_PKG.st_addr4_p st_addr4,
	XXWSH_PICK_SLIP_XMLP_PKG.st_addr5_p st_addr5,
	XXWSH_PICK_SLIP_XMLP_PKG.st_addr2_p st_addr2,
	XXWSH_PICK_SLIP_XMLP_PKG.st_addr3_p st_addr3, 
	XXWSH_PICK_SLIP_XMLP_PKG.f_to_locationformula(wpsv.transfer_to_location, wdd.organization_id) F_TO_LOCATION, 
	XXWSH_PICK_SLIP_XMLP_PKG.cf_customerformula(wpgr.customer_flag, wdd.source_header_id) CF_customer, 
	XXWSH_PICK_SLIP_XMLP_PKG.f_item_descriptionformula(msitl.description, wdd.inventory_item_id, wdd.organization_id, msitl.description) F_ITEM_DESCRIPTION, 
	XXWSH_PICK_SLIP_XMLP_PKG.f_requested_quantityformula(wdd.source_header_id, wdd.source_line_id, wpsv.move_order_line_id) F_REQUESTED_QUANTITY, 
	XXWSH_PICK_SLIP_XMLP_PKG.f_shipped_quantityformula() F_SHIPPED_QUANTITY, 
	XXWSH_PICK_SLIP_XMLP_PKG.f_from_locationformula(decode ( msik.reservable_type , 2 , wdd.locator_id , wpsv.locator_id ), wdd.organization_id) F_FROM_LOCATION, 
   	   		 hou.name cus_entity_name_header,
	    -- 'rahul.singal-external@company.com' EMAIL_ADDRESS,
	   nvl((select email_address from fnd_user where user_id=FND_GLOBAL.USER_ID),'rahul.singal-external@company.com') EMAIL_ADDRESS,
	   to_char(sysdate,'DDMMYYYY') today_date,
	      (SELECT nvl(FND_PROFILE.VALUE('XX_XXGA_PICK_SLIP_STORGAE_LOCATION'),'/u01/ebsprod/applptmp/earchive/pickslip') from  dual) store_path,
		  msik.segment1 item_segment1,
		  	oola.shipping_instructions,
		oola.packing_instructions,
		(select shipping_instructions from oe_order_headers_all where header_id=oola.header_id and rownum=1) header_shipping_instructions,
		(select packing_instructions from oe_order_headers_all where header_id=oola.header_id and rownum=1) header_packing_instructions,
				XXWSH_PICK_SLIP_XMLP_PKG.GET_FILED_NAME_TEXT_LANG('XXCUS_PICK_WAREHOUSE', wdd.source_header_id) XXCUS_PICK_WAREHOUSE,
		XXWSH_PICK_SLIP_XMLP_PKG.GET_FILED_NAME_TEXT_LANG('XXCUS_PICK_PICK_SLIP', wdd.source_header_id) XXCUS_PICK_PICK_SLIP,
		XXWSH_PICK_SLIP_XMLP_PKG.GET_FILED_NAME_TEXT_LANG('XXCUS_PICK_MOVE_ORDER', wdd.source_header_id) XXCUS_PICK_MOVE_ORDER,
		XXWSH_PICK_SLIP_XMLP_PKG.GET_FILED_NAME_TEXT_LANG('XXCUS_PICK_PICK_TO_SUBINV', wdd.source_header_id) XXCUS_PICK_PICK_TO_SUBINV,
		XXWSH_PICK_SLIP_XMLP_PKG.GET_FILED_NAME_TEXT_LANG('XXCUS_PICK_CUSTOMER', wdd.source_header_id) XXCUS_PICK_CUSTOMER,
		XXWSH_PICK_SLIP_XMLP_PKG.GET_FILED_NAME_TEXT_LANG('XXCUS_PICK_CARRIER', wdd.source_header_id) XXCUS_PICK_CARRIER,
		XXWSH_PICK_SLIP_XMLP_PKG.GET_FILED_NAME_TEXT_LANG('XXCUS_PICK_SHIP_TO', wdd.source_header_id) XXCUS_PICK_SHIP_TO,
		XXWSH_PICK_SLIP_XMLP_PKG.GET_FILED_NAME_TEXT_LANG('XXCUS_PICK_MOLINE', wdd.source_header_id) XXCUS_PICK_MOLINE,
		XXWSH_PICK_SLIP_XMLP_PKG.GET_FILED_NAME_TEXT_LANG('XXCUS_PICK_ITEM', wdd.source_header_id) XXCUS_PICK_ITEM,
		XXWSH_PICK_SLIP_XMLP_PKG.GET_FILED_NAME_TEXT_LANG('XXCUS_PICK_ITEM_DESC', wdd.source_header_id) XXCUS_PICK_ITEM_DESC,
		XXWSH_PICK_SLIP_XMLP_PKG.GET_FILED_NAME_TEXT_LANG('XXCUS_PICK_QTY_REC', wdd.source_header_id) XXCUS_PICK_QTY_REC,
		XXWSH_PICK_SLIP_XMLP_PKG.GET_FILED_NAME_TEXT_LANG('XXCUS_PICK_QTY_SHIP', wdd.source_header_id) XXCUS_PICK_QTY_SHIP,
		XXWSH_PICK_SLIP_XMLP_PKG.GET_FILED_NAME_TEXT_LANG('XXCUS_PICK_UNIT', wdd.source_header_id) XXCUS_PICK_UNIT,
		XXWSH_PICK_SLIP_XMLP_PKG.GET_FILED_NAME_TEXT_LANG('XXCUS_PICK_TOL_ABV', wdd.source_header_id) XXCUS_PICK_TOL_ABV,
		XXWSH_PICK_SLIP_XMLP_PKG.GET_FILED_NAME_TEXT_LANG('XXCUS_PICK_TOL_BEL', wdd.source_header_id) XXCUS_PICK_TOL_BEL,
		XXWSH_PICK_SLIP_XMLP_PKG.GET_FILED_NAME_TEXT_LANG('XXCUS_PICK_SALES_ORDER', wdd.source_header_id) XXCUS_PICK_SALES_ORDER,
		XXWSH_PICK_SLIP_XMLP_PKG.GET_FILED_NAME_TEXT_LANG('XXCUS_PICK_SO_LINE', wdd.source_header_id) XXCUS_PICK_SO_LINE,
		XXWSH_PICK_SLIP_XMLP_PKG.GET_FILED_NAME_TEXT_LANG('XXCUS_PICK_TASK_ID', wdd.source_header_id) XXCUS_PICK_TASK_ID,
		XXWSH_PICK_SLIP_XMLP_PKG.GET_FILED_NAME_TEXT_LANG('XXCUS_PICK_LOT_NUMBER', wdd.source_header_id) XXCUS_PICK_LOT_NUMBER,
		XXWSH_PICK_SLIP_XMLP_PKG.GET_FILED_NAME_TEXT_LANG('XXCUS_PICK_SERIAL_NUMBER', wdd.source_header_id) XXCUS_PICK_SERIAL_NUMBER,
		XXWSH_PICK_SLIP_XMLP_PKG.GET_FILED_NAME_TEXT_LANG('XXCUS_PICK_QTY', wdd.source_header_id) XXCUS_PICK_QTY,
		XXWSH_PICK_SLIP_XMLP_PKG.GET_FILED_NAME_TEXT_LANG('XXCUS_PICK_PICK_FROM_SUBINV', wdd.source_header_id) XXCUS_PICK_PICK_FROM_SUBINV,
		XXWSH_PICK_SLIP_XMLP_PKG.GET_FILED_NAME_TEXT_LANG('XXCUS_PICK_PICK_F_LOCATOR', wdd.source_header_id) XXCUS_PICK_PICK_F_LOCATOR,
		XXWSH_PICK_SLIP_XMLP_PKG.GET_FILED_NAME_TEXT_LANG('XXCUS_PICK_PACK_INST', wdd.source_header_id) XXCUS_PICK_PACK_INST,
		XXWSH_PICK_SLIP_XMLP_PKG.GET_FILED_NAME_TEXT_LANG('XXCUS_PICK_SHIP_INST', wdd.source_header_id) XXCUS_PICK_SHIP_INST
  FROM ( SELECT parent_mmtt.subinventory_code from_subinventory  ,
         	parent_mmtt.locator_id from_locator_id           ,
        	parent_mmtt.transfer_subinventory to_subinventory,
	        parent_mmtt.transfer_to_location to_locator_id   ,
        	0 primary_quantity                                    ,
	        parent_mmtt.pick_slip_number                     ,
	        parent_mmtt.creation_date detailing_date         ,
	        (SELECT child_mmtt.move_order_line_id
        	FROM    mtl_material_transactions_temp child_mmtt
	        WHERE   child_mmtt.parent_line_id    = parent_mmtt.transaction_temp_id
        	AND child_mmtt.pick_slip_number IS NULL
	        AND ROWNUM                       = 1
        	) move_order_line_id   ,
	        'UNPICKED' line_status ,
        	parent_mmtt.transaction_temp_id transaction_id,
               creation_date,
               transaction_temp_id,
	       transfer_to_location,
	       transfer_subinventory,
	       locator_id,
               subinventory_code
        FROM    mtl_material_transactions_temp parent_mmtt
        WHERE   parent_mmtt.pick_slip_number   IS NOT NULL
        AND parent_mmtt.transaction_temp_id = parent_mmtt.parent_line_id) wpsv,
       wsh_delivery_details wdd,
       mtl_txn_request_lines mtrl,
       mtl_txn_request_headers mtrh,
       wsh_delivery_assignments_v wda,  
       wsh_new_deliveries wnd,
       oe_order_lines_all oola,
       oe_sets os,
       wsh_pick_grouping_rules wpgr,
       mtl_system_items_b_kfv  msik,  
       mtl_system_items_tl     msitl,
	     hr_operating_units hou
 WHERE msik.inventory_item_id = msitl.inventory_item_id
   AND msik.organization_id = msitl.organization_id
   AND oola.ORG_ID                   = hou.ORGANIZATION_ID
   AND msitl.LANGUAGE = userenv('LANG')
   AND wpsv.pick_slip_number IS NOT NULL
   --AND ABS(NVL(wpsv.transaction_quantity,0)) &gt; 0
   AND wpsv.move_order_line_id = mtrl.line_id
   AND mtrl.header_id = mtrh.header_id
   AND mtrl.line_id = wdd.move_order_line_id
  AND wdd.inventory_item_id = msik.inventory_item_id(+)
  AND wdd.organization_id = msik.organization_id(+)
   AND wdd.delivery_detail_id = wda.delivery_detail_id
   AND wda.delivery_id = wnd.delivery_id(+)
   AND (wnd.delivery_type is null or wnd.delivery_type = 'STANDARD') 
   AND wdd.source_line_id = oola.line_id
   AND wdd.source_header_id = oola.header_id
   AND wdd.released_status='S'
   AND wdd.source_code = 'OE'
   AND wdd.container_flag IN ('N', 'Y') 
   AND wdd.ship_set_id = os.set_id(+)
   AND mtrh.grouping_rule_id = wpgr.pick_grouping_rule_id(+)
        AND mtrl.organization_id = :p_organization_id
        and mtrh.request_number = :p_move_order_high
UNION ALL
SELECT DISTINCT wpsv.pick_slip_number,
       decode(msik.reservable_type,2,wdd.subinventory,wpsv.subinventory_code) from_subinventory,
       decode(msik.reservable_type,2,wdd.locator_id,wpsv.from_locator_id) from_locator_id,
       wpsv.to_subinventory,
       wpsv.to_locator_id,
       nvl(wpsv.transaction_id ,-99) transaction_id,
       nvl(wdd.transaction_id, -99) rev_txn_id,
       wpsv.move_order_line_id,
       wpsv.detailing_date,
       'PICKED'                     line_status,
       nvl(wdd.picked_quantity,wdd.requested_quantity) primary_qty,
       mtrh.request_number mo_number,
       wpsv.line_id          mo_line_id,
       wpsv.line_number  mo_line_number,
       wdd.delivery_detail_id delivery_detail_id1,
       wdd.delivery_detail_id  ser_dd_id,
       wdd.source_header_number,
       to_char(wdd.source_header_id) order_n_header_char,
       to_char(wdd.source_line_id) order_n_line_char1,
       wdd.source_header_id,
       wdd.source_line_id,
       to_char(wdd.source_header_id) source_header_chr, 
       to_char(wdd.source_line_id) source_line_chr, 
       --wdd.shipping_instructions,
       wdd.ship_tolerance_above,
       wdd.ship_tolerance_below,
       wdd.inventory_item_id,
       wdd.requested_quantity_uom,
       wnd.delivery_id,
       to_char(wnd.delivery_id) delivery_chr, 
       wnd.name  delivery_name,
       wnd.initial_pickup_location_id,
       --oola.line_number sales_line_number,
	    oola.line_number 
|| decode(oola.shipment_number, null, null, '.'||oola.shipment_number) sales_line_number,
       decode(wdd.inventory_item_id,NULL,wdd.item_description, msitl.description) item_info,
       msitl.description item_description,
       msik.revision_qty_control_code,
       os.set_name ,
       wpgr.customer_flag CUSTOMER_FLAG1,
       wpgr.order_number_flag,
       wpgr.subinventory_flag,
       wpgr.customer_flag,
       wpgr.ship_to_flag,
       wpgr.shipment_priority_flag,</t>
  </si>
  <si>
    <t>select * from apps.XXBI_FACT_BACKLOG_REV_PROC_PRD where site='XXGA_NLS1_OU'</t>
  </si>
  <si>
    <t>WIP/XXGA_GLOBAL_WIP_MANAGER</t>
  </si>
  <si>
    <t>PA/XXGA_CENRD_R&amp;D_PA_PM</t>
  </si>
  <si>
    <t>INV/XXGA_FRA1_INV_TRANS_USER_633</t>
  </si>
  <si>
    <t>INV/XXGA_GLOBAL_INV_MANAGER</t>
  </si>
  <si>
    <t>SQLGL/XXGA_MXG1_MGMT_LEDGER_INQ</t>
  </si>
  <si>
    <t>SQLAP/XXGA_ILF1 PAYABLES ACCOUNTA</t>
  </si>
  <si>
    <t>SQLAP/XXGA_AUF1 PAYABLES ACCOUNTA</t>
  </si>
  <si>
    <t>SQLAP/XXGA_HKF1 PAYABLES ACCOUNTA</t>
  </si>
  <si>
    <t>PA/XXGA_CLA_PRJ_CONTROLLER</t>
  </si>
  <si>
    <t>ONT/XXGA_ILF1_ORDER_MGMT</t>
  </si>
  <si>
    <t>SQLGL/XXGA_FRR1_MGMT_LEDGER_SETUP</t>
  </si>
  <si>
    <t>SQLAP/XXGA_MXG1_OIE_USER</t>
  </si>
  <si>
    <t>ONT/XXGA_CNF1_CUST_SERV_REP</t>
  </si>
  <si>
    <t>ONT/XXGA_GLOBAL_SFNT_CUST_SERV_VI</t>
  </si>
  <si>
    <t>PO/XXGA_PURCHASING_SUPERUSER</t>
  </si>
  <si>
    <t>Io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</si>
</sst>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hh:mm:ss"/>
  </numFmts>
  <fonts count="3" x14ac:knownFonts="1">
    <font>
      <sz val="10"/>
      <color theme="1"/>
      <name val="Calibri"/>
      <family val="2"/>
      <scheme val="minor"/>
    </font>
    <font>
      <b/>
      <sz val="10"/>
      <color theme="1"/>
      <name val="Calibri"/>
      <family val="2"/>
      <scheme val="minor"/>
    </font>
    <font>
      <u/>
      <sz val="10"/>
      <color theme="10"/>
      <name val="Calibri"/>
      <family val="2"/>
      <scheme val="minor"/>
    </font>
  </fonts>
  <fills count="3">
    <fill>
      <patternFill patternType="none"/>
    </fill>
    <fill>
      <patternFill patternType="gray125"/>
    </fill>
    <fill>
      <patternFill patternType="solid">
        <fgColor rgb="FFEAEFF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1" fillId="2" borderId="0" xfId="0" applyFont="1" applyFill="1"/>
    <xf numFmtId="164" fontId="0" fillId="0" borderId="0" xfId="0" applyNumberFormat="1"/>
    <xf numFmtId="3" fontId="0" fillId="0" borderId="0" xfId="0" applyNumberFormat="1"/>
    <xf numFmtId="4" fontId="0" fillId="0" borderId="0" xfId="0" applyNumberFormat="1"/>
    <xf numFmtId="0" fontId="0" fillId="0" borderId="0" xfId="0" applyAlignment="1">
      <alignment wrapText="1"/>
    </xf>
    <xf numFmtId="0" fontId="0" fillId="0" borderId="0" xfId="0" quotePrefix="1" applyAlignment="1">
      <alignment wrapText="1"/>
    </xf>
    <xf numFmtId="0" fontId="2" fillId="0" borderId="0" xfId="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CVOLTM-user@absebsvep50%20(TNS%20V1-V3)" TargetMode="External"/><Relationship Id="rId2" Type="http://schemas.openxmlformats.org/officeDocument/2006/relationships/hyperlink" Target="mailto:rwrun@absebsvep51%20(TNS%20V1-V3)" TargetMode="External"/><Relationship Id="rId1" Type="http://schemas.openxmlformats.org/officeDocument/2006/relationships/hyperlink" Target="mailto:sqlplus@absedp53dbadm01.company.com%20(TNS%20V1-V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394"/>
  <sheetViews>
    <sheetView tabSelected="1" workbookViewId="0">
      <pane ySplit="1" topLeftCell="A2" activePane="bottomLeft" state="frozen"/>
      <selection pane="bottomLeft"/>
    </sheetView>
  </sheetViews>
  <sheetFormatPr defaultColWidth="11.44140625" defaultRowHeight="14.1" customHeight="1" x14ac:dyDescent="0.3"/>
  <cols>
    <col min="1" max="1" width="11.6640625" bestFit="1" customWidth="1"/>
    <col min="2" max="2" width="44.6640625" bestFit="1" customWidth="1"/>
    <col min="3" max="3" width="22.6640625" bestFit="1" customWidth="1"/>
    <col min="4" max="4" width="50" bestFit="1" customWidth="1"/>
    <col min="5" max="5" width="47.109375" bestFit="1" customWidth="1"/>
    <col min="6" max="6" width="32.33203125" bestFit="1" customWidth="1"/>
    <col min="7" max="7" width="11.5546875" bestFit="1" customWidth="1"/>
    <col min="8" max="8" width="15.6640625" bestFit="1" customWidth="1"/>
    <col min="9" max="9" width="15.5546875" bestFit="1" customWidth="1"/>
    <col min="10" max="10" width="9.109375" bestFit="1" customWidth="1"/>
    <col min="11" max="11" width="11.44140625" bestFit="1" customWidth="1"/>
    <col min="12" max="13" width="13.33203125" bestFit="1" customWidth="1"/>
    <col min="14" max="14" width="17" bestFit="1" customWidth="1"/>
    <col min="15" max="15" width="10.33203125" bestFit="1" customWidth="1"/>
    <col min="16" max="16" width="10.33203125" customWidth="1"/>
    <col min="17" max="17" width="15" bestFit="1" customWidth="1"/>
    <col min="18" max="18" width="21.44140625" bestFit="1" customWidth="1"/>
    <col min="19" max="19" width="20.44140625" bestFit="1" customWidth="1"/>
    <col min="20" max="20" width="10.88671875" bestFit="1" customWidth="1"/>
    <col min="21" max="21" width="13.5546875" bestFit="1" customWidth="1"/>
    <col min="22" max="22" width="11.6640625" bestFit="1" customWidth="1"/>
    <col min="23" max="23" width="12.6640625" bestFit="1" customWidth="1"/>
    <col min="24" max="24" width="15.5546875" bestFit="1" customWidth="1"/>
    <col min="25" max="25" width="13.5546875" bestFit="1" customWidth="1"/>
    <col min="26" max="26" width="11.6640625" bestFit="1" customWidth="1"/>
    <col min="27" max="27" width="8.33203125" bestFit="1" customWidth="1"/>
    <col min="28" max="28" width="11.109375" bestFit="1" customWidth="1"/>
    <col min="29" max="29" width="11.88671875" bestFit="1" customWidth="1"/>
    <col min="30" max="30" width="10.33203125" bestFit="1" customWidth="1"/>
    <col min="31" max="31" width="15.5546875" bestFit="1" customWidth="1"/>
    <col min="32" max="32" width="13.44140625" bestFit="1" customWidth="1"/>
    <col min="33" max="33" width="16.109375" bestFit="1" customWidth="1"/>
    <col min="34" max="34" width="15.6640625" bestFit="1" customWidth="1"/>
    <col min="35" max="35" width="13.6640625" bestFit="1" customWidth="1"/>
    <col min="36" max="36" width="10.6640625" bestFit="1" customWidth="1"/>
    <col min="37" max="37" width="11.33203125" bestFit="1" customWidth="1"/>
    <col min="38" max="38" width="9.33203125" bestFit="1" customWidth="1"/>
    <col min="39" max="40" width="16.6640625" bestFit="1" customWidth="1"/>
    <col min="41" max="41" width="15.33203125" bestFit="1" customWidth="1"/>
    <col min="42" max="42" width="36" bestFit="1" customWidth="1"/>
  </cols>
  <sheetData>
    <row r="1" spans="1:42" ht="14.1" customHeight="1" x14ac:dyDescent="0.3">
      <c r="A1" s="1" t="s">
        <v>16</v>
      </c>
      <c r="B1" s="1" t="s">
        <v>17</v>
      </c>
      <c r="C1" s="1" t="s">
        <v>18</v>
      </c>
      <c r="D1" s="1" t="s">
        <v>19</v>
      </c>
      <c r="E1" s="1" t="s">
        <v>20</v>
      </c>
      <c r="F1" s="1" t="s">
        <v>21</v>
      </c>
      <c r="G1" s="1" t="s">
        <v>22</v>
      </c>
      <c r="H1" s="1" t="s">
        <v>23</v>
      </c>
      <c r="I1" s="1" t="s">
        <v>24</v>
      </c>
      <c r="J1" s="1" t="s">
        <v>25</v>
      </c>
      <c r="K1" s="1" t="s">
        <v>26</v>
      </c>
      <c r="L1" s="1" t="s">
        <v>27</v>
      </c>
      <c r="M1" s="1" t="s">
        <v>28</v>
      </c>
      <c r="N1" s="1" t="s">
        <v>29</v>
      </c>
      <c r="O1" s="1" t="s">
        <v>30</v>
      </c>
      <c r="P1" s="1" t="s">
        <v>3514</v>
      </c>
      <c r="Q1" s="1" t="s">
        <v>31</v>
      </c>
      <c r="R1" s="1" t="s">
        <v>32</v>
      </c>
      <c r="S1" s="1" t="s">
        <v>33</v>
      </c>
      <c r="T1" s="1" t="s">
        <v>34</v>
      </c>
      <c r="U1" s="1" t="s">
        <v>13</v>
      </c>
      <c r="V1" s="1" t="s">
        <v>35</v>
      </c>
      <c r="W1" s="1" t="s">
        <v>36</v>
      </c>
      <c r="X1" s="1" t="s">
        <v>37</v>
      </c>
      <c r="Y1" s="1" t="s">
        <v>38</v>
      </c>
      <c r="Z1" s="1" t="s">
        <v>39</v>
      </c>
      <c r="AA1" s="1" t="s">
        <v>40</v>
      </c>
      <c r="AB1" s="1" t="s">
        <v>41</v>
      </c>
      <c r="AC1" s="1" t="s">
        <v>42</v>
      </c>
      <c r="AD1" s="1" t="s">
        <v>43</v>
      </c>
      <c r="AE1" s="1" t="s">
        <v>44</v>
      </c>
      <c r="AF1" s="1" t="s">
        <v>45</v>
      </c>
      <c r="AG1" s="1" t="s">
        <v>46</v>
      </c>
      <c r="AH1" s="1" t="s">
        <v>47</v>
      </c>
      <c r="AI1" s="1" t="s">
        <v>48</v>
      </c>
      <c r="AJ1" s="1" t="s">
        <v>49</v>
      </c>
      <c r="AK1" s="1" t="s">
        <v>50</v>
      </c>
      <c r="AL1" s="1" t="s">
        <v>51</v>
      </c>
      <c r="AM1" s="1" t="s">
        <v>52</v>
      </c>
      <c r="AN1" s="1" t="s">
        <v>53</v>
      </c>
      <c r="AO1" s="1" t="s">
        <v>54</v>
      </c>
      <c r="AP1" s="1" t="s">
        <v>55</v>
      </c>
    </row>
    <row r="2" spans="1:42" ht="14.1" customHeight="1" x14ac:dyDescent="0.3">
      <c r="A2" s="4">
        <v>18.995901169798696</v>
      </c>
      <c r="B2" t="s">
        <v>2920</v>
      </c>
      <c r="C2" t="s">
        <v>56</v>
      </c>
      <c r="D2" t="s">
        <v>3110</v>
      </c>
      <c r="E2" t="s">
        <v>3201</v>
      </c>
      <c r="F2" t="s">
        <v>57</v>
      </c>
      <c r="G2">
        <v>3958</v>
      </c>
      <c r="H2" t="s">
        <v>58</v>
      </c>
      <c r="I2">
        <v>1520367943</v>
      </c>
      <c r="J2" t="s">
        <v>59</v>
      </c>
      <c r="K2" s="3">
        <v>26966539</v>
      </c>
      <c r="L2" t="s">
        <v>60</v>
      </c>
      <c r="M2" s="4">
        <v>279601.70436700003</v>
      </c>
      <c r="N2" s="4">
        <v>7.4746999999999994E-2</v>
      </c>
      <c r="O2" s="4">
        <v>278070.727128</v>
      </c>
      <c r="P2" s="4">
        <f>(N2+O2)/O2</f>
        <v>1.0000002688057128</v>
      </c>
      <c r="Q2" s="4">
        <v>0</v>
      </c>
      <c r="R2" s="4">
        <v>0.202517</v>
      </c>
      <c r="S2" s="4">
        <v>0</v>
      </c>
      <c r="T2" s="4">
        <v>1.0368468284602634E-2</v>
      </c>
      <c r="U2" s="4">
        <v>939160437.12921596</v>
      </c>
      <c r="V2" s="4">
        <v>0.45056000000000002</v>
      </c>
      <c r="W2" s="4">
        <v>34.826880717959988</v>
      </c>
      <c r="X2" s="3">
        <v>26966537</v>
      </c>
      <c r="Y2" s="4">
        <v>0.99999992583401232</v>
      </c>
      <c r="Z2" s="4">
        <v>34.826883300930184</v>
      </c>
      <c r="AA2" s="4">
        <v>3358.922433092509</v>
      </c>
      <c r="AB2" s="4">
        <v>1562.1249205834529</v>
      </c>
      <c r="AC2" s="4">
        <v>3377.4156898088263</v>
      </c>
      <c r="AD2" s="4">
        <v>6.0278004468406756</v>
      </c>
      <c r="AE2" s="4">
        <v>4.7974763649249522E-8</v>
      </c>
      <c r="AF2" s="4">
        <v>44.854000369257179</v>
      </c>
      <c r="AG2" s="4">
        <v>46.506728026619783</v>
      </c>
      <c r="AH2" t="s">
        <v>61</v>
      </c>
      <c r="AI2" t="s">
        <v>61</v>
      </c>
      <c r="AJ2" t="s">
        <v>62</v>
      </c>
      <c r="AK2" s="3">
        <v>517</v>
      </c>
      <c r="AL2" s="3">
        <v>0</v>
      </c>
      <c r="AM2" s="2">
        <v>43483.708541666667</v>
      </c>
      <c r="AN2" s="2">
        <v>43490.666956018518</v>
      </c>
      <c r="AO2" t="s">
        <v>63</v>
      </c>
      <c r="AP2" t="s">
        <v>3269</v>
      </c>
    </row>
    <row r="3" spans="1:42" ht="14.1" customHeight="1" x14ac:dyDescent="0.3">
      <c r="A3" s="4">
        <v>4.6672537595903218</v>
      </c>
      <c r="B3" t="s">
        <v>64</v>
      </c>
      <c r="C3" t="s">
        <v>65</v>
      </c>
      <c r="D3" t="s">
        <v>66</v>
      </c>
      <c r="E3" t="s">
        <v>67</v>
      </c>
      <c r="H3" t="s">
        <v>68</v>
      </c>
      <c r="I3">
        <v>551028142</v>
      </c>
      <c r="J3" t="s">
        <v>69</v>
      </c>
      <c r="K3" s="3">
        <v>19555</v>
      </c>
      <c r="L3" t="s">
        <v>70</v>
      </c>
      <c r="M3" s="4">
        <v>191287.41903600001</v>
      </c>
      <c r="N3" s="4">
        <v>5.8243999999999997E-2</v>
      </c>
      <c r="O3" s="4">
        <v>190163.45008499999</v>
      </c>
      <c r="P3" s="4">
        <f>(N3+O3)/O3</f>
        <v>1.0000003062838836</v>
      </c>
      <c r="Q3" s="4">
        <v>121.298457</v>
      </c>
      <c r="R3" s="4">
        <v>2.813555</v>
      </c>
      <c r="S3" s="4">
        <v>0</v>
      </c>
      <c r="T3" s="4">
        <v>9.7820209172078751</v>
      </c>
      <c r="U3" s="4">
        <v>230749783.43321601</v>
      </c>
      <c r="V3" s="4">
        <v>2.4576000000000001E-2</v>
      </c>
      <c r="W3" s="4">
        <v>11800.040063063974</v>
      </c>
      <c r="X3" s="3">
        <v>69686</v>
      </c>
      <c r="Y3" s="4">
        <v>3.56358987471235</v>
      </c>
      <c r="Z3" s="4">
        <v>3311.2789288123295</v>
      </c>
      <c r="AA3" s="4">
        <v>1206.2987968371785</v>
      </c>
      <c r="AB3" s="4">
        <v>383.81087284947779</v>
      </c>
      <c r="AC3" s="4">
        <v>1213.4286757286879</v>
      </c>
      <c r="AD3" s="4">
        <v>0.42194904196140376</v>
      </c>
      <c r="AE3" s="4">
        <v>1.0650497536485371E-8</v>
      </c>
      <c r="AF3" s="4">
        <v>3.2526234724479255E-2</v>
      </c>
      <c r="AG3" s="4">
        <v>31.817230843286922</v>
      </c>
      <c r="AH3" t="s">
        <v>61</v>
      </c>
      <c r="AI3" t="s">
        <v>61</v>
      </c>
      <c r="AJ3" t="s">
        <v>62</v>
      </c>
      <c r="AK3" s="3">
        <v>19523</v>
      </c>
      <c r="AL3" s="3">
        <v>39096</v>
      </c>
      <c r="AM3" s="2">
        <v>43483.708541666667</v>
      </c>
      <c r="AN3" s="2">
        <v>43490.666956018518</v>
      </c>
      <c r="AO3" t="s">
        <v>63</v>
      </c>
      <c r="AP3" t="s">
        <v>71</v>
      </c>
    </row>
    <row r="4" spans="1:42" ht="14.1" customHeight="1" x14ac:dyDescent="0.3">
      <c r="A4" s="4">
        <v>3.0290221547991094</v>
      </c>
      <c r="B4" t="s">
        <v>2921</v>
      </c>
      <c r="C4" t="s">
        <v>56</v>
      </c>
      <c r="D4" t="s">
        <v>3111</v>
      </c>
      <c r="E4" t="s">
        <v>3202</v>
      </c>
      <c r="F4" t="s">
        <v>72</v>
      </c>
      <c r="G4">
        <v>2472</v>
      </c>
      <c r="H4" t="s">
        <v>73</v>
      </c>
      <c r="I4">
        <v>1388734953</v>
      </c>
      <c r="J4" t="s">
        <v>74</v>
      </c>
      <c r="K4" s="3">
        <v>338</v>
      </c>
      <c r="L4" t="s">
        <v>75</v>
      </c>
      <c r="M4" s="4">
        <v>27044.089805</v>
      </c>
      <c r="N4" s="4">
        <v>1.677997</v>
      </c>
      <c r="O4" s="4">
        <v>26884.735665</v>
      </c>
      <c r="P4" s="4">
        <f>(N4+O4)/O4</f>
        <v>1.0000624144875705</v>
      </c>
      <c r="Q4" s="4">
        <v>458.83718900000002</v>
      </c>
      <c r="R4" s="4">
        <v>1.030062</v>
      </c>
      <c r="S4" s="4">
        <v>1.0015E-2</v>
      </c>
      <c r="T4" s="4">
        <v>80.012100014792892</v>
      </c>
      <c r="U4" s="4">
        <v>149755346.98495999</v>
      </c>
      <c r="V4" s="4">
        <v>4.3417599999999998</v>
      </c>
      <c r="W4" s="4">
        <v>443063.15676023671</v>
      </c>
      <c r="X4" s="3">
        <v>339</v>
      </c>
      <c r="Y4" s="4">
        <v>1.0029585798816567</v>
      </c>
      <c r="Z4" s="4">
        <v>441756.18579634221</v>
      </c>
      <c r="AA4" s="4">
        <v>5537.4519188762915</v>
      </c>
      <c r="AB4" s="4">
        <v>507.32880842105266</v>
      </c>
      <c r="AC4" s="4">
        <v>5570.2739468686532</v>
      </c>
      <c r="AD4" s="4">
        <v>2.5874658893907441</v>
      </c>
      <c r="AE4" s="4">
        <v>2.8992353778433336E-6</v>
      </c>
      <c r="AF4" s="4">
        <v>1.1450485121144779E-3</v>
      </c>
      <c r="AG4" s="4">
        <v>9.161773607309339</v>
      </c>
      <c r="AH4" t="s">
        <v>61</v>
      </c>
      <c r="AI4" t="s">
        <v>61</v>
      </c>
      <c r="AJ4" t="s">
        <v>62</v>
      </c>
      <c r="AK4" s="3">
        <v>338</v>
      </c>
      <c r="AL4" s="3">
        <v>0</v>
      </c>
      <c r="AM4" s="2">
        <v>43487.250474537039</v>
      </c>
      <c r="AN4" s="2">
        <v>43490.666956018518</v>
      </c>
      <c r="AO4" t="s">
        <v>63</v>
      </c>
      <c r="AP4" t="s">
        <v>3270</v>
      </c>
    </row>
    <row r="5" spans="1:42" ht="14.1" customHeight="1" x14ac:dyDescent="0.3">
      <c r="A5" s="4">
        <v>2.9470165561590891</v>
      </c>
      <c r="B5" t="s">
        <v>2922</v>
      </c>
      <c r="C5" t="s">
        <v>56</v>
      </c>
      <c r="D5" t="s">
        <v>3111</v>
      </c>
      <c r="E5" t="s">
        <v>3202</v>
      </c>
      <c r="F5" t="s">
        <v>72</v>
      </c>
      <c r="G5">
        <v>449</v>
      </c>
      <c r="H5" t="s">
        <v>76</v>
      </c>
      <c r="I5">
        <v>1796764814</v>
      </c>
      <c r="J5" t="s">
        <v>3271</v>
      </c>
      <c r="K5" s="3">
        <v>323</v>
      </c>
      <c r="L5" t="s">
        <v>77</v>
      </c>
      <c r="M5" s="4">
        <v>26536.698668000001</v>
      </c>
      <c r="N5" s="4">
        <v>1.377051</v>
      </c>
      <c r="O5" s="4">
        <v>26390.033856999999</v>
      </c>
      <c r="P5" s="4">
        <f>(N5+O5)/O5</f>
        <v>1.0000521807212321</v>
      </c>
      <c r="Q5" s="4">
        <v>426.42359699999997</v>
      </c>
      <c r="R5" s="4">
        <v>0.45917200000000002</v>
      </c>
      <c r="S5" s="4">
        <v>1.0015E-2</v>
      </c>
      <c r="T5" s="4">
        <v>82.156961820433438</v>
      </c>
      <c r="U5" s="4">
        <v>145700976.87756801</v>
      </c>
      <c r="V5" s="4">
        <v>6.6027519999999997</v>
      </c>
      <c r="W5" s="4">
        <v>451086.61572002474</v>
      </c>
      <c r="X5" s="3">
        <v>323</v>
      </c>
      <c r="Y5" s="4">
        <v>1</v>
      </c>
      <c r="Z5" s="4">
        <v>451086.61572002474</v>
      </c>
      <c r="AA5" s="4">
        <v>5490.5464579610834</v>
      </c>
      <c r="AB5" s="4">
        <v>493.59374789137621</v>
      </c>
      <c r="AC5" s="4">
        <v>5521.0603769713834</v>
      </c>
      <c r="AD5" s="4">
        <v>4.7948492829967808</v>
      </c>
      <c r="AE5" s="4">
        <v>4.5317142969798125E-6</v>
      </c>
      <c r="AF5" s="4">
        <v>1.0942327497425336E-3</v>
      </c>
      <c r="AG5" s="4">
        <v>8.9898838243265224</v>
      </c>
      <c r="AH5" t="s">
        <v>61</v>
      </c>
      <c r="AI5" t="s">
        <v>61</v>
      </c>
      <c r="AJ5" t="s">
        <v>62</v>
      </c>
      <c r="AK5" s="3">
        <v>323</v>
      </c>
      <c r="AL5" s="3">
        <v>2255</v>
      </c>
      <c r="AM5" s="2">
        <v>43487.250474537039</v>
      </c>
      <c r="AN5" s="2">
        <v>43490.666956018518</v>
      </c>
      <c r="AO5" t="s">
        <v>63</v>
      </c>
      <c r="AP5" t="s">
        <v>3272</v>
      </c>
    </row>
    <row r="6" spans="1:42" ht="14.1" customHeight="1" x14ac:dyDescent="0.3">
      <c r="A6" s="4">
        <v>2.317186373594005</v>
      </c>
      <c r="B6" t="s">
        <v>64</v>
      </c>
      <c r="C6" t="s">
        <v>65</v>
      </c>
      <c r="D6" t="s">
        <v>66</v>
      </c>
      <c r="E6" t="s">
        <v>67</v>
      </c>
      <c r="F6" t="s">
        <v>78</v>
      </c>
      <c r="G6">
        <v>503</v>
      </c>
      <c r="H6" t="s">
        <v>79</v>
      </c>
      <c r="I6">
        <v>1309327137</v>
      </c>
      <c r="J6" t="s">
        <v>80</v>
      </c>
      <c r="K6" s="3">
        <v>148561</v>
      </c>
      <c r="L6" t="s">
        <v>81</v>
      </c>
      <c r="M6" s="4">
        <v>92081.147265000007</v>
      </c>
      <c r="N6" s="4">
        <v>1.493E-3</v>
      </c>
      <c r="O6" s="4">
        <v>91572.613807000002</v>
      </c>
      <c r="P6" s="4">
        <f>(N6+O6)/O6</f>
        <v>1.0000000163040013</v>
      </c>
      <c r="Q6" s="4">
        <v>1.3816569999999999</v>
      </c>
      <c r="R6" s="4">
        <v>0.40520899999999999</v>
      </c>
      <c r="S6" s="4">
        <v>0</v>
      </c>
      <c r="T6" s="4">
        <v>0.61982045937359065</v>
      </c>
      <c r="U6" s="4">
        <v>114562070.42150401</v>
      </c>
      <c r="V6" s="4">
        <v>3.2767999999999999E-2</v>
      </c>
      <c r="W6" s="4">
        <v>771.14498705248354</v>
      </c>
      <c r="X6" s="3">
        <v>148560</v>
      </c>
      <c r="Y6" s="4">
        <v>0.99999326875828787</v>
      </c>
      <c r="Z6" s="4">
        <v>771.150177850727</v>
      </c>
      <c r="AA6" s="4">
        <v>1244.1425180314732</v>
      </c>
      <c r="AB6" s="4">
        <v>190.55345400420154</v>
      </c>
      <c r="AC6" s="4">
        <v>1251.051658634414</v>
      </c>
      <c r="AD6" s="4">
        <v>21.94775619557937</v>
      </c>
      <c r="AE6" s="4">
        <v>2.8602835021606982E-8</v>
      </c>
      <c r="AF6" s="4">
        <v>0.24710457463070123</v>
      </c>
      <c r="AG6" s="4">
        <v>15.316047096091696</v>
      </c>
      <c r="AH6" t="s">
        <v>61</v>
      </c>
      <c r="AI6" t="s">
        <v>61</v>
      </c>
      <c r="AJ6" t="s">
        <v>62</v>
      </c>
      <c r="AK6" s="3">
        <v>1609</v>
      </c>
      <c r="AL6" s="3">
        <v>148562</v>
      </c>
      <c r="AM6" s="2">
        <v>43483.708541666667</v>
      </c>
      <c r="AN6" s="2">
        <v>43490.666956018518</v>
      </c>
      <c r="AO6" t="s">
        <v>63</v>
      </c>
      <c r="AP6" t="s">
        <v>71</v>
      </c>
    </row>
    <row r="7" spans="1:42" ht="14.1" customHeight="1" x14ac:dyDescent="0.3">
      <c r="A7" s="4">
        <v>2.1852691609726147</v>
      </c>
      <c r="B7" t="s">
        <v>2922</v>
      </c>
      <c r="C7" t="s">
        <v>56</v>
      </c>
      <c r="D7" t="s">
        <v>3111</v>
      </c>
      <c r="E7" t="s">
        <v>3202</v>
      </c>
      <c r="F7" t="s">
        <v>72</v>
      </c>
      <c r="G7">
        <v>147</v>
      </c>
      <c r="H7" t="s">
        <v>82</v>
      </c>
      <c r="I7">
        <v>3531439456</v>
      </c>
      <c r="J7" t="s">
        <v>3177</v>
      </c>
      <c r="K7" s="3">
        <v>3636</v>
      </c>
      <c r="L7" t="s">
        <v>83</v>
      </c>
      <c r="M7" s="4">
        <v>19177.540063</v>
      </c>
      <c r="N7" s="4">
        <v>5.973E-3</v>
      </c>
      <c r="O7" s="4">
        <v>19095.169043000002</v>
      </c>
      <c r="P7" s="4">
        <f>(N7+O7)/O7</f>
        <v>1.0000003128016299</v>
      </c>
      <c r="Q7" s="4">
        <v>0</v>
      </c>
      <c r="R7" s="4">
        <v>0.11611299999999999</v>
      </c>
      <c r="S7" s="4">
        <v>0</v>
      </c>
      <c r="T7" s="4">
        <v>5.2743509524202423</v>
      </c>
      <c r="U7" s="4">
        <v>108040062.017536</v>
      </c>
      <c r="V7" s="4">
        <v>1.6383999999999999E-2</v>
      </c>
      <c r="W7" s="4">
        <v>29713.988453667767</v>
      </c>
      <c r="X7" s="3">
        <v>2065</v>
      </c>
      <c r="Y7" s="4">
        <v>0.56793179317931797</v>
      </c>
      <c r="Z7" s="4">
        <v>52319.642623504114</v>
      </c>
      <c r="AA7" s="4">
        <v>5633.676773069662</v>
      </c>
      <c r="AB7" s="4">
        <v>181.88899460686309</v>
      </c>
      <c r="AC7" s="4">
        <v>5657.978819556869</v>
      </c>
      <c r="AD7" s="4">
        <v>2.7430102126234721</v>
      </c>
      <c r="AE7" s="4">
        <v>1.5164745089965525E-8</v>
      </c>
      <c r="AF7" s="4">
        <v>6.1213254790913633E-3</v>
      </c>
      <c r="AG7" s="4">
        <v>3.2286018870719828</v>
      </c>
      <c r="AH7" t="s">
        <v>61</v>
      </c>
      <c r="AI7" t="s">
        <v>61</v>
      </c>
      <c r="AJ7" t="s">
        <v>62</v>
      </c>
      <c r="AK7" s="3">
        <v>295</v>
      </c>
      <c r="AL7" s="3">
        <v>7272</v>
      </c>
      <c r="AM7" s="2">
        <v>43483.7503125</v>
      </c>
      <c r="AN7" s="2">
        <v>43490.625185185185</v>
      </c>
      <c r="AO7" t="s">
        <v>63</v>
      </c>
      <c r="AP7" t="s">
        <v>3272</v>
      </c>
    </row>
    <row r="8" spans="1:42" ht="14.1" customHeight="1" x14ac:dyDescent="0.3">
      <c r="A8" s="4">
        <v>2.0658359220091622</v>
      </c>
      <c r="C8" t="s">
        <v>84</v>
      </c>
      <c r="D8" t="s">
        <v>85</v>
      </c>
      <c r="E8" t="s">
        <v>85</v>
      </c>
      <c r="H8" t="s">
        <v>86</v>
      </c>
      <c r="I8">
        <v>0</v>
      </c>
      <c r="J8" t="s">
        <v>87</v>
      </c>
      <c r="K8" s="3">
        <v>12</v>
      </c>
      <c r="L8" t="s">
        <v>88</v>
      </c>
      <c r="M8" s="4">
        <v>69130.674736999994</v>
      </c>
      <c r="N8" s="4">
        <v>2580.3778710000001</v>
      </c>
      <c r="O8" s="4">
        <v>65503.688657999999</v>
      </c>
      <c r="P8" s="4">
        <f>(N8+O8)/O8</f>
        <v>1.0393928635755516</v>
      </c>
      <c r="Q8" s="4">
        <v>1120.390909</v>
      </c>
      <c r="R8" s="4">
        <v>88.077178000000004</v>
      </c>
      <c r="S8" s="4">
        <v>5.2978829999999997</v>
      </c>
      <c r="T8" s="4">
        <v>5760.8895614166668</v>
      </c>
      <c r="U8" s="4">
        <v>102135263.297536</v>
      </c>
      <c r="V8" s="4">
        <v>2172204.27776</v>
      </c>
      <c r="W8" s="4">
        <v>8511271.941461334</v>
      </c>
      <c r="X8" s="3">
        <v>0</v>
      </c>
      <c r="Y8" s="4">
        <v>0</v>
      </c>
      <c r="AA8" s="4">
        <v>1477.4232088157435</v>
      </c>
      <c r="AC8" s="4">
        <v>1526.0676317282089</v>
      </c>
      <c r="AD8" s="4">
        <v>841.81634874979909</v>
      </c>
      <c r="AE8" s="4">
        <v>2.1267916756938581</v>
      </c>
      <c r="AJ8" t="s">
        <v>89</v>
      </c>
      <c r="AK8" s="3">
        <v>9</v>
      </c>
      <c r="AL8" s="3">
        <v>0</v>
      </c>
      <c r="AM8" s="2">
        <v>43484.291909722218</v>
      </c>
      <c r="AN8" s="2">
        <v>43490.375300925924</v>
      </c>
      <c r="AO8" t="s">
        <v>90</v>
      </c>
      <c r="AP8" t="s">
        <v>84</v>
      </c>
    </row>
    <row r="9" spans="1:42" ht="14.1" customHeight="1" x14ac:dyDescent="0.3">
      <c r="A9" s="4">
        <v>2.0046069831843556</v>
      </c>
      <c r="B9" t="s">
        <v>2923</v>
      </c>
      <c r="C9" t="s">
        <v>56</v>
      </c>
      <c r="D9" t="s">
        <v>3112</v>
      </c>
      <c r="E9" t="s">
        <v>3203</v>
      </c>
      <c r="F9" t="s">
        <v>91</v>
      </c>
      <c r="G9">
        <v>344</v>
      </c>
      <c r="H9" t="s">
        <v>92</v>
      </c>
      <c r="I9">
        <v>270715894</v>
      </c>
      <c r="J9" t="s">
        <v>93</v>
      </c>
      <c r="K9" s="3">
        <v>252532830</v>
      </c>
      <c r="L9" t="s">
        <v>94</v>
      </c>
      <c r="M9" s="4">
        <v>28310.266628000001</v>
      </c>
      <c r="N9" s="4">
        <v>0</v>
      </c>
      <c r="O9" s="4">
        <v>27149.164960999999</v>
      </c>
      <c r="P9" s="4">
        <f>(N9+O9)/O9</f>
        <v>1</v>
      </c>
      <c r="Q9" s="4">
        <v>0</v>
      </c>
      <c r="R9" s="4">
        <v>1055.8406809999999</v>
      </c>
      <c r="S9" s="4">
        <v>0</v>
      </c>
      <c r="T9" s="4">
        <v>1.1210529192580624E-4</v>
      </c>
      <c r="U9" s="4">
        <v>99108094.623743996</v>
      </c>
      <c r="V9" s="4">
        <v>0</v>
      </c>
      <c r="W9" s="4">
        <v>0.39245627835297298</v>
      </c>
      <c r="X9" s="3">
        <v>252470321</v>
      </c>
      <c r="Y9" s="4">
        <v>0.99975247178752957</v>
      </c>
      <c r="Z9" s="4">
        <v>0.39255344640586093</v>
      </c>
      <c r="AA9" s="4">
        <v>3500.7828052640834</v>
      </c>
      <c r="AB9" s="4">
        <v>175.33776676451993</v>
      </c>
      <c r="AC9" s="4">
        <v>3650.5025022358368</v>
      </c>
      <c r="AE9" s="4">
        <v>0</v>
      </c>
      <c r="AF9" s="4">
        <v>446.77019182967973</v>
      </c>
      <c r="AG9" s="4">
        <v>5.0085302778814702</v>
      </c>
      <c r="AH9" t="s">
        <v>61</v>
      </c>
      <c r="AI9" t="s">
        <v>61</v>
      </c>
      <c r="AJ9" t="s">
        <v>62</v>
      </c>
      <c r="AK9" s="3">
        <v>225</v>
      </c>
      <c r="AL9" s="3">
        <v>0</v>
      </c>
      <c r="AM9" s="2">
        <v>43483.708541666667</v>
      </c>
      <c r="AN9" s="2">
        <v>43490.25068287037</v>
      </c>
      <c r="AO9" t="s">
        <v>63</v>
      </c>
      <c r="AP9" t="s">
        <v>3273</v>
      </c>
    </row>
    <row r="10" spans="1:42" ht="14.1" customHeight="1" x14ac:dyDescent="0.3">
      <c r="A10" s="4">
        <v>1.9647046869697926</v>
      </c>
      <c r="B10" t="s">
        <v>2924</v>
      </c>
      <c r="C10" t="s">
        <v>56</v>
      </c>
      <c r="D10" t="s">
        <v>3112</v>
      </c>
      <c r="E10" t="s">
        <v>3203</v>
      </c>
      <c r="H10" t="s">
        <v>95</v>
      </c>
      <c r="I10">
        <v>1611800096</v>
      </c>
      <c r="J10" t="s">
        <v>96</v>
      </c>
      <c r="K10" s="3">
        <v>152</v>
      </c>
      <c r="L10" t="s">
        <v>97</v>
      </c>
      <c r="M10" s="4">
        <v>214378.85103699999</v>
      </c>
      <c r="N10" s="4">
        <v>176.56656000000001</v>
      </c>
      <c r="O10" s="4">
        <v>69917.670555000004</v>
      </c>
      <c r="P10" s="4">
        <f>(N10+O10)/O10</f>
        <v>1.0025253495804198</v>
      </c>
      <c r="Q10" s="4">
        <v>10975.995643</v>
      </c>
      <c r="R10" s="4">
        <v>6416.1463789999998</v>
      </c>
      <c r="S10" s="4">
        <v>0</v>
      </c>
      <c r="T10" s="4">
        <v>1410.3871778749999</v>
      </c>
      <c r="U10" s="4">
        <v>97135318.622207999</v>
      </c>
      <c r="V10" s="4">
        <v>11771.092992</v>
      </c>
      <c r="W10" s="4">
        <v>639048.1488303158</v>
      </c>
      <c r="X10" s="3">
        <v>62174582</v>
      </c>
      <c r="Y10" s="4">
        <v>409043.30263157893</v>
      </c>
      <c r="Z10" s="4">
        <v>1.5622995040353951</v>
      </c>
      <c r="AA10" s="4">
        <v>453.10121848466878</v>
      </c>
      <c r="AB10" s="4">
        <v>221.14809171965612</v>
      </c>
      <c r="AC10" s="4">
        <v>1389.1130347773069</v>
      </c>
      <c r="AD10" s="4">
        <v>66.666604321905581</v>
      </c>
      <c r="AE10" s="4">
        <v>1.2118242014299401E-2</v>
      </c>
      <c r="AF10" s="4">
        <v>3.4605857496721549E-4</v>
      </c>
      <c r="AG10" s="4">
        <v>48.807657692745522</v>
      </c>
      <c r="AJ10" t="s">
        <v>62</v>
      </c>
      <c r="AK10" s="3">
        <v>167</v>
      </c>
      <c r="AL10" s="3">
        <v>0</v>
      </c>
      <c r="AM10" s="2">
        <v>43483.708541666667</v>
      </c>
      <c r="AN10" s="2">
        <v>43488.792245370372</v>
      </c>
      <c r="AO10" t="s">
        <v>98</v>
      </c>
      <c r="AP10" t="s">
        <v>3274</v>
      </c>
    </row>
    <row r="11" spans="1:42" ht="14.1" customHeight="1" x14ac:dyDescent="0.3">
      <c r="A11" s="4">
        <v>1.7977743218288467</v>
      </c>
      <c r="D11" t="s">
        <v>3259</v>
      </c>
      <c r="E11" t="s">
        <v>3263</v>
      </c>
      <c r="H11" t="s">
        <v>99</v>
      </c>
      <c r="I11">
        <v>3725647208</v>
      </c>
      <c r="J11" t="s">
        <v>100</v>
      </c>
      <c r="K11" s="3">
        <v>1235606</v>
      </c>
      <c r="L11" t="s">
        <v>101</v>
      </c>
      <c r="M11" s="4">
        <v>32491.800287999999</v>
      </c>
      <c r="N11" s="4">
        <v>8.9013989999999996</v>
      </c>
      <c r="O11" s="4">
        <v>29527.194834000002</v>
      </c>
      <c r="P11" s="4">
        <f>(N11+O11)/O11</f>
        <v>1.0003014644313502</v>
      </c>
      <c r="Q11" s="4">
        <v>0</v>
      </c>
      <c r="R11" s="4">
        <v>17.284186999999999</v>
      </c>
      <c r="S11" s="4">
        <v>0</v>
      </c>
      <c r="T11" s="4">
        <v>2.6296246771219951E-2</v>
      </c>
      <c r="U11" s="4">
        <v>88882254.274560004</v>
      </c>
      <c r="V11" s="4">
        <v>0</v>
      </c>
      <c r="W11" s="4">
        <v>71.934139421919284</v>
      </c>
      <c r="X11" s="3">
        <v>385511392</v>
      </c>
      <c r="Y11" s="4">
        <v>312.00187762118344</v>
      </c>
      <c r="Z11" s="4">
        <v>0.23055675167845624</v>
      </c>
      <c r="AA11" s="4">
        <v>2735.5287637720198</v>
      </c>
      <c r="AB11" s="4">
        <v>153.35128989967203</v>
      </c>
      <c r="AC11" s="4">
        <v>3010.1828085685197</v>
      </c>
      <c r="AD11" s="4">
        <v>0</v>
      </c>
      <c r="AE11" s="4">
        <v>0</v>
      </c>
      <c r="AF11" s="4">
        <v>2.1318290749293909</v>
      </c>
      <c r="AG11" s="4">
        <v>5.6059103428404811</v>
      </c>
      <c r="AH11" t="s">
        <v>61</v>
      </c>
      <c r="AI11" t="s">
        <v>61</v>
      </c>
      <c r="AJ11" t="s">
        <v>102</v>
      </c>
      <c r="AK11" s="3">
        <v>1235480</v>
      </c>
      <c r="AL11" s="3">
        <v>0</v>
      </c>
      <c r="AM11" s="2">
        <v>43483.875092592592</v>
      </c>
      <c r="AN11" s="2">
        <v>43490.583414351851</v>
      </c>
      <c r="AO11" t="s">
        <v>63</v>
      </c>
    </row>
    <row r="12" spans="1:42" ht="14.1" customHeight="1" x14ac:dyDescent="0.3">
      <c r="A12" s="4">
        <v>1.7228006620340572</v>
      </c>
      <c r="B12" t="s">
        <v>2925</v>
      </c>
      <c r="C12" t="s">
        <v>56</v>
      </c>
      <c r="D12" t="s">
        <v>3113</v>
      </c>
      <c r="E12" t="s">
        <v>3204</v>
      </c>
      <c r="F12" t="s">
        <v>3178</v>
      </c>
      <c r="G12">
        <v>278</v>
      </c>
      <c r="H12" t="s">
        <v>103</v>
      </c>
      <c r="I12">
        <v>12586891</v>
      </c>
      <c r="J12" t="s">
        <v>3179</v>
      </c>
      <c r="K12" s="3">
        <v>23</v>
      </c>
      <c r="L12" t="s">
        <v>104</v>
      </c>
      <c r="M12" s="4">
        <v>58762.832694999997</v>
      </c>
      <c r="N12" s="4">
        <v>58.795248000000001</v>
      </c>
      <c r="O12" s="4">
        <v>58361.133835000001</v>
      </c>
      <c r="P12" s="4">
        <f>(N12+O12)/O12</f>
        <v>1.0010074384121157</v>
      </c>
      <c r="Q12" s="4">
        <v>22.884730999999999</v>
      </c>
      <c r="R12" s="4">
        <v>0.19606699999999999</v>
      </c>
      <c r="S12" s="4">
        <v>0</v>
      </c>
      <c r="T12" s="4">
        <v>2554.9057693478262</v>
      </c>
      <c r="U12" s="4">
        <v>85175544.365055993</v>
      </c>
      <c r="V12" s="4">
        <v>708.51788799999997</v>
      </c>
      <c r="W12" s="4">
        <v>3703284.5376111306</v>
      </c>
      <c r="X12" s="3">
        <v>126620</v>
      </c>
      <c r="Y12" s="4">
        <v>5505.217391304348</v>
      </c>
      <c r="Z12" s="4">
        <v>672.68633995463597</v>
      </c>
      <c r="AA12" s="4">
        <v>1449.4798916033774</v>
      </c>
      <c r="AC12" s="4">
        <v>1459.4445009923272</v>
      </c>
      <c r="AD12" s="4">
        <v>12.0505978306274</v>
      </c>
      <c r="AE12" s="4">
        <v>8.3183253277882845E-4</v>
      </c>
      <c r="AH12" t="s">
        <v>61</v>
      </c>
      <c r="AI12" t="s">
        <v>61</v>
      </c>
      <c r="AJ12" t="s">
        <v>62</v>
      </c>
      <c r="AK12" s="3">
        <v>23</v>
      </c>
      <c r="AL12" s="3">
        <v>23</v>
      </c>
      <c r="AM12" s="2">
        <v>43486.625462962962</v>
      </c>
      <c r="AN12" s="2">
        <v>43490.000081018516</v>
      </c>
      <c r="AO12" t="s">
        <v>63</v>
      </c>
      <c r="AP12" t="s">
        <v>3275</v>
      </c>
    </row>
    <row r="13" spans="1:42" ht="14.1" customHeight="1" x14ac:dyDescent="0.3">
      <c r="A13" s="4">
        <v>1.692850260240844</v>
      </c>
      <c r="B13" t="s">
        <v>2920</v>
      </c>
      <c r="C13" t="s">
        <v>56</v>
      </c>
      <c r="D13" t="s">
        <v>3114</v>
      </c>
      <c r="E13" t="s">
        <v>3205</v>
      </c>
      <c r="F13" t="s">
        <v>105</v>
      </c>
      <c r="G13">
        <v>844</v>
      </c>
      <c r="H13" t="s">
        <v>106</v>
      </c>
      <c r="I13">
        <v>4235786124</v>
      </c>
      <c r="J13" t="s">
        <v>107</v>
      </c>
      <c r="K13" s="3">
        <v>277025</v>
      </c>
      <c r="L13" t="s">
        <v>108</v>
      </c>
      <c r="M13" s="4">
        <v>88861.480962000001</v>
      </c>
      <c r="N13" s="4">
        <v>12.618382</v>
      </c>
      <c r="O13" s="4">
        <v>88409.730607999998</v>
      </c>
      <c r="P13" s="4">
        <f>(N13+O13)/O13</f>
        <v>1.0001427261672806</v>
      </c>
      <c r="Q13" s="4">
        <v>0</v>
      </c>
      <c r="R13" s="4">
        <v>0.62765800000000005</v>
      </c>
      <c r="S13" s="4">
        <v>0</v>
      </c>
      <c r="T13" s="4">
        <v>0.32077061984297445</v>
      </c>
      <c r="U13" s="4">
        <v>83694791.639039993</v>
      </c>
      <c r="V13" s="4">
        <v>279.420928</v>
      </c>
      <c r="W13" s="4">
        <v>302.11999508723039</v>
      </c>
      <c r="X13" s="3">
        <v>277024</v>
      </c>
      <c r="Y13" s="4">
        <v>0.99999639021748943</v>
      </c>
      <c r="Z13" s="4">
        <v>302.12108567864158</v>
      </c>
      <c r="AA13" s="4">
        <v>941.85681729556768</v>
      </c>
      <c r="AB13" s="4">
        <v>197.02442039915817</v>
      </c>
      <c r="AC13" s="4">
        <v>946.66629614793408</v>
      </c>
      <c r="AD13" s="4">
        <v>22.143958551896748</v>
      </c>
      <c r="AE13" s="4">
        <v>3.3385700893442721E-4</v>
      </c>
      <c r="AF13" s="4">
        <v>0.65213962532427483</v>
      </c>
      <c r="AG13" s="4">
        <v>20.918723183943275</v>
      </c>
      <c r="AH13" t="s">
        <v>61</v>
      </c>
      <c r="AI13" t="s">
        <v>61</v>
      </c>
      <c r="AJ13" t="s">
        <v>62</v>
      </c>
      <c r="AK13" s="3">
        <v>368</v>
      </c>
      <c r="AL13" s="3">
        <v>0</v>
      </c>
      <c r="AM13" s="2">
        <v>43483.708541666667</v>
      </c>
      <c r="AN13" s="2">
        <v>43488.625138888892</v>
      </c>
      <c r="AO13" t="s">
        <v>63</v>
      </c>
      <c r="AP13" t="s">
        <v>3269</v>
      </c>
    </row>
    <row r="14" spans="1:42" ht="14.1" customHeight="1" x14ac:dyDescent="0.3">
      <c r="A14" s="4">
        <v>1.6695034585049418</v>
      </c>
      <c r="B14" t="s">
        <v>2926</v>
      </c>
      <c r="C14" t="s">
        <v>56</v>
      </c>
      <c r="D14" t="s">
        <v>3112</v>
      </c>
      <c r="E14" t="s">
        <v>3203</v>
      </c>
      <c r="H14" t="s">
        <v>109</v>
      </c>
      <c r="I14">
        <v>2735249763</v>
      </c>
      <c r="J14" t="s">
        <v>110</v>
      </c>
      <c r="K14" s="3">
        <v>86</v>
      </c>
      <c r="L14" t="s">
        <v>111</v>
      </c>
      <c r="M14" s="4">
        <v>19477.930199999999</v>
      </c>
      <c r="N14" s="4">
        <v>5.9305469999999998</v>
      </c>
      <c r="O14" s="4">
        <v>19290.175179000002</v>
      </c>
      <c r="P14" s="4">
        <f>(N14+O14)/O14</f>
        <v>1.0003074387321509</v>
      </c>
      <c r="Q14" s="4">
        <v>2404.2317159999998</v>
      </c>
      <c r="R14" s="4">
        <v>22.607372999999999</v>
      </c>
      <c r="S14" s="4">
        <v>0</v>
      </c>
      <c r="T14" s="4">
        <v>226.48756046511627</v>
      </c>
      <c r="U14" s="4">
        <v>82540521.971711993</v>
      </c>
      <c r="V14" s="4">
        <v>87.343103999999997</v>
      </c>
      <c r="W14" s="4">
        <v>959773.51129897672</v>
      </c>
      <c r="X14" s="3">
        <v>25926548</v>
      </c>
      <c r="Y14" s="4">
        <v>301471.48837209301</v>
      </c>
      <c r="Z14" s="4">
        <v>3.1836294585654827</v>
      </c>
      <c r="AA14" s="4">
        <v>4237.6433801837939</v>
      </c>
      <c r="AC14" s="4">
        <v>4278.8846582619208</v>
      </c>
      <c r="AD14" s="4">
        <v>14.72766407550602</v>
      </c>
      <c r="AE14" s="4">
        <v>1.0581845366804674E-4</v>
      </c>
      <c r="AJ14" t="s">
        <v>62</v>
      </c>
      <c r="AK14" s="3">
        <v>86</v>
      </c>
      <c r="AL14" s="3">
        <v>0</v>
      </c>
      <c r="AM14" s="2">
        <v>43486.417349537034</v>
      </c>
      <c r="AN14" s="2">
        <v>43487.833726851852</v>
      </c>
      <c r="AO14" t="s">
        <v>98</v>
      </c>
      <c r="AP14" t="s">
        <v>3276</v>
      </c>
    </row>
    <row r="15" spans="1:42" ht="14.1" customHeight="1" x14ac:dyDescent="0.3">
      <c r="A15" s="4">
        <v>1.5390151110747254</v>
      </c>
      <c r="B15" t="s">
        <v>2927</v>
      </c>
      <c r="C15" t="s">
        <v>56</v>
      </c>
      <c r="D15" t="s">
        <v>112</v>
      </c>
      <c r="E15" t="s">
        <v>113</v>
      </c>
      <c r="F15" t="s">
        <v>114</v>
      </c>
      <c r="G15">
        <v>2690</v>
      </c>
      <c r="H15" t="s">
        <v>115</v>
      </c>
      <c r="I15">
        <v>2531335696</v>
      </c>
      <c r="J15" t="s">
        <v>116</v>
      </c>
      <c r="K15" s="3">
        <v>85304451</v>
      </c>
      <c r="L15" t="s">
        <v>117</v>
      </c>
      <c r="M15" s="4">
        <v>20121.294819999999</v>
      </c>
      <c r="N15" s="4">
        <v>0.14680199999999999</v>
      </c>
      <c r="O15" s="4">
        <v>16870.097177</v>
      </c>
      <c r="P15" s="4">
        <f>(N15+O15)/O15</f>
        <v>1.0000087019060091</v>
      </c>
      <c r="Q15" s="4">
        <v>0</v>
      </c>
      <c r="R15" s="4">
        <v>26.920242999999999</v>
      </c>
      <c r="S15" s="4">
        <v>0</v>
      </c>
      <c r="T15" s="4">
        <v>2.358762594931887E-4</v>
      </c>
      <c r="U15" s="4">
        <v>76089156.894720003</v>
      </c>
      <c r="V15" s="4">
        <v>5.7343999999999999E-2</v>
      </c>
      <c r="W15" s="4">
        <v>0.89197170842492146</v>
      </c>
      <c r="X15" s="3">
        <v>28635</v>
      </c>
      <c r="Y15" s="4">
        <v>3.3568002213624231E-4</v>
      </c>
      <c r="Z15" s="4">
        <v>2657.2082030633842</v>
      </c>
      <c r="AA15" s="4">
        <v>3781.5238818075227</v>
      </c>
      <c r="AB15" s="4">
        <v>126.56066362287864</v>
      </c>
      <c r="AC15" s="4">
        <v>4510.2974831178117</v>
      </c>
      <c r="AD15" s="4">
        <v>0.39062138118009293</v>
      </c>
      <c r="AE15" s="4">
        <v>7.5364220527957029E-8</v>
      </c>
      <c r="AF15" s="4">
        <v>141.88865232773404</v>
      </c>
      <c r="AG15" s="4">
        <v>3.3468164575595427</v>
      </c>
      <c r="AH15" t="s">
        <v>118</v>
      </c>
      <c r="AI15" t="s">
        <v>61</v>
      </c>
      <c r="AJ15" t="s">
        <v>62</v>
      </c>
      <c r="AK15" s="3">
        <v>787</v>
      </c>
      <c r="AL15" s="3">
        <v>0</v>
      </c>
      <c r="AM15" s="2">
        <v>43483.708541666667</v>
      </c>
      <c r="AN15" s="2">
        <v>43490.666956018518</v>
      </c>
      <c r="AO15" t="s">
        <v>63</v>
      </c>
      <c r="AP15" t="s">
        <v>3277</v>
      </c>
    </row>
    <row r="16" spans="1:42" ht="14.1" customHeight="1" x14ac:dyDescent="0.3">
      <c r="A16" s="4">
        <v>1.4881453318403481</v>
      </c>
      <c r="B16" t="s">
        <v>2928</v>
      </c>
      <c r="C16" t="s">
        <v>56</v>
      </c>
      <c r="D16" t="s">
        <v>3115</v>
      </c>
      <c r="E16" t="s">
        <v>3206</v>
      </c>
      <c r="F16" t="s">
        <v>119</v>
      </c>
      <c r="G16">
        <v>3770</v>
      </c>
      <c r="H16" t="s">
        <v>120</v>
      </c>
      <c r="I16">
        <v>18109503</v>
      </c>
      <c r="J16" t="s">
        <v>121</v>
      </c>
      <c r="K16" s="3">
        <v>752364</v>
      </c>
      <c r="L16" t="s">
        <v>122</v>
      </c>
      <c r="M16" s="4">
        <v>56498.399334000002</v>
      </c>
      <c r="N16" s="4">
        <v>6.5911999999999998E-2</v>
      </c>
      <c r="O16" s="4">
        <v>55986.682154000002</v>
      </c>
      <c r="P16" s="4">
        <f>(N16+O16)/O16</f>
        <v>1.0000011772799791</v>
      </c>
      <c r="Q16" s="4">
        <v>0</v>
      </c>
      <c r="R16" s="4">
        <v>5.0514999999999997E-2</v>
      </c>
      <c r="S16" s="4">
        <v>0</v>
      </c>
      <c r="T16" s="4">
        <v>7.5094501244078668E-2</v>
      </c>
      <c r="U16" s="4">
        <v>73574146.752511993</v>
      </c>
      <c r="V16" s="4">
        <v>0.83558399999999999</v>
      </c>
      <c r="W16" s="4">
        <v>97.790626282639792</v>
      </c>
      <c r="X16" s="3">
        <v>39216</v>
      </c>
      <c r="Y16" s="4">
        <v>5.2123706078440753E-2</v>
      </c>
      <c r="Z16" s="4">
        <v>1876.1257331831905</v>
      </c>
      <c r="AA16" s="4">
        <v>1302.2341804334276</v>
      </c>
      <c r="AB16" s="4">
        <v>124.62167883822623</v>
      </c>
      <c r="AC16" s="4">
        <v>1314.1365604511261</v>
      </c>
      <c r="AD16" s="4">
        <v>12.67726665857507</v>
      </c>
      <c r="AE16" s="4">
        <v>1.1357032828538662E-6</v>
      </c>
      <c r="AF16" s="4">
        <v>1.2743724380907213</v>
      </c>
      <c r="AG16" s="4">
        <v>9.5698362637623227</v>
      </c>
      <c r="AH16" t="s">
        <v>118</v>
      </c>
      <c r="AI16" t="s">
        <v>61</v>
      </c>
      <c r="AJ16" t="s">
        <v>62</v>
      </c>
      <c r="AK16" s="3">
        <v>93</v>
      </c>
      <c r="AL16" s="3">
        <v>78432</v>
      </c>
      <c r="AM16" s="2">
        <v>43483.792083333334</v>
      </c>
      <c r="AN16" s="2">
        <v>43490.625185185185</v>
      </c>
      <c r="AO16" t="s">
        <v>63</v>
      </c>
      <c r="AP16" t="s">
        <v>3278</v>
      </c>
    </row>
    <row r="17" spans="1:42" ht="14.1" customHeight="1" x14ac:dyDescent="0.3">
      <c r="A17" s="4">
        <v>1.3755880548309698</v>
      </c>
      <c r="B17" t="s">
        <v>64</v>
      </c>
      <c r="C17" t="s">
        <v>65</v>
      </c>
      <c r="D17" t="s">
        <v>66</v>
      </c>
      <c r="E17" t="s">
        <v>67</v>
      </c>
      <c r="F17" t="s">
        <v>78</v>
      </c>
      <c r="G17">
        <v>703</v>
      </c>
      <c r="H17" t="s">
        <v>123</v>
      </c>
      <c r="I17">
        <v>493467409</v>
      </c>
      <c r="J17" t="s">
        <v>124</v>
      </c>
      <c r="K17" s="3">
        <v>91407</v>
      </c>
      <c r="L17" t="s">
        <v>125</v>
      </c>
      <c r="M17" s="4">
        <v>42567.662448000003</v>
      </c>
      <c r="N17" s="4">
        <v>3.1329999999999999E-3</v>
      </c>
      <c r="O17" s="4">
        <v>42294.628176999999</v>
      </c>
      <c r="P17" s="4">
        <f>(N17+O17)/O17</f>
        <v>1.000000074075601</v>
      </c>
      <c r="Q17" s="4">
        <v>1.194807</v>
      </c>
      <c r="R17" s="4">
        <v>0.42512699999999998</v>
      </c>
      <c r="S17" s="4">
        <v>0</v>
      </c>
      <c r="T17" s="4">
        <v>0.46569368262824512</v>
      </c>
      <c r="U17" s="4">
        <v>68009296.707583994</v>
      </c>
      <c r="V17" s="4">
        <v>0</v>
      </c>
      <c r="W17" s="4">
        <v>744.02722666299076</v>
      </c>
      <c r="X17" s="3">
        <v>91407</v>
      </c>
      <c r="Y17" s="4">
        <v>1</v>
      </c>
      <c r="Z17" s="4">
        <v>744.02722666299076</v>
      </c>
      <c r="AA17" s="4">
        <v>1597.6751551876523</v>
      </c>
      <c r="AB17" s="4">
        <v>113.80442489363084</v>
      </c>
      <c r="AC17" s="4">
        <v>1607.9889962141278</v>
      </c>
      <c r="AD17" s="4">
        <v>0</v>
      </c>
      <c r="AE17" s="4">
        <v>0</v>
      </c>
      <c r="AF17" s="4">
        <v>0.15295733921465601</v>
      </c>
      <c r="AG17" s="4">
        <v>7.1231266583890847</v>
      </c>
      <c r="AH17" t="s">
        <v>61</v>
      </c>
      <c r="AI17" t="s">
        <v>61</v>
      </c>
      <c r="AJ17" t="s">
        <v>62</v>
      </c>
      <c r="AK17" s="3">
        <v>1554</v>
      </c>
      <c r="AL17" s="3">
        <v>0</v>
      </c>
      <c r="AM17" s="2">
        <v>43483.708541666667</v>
      </c>
      <c r="AN17" s="2">
        <v>43490.625185185185</v>
      </c>
      <c r="AO17" t="s">
        <v>63</v>
      </c>
      <c r="AP17" t="s">
        <v>71</v>
      </c>
    </row>
    <row r="18" spans="1:42" ht="14.1" customHeight="1" x14ac:dyDescent="0.3">
      <c r="A18" s="4">
        <v>1.3331701446823963</v>
      </c>
      <c r="B18" t="s">
        <v>2924</v>
      </c>
      <c r="C18" t="s">
        <v>56</v>
      </c>
      <c r="D18" t="s">
        <v>3112</v>
      </c>
      <c r="E18" t="s">
        <v>3203</v>
      </c>
      <c r="H18" t="s">
        <v>95</v>
      </c>
      <c r="I18">
        <v>3133194221</v>
      </c>
      <c r="J18" t="s">
        <v>96</v>
      </c>
      <c r="K18" s="3">
        <v>75</v>
      </c>
      <c r="L18" t="s">
        <v>126</v>
      </c>
      <c r="M18" s="4">
        <v>24184.457581999999</v>
      </c>
      <c r="N18" s="4">
        <v>35.343702999999998</v>
      </c>
      <c r="O18" s="4">
        <v>23297.992504999998</v>
      </c>
      <c r="P18" s="4">
        <f>(N18+O18)/O18</f>
        <v>1.0015170278294327</v>
      </c>
      <c r="Q18" s="4">
        <v>2816.3254270000002</v>
      </c>
      <c r="R18" s="4">
        <v>52.768256000000001</v>
      </c>
      <c r="S18" s="4">
        <v>0</v>
      </c>
      <c r="T18" s="4">
        <v>322.45943442666669</v>
      </c>
      <c r="U18" s="4">
        <v>65912148.344832003</v>
      </c>
      <c r="V18" s="4">
        <v>585.57235200000002</v>
      </c>
      <c r="W18" s="4">
        <v>878828.64459776005</v>
      </c>
      <c r="X18" s="3">
        <v>25123716</v>
      </c>
      <c r="Y18" s="4">
        <v>334982.88</v>
      </c>
      <c r="Z18" s="4">
        <v>2.6235031611100843</v>
      </c>
      <c r="AA18" s="4">
        <v>2725.3928735573159</v>
      </c>
      <c r="AC18" s="4">
        <v>2829.0661849227854</v>
      </c>
      <c r="AD18" s="4">
        <v>16.567940037296037</v>
      </c>
      <c r="AE18" s="4">
        <v>8.8841339070980718E-4</v>
      </c>
      <c r="AJ18" t="s">
        <v>62</v>
      </c>
      <c r="AK18" s="3">
        <v>75</v>
      </c>
      <c r="AL18" s="3">
        <v>0</v>
      </c>
      <c r="AM18" s="2">
        <v>43483.708541666667</v>
      </c>
      <c r="AN18" s="2">
        <v>43488.792245370372</v>
      </c>
      <c r="AO18" t="s">
        <v>98</v>
      </c>
      <c r="AP18" t="s">
        <v>3274</v>
      </c>
    </row>
    <row r="19" spans="1:42" ht="14.1" customHeight="1" x14ac:dyDescent="0.3">
      <c r="A19" s="4">
        <v>1.3053856359571026</v>
      </c>
      <c r="B19" t="s">
        <v>2929</v>
      </c>
      <c r="C19" t="s">
        <v>56</v>
      </c>
      <c r="D19" t="s">
        <v>3112</v>
      </c>
      <c r="E19" t="s">
        <v>3203</v>
      </c>
      <c r="F19" t="s">
        <v>3180</v>
      </c>
      <c r="G19">
        <v>2157</v>
      </c>
      <c r="H19" t="s">
        <v>127</v>
      </c>
      <c r="I19">
        <v>135142523</v>
      </c>
      <c r="J19" t="s">
        <v>3181</v>
      </c>
      <c r="K19" s="3">
        <v>72</v>
      </c>
      <c r="L19" t="s">
        <v>128</v>
      </c>
      <c r="M19" s="4">
        <v>24911.584127999999</v>
      </c>
      <c r="N19" s="4">
        <v>16.960401999999998</v>
      </c>
      <c r="O19" s="4">
        <v>24101.521052</v>
      </c>
      <c r="P19" s="4">
        <f>(N19+O19)/O19</f>
        <v>1.0007037067064526</v>
      </c>
      <c r="Q19" s="4">
        <v>2893.324478</v>
      </c>
      <c r="R19" s="4">
        <v>126.757171</v>
      </c>
      <c r="S19" s="4">
        <v>0</v>
      </c>
      <c r="T19" s="4">
        <v>345.99422399999997</v>
      </c>
      <c r="U19" s="4">
        <v>64538477.723647997</v>
      </c>
      <c r="V19" s="4">
        <v>204.898304</v>
      </c>
      <c r="W19" s="4">
        <v>896367.74616177776</v>
      </c>
      <c r="X19" s="3">
        <v>24069761</v>
      </c>
      <c r="Y19" s="4">
        <v>334302.23611111112</v>
      </c>
      <c r="Z19" s="4">
        <v>2.6813094539512878</v>
      </c>
      <c r="AA19" s="4">
        <v>2590.7014741430417</v>
      </c>
      <c r="AC19" s="4">
        <v>2677.7676266199169</v>
      </c>
      <c r="AD19" s="4">
        <v>12.080981571073611</v>
      </c>
      <c r="AE19" s="4">
        <v>3.1748239380136755E-4</v>
      </c>
      <c r="AH19" t="s">
        <v>61</v>
      </c>
      <c r="AI19" t="s">
        <v>61</v>
      </c>
      <c r="AJ19" t="s">
        <v>62</v>
      </c>
      <c r="AK19" s="3">
        <v>72</v>
      </c>
      <c r="AL19" s="3">
        <v>0</v>
      </c>
      <c r="AM19" s="2">
        <v>43488.833356481482</v>
      </c>
      <c r="AN19" s="2">
        <v>43490.583414351851</v>
      </c>
      <c r="AO19" t="s">
        <v>98</v>
      </c>
      <c r="AP19" t="s">
        <v>3279</v>
      </c>
    </row>
    <row r="20" spans="1:42" ht="14.1" customHeight="1" x14ac:dyDescent="0.3">
      <c r="A20" s="4">
        <v>1.3031498015990619</v>
      </c>
      <c r="B20" t="s">
        <v>2930</v>
      </c>
      <c r="C20" t="s">
        <v>56</v>
      </c>
      <c r="D20" t="s">
        <v>3116</v>
      </c>
      <c r="E20" t="s">
        <v>3207</v>
      </c>
      <c r="F20" t="s">
        <v>129</v>
      </c>
      <c r="G20">
        <v>471</v>
      </c>
      <c r="H20" t="s">
        <v>130</v>
      </c>
      <c r="I20">
        <v>631160470</v>
      </c>
      <c r="J20" t="s">
        <v>131</v>
      </c>
      <c r="K20" s="3">
        <v>418172</v>
      </c>
      <c r="L20" t="s">
        <v>132</v>
      </c>
      <c r="M20" s="4">
        <v>44948.409091000001</v>
      </c>
      <c r="N20" s="4">
        <v>0.20793900000000001</v>
      </c>
      <c r="O20" s="4">
        <v>44592.969247000001</v>
      </c>
      <c r="P20" s="4">
        <f>(N20+O20)/O20</f>
        <v>1.0000046630445003</v>
      </c>
      <c r="Q20" s="4">
        <v>0</v>
      </c>
      <c r="R20" s="4">
        <v>0.26428400000000002</v>
      </c>
      <c r="S20" s="4">
        <v>0</v>
      </c>
      <c r="T20" s="4">
        <v>0.10748784971494983</v>
      </c>
      <c r="U20" s="4">
        <v>64427937.710079998</v>
      </c>
      <c r="V20" s="4">
        <v>3.1129600000000002</v>
      </c>
      <c r="W20" s="4">
        <v>154.07042487321007</v>
      </c>
      <c r="X20" s="3">
        <v>418150</v>
      </c>
      <c r="Y20" s="4">
        <v>0.99994739006915812</v>
      </c>
      <c r="Z20" s="4">
        <v>154.07853093406672</v>
      </c>
      <c r="AA20" s="4">
        <v>1433.3752631743396</v>
      </c>
      <c r="AB20" s="4">
        <v>109.12960755797961</v>
      </c>
      <c r="AC20" s="4">
        <v>1444.8002832072996</v>
      </c>
      <c r="AD20" s="4">
        <v>14.97054424614911</v>
      </c>
      <c r="AE20" s="4">
        <v>4.8316927572756463E-6</v>
      </c>
      <c r="AF20" s="4">
        <v>0.70830990209695455</v>
      </c>
      <c r="AG20" s="4">
        <v>7.6134708308208277</v>
      </c>
      <c r="AH20" t="s">
        <v>61</v>
      </c>
      <c r="AI20" t="s">
        <v>61</v>
      </c>
      <c r="AJ20" t="s">
        <v>62</v>
      </c>
      <c r="AK20" s="3">
        <v>2896</v>
      </c>
      <c r="AL20" s="3">
        <v>0</v>
      </c>
      <c r="AM20" s="2">
        <v>43483.7503125</v>
      </c>
      <c r="AN20" s="2">
        <v>43490.583414351851</v>
      </c>
      <c r="AO20" t="s">
        <v>63</v>
      </c>
      <c r="AP20" t="s">
        <v>3280</v>
      </c>
    </row>
    <row r="21" spans="1:42" ht="14.1" customHeight="1" x14ac:dyDescent="0.3">
      <c r="A21" s="4">
        <v>1.3027377700404525</v>
      </c>
      <c r="B21" t="s">
        <v>2923</v>
      </c>
      <c r="C21" t="s">
        <v>56</v>
      </c>
      <c r="D21" t="s">
        <v>3112</v>
      </c>
      <c r="E21" t="s">
        <v>3203</v>
      </c>
      <c r="F21" t="s">
        <v>3180</v>
      </c>
      <c r="G21">
        <v>1773</v>
      </c>
      <c r="H21" t="s">
        <v>133</v>
      </c>
      <c r="I21">
        <v>1650985182</v>
      </c>
      <c r="J21" t="s">
        <v>3182</v>
      </c>
      <c r="K21" s="3">
        <v>84</v>
      </c>
      <c r="L21" t="s">
        <v>134</v>
      </c>
      <c r="M21" s="4">
        <v>15982.797473000001</v>
      </c>
      <c r="N21" s="4">
        <v>3.8864100000000001</v>
      </c>
      <c r="O21" s="4">
        <v>15834.227072</v>
      </c>
      <c r="P21" s="4">
        <f>(N21+O21)/O21</f>
        <v>1.0002454436192134</v>
      </c>
      <c r="Q21" s="4">
        <v>1951.888586</v>
      </c>
      <c r="R21" s="4">
        <v>21.940811</v>
      </c>
      <c r="S21" s="4">
        <v>0</v>
      </c>
      <c r="T21" s="4">
        <v>190.27139848809523</v>
      </c>
      <c r="U21" s="4">
        <v>64407566.802943997</v>
      </c>
      <c r="V21" s="4">
        <v>23.388159999999999</v>
      </c>
      <c r="W21" s="4">
        <v>766756.74765409529</v>
      </c>
      <c r="X21" s="3">
        <v>20594641</v>
      </c>
      <c r="Y21" s="4">
        <v>245174.29761904763</v>
      </c>
      <c r="Z21" s="4">
        <v>3.1273944907776738</v>
      </c>
      <c r="AA21" s="4">
        <v>4029.8056026642867</v>
      </c>
      <c r="AC21" s="4">
        <v>4067.6152439847997</v>
      </c>
      <c r="AD21" s="4">
        <v>6.0179342889710554</v>
      </c>
      <c r="AE21" s="4">
        <v>3.6312751996293321E-5</v>
      </c>
      <c r="AH21" t="s">
        <v>61</v>
      </c>
      <c r="AI21" t="s">
        <v>61</v>
      </c>
      <c r="AJ21" t="s">
        <v>62</v>
      </c>
      <c r="AK21" s="3">
        <v>85</v>
      </c>
      <c r="AL21" s="3">
        <v>0</v>
      </c>
      <c r="AM21" s="2">
        <v>43488.792245370372</v>
      </c>
      <c r="AN21" s="2">
        <v>43490.291759259257</v>
      </c>
      <c r="AO21" t="s">
        <v>98</v>
      </c>
      <c r="AP21" t="s">
        <v>3273</v>
      </c>
    </row>
    <row r="22" spans="1:42" ht="14.1" customHeight="1" x14ac:dyDescent="0.3">
      <c r="A22" s="4">
        <v>1.2677610893649123</v>
      </c>
      <c r="B22" t="s">
        <v>2922</v>
      </c>
      <c r="C22" t="s">
        <v>56</v>
      </c>
      <c r="D22" t="s">
        <v>3111</v>
      </c>
      <c r="E22" t="s">
        <v>3202</v>
      </c>
      <c r="H22" t="s">
        <v>135</v>
      </c>
      <c r="I22">
        <v>1388734953</v>
      </c>
      <c r="J22" t="s">
        <v>136</v>
      </c>
      <c r="K22" s="3">
        <v>203</v>
      </c>
      <c r="L22" t="s">
        <v>137</v>
      </c>
      <c r="M22" s="4">
        <v>11636.898014</v>
      </c>
      <c r="N22" s="4">
        <v>1.9919800000000001</v>
      </c>
      <c r="O22" s="4">
        <v>11571.401797</v>
      </c>
      <c r="P22" s="4">
        <f>(N22+O22)/O22</f>
        <v>1.0001721468180733</v>
      </c>
      <c r="Q22" s="4">
        <v>166.32902100000001</v>
      </c>
      <c r="R22" s="4">
        <v>0.261071</v>
      </c>
      <c r="S22" s="4">
        <v>6.0540000000000004E-3</v>
      </c>
      <c r="T22" s="4">
        <v>57.324620758620689</v>
      </c>
      <c r="U22" s="4">
        <v>62678314.033151999</v>
      </c>
      <c r="V22" s="4">
        <v>0.516096</v>
      </c>
      <c r="W22" s="4">
        <v>308760.16765099508</v>
      </c>
      <c r="X22" s="3">
        <v>204</v>
      </c>
      <c r="Y22" s="4">
        <v>1.0049261083743843</v>
      </c>
      <c r="Z22" s="4">
        <v>307246.63741741178</v>
      </c>
      <c r="AA22" s="4">
        <v>5386.1702627062314</v>
      </c>
      <c r="AB22" s="4">
        <v>245.19058343139918</v>
      </c>
      <c r="AC22" s="4">
        <v>5416.6569112919378</v>
      </c>
      <c r="AD22" s="4">
        <v>0.25908693862388177</v>
      </c>
      <c r="AE22" s="4">
        <v>8.2340440702828246E-7</v>
      </c>
      <c r="AF22" s="4">
        <v>7.9411339000355977E-4</v>
      </c>
      <c r="AG22" s="4">
        <v>4.5522248921296713</v>
      </c>
      <c r="AJ22" t="s">
        <v>62</v>
      </c>
      <c r="AK22" s="3">
        <v>203</v>
      </c>
      <c r="AL22" s="3">
        <v>0</v>
      </c>
      <c r="AM22" s="2">
        <v>43483.7503125</v>
      </c>
      <c r="AN22" s="2">
        <v>43486.709004629629</v>
      </c>
      <c r="AO22" t="s">
        <v>63</v>
      </c>
      <c r="AP22" t="s">
        <v>3272</v>
      </c>
    </row>
    <row r="23" spans="1:42" ht="14.1" customHeight="1" x14ac:dyDescent="0.3">
      <c r="A23" s="4">
        <v>1.2555745088535968</v>
      </c>
      <c r="B23" t="s">
        <v>2923</v>
      </c>
      <c r="C23" t="s">
        <v>56</v>
      </c>
      <c r="D23" t="s">
        <v>3112</v>
      </c>
      <c r="E23" t="s">
        <v>3203</v>
      </c>
      <c r="F23" t="s">
        <v>3180</v>
      </c>
      <c r="G23">
        <v>2157</v>
      </c>
      <c r="H23" t="s">
        <v>127</v>
      </c>
      <c r="I23">
        <v>312235223</v>
      </c>
      <c r="J23" t="s">
        <v>3181</v>
      </c>
      <c r="K23" s="3">
        <v>88</v>
      </c>
      <c r="L23" t="s">
        <v>138</v>
      </c>
      <c r="M23" s="4">
        <v>22326.926954999999</v>
      </c>
      <c r="N23" s="4">
        <v>18.057561</v>
      </c>
      <c r="O23" s="4">
        <v>21750.725255000001</v>
      </c>
      <c r="P23" s="4">
        <f>(N23+O23)/O23</f>
        <v>1.0008302050064215</v>
      </c>
      <c r="Q23" s="4">
        <v>2588.5449629999998</v>
      </c>
      <c r="R23" s="4">
        <v>37.471637000000001</v>
      </c>
      <c r="S23" s="4">
        <v>0</v>
      </c>
      <c r="T23" s="4">
        <v>253.71507903409091</v>
      </c>
      <c r="U23" s="4">
        <v>62075807.514624</v>
      </c>
      <c r="V23" s="4">
        <v>208.28979200000001</v>
      </c>
      <c r="W23" s="4">
        <v>705406.90357527277</v>
      </c>
      <c r="X23" s="3">
        <v>22755441</v>
      </c>
      <c r="Y23" s="4">
        <v>258584.55681818182</v>
      </c>
      <c r="Z23" s="4">
        <v>2.7279544929330966</v>
      </c>
      <c r="AA23" s="4">
        <v>2780.3113092875706</v>
      </c>
      <c r="AC23" s="4">
        <v>2853.955373766777</v>
      </c>
      <c r="AD23" s="4">
        <v>11.534768842813268</v>
      </c>
      <c r="AE23" s="4">
        <v>3.355410108051039E-4</v>
      </c>
      <c r="AH23" t="s">
        <v>61</v>
      </c>
      <c r="AI23" t="s">
        <v>61</v>
      </c>
      <c r="AJ23" t="s">
        <v>62</v>
      </c>
      <c r="AK23" s="3">
        <v>91</v>
      </c>
      <c r="AL23" s="3">
        <v>0</v>
      </c>
      <c r="AM23" s="2">
        <v>43488.792245370372</v>
      </c>
      <c r="AN23" s="2">
        <v>43490.25068287037</v>
      </c>
      <c r="AO23" t="s">
        <v>98</v>
      </c>
      <c r="AP23" t="s">
        <v>3273</v>
      </c>
    </row>
    <row r="24" spans="1:42" ht="14.1" customHeight="1" x14ac:dyDescent="0.3">
      <c r="A24" s="4">
        <v>1.2110301696059236</v>
      </c>
      <c r="C24" t="s">
        <v>84</v>
      </c>
      <c r="D24" t="s">
        <v>85</v>
      </c>
      <c r="E24" t="s">
        <v>85</v>
      </c>
      <c r="H24" t="s">
        <v>139</v>
      </c>
      <c r="I24">
        <v>664734544</v>
      </c>
      <c r="J24" t="s">
        <v>140</v>
      </c>
      <c r="K24" s="3">
        <v>14460</v>
      </c>
      <c r="L24" t="s">
        <v>141</v>
      </c>
      <c r="M24" s="4">
        <v>44500.289339000003</v>
      </c>
      <c r="N24" s="4">
        <v>0.75736099999999995</v>
      </c>
      <c r="O24" s="4">
        <v>44027.405169999998</v>
      </c>
      <c r="P24" s="4">
        <f>(N24+O24)/O24</f>
        <v>1.000017202035802</v>
      </c>
      <c r="Q24" s="4">
        <v>0</v>
      </c>
      <c r="R24" s="4">
        <v>0.179567</v>
      </c>
      <c r="S24" s="4">
        <v>0</v>
      </c>
      <c r="T24" s="4">
        <v>3.07747505802213</v>
      </c>
      <c r="U24" s="4">
        <v>59873528.152064003</v>
      </c>
      <c r="V24" s="4">
        <v>8.8227840000000004</v>
      </c>
      <c r="W24" s="4">
        <v>4140.6312691607191</v>
      </c>
      <c r="X24" s="3">
        <v>114412</v>
      </c>
      <c r="Y24" s="4">
        <v>7.9123098201936379</v>
      </c>
      <c r="Z24" s="4">
        <v>523.31510813606963</v>
      </c>
      <c r="AA24" s="4">
        <v>1345.4637945374191</v>
      </c>
      <c r="AB24" s="4">
        <v>113.9135437297286</v>
      </c>
      <c r="AC24" s="4">
        <v>1359.9147871216685</v>
      </c>
      <c r="AD24" s="4">
        <v>11.649377245461544</v>
      </c>
      <c r="AE24" s="4">
        <v>1.4735700855296691E-5</v>
      </c>
      <c r="AF24" s="4">
        <v>2.7511153813224758E-2</v>
      </c>
      <c r="AG24" s="4">
        <v>8.4664889677609612</v>
      </c>
      <c r="AJ24" t="s">
        <v>89</v>
      </c>
      <c r="AK24" s="3">
        <v>15</v>
      </c>
      <c r="AL24" s="3">
        <v>14460</v>
      </c>
      <c r="AM24" s="2">
        <v>43484.291909722218</v>
      </c>
      <c r="AN24" s="2">
        <v>43490.375300925924</v>
      </c>
      <c r="AO24" t="s">
        <v>63</v>
      </c>
      <c r="AP24" t="s">
        <v>84</v>
      </c>
    </row>
    <row r="25" spans="1:42" ht="14.1" customHeight="1" x14ac:dyDescent="0.3">
      <c r="A25" s="4">
        <v>1.1275154870711002</v>
      </c>
      <c r="B25" t="s">
        <v>2922</v>
      </c>
      <c r="C25" t="s">
        <v>56</v>
      </c>
      <c r="D25" t="s">
        <v>3111</v>
      </c>
      <c r="E25" t="s">
        <v>3202</v>
      </c>
      <c r="H25" t="s">
        <v>142</v>
      </c>
      <c r="I25">
        <v>3744332328</v>
      </c>
      <c r="J25" t="s">
        <v>3281</v>
      </c>
      <c r="K25" s="3">
        <v>174</v>
      </c>
      <c r="L25" t="s">
        <v>143</v>
      </c>
      <c r="M25" s="4">
        <v>10396.613053999999</v>
      </c>
      <c r="N25" s="4">
        <v>1.721217</v>
      </c>
      <c r="O25" s="4">
        <v>10338.677786</v>
      </c>
      <c r="P25" s="4">
        <f>(N25+O25)/O25</f>
        <v>1.0001664832810953</v>
      </c>
      <c r="Q25" s="4">
        <v>153.04141999999999</v>
      </c>
      <c r="R25" s="4">
        <v>0.10373</v>
      </c>
      <c r="S25" s="4">
        <v>6.0540000000000004E-3</v>
      </c>
      <c r="T25" s="4">
        <v>59.750649735632187</v>
      </c>
      <c r="U25" s="4">
        <v>55744548.691968001</v>
      </c>
      <c r="V25" s="4">
        <v>15.466495999999999</v>
      </c>
      <c r="W25" s="4">
        <v>320370.96949406894</v>
      </c>
      <c r="X25" s="3">
        <v>176</v>
      </c>
      <c r="Y25" s="4">
        <v>1.0114942528735633</v>
      </c>
      <c r="Z25" s="4">
        <v>316730.39029527275</v>
      </c>
      <c r="AA25" s="4">
        <v>5361.7989245565705</v>
      </c>
      <c r="AB25" s="4">
        <v>218.06646569456757</v>
      </c>
      <c r="AC25" s="4">
        <v>5391.8435586567766</v>
      </c>
      <c r="AD25" s="4">
        <v>8.9857908677406737</v>
      </c>
      <c r="AE25" s="4">
        <v>2.7745306694407778E-5</v>
      </c>
      <c r="AF25" s="4">
        <v>6.8066862000305123E-4</v>
      </c>
      <c r="AG25" s="4">
        <v>4.0670392299838438</v>
      </c>
      <c r="AJ25" t="s">
        <v>62</v>
      </c>
      <c r="AK25" s="3">
        <v>174</v>
      </c>
      <c r="AL25" s="3">
        <v>1120</v>
      </c>
      <c r="AM25" s="2">
        <v>43483.7503125</v>
      </c>
      <c r="AN25" s="2">
        <v>43486.709004629629</v>
      </c>
      <c r="AO25" t="s">
        <v>63</v>
      </c>
      <c r="AP25" t="s">
        <v>3272</v>
      </c>
    </row>
    <row r="26" spans="1:42" ht="14.1" customHeight="1" x14ac:dyDescent="0.3">
      <c r="A26" s="4">
        <v>1.1269137052901415</v>
      </c>
      <c r="B26" t="s">
        <v>2924</v>
      </c>
      <c r="C26" t="s">
        <v>56</v>
      </c>
      <c r="D26" t="s">
        <v>3112</v>
      </c>
      <c r="E26" t="s">
        <v>3203</v>
      </c>
      <c r="H26" t="s">
        <v>144</v>
      </c>
      <c r="I26">
        <v>2863447703</v>
      </c>
      <c r="J26" t="s">
        <v>145</v>
      </c>
      <c r="K26" s="3">
        <v>164</v>
      </c>
      <c r="L26" t="s">
        <v>146</v>
      </c>
      <c r="M26" s="4">
        <v>34818.205197000003</v>
      </c>
      <c r="N26" s="4">
        <v>9.8470510000000004</v>
      </c>
      <c r="O26" s="4">
        <v>34219.051807999997</v>
      </c>
      <c r="P26" s="4">
        <f>(N26+O26)/O26</f>
        <v>1.0002877651623794</v>
      </c>
      <c r="Q26" s="4">
        <v>363.38376399999999</v>
      </c>
      <c r="R26" s="4">
        <v>100.069098</v>
      </c>
      <c r="S26" s="4">
        <v>0</v>
      </c>
      <c r="T26" s="4">
        <v>212.30612925</v>
      </c>
      <c r="U26" s="4">
        <v>55714796.503040001</v>
      </c>
      <c r="V26" s="4">
        <v>192.15155200000001</v>
      </c>
      <c r="W26" s="4">
        <v>339724.3689209756</v>
      </c>
      <c r="X26" s="3">
        <v>2109248</v>
      </c>
      <c r="Y26" s="4">
        <v>12861.268292682927</v>
      </c>
      <c r="Z26" s="4">
        <v>26.414530914828411</v>
      </c>
      <c r="AA26" s="4">
        <v>1600.1627937973233</v>
      </c>
      <c r="AB26" s="4">
        <v>126.8459413317791</v>
      </c>
      <c r="AC26" s="4">
        <v>1628.1749904730732</v>
      </c>
      <c r="AD26" s="4">
        <v>19.513613974376693</v>
      </c>
      <c r="AE26" s="4">
        <v>3.4488423912580477E-4</v>
      </c>
      <c r="AF26" s="4">
        <v>3.733789887804167E-4</v>
      </c>
      <c r="AG26" s="4">
        <v>7.9270647851249452</v>
      </c>
      <c r="AJ26" t="s">
        <v>62</v>
      </c>
      <c r="AK26" s="3">
        <v>166</v>
      </c>
      <c r="AL26" s="3">
        <v>0</v>
      </c>
      <c r="AM26" s="2">
        <v>43483.708541666667</v>
      </c>
      <c r="AN26" s="2">
        <v>43488.792245370372</v>
      </c>
      <c r="AO26" t="s">
        <v>98</v>
      </c>
      <c r="AP26" t="s">
        <v>3274</v>
      </c>
    </row>
    <row r="27" spans="1:42" ht="14.1" customHeight="1" x14ac:dyDescent="0.3">
      <c r="A27" s="4">
        <v>1.0650849458533422</v>
      </c>
      <c r="B27" t="s">
        <v>64</v>
      </c>
      <c r="C27" t="s">
        <v>65</v>
      </c>
      <c r="D27" t="s">
        <v>66</v>
      </c>
      <c r="E27" t="s">
        <v>67</v>
      </c>
      <c r="H27" t="s">
        <v>147</v>
      </c>
      <c r="I27">
        <v>1388734953</v>
      </c>
      <c r="J27" t="s">
        <v>148</v>
      </c>
      <c r="K27" s="3">
        <v>19890</v>
      </c>
      <c r="L27" t="s">
        <v>149</v>
      </c>
      <c r="M27" s="4">
        <v>37002.009054000002</v>
      </c>
      <c r="N27" s="4">
        <v>7.1220000000000006E-2</v>
      </c>
      <c r="O27" s="4">
        <v>36728.613909</v>
      </c>
      <c r="P27" s="4">
        <f>(N27+O27)/O27</f>
        <v>1.0000019390876056</v>
      </c>
      <c r="Q27" s="4">
        <v>11.813871000000001</v>
      </c>
      <c r="R27" s="4">
        <v>0.96652800000000005</v>
      </c>
      <c r="S27" s="4">
        <v>0</v>
      </c>
      <c r="T27" s="4">
        <v>1.8603322802413274</v>
      </c>
      <c r="U27" s="4">
        <v>52657972.600832</v>
      </c>
      <c r="V27" s="4">
        <v>1.4090240000000001</v>
      </c>
      <c r="W27" s="4">
        <v>2647.4596581614883</v>
      </c>
      <c r="X27" s="3">
        <v>19888</v>
      </c>
      <c r="Y27" s="4">
        <v>0.99989944695827049</v>
      </c>
      <c r="Z27" s="4">
        <v>2647.7258950539017</v>
      </c>
      <c r="AA27" s="4">
        <v>1423.1111755035786</v>
      </c>
      <c r="AB27" s="4">
        <v>88.116045570487188</v>
      </c>
      <c r="AC27" s="4">
        <v>1433.7042863167962</v>
      </c>
      <c r="AD27" s="4">
        <v>19.784105588317889</v>
      </c>
      <c r="AE27" s="4">
        <v>2.6758037395038969E-6</v>
      </c>
      <c r="AF27" s="4">
        <v>3.3283243919825699E-2</v>
      </c>
      <c r="AG27" s="4">
        <v>6.1917893055197641</v>
      </c>
      <c r="AH27" t="s">
        <v>61</v>
      </c>
      <c r="AI27" t="s">
        <v>61</v>
      </c>
      <c r="AJ27" t="s">
        <v>62</v>
      </c>
      <c r="AK27" s="3">
        <v>19890</v>
      </c>
      <c r="AL27" s="3">
        <v>0</v>
      </c>
      <c r="AM27" s="2">
        <v>43483.708541666667</v>
      </c>
      <c r="AN27" s="2">
        <v>43490.625185185185</v>
      </c>
      <c r="AO27" t="s">
        <v>63</v>
      </c>
      <c r="AP27" t="s">
        <v>71</v>
      </c>
    </row>
    <row r="28" spans="1:42" ht="14.1" customHeight="1" x14ac:dyDescent="0.3">
      <c r="A28" s="4">
        <v>1.0521766018086953</v>
      </c>
      <c r="B28" t="s">
        <v>2930</v>
      </c>
      <c r="C28" t="s">
        <v>56</v>
      </c>
      <c r="D28" t="s">
        <v>3116</v>
      </c>
      <c r="E28" t="s">
        <v>3207</v>
      </c>
      <c r="F28" t="s">
        <v>129</v>
      </c>
      <c r="G28">
        <v>457</v>
      </c>
      <c r="H28" t="s">
        <v>150</v>
      </c>
      <c r="I28">
        <v>631160470</v>
      </c>
      <c r="J28" t="s">
        <v>151</v>
      </c>
      <c r="K28" s="3">
        <v>337772</v>
      </c>
      <c r="L28" t="s">
        <v>152</v>
      </c>
      <c r="M28" s="4">
        <v>29894.413099000001</v>
      </c>
      <c r="N28" s="4">
        <v>3.5256000000000003E-2</v>
      </c>
      <c r="O28" s="4">
        <v>29633.408828</v>
      </c>
      <c r="P28" s="4">
        <f>(N28+O28)/O28</f>
        <v>1.0000011897382513</v>
      </c>
      <c r="Q28" s="4">
        <v>0</v>
      </c>
      <c r="R28" s="4">
        <v>0.15143300000000001</v>
      </c>
      <c r="S28" s="4">
        <v>0</v>
      </c>
      <c r="T28" s="4">
        <v>8.850471057103608E-2</v>
      </c>
      <c r="U28" s="4">
        <v>52019781.976063997</v>
      </c>
      <c r="V28" s="4">
        <v>0.15564800000000001</v>
      </c>
      <c r="W28" s="4">
        <v>154.00856783884987</v>
      </c>
      <c r="X28" s="3">
        <v>337818</v>
      </c>
      <c r="Y28" s="4">
        <v>1.0001361865400329</v>
      </c>
      <c r="Z28" s="4">
        <v>153.98759680083359</v>
      </c>
      <c r="AA28" s="4">
        <v>1740.1171852343246</v>
      </c>
      <c r="AB28" s="4">
        <v>90.313375838664427</v>
      </c>
      <c r="AC28" s="4">
        <v>1755.4437331983074</v>
      </c>
      <c r="AD28" s="4">
        <v>4.4147946448831403</v>
      </c>
      <c r="AE28" s="4">
        <v>2.9920925095691236E-7</v>
      </c>
      <c r="AF28" s="4">
        <v>0.58641786691481823</v>
      </c>
      <c r="AG28" s="4">
        <v>5.1900743584980349</v>
      </c>
      <c r="AH28" t="s">
        <v>61</v>
      </c>
      <c r="AI28" t="s">
        <v>61</v>
      </c>
      <c r="AJ28" t="s">
        <v>62</v>
      </c>
      <c r="AK28" s="3">
        <v>2266</v>
      </c>
      <c r="AL28" s="3">
        <v>0</v>
      </c>
      <c r="AM28" s="2">
        <v>43483.875092592592</v>
      </c>
      <c r="AN28" s="2">
        <v>43490.541666666664</v>
      </c>
      <c r="AO28" t="s">
        <v>63</v>
      </c>
      <c r="AP28" t="s">
        <v>3280</v>
      </c>
    </row>
    <row r="29" spans="1:42" ht="14.1" customHeight="1" x14ac:dyDescent="0.3">
      <c r="A29" s="4">
        <v>1.0474980859373979</v>
      </c>
      <c r="B29" t="s">
        <v>2931</v>
      </c>
      <c r="C29" t="s">
        <v>56</v>
      </c>
      <c r="D29" t="s">
        <v>3112</v>
      </c>
      <c r="E29" t="s">
        <v>3203</v>
      </c>
      <c r="F29" t="s">
        <v>3180</v>
      </c>
      <c r="G29">
        <v>1773</v>
      </c>
      <c r="H29" t="s">
        <v>133</v>
      </c>
      <c r="I29">
        <v>3614883758</v>
      </c>
      <c r="J29" t="s">
        <v>3182</v>
      </c>
      <c r="K29" s="3">
        <v>69</v>
      </c>
      <c r="L29" t="s">
        <v>153</v>
      </c>
      <c r="M29" s="4">
        <v>13658.686795</v>
      </c>
      <c r="N29" s="4">
        <v>3.5251790000000001</v>
      </c>
      <c r="O29" s="4">
        <v>13394.635576999999</v>
      </c>
      <c r="P29" s="4">
        <f>(N29+O29)/O29</f>
        <v>1.0002631784179372</v>
      </c>
      <c r="Q29" s="4">
        <v>1716.4807519999999</v>
      </c>
      <c r="R29" s="4">
        <v>109.440101</v>
      </c>
      <c r="S29" s="4">
        <v>0</v>
      </c>
      <c r="T29" s="4">
        <v>197.9519825362319</v>
      </c>
      <c r="U29" s="4">
        <v>51788475.391999997</v>
      </c>
      <c r="V29" s="4">
        <v>21.684224</v>
      </c>
      <c r="W29" s="4">
        <v>750557.61437681154</v>
      </c>
      <c r="X29" s="3">
        <v>16084440</v>
      </c>
      <c r="Y29" s="4">
        <v>233107.82608695651</v>
      </c>
      <c r="Z29" s="4">
        <v>3.2197872846054945</v>
      </c>
      <c r="AA29" s="4">
        <v>3791.6145358101389</v>
      </c>
      <c r="AC29" s="4">
        <v>3866.3577974978452</v>
      </c>
      <c r="AD29" s="4">
        <v>6.1512405469339289</v>
      </c>
      <c r="AE29" s="4">
        <v>4.1870751814697483E-5</v>
      </c>
      <c r="AH29" t="s">
        <v>61</v>
      </c>
      <c r="AI29" t="s">
        <v>61</v>
      </c>
      <c r="AJ29" t="s">
        <v>62</v>
      </c>
      <c r="AK29" s="3">
        <v>73</v>
      </c>
      <c r="AL29" s="3">
        <v>0</v>
      </c>
      <c r="AM29" s="2">
        <v>43488.833356481482</v>
      </c>
      <c r="AN29" s="2">
        <v>43490.666956018518</v>
      </c>
      <c r="AO29" t="s">
        <v>98</v>
      </c>
      <c r="AP29" t="s">
        <v>3282</v>
      </c>
    </row>
    <row r="30" spans="1:42" ht="14.1" customHeight="1" x14ac:dyDescent="0.3">
      <c r="A30" s="4">
        <v>1.0436200850716322</v>
      </c>
      <c r="B30" t="s">
        <v>2932</v>
      </c>
      <c r="C30" t="s">
        <v>56</v>
      </c>
      <c r="D30" t="s">
        <v>3113</v>
      </c>
      <c r="E30" t="s">
        <v>3204</v>
      </c>
      <c r="F30" t="s">
        <v>3178</v>
      </c>
      <c r="G30">
        <v>278</v>
      </c>
      <c r="H30" t="s">
        <v>103</v>
      </c>
      <c r="I30">
        <v>3785219979</v>
      </c>
      <c r="J30" t="s">
        <v>3179</v>
      </c>
      <c r="K30" s="3">
        <v>18</v>
      </c>
      <c r="L30" t="s">
        <v>154</v>
      </c>
      <c r="M30" s="4">
        <v>39832.902076999999</v>
      </c>
      <c r="N30" s="4">
        <v>35.559609000000002</v>
      </c>
      <c r="O30" s="4">
        <v>39504.423904000003</v>
      </c>
      <c r="P30" s="4">
        <f>(N30+O30)/O30</f>
        <v>1.0009001424520558</v>
      </c>
      <c r="Q30" s="4">
        <v>17.512636000000001</v>
      </c>
      <c r="R30" s="4">
        <v>0.296713</v>
      </c>
      <c r="S30" s="4">
        <v>0</v>
      </c>
      <c r="T30" s="4">
        <v>2212.9390042777777</v>
      </c>
      <c r="U30" s="4">
        <v>51596746.399743997</v>
      </c>
      <c r="V30" s="4">
        <v>497.52473600000002</v>
      </c>
      <c r="W30" s="4">
        <v>2866485.9110968891</v>
      </c>
      <c r="X30" s="3">
        <v>156952</v>
      </c>
      <c r="Y30" s="4">
        <v>8719.5555555555547</v>
      </c>
      <c r="Z30" s="4">
        <v>328.74220398430094</v>
      </c>
      <c r="AA30" s="4">
        <v>1295.3298331114213</v>
      </c>
      <c r="AC30" s="4">
        <v>1306.0878700672217</v>
      </c>
      <c r="AD30" s="4">
        <v>13.99128814942819</v>
      </c>
      <c r="AE30" s="4">
        <v>9.6425602526454754E-4</v>
      </c>
      <c r="AH30" t="s">
        <v>61</v>
      </c>
      <c r="AI30" t="s">
        <v>61</v>
      </c>
      <c r="AJ30" t="s">
        <v>62</v>
      </c>
      <c r="AK30" s="3">
        <v>19</v>
      </c>
      <c r="AL30" s="3">
        <v>18</v>
      </c>
      <c r="AM30" s="2">
        <v>43487.333368055559</v>
      </c>
      <c r="AN30" s="2">
        <v>43488.833356481482</v>
      </c>
      <c r="AO30" t="s">
        <v>63</v>
      </c>
      <c r="AP30" t="s">
        <v>2933</v>
      </c>
    </row>
    <row r="31" spans="1:42" ht="14.1" customHeight="1" x14ac:dyDescent="0.3">
      <c r="A31" s="4">
        <v>1.0172760909076817</v>
      </c>
      <c r="B31" t="s">
        <v>2934</v>
      </c>
      <c r="C31" t="s">
        <v>56</v>
      </c>
      <c r="D31" t="s">
        <v>3117</v>
      </c>
      <c r="E31" t="s">
        <v>3208</v>
      </c>
      <c r="F31" t="s">
        <v>155</v>
      </c>
      <c r="G31">
        <v>3625</v>
      </c>
      <c r="H31" t="s">
        <v>156</v>
      </c>
      <c r="I31">
        <v>0</v>
      </c>
      <c r="J31" t="s">
        <v>157</v>
      </c>
      <c r="K31" s="3">
        <v>197896</v>
      </c>
      <c r="L31" t="s">
        <v>158</v>
      </c>
      <c r="M31" s="4">
        <v>52785.850822</v>
      </c>
      <c r="N31" s="4">
        <v>5.293E-3</v>
      </c>
      <c r="O31" s="4">
        <v>52526.347153000002</v>
      </c>
      <c r="P31" s="4">
        <f>(N31+O31)/O31</f>
        <v>1.0000001007684769</v>
      </c>
      <c r="Q31" s="4">
        <v>36.6402</v>
      </c>
      <c r="R31" s="4">
        <v>0.37023600000000001</v>
      </c>
      <c r="S31" s="4">
        <v>0</v>
      </c>
      <c r="T31" s="4">
        <v>0.26673530956664104</v>
      </c>
      <c r="U31" s="4">
        <v>50294295.052288003</v>
      </c>
      <c r="V31" s="4">
        <v>3.2767999999999999E-2</v>
      </c>
      <c r="W31" s="4">
        <v>254.1450815190201</v>
      </c>
      <c r="X31" s="3">
        <v>197895</v>
      </c>
      <c r="Y31" s="4">
        <v>0.99999494684076484</v>
      </c>
      <c r="Z31" s="4">
        <v>254.14636576107532</v>
      </c>
      <c r="AA31" s="4">
        <v>952.79879492491625</v>
      </c>
      <c r="AB31" s="4">
        <v>498.90184557373277</v>
      </c>
      <c r="AC31" s="4">
        <v>957.50604688008434</v>
      </c>
      <c r="AD31" s="4">
        <v>6.1908180615907806</v>
      </c>
      <c r="AE31" s="4">
        <v>6.5152518721920754E-8</v>
      </c>
      <c r="AF31" s="4">
        <v>1.9630592203154449</v>
      </c>
      <c r="AG31" s="4">
        <v>52.361720882848921</v>
      </c>
      <c r="AH31" t="s">
        <v>61</v>
      </c>
      <c r="AI31" t="s">
        <v>61</v>
      </c>
      <c r="AJ31" t="s">
        <v>62</v>
      </c>
      <c r="AK31" s="3">
        <v>3</v>
      </c>
      <c r="AL31" s="3">
        <v>0</v>
      </c>
      <c r="AM31" s="2">
        <v>43488.708692129629</v>
      </c>
      <c r="AN31" s="2">
        <v>43489.875474537039</v>
      </c>
      <c r="AO31" t="s">
        <v>98</v>
      </c>
      <c r="AP31" t="s">
        <v>3283</v>
      </c>
    </row>
    <row r="32" spans="1:42" ht="14.1" customHeight="1" x14ac:dyDescent="0.3">
      <c r="A32" s="4">
        <v>1.0081950421658192</v>
      </c>
      <c r="B32" t="s">
        <v>2924</v>
      </c>
      <c r="C32" t="s">
        <v>56</v>
      </c>
      <c r="D32" t="s">
        <v>3112</v>
      </c>
      <c r="E32" t="s">
        <v>3203</v>
      </c>
      <c r="H32" t="s">
        <v>109</v>
      </c>
      <c r="I32">
        <v>1479725671</v>
      </c>
      <c r="J32" t="s">
        <v>110</v>
      </c>
      <c r="K32" s="3">
        <v>95</v>
      </c>
      <c r="L32" t="s">
        <v>159</v>
      </c>
      <c r="M32" s="4">
        <v>91984.063951000004</v>
      </c>
      <c r="N32" s="4">
        <v>286.561958</v>
      </c>
      <c r="O32" s="4">
        <v>31807.314437000001</v>
      </c>
      <c r="P32" s="4">
        <f>(N32+O32)/O32</f>
        <v>1.0090093100619226</v>
      </c>
      <c r="Q32" s="4">
        <v>6388.3412550000003</v>
      </c>
      <c r="R32" s="4">
        <v>3375.123752</v>
      </c>
      <c r="S32" s="4">
        <v>0</v>
      </c>
      <c r="T32" s="4">
        <v>968.25330474736847</v>
      </c>
      <c r="U32" s="4">
        <v>49845326.528512001</v>
      </c>
      <c r="V32" s="4">
        <v>28435.849215999999</v>
      </c>
      <c r="W32" s="4">
        <v>524687.64766854735</v>
      </c>
      <c r="X32" s="3">
        <v>35261830</v>
      </c>
      <c r="Y32" s="4">
        <v>371177.15789473685</v>
      </c>
      <c r="Z32" s="4">
        <v>1.4135774158207899</v>
      </c>
      <c r="AA32" s="4">
        <v>541.89089269924682</v>
      </c>
      <c r="AC32" s="4">
        <v>1566.2086397758335</v>
      </c>
      <c r="AD32" s="4">
        <v>99.231068263429435</v>
      </c>
      <c r="AE32" s="4">
        <v>5.7048175218060659E-2</v>
      </c>
      <c r="AJ32" t="s">
        <v>62</v>
      </c>
      <c r="AK32" s="3">
        <v>93</v>
      </c>
      <c r="AL32" s="3">
        <v>0</v>
      </c>
      <c r="AM32" s="2">
        <v>43483.708541666667</v>
      </c>
      <c r="AN32" s="2">
        <v>43488.792245370372</v>
      </c>
      <c r="AO32" t="s">
        <v>98</v>
      </c>
      <c r="AP32" t="s">
        <v>3274</v>
      </c>
    </row>
    <row r="33" spans="1:42" ht="14.1" customHeight="1" x14ac:dyDescent="0.3">
      <c r="A33" s="4">
        <v>0.93098239582657427</v>
      </c>
      <c r="B33" t="s">
        <v>2935</v>
      </c>
      <c r="C33" t="s">
        <v>56</v>
      </c>
      <c r="D33" t="s">
        <v>3118</v>
      </c>
      <c r="E33" t="s">
        <v>3209</v>
      </c>
      <c r="F33" t="s">
        <v>160</v>
      </c>
      <c r="G33">
        <v>111</v>
      </c>
      <c r="H33" t="s">
        <v>161</v>
      </c>
      <c r="I33">
        <v>2350756092</v>
      </c>
      <c r="J33" t="s">
        <v>162</v>
      </c>
      <c r="K33" s="3">
        <v>107729694</v>
      </c>
      <c r="L33" t="s">
        <v>163</v>
      </c>
      <c r="M33" s="4">
        <v>8874.5790809999999</v>
      </c>
      <c r="N33" s="4">
        <v>0</v>
      </c>
      <c r="O33" s="4">
        <v>8818.1933420000005</v>
      </c>
      <c r="P33" s="4">
        <f>(N33+O33)/O33</f>
        <v>1</v>
      </c>
      <c r="Q33" s="4">
        <v>0</v>
      </c>
      <c r="R33" s="4">
        <v>2.212E-3</v>
      </c>
      <c r="S33" s="4">
        <v>0</v>
      </c>
      <c r="T33" s="4">
        <v>8.2378207451327211E-5</v>
      </c>
      <c r="U33" s="4">
        <v>46027920.760831997</v>
      </c>
      <c r="V33" s="4">
        <v>0</v>
      </c>
      <c r="W33" s="4">
        <v>0.42725379653294104</v>
      </c>
      <c r="X33" s="3">
        <v>106247239</v>
      </c>
      <c r="Y33" s="4">
        <v>0.98623912363475197</v>
      </c>
      <c r="Z33" s="4">
        <v>0.43321521758162579</v>
      </c>
      <c r="AA33" s="4">
        <v>5186.4905750150247</v>
      </c>
      <c r="AB33" s="4">
        <v>90.673970215578578</v>
      </c>
      <c r="AC33" s="4">
        <v>5219.6542960343722</v>
      </c>
      <c r="AE33" s="4">
        <v>0</v>
      </c>
      <c r="AF33" s="4">
        <v>212.22507781411292</v>
      </c>
      <c r="AG33" s="4">
        <v>1.7482721486545054</v>
      </c>
      <c r="AH33" t="s">
        <v>118</v>
      </c>
      <c r="AI33" t="s">
        <v>61</v>
      </c>
      <c r="AJ33" t="s">
        <v>62</v>
      </c>
      <c r="AK33" s="3">
        <v>0</v>
      </c>
      <c r="AL33" s="3">
        <v>0</v>
      </c>
      <c r="AM33" s="2">
        <v>43483.916712962964</v>
      </c>
      <c r="AN33" s="2">
        <v>43489.791944444441</v>
      </c>
      <c r="AO33" t="s">
        <v>63</v>
      </c>
      <c r="AP33" t="s">
        <v>3284</v>
      </c>
    </row>
    <row r="34" spans="1:42" ht="14.1" customHeight="1" x14ac:dyDescent="0.3">
      <c r="A34" s="4">
        <v>0.91759956239341811</v>
      </c>
      <c r="D34" t="s">
        <v>164</v>
      </c>
      <c r="E34" t="s">
        <v>164</v>
      </c>
      <c r="F34" t="s">
        <v>165</v>
      </c>
      <c r="G34">
        <v>45</v>
      </c>
      <c r="H34" t="s">
        <v>166</v>
      </c>
      <c r="I34">
        <v>3762335763</v>
      </c>
      <c r="J34" t="s">
        <v>167</v>
      </c>
      <c r="K34" s="3">
        <v>2864554</v>
      </c>
      <c r="L34" t="s">
        <v>168</v>
      </c>
      <c r="M34" s="4">
        <v>55040.812577999997</v>
      </c>
      <c r="N34" s="4">
        <v>433.75563099999999</v>
      </c>
      <c r="O34" s="4">
        <v>50285.358335999998</v>
      </c>
      <c r="P34" s="4">
        <f>(N34+O34)/O34</f>
        <v>1.0086258832660933</v>
      </c>
      <c r="Q34" s="4">
        <v>0</v>
      </c>
      <c r="R34" s="4">
        <v>47.967958000000003</v>
      </c>
      <c r="S34" s="4">
        <v>0</v>
      </c>
      <c r="T34" s="4">
        <v>1.9214444055863495E-2</v>
      </c>
      <c r="U34" s="4">
        <v>45366271.303680003</v>
      </c>
      <c r="V34" s="4">
        <v>8.1919999999999996E-3</v>
      </c>
      <c r="W34" s="4">
        <v>15.837115063524724</v>
      </c>
      <c r="X34" s="3">
        <v>0</v>
      </c>
      <c r="Y34" s="4">
        <v>0</v>
      </c>
      <c r="AA34" s="4">
        <v>824.22967937455655</v>
      </c>
      <c r="AB34" s="4">
        <v>75.458654512805069</v>
      </c>
      <c r="AC34" s="4">
        <v>902.17655390574487</v>
      </c>
      <c r="AD34" s="4">
        <v>1.8886210148128312E-5</v>
      </c>
      <c r="AE34" s="4">
        <v>1.8057468168726235E-8</v>
      </c>
      <c r="AF34" s="4">
        <v>4.7646717353590358</v>
      </c>
      <c r="AG34" s="4">
        <v>9.1550518503610245</v>
      </c>
      <c r="AH34" t="s">
        <v>61</v>
      </c>
      <c r="AI34" t="s">
        <v>61</v>
      </c>
      <c r="AJ34" t="s">
        <v>62</v>
      </c>
      <c r="AK34" s="3">
        <v>2864388</v>
      </c>
      <c r="AL34" s="3">
        <v>0</v>
      </c>
      <c r="AM34" s="2">
        <v>43483.708541666667</v>
      </c>
      <c r="AN34" s="2">
        <v>43490.666956018518</v>
      </c>
      <c r="AO34" t="s">
        <v>63</v>
      </c>
    </row>
    <row r="35" spans="1:42" ht="14.1" customHeight="1" x14ac:dyDescent="0.3">
      <c r="A35" s="4">
        <v>0.89584805313919524</v>
      </c>
      <c r="B35" t="s">
        <v>2926</v>
      </c>
      <c r="C35" t="s">
        <v>56</v>
      </c>
      <c r="D35" t="s">
        <v>3112</v>
      </c>
      <c r="E35" t="s">
        <v>3203</v>
      </c>
      <c r="H35" t="s">
        <v>109</v>
      </c>
      <c r="I35">
        <v>4096125252</v>
      </c>
      <c r="J35" t="s">
        <v>110</v>
      </c>
      <c r="K35" s="3">
        <v>46</v>
      </c>
      <c r="L35" t="s">
        <v>169</v>
      </c>
      <c r="M35" s="4">
        <v>12724.690052</v>
      </c>
      <c r="N35" s="4">
        <v>3.2464040000000001</v>
      </c>
      <c r="O35" s="4">
        <v>12597.98897</v>
      </c>
      <c r="P35" s="4">
        <f>(N35+O35)/O35</f>
        <v>1.0002576922402242</v>
      </c>
      <c r="Q35" s="4">
        <v>1596.771526</v>
      </c>
      <c r="R35" s="4">
        <v>28.236955999999999</v>
      </c>
      <c r="S35" s="4">
        <v>0</v>
      </c>
      <c r="T35" s="4">
        <v>276.6236967826087</v>
      </c>
      <c r="U35" s="4">
        <v>44290873.155584</v>
      </c>
      <c r="V35" s="4">
        <v>16.621568</v>
      </c>
      <c r="W35" s="4">
        <v>962845.06859965215</v>
      </c>
      <c r="X35" s="3">
        <v>16378665</v>
      </c>
      <c r="Y35" s="4">
        <v>356057.9347826087</v>
      </c>
      <c r="Z35" s="4">
        <v>2.7041809058054489</v>
      </c>
      <c r="AA35" s="4">
        <v>3480.7034964771178</v>
      </c>
      <c r="AC35" s="4">
        <v>3515.7084705731409</v>
      </c>
      <c r="AD35" s="4">
        <v>5.1199936914814055</v>
      </c>
      <c r="AE35" s="4">
        <v>3.7528201220174919E-5</v>
      </c>
      <c r="AJ35" t="s">
        <v>62</v>
      </c>
      <c r="AK35" s="3">
        <v>46</v>
      </c>
      <c r="AL35" s="3">
        <v>0</v>
      </c>
      <c r="AM35" s="2">
        <v>43486.458425925928</v>
      </c>
      <c r="AN35" s="2">
        <v>43488.125358796293</v>
      </c>
      <c r="AO35" t="s">
        <v>98</v>
      </c>
      <c r="AP35" t="s">
        <v>3276</v>
      </c>
    </row>
    <row r="36" spans="1:42" ht="14.1" customHeight="1" x14ac:dyDescent="0.3">
      <c r="A36" s="4">
        <v>0.88714636516093637</v>
      </c>
      <c r="B36" t="s">
        <v>2928</v>
      </c>
      <c r="C36" t="s">
        <v>56</v>
      </c>
      <c r="D36" t="s">
        <v>3115</v>
      </c>
      <c r="E36" t="s">
        <v>3206</v>
      </c>
      <c r="H36" t="s">
        <v>170</v>
      </c>
      <c r="I36">
        <v>444775981</v>
      </c>
      <c r="J36" t="s">
        <v>171</v>
      </c>
      <c r="K36" s="3">
        <v>81</v>
      </c>
      <c r="L36" t="s">
        <v>172</v>
      </c>
      <c r="M36" s="4">
        <v>26002.253116</v>
      </c>
      <c r="N36" s="4">
        <v>3.7336000000000001E-2</v>
      </c>
      <c r="O36" s="4">
        <v>25908.293386000001</v>
      </c>
      <c r="P36" s="4">
        <f>(N36+O36)/O36</f>
        <v>1.0000014410829554</v>
      </c>
      <c r="Q36" s="4">
        <v>0</v>
      </c>
      <c r="R36" s="4">
        <v>1.8974000000000001E-2</v>
      </c>
      <c r="S36" s="4">
        <v>0</v>
      </c>
      <c r="T36" s="4">
        <v>321.01547056790122</v>
      </c>
      <c r="U36" s="4">
        <v>43860660.289535999</v>
      </c>
      <c r="V36" s="4">
        <v>0.12288</v>
      </c>
      <c r="W36" s="4">
        <v>541489.63320414815</v>
      </c>
      <c r="X36" s="3">
        <v>359</v>
      </c>
      <c r="Y36" s="4">
        <v>4.4320987654320989</v>
      </c>
      <c r="Z36" s="4">
        <v>122174.54119647911</v>
      </c>
      <c r="AA36" s="4">
        <v>1686.802297241971</v>
      </c>
      <c r="AC36" s="4">
        <v>1692.919696144744</v>
      </c>
      <c r="AD36" s="4">
        <v>3.2911934861795586</v>
      </c>
      <c r="AE36" s="4">
        <v>2.8015994102422561E-7</v>
      </c>
      <c r="AJ36" t="s">
        <v>62</v>
      </c>
      <c r="AK36" s="3">
        <v>79</v>
      </c>
      <c r="AL36" s="3">
        <v>0</v>
      </c>
      <c r="AM36" s="2">
        <v>43483.875092592592</v>
      </c>
      <c r="AN36" s="2">
        <v>43490.500590277778</v>
      </c>
      <c r="AO36" t="s">
        <v>173</v>
      </c>
      <c r="AP36" t="s">
        <v>3278</v>
      </c>
    </row>
    <row r="37" spans="1:42" ht="14.1" customHeight="1" x14ac:dyDescent="0.3">
      <c r="A37" s="4">
        <v>0.88559141450150558</v>
      </c>
      <c r="D37" t="s">
        <v>164</v>
      </c>
      <c r="E37" t="s">
        <v>164</v>
      </c>
      <c r="F37" t="s">
        <v>165</v>
      </c>
      <c r="G37">
        <v>98</v>
      </c>
      <c r="H37" t="s">
        <v>174</v>
      </c>
      <c r="I37">
        <v>3762335763</v>
      </c>
      <c r="J37" t="s">
        <v>175</v>
      </c>
      <c r="K37" s="3">
        <v>2765536</v>
      </c>
      <c r="L37" t="s">
        <v>176</v>
      </c>
      <c r="M37" s="4">
        <v>45993.064848000002</v>
      </c>
      <c r="N37" s="4">
        <v>2.1599999999999999E-4</v>
      </c>
      <c r="O37" s="4">
        <v>44319.923676999999</v>
      </c>
      <c r="P37" s="4">
        <f>(N37+O37)/O37</f>
        <v>1.0000000048736546</v>
      </c>
      <c r="Q37" s="4">
        <v>0</v>
      </c>
      <c r="R37" s="4">
        <v>31.649767000000001</v>
      </c>
      <c r="S37" s="4">
        <v>0</v>
      </c>
      <c r="T37" s="4">
        <v>1.6630795928167269E-2</v>
      </c>
      <c r="U37" s="4">
        <v>43783783.276543997</v>
      </c>
      <c r="V37" s="4">
        <v>0</v>
      </c>
      <c r="W37" s="4">
        <v>15.83193394573204</v>
      </c>
      <c r="X37" s="3">
        <v>0</v>
      </c>
      <c r="Y37" s="4">
        <v>0</v>
      </c>
      <c r="AA37" s="4">
        <v>951.96489777845125</v>
      </c>
      <c r="AB37" s="4">
        <v>72.826469546335957</v>
      </c>
      <c r="AC37" s="4">
        <v>987.90294847158702</v>
      </c>
      <c r="AD37" s="4">
        <v>0</v>
      </c>
      <c r="AE37" s="4">
        <v>0</v>
      </c>
      <c r="AF37" s="4">
        <v>4.5999730542059556</v>
      </c>
      <c r="AG37" s="4">
        <v>7.650121313956757</v>
      </c>
      <c r="AH37" t="s">
        <v>61</v>
      </c>
      <c r="AI37" t="s">
        <v>61</v>
      </c>
      <c r="AJ37" t="s">
        <v>62</v>
      </c>
      <c r="AK37" s="3">
        <v>2762705</v>
      </c>
      <c r="AL37" s="3">
        <v>0</v>
      </c>
      <c r="AM37" s="2">
        <v>43483.708541666667</v>
      </c>
      <c r="AN37" s="2">
        <v>43490.666956018518</v>
      </c>
      <c r="AO37" t="s">
        <v>63</v>
      </c>
    </row>
    <row r="38" spans="1:42" ht="14.1" customHeight="1" x14ac:dyDescent="0.3">
      <c r="A38" s="4">
        <v>0.82294100579587348</v>
      </c>
      <c r="D38" t="s">
        <v>164</v>
      </c>
      <c r="E38" t="s">
        <v>164</v>
      </c>
      <c r="H38" t="s">
        <v>177</v>
      </c>
      <c r="I38">
        <v>1369218681</v>
      </c>
      <c r="J38" t="s">
        <v>178</v>
      </c>
      <c r="K38" s="3">
        <v>2760</v>
      </c>
      <c r="L38" t="s">
        <v>179</v>
      </c>
      <c r="M38" s="4">
        <v>9848.5162039999996</v>
      </c>
      <c r="N38" s="4">
        <v>0.36984699999999998</v>
      </c>
      <c r="O38" s="4">
        <v>9768.0204109999995</v>
      </c>
      <c r="P38" s="4">
        <f>(N38+O38)/O38</f>
        <v>1.0000378630453703</v>
      </c>
      <c r="Q38" s="4">
        <v>0</v>
      </c>
      <c r="R38" s="4">
        <v>0.58758100000000002</v>
      </c>
      <c r="S38" s="4">
        <v>0</v>
      </c>
      <c r="T38" s="4">
        <v>3.5683029724637683</v>
      </c>
      <c r="U38" s="4">
        <v>40686336.90112</v>
      </c>
      <c r="V38" s="4">
        <v>7.3318399999999997</v>
      </c>
      <c r="W38" s="4">
        <v>14741.426413449275</v>
      </c>
      <c r="X38" s="3">
        <v>11486</v>
      </c>
      <c r="Y38" s="4">
        <v>4.1615942028985504</v>
      </c>
      <c r="Z38" s="4">
        <v>3542.2546492355909</v>
      </c>
      <c r="AA38" s="4">
        <v>4131.2149016513922</v>
      </c>
      <c r="AB38" s="4">
        <v>73.386200386570323</v>
      </c>
      <c r="AC38" s="4">
        <v>4165.258451288877</v>
      </c>
      <c r="AD38" s="4">
        <v>19.82398126792971</v>
      </c>
      <c r="AE38" s="4">
        <v>1.8020398390296403E-5</v>
      </c>
      <c r="AF38" s="4">
        <v>4.9782292654947389E-3</v>
      </c>
      <c r="AG38" s="4">
        <v>1.7763830285670996</v>
      </c>
      <c r="AH38" t="s">
        <v>61</v>
      </c>
      <c r="AI38" t="s">
        <v>61</v>
      </c>
      <c r="AJ38" t="s">
        <v>62</v>
      </c>
      <c r="AK38" s="3">
        <v>582</v>
      </c>
      <c r="AL38" s="3">
        <v>2760</v>
      </c>
      <c r="AM38" s="2">
        <v>43484.000231481477</v>
      </c>
      <c r="AN38" s="2">
        <v>43490.417060185187</v>
      </c>
      <c r="AO38" t="s">
        <v>63</v>
      </c>
    </row>
    <row r="39" spans="1:42" ht="14.1" customHeight="1" x14ac:dyDescent="0.3">
      <c r="A39" s="4">
        <v>0.78681572847180836</v>
      </c>
      <c r="B39" t="s">
        <v>2936</v>
      </c>
      <c r="D39" t="s">
        <v>180</v>
      </c>
      <c r="E39" t="s">
        <v>180</v>
      </c>
      <c r="H39" t="s">
        <v>181</v>
      </c>
      <c r="I39">
        <v>3782164880</v>
      </c>
      <c r="J39" t="s">
        <v>182</v>
      </c>
      <c r="K39" s="3">
        <v>4</v>
      </c>
      <c r="L39" t="s">
        <v>183</v>
      </c>
      <c r="M39" s="4">
        <v>32925.766520999998</v>
      </c>
      <c r="N39" s="4">
        <v>759.87211400000001</v>
      </c>
      <c r="O39" s="4">
        <v>32011.206225000002</v>
      </c>
      <c r="P39" s="4">
        <f>(N39+O39)/O39</f>
        <v>1.0237376907530138</v>
      </c>
      <c r="Q39" s="4">
        <v>90.896016000000003</v>
      </c>
      <c r="R39" s="4">
        <v>2.3821999999999999E-2</v>
      </c>
      <c r="S39" s="4">
        <v>1.5990999999999998E-2</v>
      </c>
      <c r="T39" s="4">
        <v>8231.4416302499994</v>
      </c>
      <c r="U39" s="4">
        <v>38900297.326591998</v>
      </c>
      <c r="V39" s="4">
        <v>7110.5576959999999</v>
      </c>
      <c r="W39" s="4">
        <v>9725074.3316479996</v>
      </c>
      <c r="X39" s="3">
        <v>132</v>
      </c>
      <c r="Y39" s="4">
        <v>33</v>
      </c>
      <c r="Z39" s="4">
        <v>294699.22217115149</v>
      </c>
      <c r="AA39" s="4">
        <v>1181.4545699879593</v>
      </c>
      <c r="AC39" s="4">
        <v>1214.9866048634349</v>
      </c>
      <c r="AD39" s="4">
        <v>9.3575715768403622</v>
      </c>
      <c r="AE39" s="4">
        <v>1.8278928914867876E-2</v>
      </c>
      <c r="AJ39" t="s">
        <v>62</v>
      </c>
      <c r="AK39" s="3">
        <v>3</v>
      </c>
      <c r="AL39" s="3">
        <v>4</v>
      </c>
      <c r="AM39" s="2">
        <v>43488.541712962964</v>
      </c>
      <c r="AN39" s="2">
        <v>43489.541990740741</v>
      </c>
      <c r="AO39" t="s">
        <v>63</v>
      </c>
      <c r="AP39" t="s">
        <v>3285</v>
      </c>
    </row>
    <row r="40" spans="1:42" ht="14.1" customHeight="1" x14ac:dyDescent="0.3">
      <c r="A40" s="4">
        <v>0.61514463750975767</v>
      </c>
      <c r="B40" t="s">
        <v>2937</v>
      </c>
      <c r="C40" t="s">
        <v>56</v>
      </c>
      <c r="D40" t="s">
        <v>3119</v>
      </c>
      <c r="E40" t="s">
        <v>3210</v>
      </c>
      <c r="F40" t="s">
        <v>184</v>
      </c>
      <c r="G40">
        <v>307</v>
      </c>
      <c r="H40" t="s">
        <v>185</v>
      </c>
      <c r="I40">
        <v>1516909731</v>
      </c>
      <c r="J40" t="s">
        <v>186</v>
      </c>
      <c r="K40" s="3">
        <v>45475</v>
      </c>
      <c r="L40" t="s">
        <v>187</v>
      </c>
      <c r="M40" s="4">
        <v>70987.626365999997</v>
      </c>
      <c r="N40" s="4">
        <v>13.41511</v>
      </c>
      <c r="O40" s="4">
        <v>70575.640402999998</v>
      </c>
      <c r="P40" s="4">
        <f>(N40+O40)/O40</f>
        <v>1.0001900813074227</v>
      </c>
      <c r="Q40" s="4">
        <v>0</v>
      </c>
      <c r="R40" s="4">
        <v>0.102836</v>
      </c>
      <c r="S40" s="4">
        <v>0</v>
      </c>
      <c r="T40" s="4">
        <v>1.5610253186586036</v>
      </c>
      <c r="U40" s="4">
        <v>30412850.724863999</v>
      </c>
      <c r="V40" s="4">
        <v>4644.9295359999996</v>
      </c>
      <c r="W40" s="4">
        <v>668.78176415313908</v>
      </c>
      <c r="X40" s="3">
        <v>16084</v>
      </c>
      <c r="Y40" s="4">
        <v>0.35368884002199008</v>
      </c>
      <c r="Z40" s="4">
        <v>1890.8760709316091</v>
      </c>
      <c r="AA40" s="4">
        <v>428.42467457723643</v>
      </c>
      <c r="AB40" s="4">
        <v>50.586321724238076</v>
      </c>
      <c r="AC40" s="4">
        <v>430.85979272297783</v>
      </c>
      <c r="AD40" s="4">
        <v>346.24610129920666</v>
      </c>
      <c r="AE40" s="4">
        <v>1.5272917287567987E-2</v>
      </c>
      <c r="AF40" s="4">
        <v>7.5639505195381956E-2</v>
      </c>
      <c r="AG40" s="4">
        <v>11.807518270080022</v>
      </c>
      <c r="AH40" t="s">
        <v>118</v>
      </c>
      <c r="AI40" t="s">
        <v>61</v>
      </c>
      <c r="AJ40" t="s">
        <v>62</v>
      </c>
      <c r="AK40" s="3">
        <v>841</v>
      </c>
      <c r="AL40" s="3">
        <v>0</v>
      </c>
      <c r="AM40" s="2">
        <v>43483.708541666667</v>
      </c>
      <c r="AN40" s="2">
        <v>43490.666956018518</v>
      </c>
      <c r="AO40" t="s">
        <v>63</v>
      </c>
      <c r="AP40" t="s">
        <v>3286</v>
      </c>
    </row>
    <row r="41" spans="1:42" ht="14.1" customHeight="1" x14ac:dyDescent="0.3">
      <c r="A41" s="4">
        <v>0.59317222053288798</v>
      </c>
      <c r="B41" t="s">
        <v>2938</v>
      </c>
      <c r="C41" t="s">
        <v>56</v>
      </c>
      <c r="D41" t="s">
        <v>3120</v>
      </c>
      <c r="E41" t="s">
        <v>3211</v>
      </c>
      <c r="F41" t="s">
        <v>3183</v>
      </c>
      <c r="G41">
        <v>147</v>
      </c>
      <c r="H41" t="s">
        <v>188</v>
      </c>
      <c r="I41">
        <v>1400093581</v>
      </c>
      <c r="J41" t="s">
        <v>189</v>
      </c>
      <c r="K41" s="3">
        <v>7</v>
      </c>
      <c r="L41" t="s">
        <v>190</v>
      </c>
      <c r="M41" s="4">
        <v>26859.310416</v>
      </c>
      <c r="N41" s="4">
        <v>142.022381</v>
      </c>
      <c r="O41" s="4">
        <v>26597.508673</v>
      </c>
      <c r="P41" s="4">
        <f>(N41+O41)/O41</f>
        <v>1.0053396873649363</v>
      </c>
      <c r="Q41" s="4">
        <v>474.41720099999998</v>
      </c>
      <c r="R41" s="4">
        <v>0.14258999999999999</v>
      </c>
      <c r="S41" s="4">
        <v>9.5000000000000005E-5</v>
      </c>
      <c r="T41" s="4">
        <v>3837.0443451428573</v>
      </c>
      <c r="U41" s="4">
        <v>29326530.863104001</v>
      </c>
      <c r="V41" s="4">
        <v>856.35891200000003</v>
      </c>
      <c r="W41" s="4">
        <v>4189504.4090148574</v>
      </c>
      <c r="X41" s="3">
        <v>56849</v>
      </c>
      <c r="Y41" s="4">
        <v>8121.2857142857147</v>
      </c>
      <c r="Z41" s="4">
        <v>515.86713685559994</v>
      </c>
      <c r="AA41" s="4">
        <v>1091.8571776002964</v>
      </c>
      <c r="AC41" s="4">
        <v>1102.5722320362077</v>
      </c>
      <c r="AD41" s="4">
        <v>6.0297461989459249</v>
      </c>
      <c r="AE41" s="4">
        <v>2.9200825559541161E-3</v>
      </c>
      <c r="AH41" t="s">
        <v>61</v>
      </c>
      <c r="AI41" t="s">
        <v>61</v>
      </c>
      <c r="AJ41" t="s">
        <v>62</v>
      </c>
      <c r="AK41" s="3">
        <v>7</v>
      </c>
      <c r="AL41" s="3">
        <v>234047</v>
      </c>
      <c r="AM41" s="2">
        <v>43487.292233796295</v>
      </c>
      <c r="AN41" s="2">
        <v>43487.833726851852</v>
      </c>
      <c r="AO41" t="s">
        <v>63</v>
      </c>
      <c r="AP41" t="s">
        <v>3287</v>
      </c>
    </row>
    <row r="42" spans="1:42" ht="14.1" customHeight="1" x14ac:dyDescent="0.3">
      <c r="A42" s="4">
        <v>0.58050302079567651</v>
      </c>
      <c r="B42" t="s">
        <v>2939</v>
      </c>
      <c r="C42" t="s">
        <v>65</v>
      </c>
      <c r="D42" t="s">
        <v>191</v>
      </c>
      <c r="E42" t="s">
        <v>192</v>
      </c>
      <c r="F42" t="s">
        <v>193</v>
      </c>
      <c r="G42">
        <v>1844</v>
      </c>
      <c r="H42" t="s">
        <v>194</v>
      </c>
      <c r="I42">
        <v>1542219944</v>
      </c>
      <c r="J42" t="s">
        <v>195</v>
      </c>
      <c r="K42" s="3">
        <v>516959</v>
      </c>
      <c r="L42" t="s">
        <v>196</v>
      </c>
      <c r="M42" s="4">
        <v>10828.611811000001</v>
      </c>
      <c r="N42" s="4">
        <v>0</v>
      </c>
      <c r="O42" s="4">
        <v>10764.714072999999</v>
      </c>
      <c r="P42" s="4">
        <f>(N42+O42)/O42</f>
        <v>1</v>
      </c>
      <c r="Q42" s="4">
        <v>0</v>
      </c>
      <c r="R42" s="4">
        <v>1.248E-3</v>
      </c>
      <c r="S42" s="4">
        <v>0</v>
      </c>
      <c r="T42" s="4">
        <v>2.0946751697910278E-2</v>
      </c>
      <c r="U42" s="4">
        <v>28700163.571711998</v>
      </c>
      <c r="V42" s="4">
        <v>0</v>
      </c>
      <c r="W42" s="4">
        <v>55.517291645395474</v>
      </c>
      <c r="X42" s="3">
        <v>516960</v>
      </c>
      <c r="Y42" s="4">
        <v>1.0000019343893809</v>
      </c>
      <c r="Z42" s="4">
        <v>55.517184253543796</v>
      </c>
      <c r="AA42" s="4">
        <v>2650.4009999285031</v>
      </c>
      <c r="AB42" s="4">
        <v>58.191970713003705</v>
      </c>
      <c r="AC42" s="4">
        <v>2666.1333851586082</v>
      </c>
      <c r="AE42" s="4">
        <v>0</v>
      </c>
      <c r="AF42" s="4">
        <v>1.0481774054233797</v>
      </c>
      <c r="AG42" s="4">
        <v>2.1955911846763367</v>
      </c>
      <c r="AH42" t="s">
        <v>118</v>
      </c>
      <c r="AI42" t="s">
        <v>61</v>
      </c>
      <c r="AJ42" t="s">
        <v>62</v>
      </c>
      <c r="AK42" s="3">
        <v>55</v>
      </c>
      <c r="AL42" s="3">
        <v>0</v>
      </c>
      <c r="AM42" s="2">
        <v>43484.833356481482</v>
      </c>
      <c r="AN42" s="2">
        <v>43490.541666666664</v>
      </c>
      <c r="AO42" t="s">
        <v>63</v>
      </c>
      <c r="AP42" t="s">
        <v>3288</v>
      </c>
    </row>
    <row r="43" spans="1:42" ht="14.1" customHeight="1" x14ac:dyDescent="0.3">
      <c r="A43" s="4">
        <v>0.56804875745573202</v>
      </c>
      <c r="B43" t="s">
        <v>2940</v>
      </c>
      <c r="C43" t="s">
        <v>56</v>
      </c>
      <c r="D43" t="s">
        <v>3121</v>
      </c>
      <c r="E43" t="s">
        <v>197</v>
      </c>
      <c r="F43" t="s">
        <v>198</v>
      </c>
      <c r="G43">
        <v>380</v>
      </c>
      <c r="H43" t="s">
        <v>199</v>
      </c>
      <c r="I43">
        <v>2099469413</v>
      </c>
      <c r="J43" t="s">
        <v>200</v>
      </c>
      <c r="K43" s="3">
        <v>1114226</v>
      </c>
      <c r="L43" t="s">
        <v>201</v>
      </c>
      <c r="M43" s="4">
        <v>12127.788962000001</v>
      </c>
      <c r="N43" s="4">
        <v>1.2806E-2</v>
      </c>
      <c r="O43" s="4">
        <v>12053.416051</v>
      </c>
      <c r="P43" s="4">
        <f>(N43+O43)/O43</f>
        <v>1.0000010624373992</v>
      </c>
      <c r="Q43" s="4">
        <v>0</v>
      </c>
      <c r="R43" s="4">
        <v>0.124416</v>
      </c>
      <c r="S43" s="4">
        <v>0</v>
      </c>
      <c r="T43" s="4">
        <v>1.0884496468400486E-2</v>
      </c>
      <c r="U43" s="4">
        <v>28084422.770688001</v>
      </c>
      <c r="V43" s="4">
        <v>9.0111999999999998E-2</v>
      </c>
      <c r="W43" s="4">
        <v>25.205319899812068</v>
      </c>
      <c r="X43" s="3">
        <v>1114225</v>
      </c>
      <c r="Y43" s="4">
        <v>0.99999910251600665</v>
      </c>
      <c r="Z43" s="4">
        <v>25.205342521203526</v>
      </c>
      <c r="AA43" s="4">
        <v>2315.7083998315702</v>
      </c>
      <c r="AB43" s="4">
        <v>49.375905909913712</v>
      </c>
      <c r="AC43" s="4">
        <v>2329.9969537055849</v>
      </c>
      <c r="AD43" s="4">
        <v>7.0367015461502422</v>
      </c>
      <c r="AE43" s="4">
        <v>3.208611433312093E-7</v>
      </c>
      <c r="AF43" s="4">
        <v>1.9589477977735115</v>
      </c>
      <c r="AG43" s="4">
        <v>2.1322160386646694</v>
      </c>
      <c r="AH43" t="s">
        <v>118</v>
      </c>
      <c r="AI43" t="s">
        <v>61</v>
      </c>
      <c r="AJ43" t="s">
        <v>62</v>
      </c>
      <c r="AK43" s="3">
        <v>72</v>
      </c>
      <c r="AL43" s="3">
        <v>0</v>
      </c>
      <c r="AM43" s="2">
        <v>43483.958472222221</v>
      </c>
      <c r="AN43" s="2">
        <v>43490.541666666664</v>
      </c>
      <c r="AO43" t="s">
        <v>63</v>
      </c>
      <c r="AP43" t="s">
        <v>3289</v>
      </c>
    </row>
    <row r="44" spans="1:42" ht="14.1" customHeight="1" x14ac:dyDescent="0.3">
      <c r="A44" s="4">
        <v>0.53830064652978049</v>
      </c>
      <c r="B44" t="s">
        <v>2924</v>
      </c>
      <c r="C44" t="s">
        <v>56</v>
      </c>
      <c r="D44" t="s">
        <v>3112</v>
      </c>
      <c r="E44" t="s">
        <v>3203</v>
      </c>
      <c r="H44" t="s">
        <v>144</v>
      </c>
      <c r="I44">
        <v>1926213843</v>
      </c>
      <c r="J44" t="s">
        <v>145</v>
      </c>
      <c r="K44" s="3">
        <v>92</v>
      </c>
      <c r="L44" t="s">
        <v>202</v>
      </c>
      <c r="M44" s="4">
        <v>16558.092174000001</v>
      </c>
      <c r="N44" s="4">
        <v>2.5349940000000002</v>
      </c>
      <c r="O44" s="4">
        <v>16439.143977</v>
      </c>
      <c r="P44" s="4">
        <f>(N44+O44)/O44</f>
        <v>1.0001542047446965</v>
      </c>
      <c r="Q44" s="4">
        <v>169.793172</v>
      </c>
      <c r="R44" s="4">
        <v>16.145278000000001</v>
      </c>
      <c r="S44" s="4">
        <v>0</v>
      </c>
      <c r="T44" s="4">
        <v>179.97926276086957</v>
      </c>
      <c r="U44" s="4">
        <v>26613671.337983999</v>
      </c>
      <c r="V44" s="4">
        <v>34.922496000000002</v>
      </c>
      <c r="W44" s="4">
        <v>289279.03628243477</v>
      </c>
      <c r="X44" s="3">
        <v>1052464</v>
      </c>
      <c r="Y44" s="4">
        <v>11439.826086956522</v>
      </c>
      <c r="Z44" s="4">
        <v>25.28701346362821</v>
      </c>
      <c r="AA44" s="4">
        <v>1607.2909281042391</v>
      </c>
      <c r="AC44" s="4">
        <v>1618.9186281672044</v>
      </c>
      <c r="AD44" s="4">
        <v>13.776165150686747</v>
      </c>
      <c r="AE44" s="4">
        <v>1.3122013703595017E-4</v>
      </c>
      <c r="AJ44" t="s">
        <v>62</v>
      </c>
      <c r="AK44" s="3">
        <v>92</v>
      </c>
      <c r="AL44" s="3">
        <v>0</v>
      </c>
      <c r="AM44" s="2">
        <v>43483.708541666667</v>
      </c>
      <c r="AN44" s="2">
        <v>43488.792245370372</v>
      </c>
      <c r="AO44" t="s">
        <v>98</v>
      </c>
      <c r="AP44" t="s">
        <v>3274</v>
      </c>
    </row>
    <row r="45" spans="1:42" ht="14.1" customHeight="1" x14ac:dyDescent="0.3">
      <c r="A45" s="4">
        <v>0.52182782718681342</v>
      </c>
      <c r="B45" t="s">
        <v>203</v>
      </c>
      <c r="C45" t="s">
        <v>65</v>
      </c>
      <c r="D45" t="s">
        <v>204</v>
      </c>
      <c r="E45" t="s">
        <v>205</v>
      </c>
      <c r="F45" t="s">
        <v>206</v>
      </c>
      <c r="G45">
        <v>15221</v>
      </c>
      <c r="H45" t="s">
        <v>207</v>
      </c>
      <c r="I45">
        <v>3035970286</v>
      </c>
      <c r="J45" t="s">
        <v>208</v>
      </c>
      <c r="K45" s="3">
        <v>58311</v>
      </c>
      <c r="L45" t="s">
        <v>209</v>
      </c>
      <c r="M45" s="4">
        <v>18828.930799999998</v>
      </c>
      <c r="N45" s="4">
        <v>0</v>
      </c>
      <c r="O45" s="4">
        <v>18684.450831999999</v>
      </c>
      <c r="P45" s="4">
        <f>(N45+O45)/O45</f>
        <v>1</v>
      </c>
      <c r="Q45" s="4">
        <v>0</v>
      </c>
      <c r="R45" s="4">
        <v>3.261E-3</v>
      </c>
      <c r="S45" s="4">
        <v>0</v>
      </c>
      <c r="T45" s="4">
        <v>0.32290529745674057</v>
      </c>
      <c r="U45" s="4">
        <v>25799252.475903999</v>
      </c>
      <c r="V45" s="4">
        <v>0</v>
      </c>
      <c r="W45" s="4">
        <v>442.44229177863525</v>
      </c>
      <c r="X45" s="3">
        <v>58312</v>
      </c>
      <c r="Y45" s="4">
        <v>1.000017149422922</v>
      </c>
      <c r="Z45" s="4">
        <v>442.43470427877622</v>
      </c>
      <c r="AA45" s="4">
        <v>1370.1921128683525</v>
      </c>
      <c r="AB45" s="4">
        <v>72.38827185081972</v>
      </c>
      <c r="AC45" s="4">
        <v>1380.7873031900303</v>
      </c>
      <c r="AE45" s="4">
        <v>0</v>
      </c>
      <c r="AF45" s="4">
        <v>0.16361065204643085</v>
      </c>
      <c r="AG45" s="4">
        <v>5.2830746266144031</v>
      </c>
      <c r="AH45" t="s">
        <v>61</v>
      </c>
      <c r="AI45" t="s">
        <v>61</v>
      </c>
      <c r="AJ45" t="s">
        <v>62</v>
      </c>
      <c r="AK45" s="3">
        <v>105</v>
      </c>
      <c r="AL45" s="3">
        <v>0</v>
      </c>
      <c r="AM45" s="2">
        <v>43486.541944444441</v>
      </c>
      <c r="AN45" s="2">
        <v>43490.666956018518</v>
      </c>
      <c r="AO45" t="s">
        <v>63</v>
      </c>
      <c r="AP45" t="s">
        <v>210</v>
      </c>
    </row>
    <row r="46" spans="1:42" ht="14.1" customHeight="1" x14ac:dyDescent="0.3">
      <c r="A46" s="4">
        <v>0.51808928389297582</v>
      </c>
      <c r="B46" t="s">
        <v>2941</v>
      </c>
      <c r="C46" t="s">
        <v>56</v>
      </c>
      <c r="D46" t="s">
        <v>3112</v>
      </c>
      <c r="E46" t="s">
        <v>3203</v>
      </c>
      <c r="F46" t="s">
        <v>3180</v>
      </c>
      <c r="G46">
        <v>526</v>
      </c>
      <c r="H46" t="s">
        <v>211</v>
      </c>
      <c r="I46">
        <v>1820600759</v>
      </c>
      <c r="J46" t="s">
        <v>212</v>
      </c>
      <c r="K46" s="3">
        <v>71</v>
      </c>
      <c r="L46" t="s">
        <v>213</v>
      </c>
      <c r="M46" s="4">
        <v>15821.409468</v>
      </c>
      <c r="N46" s="4">
        <v>5.2896260000000002</v>
      </c>
      <c r="O46" s="4">
        <v>15716.017426</v>
      </c>
      <c r="P46" s="4">
        <f>(N46+O46)/O46</f>
        <v>1.0003365754730742</v>
      </c>
      <c r="Q46" s="4">
        <v>158.122164</v>
      </c>
      <c r="R46" s="4">
        <v>3.1338059999999999</v>
      </c>
      <c r="S46" s="4">
        <v>0</v>
      </c>
      <c r="T46" s="4">
        <v>222.83675307042253</v>
      </c>
      <c r="U46" s="4">
        <v>25614418.28864</v>
      </c>
      <c r="V46" s="4">
        <v>66.912255999999999</v>
      </c>
      <c r="W46" s="4">
        <v>360766.45476957748</v>
      </c>
      <c r="X46" s="3">
        <v>976984</v>
      </c>
      <c r="Y46" s="4">
        <v>13760.338028169013</v>
      </c>
      <c r="Z46" s="4">
        <v>26.217848284762084</v>
      </c>
      <c r="AA46" s="4">
        <v>1618.9719595113888</v>
      </c>
      <c r="AC46" s="4">
        <v>1629.8245720960172</v>
      </c>
      <c r="AD46" s="4">
        <v>12.649713987340505</v>
      </c>
      <c r="AE46" s="4">
        <v>2.6122887213751641E-4</v>
      </c>
      <c r="AH46" t="s">
        <v>61</v>
      </c>
      <c r="AI46" t="s">
        <v>61</v>
      </c>
      <c r="AJ46" t="s">
        <v>62</v>
      </c>
      <c r="AK46" s="3">
        <v>70</v>
      </c>
      <c r="AL46" s="3">
        <v>0</v>
      </c>
      <c r="AM46" s="2">
        <v>43488.792245370372</v>
      </c>
      <c r="AN46" s="2">
        <v>43490.167141203703</v>
      </c>
      <c r="AO46" t="s">
        <v>98</v>
      </c>
      <c r="AP46" t="s">
        <v>3290</v>
      </c>
    </row>
    <row r="47" spans="1:42" ht="14.1" customHeight="1" x14ac:dyDescent="0.3">
      <c r="A47" s="4">
        <v>0.50313241369605921</v>
      </c>
      <c r="B47" t="s">
        <v>2922</v>
      </c>
      <c r="C47" t="s">
        <v>56</v>
      </c>
      <c r="D47" t="s">
        <v>3111</v>
      </c>
      <c r="E47" t="s">
        <v>3202</v>
      </c>
      <c r="F47" t="s">
        <v>72</v>
      </c>
      <c r="G47">
        <v>101</v>
      </c>
      <c r="H47" t="s">
        <v>214</v>
      </c>
      <c r="I47">
        <v>3531439456</v>
      </c>
      <c r="J47" t="s">
        <v>3184</v>
      </c>
      <c r="K47" s="3">
        <v>837</v>
      </c>
      <c r="L47" t="s">
        <v>215</v>
      </c>
      <c r="M47" s="4">
        <v>4411.0127929999999</v>
      </c>
      <c r="N47" s="4">
        <v>6.228E-3</v>
      </c>
      <c r="O47" s="4">
        <v>4390.5328790000003</v>
      </c>
      <c r="P47" s="4">
        <f>(N47+O47)/O47</f>
        <v>1.0000014185066304</v>
      </c>
      <c r="Q47" s="4">
        <v>0</v>
      </c>
      <c r="R47" s="4">
        <v>2.6057E-2</v>
      </c>
      <c r="S47" s="4">
        <v>0</v>
      </c>
      <c r="T47" s="4">
        <v>5.2700272317801673</v>
      </c>
      <c r="U47" s="4">
        <v>24874948.198399998</v>
      </c>
      <c r="V47" s="4">
        <v>3.2767999999999999E-2</v>
      </c>
      <c r="W47" s="4">
        <v>29719.173474790921</v>
      </c>
      <c r="X47" s="3">
        <v>326</v>
      </c>
      <c r="Y47" s="4">
        <v>0.38948626045400236</v>
      </c>
      <c r="Z47" s="4">
        <v>76303.522080981595</v>
      </c>
      <c r="AA47" s="4">
        <v>5639.2827148166471</v>
      </c>
      <c r="AB47" s="4">
        <v>69.795224449002376</v>
      </c>
      <c r="AC47" s="4">
        <v>5665.5874927185578</v>
      </c>
      <c r="AD47" s="4">
        <v>5.2614001284521512</v>
      </c>
      <c r="AE47" s="4">
        <v>1.3173092759287714E-7</v>
      </c>
      <c r="AF47" s="4">
        <v>2.3484914379669976E-3</v>
      </c>
      <c r="AG47" s="4">
        <v>1.2376613831688641</v>
      </c>
      <c r="AH47" t="s">
        <v>61</v>
      </c>
      <c r="AI47" t="s">
        <v>61</v>
      </c>
      <c r="AJ47" t="s">
        <v>62</v>
      </c>
      <c r="AK47" s="3">
        <v>128</v>
      </c>
      <c r="AL47" s="3">
        <v>1674</v>
      </c>
      <c r="AM47" s="2">
        <v>43486.458425925928</v>
      </c>
      <c r="AN47" s="2">
        <v>43490.583414351851</v>
      </c>
      <c r="AO47" t="s">
        <v>63</v>
      </c>
      <c r="AP47" t="s">
        <v>3272</v>
      </c>
    </row>
    <row r="48" spans="1:42" ht="14.1" customHeight="1" x14ac:dyDescent="0.3">
      <c r="A48" s="4">
        <v>0.47500053979402845</v>
      </c>
      <c r="D48" t="s">
        <v>164</v>
      </c>
      <c r="E48" t="s">
        <v>164</v>
      </c>
      <c r="H48" t="s">
        <v>216</v>
      </c>
      <c r="I48">
        <v>32915090</v>
      </c>
      <c r="J48" t="s">
        <v>217</v>
      </c>
      <c r="K48" s="3">
        <v>3</v>
      </c>
      <c r="L48" t="s">
        <v>218</v>
      </c>
      <c r="M48" s="4">
        <v>29531.526454999999</v>
      </c>
      <c r="N48" s="4">
        <v>386.60490199999998</v>
      </c>
      <c r="O48" s="4">
        <v>28930.204425</v>
      </c>
      <c r="P48" s="4">
        <f>(N48+O48)/O48</f>
        <v>1.0133633657170398</v>
      </c>
      <c r="Q48" s="4">
        <v>26.057789</v>
      </c>
      <c r="R48" s="4">
        <v>0.118214</v>
      </c>
      <c r="S48" s="4">
        <v>0</v>
      </c>
      <c r="T48" s="4">
        <v>9843.8421516666658</v>
      </c>
      <c r="U48" s="4">
        <v>23484103.786495999</v>
      </c>
      <c r="V48" s="4">
        <v>44400.066559999999</v>
      </c>
      <c r="W48" s="4">
        <v>7828034.5954986671</v>
      </c>
      <c r="X48" s="3">
        <v>337754</v>
      </c>
      <c r="Y48" s="4">
        <v>112584.66666666667</v>
      </c>
      <c r="Z48" s="4">
        <v>69.530201822912531</v>
      </c>
      <c r="AA48" s="4">
        <v>795.22146687137786</v>
      </c>
      <c r="AC48" s="4">
        <v>810.21562708629222</v>
      </c>
      <c r="AD48" s="4">
        <v>114.84610342576566</v>
      </c>
      <c r="AE48" s="4">
        <v>0.18906434311336695</v>
      </c>
      <c r="AJ48" t="s">
        <v>62</v>
      </c>
      <c r="AK48" s="3">
        <v>3</v>
      </c>
      <c r="AL48" s="3">
        <v>70939</v>
      </c>
      <c r="AM48" s="2">
        <v>43484.166678240741</v>
      </c>
      <c r="AN48" s="2">
        <v>43488.29173611111</v>
      </c>
      <c r="AO48" t="s">
        <v>63</v>
      </c>
    </row>
    <row r="49" spans="1:42" ht="14.1" customHeight="1" x14ac:dyDescent="0.3">
      <c r="A49" s="4">
        <v>0.46922387468398996</v>
      </c>
      <c r="B49" t="s">
        <v>2942</v>
      </c>
      <c r="C49" t="s">
        <v>56</v>
      </c>
      <c r="D49" t="s">
        <v>3122</v>
      </c>
      <c r="E49" t="s">
        <v>3212</v>
      </c>
      <c r="H49" t="s">
        <v>219</v>
      </c>
      <c r="I49">
        <v>820849936</v>
      </c>
      <c r="J49" t="s">
        <v>220</v>
      </c>
      <c r="K49" s="3">
        <v>20918</v>
      </c>
      <c r="L49" t="s">
        <v>221</v>
      </c>
      <c r="M49" s="4">
        <v>11762.637176</v>
      </c>
      <c r="N49" s="4">
        <v>3.8999999999999999E-5</v>
      </c>
      <c r="O49" s="4">
        <v>11654.217202</v>
      </c>
      <c r="P49" s="4">
        <f>(N49+O49)/O49</f>
        <v>1.0000000033464282</v>
      </c>
      <c r="Q49" s="4">
        <v>0</v>
      </c>
      <c r="R49" s="4">
        <v>9.8689999999999993E-3</v>
      </c>
      <c r="S49" s="4">
        <v>0</v>
      </c>
      <c r="T49" s="4">
        <v>0.56232131064155277</v>
      </c>
      <c r="U49" s="4">
        <v>23198504.525823999</v>
      </c>
      <c r="V49" s="4">
        <v>0</v>
      </c>
      <c r="W49" s="4">
        <v>1109.0211552645569</v>
      </c>
      <c r="X49" s="3">
        <v>20918</v>
      </c>
      <c r="Y49" s="4">
        <v>1</v>
      </c>
      <c r="Z49" s="4">
        <v>1109.0211552645569</v>
      </c>
      <c r="AA49" s="4">
        <v>1972.2196798824393</v>
      </c>
      <c r="AB49" s="4">
        <v>96.196687327442291</v>
      </c>
      <c r="AC49" s="4">
        <v>1990.5673734863003</v>
      </c>
      <c r="AD49" s="4">
        <v>0</v>
      </c>
      <c r="AE49" s="4">
        <v>0</v>
      </c>
      <c r="AF49" s="4">
        <v>8.6740173414000005E-2</v>
      </c>
      <c r="AG49" s="4">
        <v>4.8775847999436053</v>
      </c>
      <c r="AJ49" t="s">
        <v>62</v>
      </c>
      <c r="AK49" s="3">
        <v>11</v>
      </c>
      <c r="AL49" s="3">
        <v>0</v>
      </c>
      <c r="AM49" s="2">
        <v>43486.33384259259</v>
      </c>
      <c r="AN49" s="2">
        <v>43489.125011574077</v>
      </c>
      <c r="AO49" t="s">
        <v>63</v>
      </c>
      <c r="AP49" t="s">
        <v>3291</v>
      </c>
    </row>
    <row r="50" spans="1:42" ht="14.1" customHeight="1" x14ac:dyDescent="0.3">
      <c r="A50" s="4">
        <v>0.45298455987927166</v>
      </c>
      <c r="B50" t="s">
        <v>2943</v>
      </c>
      <c r="C50" t="s">
        <v>56</v>
      </c>
      <c r="D50" t="s">
        <v>3115</v>
      </c>
      <c r="E50" t="s">
        <v>3206</v>
      </c>
      <c r="F50" t="s">
        <v>119</v>
      </c>
      <c r="G50">
        <v>400</v>
      </c>
      <c r="H50" t="s">
        <v>222</v>
      </c>
      <c r="I50">
        <v>2246607480</v>
      </c>
      <c r="J50" t="s">
        <v>223</v>
      </c>
      <c r="K50" s="3">
        <v>40</v>
      </c>
      <c r="L50" t="s">
        <v>224</v>
      </c>
      <c r="M50" s="4">
        <v>6082.3313120000003</v>
      </c>
      <c r="N50" s="4">
        <v>4.7759999999999999E-3</v>
      </c>
      <c r="O50" s="4">
        <v>6061.3421319999998</v>
      </c>
      <c r="P50" s="4">
        <f>(N50+O50)/O50</f>
        <v>1.0000007879443027</v>
      </c>
      <c r="Q50" s="4">
        <v>0</v>
      </c>
      <c r="R50" s="4">
        <v>1.0007E-2</v>
      </c>
      <c r="S50" s="4">
        <v>0</v>
      </c>
      <c r="T50" s="4">
        <v>152.0582828</v>
      </c>
      <c r="U50" s="4">
        <v>22395630.166016001</v>
      </c>
      <c r="V50" s="4">
        <v>5.7343999999999999E-2</v>
      </c>
      <c r="W50" s="4">
        <v>559890.75415040005</v>
      </c>
      <c r="X50" s="3">
        <v>327</v>
      </c>
      <c r="Y50" s="4">
        <v>8.1750000000000007</v>
      </c>
      <c r="Z50" s="4">
        <v>68488.165645308865</v>
      </c>
      <c r="AA50" s="4">
        <v>3682.0799488234125</v>
      </c>
      <c r="AC50" s="4">
        <v>3694.8302242233503</v>
      </c>
      <c r="AD50" s="4">
        <v>12.006700167504187</v>
      </c>
      <c r="AE50" s="4">
        <v>2.5604995070429418E-7</v>
      </c>
      <c r="AH50" t="s">
        <v>61</v>
      </c>
      <c r="AI50" t="s">
        <v>61</v>
      </c>
      <c r="AJ50" t="s">
        <v>62</v>
      </c>
      <c r="AK50" s="3">
        <v>37</v>
      </c>
      <c r="AL50" s="3">
        <v>0</v>
      </c>
      <c r="AM50" s="2">
        <v>43483.958472222221</v>
      </c>
      <c r="AN50" s="2">
        <v>43490.291759259257</v>
      </c>
      <c r="AO50" t="s">
        <v>173</v>
      </c>
      <c r="AP50" t="s">
        <v>3292</v>
      </c>
    </row>
    <row r="51" spans="1:42" ht="14.1" customHeight="1" x14ac:dyDescent="0.3">
      <c r="A51" s="4">
        <v>0.44884125358030802</v>
      </c>
      <c r="B51" t="s">
        <v>2944</v>
      </c>
      <c r="C51" t="s">
        <v>56</v>
      </c>
      <c r="D51" t="s">
        <v>3112</v>
      </c>
      <c r="E51" t="s">
        <v>3203</v>
      </c>
      <c r="H51" t="s">
        <v>225</v>
      </c>
      <c r="I51">
        <v>368250971</v>
      </c>
      <c r="J51" t="s">
        <v>226</v>
      </c>
      <c r="K51" s="3">
        <v>375206290</v>
      </c>
      <c r="L51" t="s">
        <v>227</v>
      </c>
      <c r="M51" s="4">
        <v>19703.618949</v>
      </c>
      <c r="N51" s="4">
        <v>5.2581000000000003E-2</v>
      </c>
      <c r="O51" s="4">
        <v>17936.583334999999</v>
      </c>
      <c r="P51" s="4">
        <f>(N51+O51)/O51</f>
        <v>1.0000029314947567</v>
      </c>
      <c r="Q51" s="4">
        <v>0</v>
      </c>
      <c r="R51" s="4">
        <v>1772.643372</v>
      </c>
      <c r="S51" s="4">
        <v>0</v>
      </c>
      <c r="T51" s="4">
        <v>5.2514095509965997E-5</v>
      </c>
      <c r="U51" s="4">
        <v>22190784.43008</v>
      </c>
      <c r="V51" s="4">
        <v>0.25395200000000001</v>
      </c>
      <c r="W51" s="4">
        <v>5.914289024866827E-2</v>
      </c>
      <c r="X51" s="3">
        <v>375122856</v>
      </c>
      <c r="Y51" s="4">
        <v>0.99977763165963984</v>
      </c>
      <c r="Z51" s="4">
        <v>5.9156044680146069E-2</v>
      </c>
      <c r="AA51" s="4">
        <v>1126.2288662563801</v>
      </c>
      <c r="AB51" s="4">
        <v>36.910389316957385</v>
      </c>
      <c r="AC51" s="4">
        <v>1237.1801118235653</v>
      </c>
      <c r="AD51" s="4">
        <v>4.8297293699244976</v>
      </c>
      <c r="AE51" s="4">
        <v>1.1444029876463655E-6</v>
      </c>
      <c r="AF51" s="4">
        <v>624.08835891797662</v>
      </c>
      <c r="AG51" s="4">
        <v>3.2773435686876566</v>
      </c>
      <c r="AH51" t="s">
        <v>61</v>
      </c>
      <c r="AI51" t="s">
        <v>61</v>
      </c>
      <c r="AJ51" t="s">
        <v>62</v>
      </c>
      <c r="AK51" s="3">
        <v>373951185</v>
      </c>
      <c r="AL51" s="3">
        <v>0</v>
      </c>
      <c r="AM51" s="2">
        <v>43483.708541666667</v>
      </c>
      <c r="AN51" s="2">
        <v>43490.666956018518</v>
      </c>
      <c r="AO51" t="s">
        <v>63</v>
      </c>
      <c r="AP51" t="s">
        <v>3293</v>
      </c>
    </row>
    <row r="52" spans="1:42" ht="14.1" customHeight="1" x14ac:dyDescent="0.3">
      <c r="A52" s="4">
        <v>0.42241763970105339</v>
      </c>
      <c r="B52" t="s">
        <v>2945</v>
      </c>
      <c r="D52" t="s">
        <v>180</v>
      </c>
      <c r="E52" t="s">
        <v>180</v>
      </c>
      <c r="H52" t="s">
        <v>181</v>
      </c>
      <c r="I52">
        <v>1564048107</v>
      </c>
      <c r="J52" t="s">
        <v>182</v>
      </c>
      <c r="K52" s="3">
        <v>2</v>
      </c>
      <c r="L52" t="s">
        <v>228</v>
      </c>
      <c r="M52" s="4">
        <v>18234.599235999998</v>
      </c>
      <c r="N52" s="4">
        <v>2.5451609999999998</v>
      </c>
      <c r="O52" s="4">
        <v>18137.648875999999</v>
      </c>
      <c r="P52" s="4">
        <f>(N52+O52)/O52</f>
        <v>1.0001403247475678</v>
      </c>
      <c r="Q52" s="4">
        <v>100.19904200000001</v>
      </c>
      <c r="R52" s="4">
        <v>2.4140999999999999E-2</v>
      </c>
      <c r="S52" s="4">
        <v>0</v>
      </c>
      <c r="T52" s="4">
        <v>9117.2996179999991</v>
      </c>
      <c r="U52" s="4">
        <v>20884396.670976002</v>
      </c>
      <c r="V52" s="4">
        <v>19.70176</v>
      </c>
      <c r="W52" s="4">
        <v>10442198.335488001</v>
      </c>
      <c r="X52" s="3">
        <v>132</v>
      </c>
      <c r="Y52" s="4">
        <v>66</v>
      </c>
      <c r="Z52" s="4">
        <v>158215.12629527273</v>
      </c>
      <c r="AA52" s="4">
        <v>1145.3170097505947</v>
      </c>
      <c r="AC52" s="4">
        <v>1151.4379350925969</v>
      </c>
      <c r="AD52" s="4">
        <v>7.7408698310244421</v>
      </c>
      <c r="AE52" s="4">
        <v>9.4337223671778054E-5</v>
      </c>
      <c r="AJ52" t="s">
        <v>62</v>
      </c>
      <c r="AK52" s="3">
        <v>2</v>
      </c>
      <c r="AL52" s="3">
        <v>2</v>
      </c>
      <c r="AM52" s="2">
        <v>43483.708541666667</v>
      </c>
      <c r="AN52" s="2">
        <v>43483.833854166667</v>
      </c>
      <c r="AO52" t="s">
        <v>63</v>
      </c>
      <c r="AP52" t="s">
        <v>3294</v>
      </c>
    </row>
    <row r="53" spans="1:42" ht="14.1" customHeight="1" x14ac:dyDescent="0.3">
      <c r="A53" s="4">
        <v>0.40322509241199034</v>
      </c>
      <c r="B53" t="s">
        <v>2946</v>
      </c>
      <c r="C53" t="s">
        <v>56</v>
      </c>
      <c r="D53" t="s">
        <v>3123</v>
      </c>
      <c r="E53" t="s">
        <v>3213</v>
      </c>
      <c r="F53" t="s">
        <v>3185</v>
      </c>
      <c r="G53">
        <v>221</v>
      </c>
      <c r="H53" t="s">
        <v>229</v>
      </c>
      <c r="I53">
        <v>2058573272</v>
      </c>
      <c r="J53" t="s">
        <v>3186</v>
      </c>
      <c r="K53" s="3">
        <v>48</v>
      </c>
      <c r="L53" t="s">
        <v>230</v>
      </c>
      <c r="M53" s="4">
        <v>6470.3660669999999</v>
      </c>
      <c r="N53" s="4">
        <v>482.03662800000001</v>
      </c>
      <c r="O53" s="4">
        <v>6080.6758019999997</v>
      </c>
      <c r="P53" s="4">
        <f>(N53+O53)/O53</f>
        <v>1.0792735287484745</v>
      </c>
      <c r="Q53" s="4">
        <v>619.317227</v>
      </c>
      <c r="R53" s="4">
        <v>1.38689</v>
      </c>
      <c r="S53" s="4">
        <v>0</v>
      </c>
      <c r="T53" s="4">
        <v>134.7992930625</v>
      </c>
      <c r="U53" s="4">
        <v>19935514.017792001</v>
      </c>
      <c r="V53" s="4">
        <v>48778.559487999999</v>
      </c>
      <c r="W53" s="4">
        <v>415323.20870399999</v>
      </c>
      <c r="X53" s="3">
        <v>10</v>
      </c>
      <c r="Y53" s="4">
        <v>0.20833333333333334</v>
      </c>
      <c r="Z53" s="4">
        <v>1993551.4017792</v>
      </c>
      <c r="AA53" s="4">
        <v>3081.0488635977817</v>
      </c>
      <c r="AC53" s="4">
        <v>3270.4811283908671</v>
      </c>
      <c r="AD53" s="4">
        <v>101.19264108701715</v>
      </c>
      <c r="AE53" s="4">
        <v>0.24468172450665795</v>
      </c>
      <c r="AH53" t="s">
        <v>118</v>
      </c>
      <c r="AI53" t="s">
        <v>61</v>
      </c>
      <c r="AJ53" t="s">
        <v>62</v>
      </c>
      <c r="AK53" s="3">
        <v>49</v>
      </c>
      <c r="AL53" s="3">
        <v>49</v>
      </c>
      <c r="AM53" s="2">
        <v>43484.083773148152</v>
      </c>
      <c r="AN53" s="2">
        <v>43490.33353009259</v>
      </c>
      <c r="AO53" t="s">
        <v>98</v>
      </c>
      <c r="AP53" t="s">
        <v>3295</v>
      </c>
    </row>
    <row r="54" spans="1:42" ht="14.1" customHeight="1" x14ac:dyDescent="0.3">
      <c r="A54" s="4">
        <v>0.38453853069282262</v>
      </c>
      <c r="B54" t="s">
        <v>2941</v>
      </c>
      <c r="C54" t="s">
        <v>56</v>
      </c>
      <c r="D54" t="s">
        <v>3112</v>
      </c>
      <c r="E54" t="s">
        <v>3203</v>
      </c>
      <c r="F54" t="s">
        <v>3180</v>
      </c>
      <c r="G54">
        <v>526</v>
      </c>
      <c r="H54" t="s">
        <v>211</v>
      </c>
      <c r="I54">
        <v>3191784764</v>
      </c>
      <c r="J54" t="s">
        <v>212</v>
      </c>
      <c r="K54" s="3">
        <v>97</v>
      </c>
      <c r="L54" t="s">
        <v>231</v>
      </c>
      <c r="M54" s="4">
        <v>11693.938493</v>
      </c>
      <c r="N54" s="4">
        <v>4.1834850000000001</v>
      </c>
      <c r="O54" s="4">
        <v>11612.409651</v>
      </c>
      <c r="P54" s="4">
        <f>(N54+O54)/O54</f>
        <v>1.0003602598535299</v>
      </c>
      <c r="Q54" s="4">
        <v>124.79452000000001</v>
      </c>
      <c r="R54" s="4">
        <v>5.1002510000000001</v>
      </c>
      <c r="S54" s="4">
        <v>0</v>
      </c>
      <c r="T54" s="4">
        <v>120.55606693814433</v>
      </c>
      <c r="U54" s="4">
        <v>19011647.373312</v>
      </c>
      <c r="V54" s="4">
        <v>60.465152000000003</v>
      </c>
      <c r="W54" s="4">
        <v>195996.36467331959</v>
      </c>
      <c r="X54" s="3">
        <v>672538</v>
      </c>
      <c r="Y54" s="4">
        <v>6933.3814432989693</v>
      </c>
      <c r="Z54" s="4">
        <v>28.268510289845331</v>
      </c>
      <c r="AA54" s="4">
        <v>1625.7694005054316</v>
      </c>
      <c r="AC54" s="4">
        <v>1637.1784564560915</v>
      </c>
      <c r="AD54" s="4">
        <v>14.45329719121737</v>
      </c>
      <c r="AE54" s="4">
        <v>3.180426756961589E-4</v>
      </c>
      <c r="AH54" t="s">
        <v>61</v>
      </c>
      <c r="AI54" t="s">
        <v>61</v>
      </c>
      <c r="AJ54" t="s">
        <v>62</v>
      </c>
      <c r="AK54" s="3">
        <v>100</v>
      </c>
      <c r="AL54" s="3">
        <v>0</v>
      </c>
      <c r="AM54" s="2">
        <v>43488.91684027778</v>
      </c>
      <c r="AN54" s="2">
        <v>43490.666956018518</v>
      </c>
      <c r="AO54" t="s">
        <v>98</v>
      </c>
      <c r="AP54" t="s">
        <v>3290</v>
      </c>
    </row>
    <row r="55" spans="1:42" ht="14.1" customHeight="1" x14ac:dyDescent="0.3">
      <c r="A55" s="4">
        <v>0.36235269177326074</v>
      </c>
      <c r="B55" t="s">
        <v>2935</v>
      </c>
      <c r="C55" t="s">
        <v>56</v>
      </c>
      <c r="D55" t="s">
        <v>3118</v>
      </c>
      <c r="E55" t="s">
        <v>3209</v>
      </c>
      <c r="F55" t="s">
        <v>160</v>
      </c>
      <c r="G55">
        <v>229</v>
      </c>
      <c r="H55" t="s">
        <v>232</v>
      </c>
      <c r="I55">
        <v>4013634259</v>
      </c>
      <c r="J55" t="s">
        <v>233</v>
      </c>
      <c r="K55" s="3">
        <v>266</v>
      </c>
      <c r="L55" t="s">
        <v>234</v>
      </c>
      <c r="M55" s="4">
        <v>4563.6165680000004</v>
      </c>
      <c r="N55" s="4">
        <v>2.2304000000000001E-2</v>
      </c>
      <c r="O55" s="4">
        <v>4544.6570339999998</v>
      </c>
      <c r="P55" s="4">
        <f>(N55+O55)/O55</f>
        <v>1.0000049077410755</v>
      </c>
      <c r="Q55" s="4">
        <v>187.95972900000001</v>
      </c>
      <c r="R55" s="4">
        <v>0.16153000000000001</v>
      </c>
      <c r="S55" s="4">
        <v>0</v>
      </c>
      <c r="T55" s="4">
        <v>17.156453263157896</v>
      </c>
      <c r="U55" s="4">
        <v>17914775.896063998</v>
      </c>
      <c r="V55" s="4">
        <v>0.40140799999999999</v>
      </c>
      <c r="W55" s="4">
        <v>67348.781564150369</v>
      </c>
      <c r="X55" s="3">
        <v>4265</v>
      </c>
      <c r="Y55" s="4">
        <v>16.033834586466167</v>
      </c>
      <c r="Z55" s="4">
        <v>4200.4163882916764</v>
      </c>
      <c r="AA55" s="4">
        <v>3925.5655310049701</v>
      </c>
      <c r="AB55" s="4">
        <v>57.19240031051249</v>
      </c>
      <c r="AC55" s="4">
        <v>3941.9422325227106</v>
      </c>
      <c r="AD55" s="4">
        <v>17.997130559540889</v>
      </c>
      <c r="AE55" s="4">
        <v>2.2406532034162487E-6</v>
      </c>
      <c r="AF55" s="4">
        <v>8.4919725319805768E-4</v>
      </c>
      <c r="AG55" s="4">
        <v>1.4569212985694537</v>
      </c>
      <c r="AH55" t="s">
        <v>61</v>
      </c>
      <c r="AI55" t="s">
        <v>61</v>
      </c>
      <c r="AJ55" t="s">
        <v>62</v>
      </c>
      <c r="AK55" s="3">
        <v>1</v>
      </c>
      <c r="AL55" s="3">
        <v>266</v>
      </c>
      <c r="AM55" s="2">
        <v>43484.875115740739</v>
      </c>
      <c r="AN55" s="2">
        <v>43488.500543981478</v>
      </c>
      <c r="AO55" t="s">
        <v>63</v>
      </c>
      <c r="AP55" t="s">
        <v>3284</v>
      </c>
    </row>
    <row r="56" spans="1:42" ht="14.1" customHeight="1" x14ac:dyDescent="0.3">
      <c r="A56" s="4">
        <v>0.34736139706282404</v>
      </c>
      <c r="B56" t="s">
        <v>2947</v>
      </c>
      <c r="C56" t="s">
        <v>56</v>
      </c>
      <c r="D56" t="s">
        <v>3111</v>
      </c>
      <c r="E56" t="s">
        <v>3202</v>
      </c>
      <c r="F56" t="s">
        <v>72</v>
      </c>
      <c r="G56">
        <v>147</v>
      </c>
      <c r="H56" t="s">
        <v>82</v>
      </c>
      <c r="I56">
        <v>1024130206</v>
      </c>
      <c r="J56" t="s">
        <v>3177</v>
      </c>
      <c r="K56" s="3">
        <v>577</v>
      </c>
      <c r="L56" t="s">
        <v>235</v>
      </c>
      <c r="M56" s="4">
        <v>3073.2483240000001</v>
      </c>
      <c r="N56" s="4">
        <v>4.8000000000000001E-5</v>
      </c>
      <c r="O56" s="4">
        <v>3058.4143439999998</v>
      </c>
      <c r="P56" s="4">
        <f>(N56+O56)/O56</f>
        <v>1.0000000156944071</v>
      </c>
      <c r="Q56" s="4">
        <v>0</v>
      </c>
      <c r="R56" s="4">
        <v>7.5269999999999998E-3</v>
      </c>
      <c r="S56" s="4">
        <v>0</v>
      </c>
      <c r="T56" s="4">
        <v>5.326253594454073</v>
      </c>
      <c r="U56" s="4">
        <v>17173603.852288</v>
      </c>
      <c r="V56" s="4">
        <v>0</v>
      </c>
      <c r="W56" s="4">
        <v>29763.61152909532</v>
      </c>
      <c r="X56" s="3">
        <v>378</v>
      </c>
      <c r="Y56" s="4">
        <v>0.65511265164644716</v>
      </c>
      <c r="Z56" s="4">
        <v>45432.814424042328</v>
      </c>
      <c r="AA56" s="4">
        <v>5588.0950843359187</v>
      </c>
      <c r="AB56" s="4">
        <v>596.14009484476537</v>
      </c>
      <c r="AC56" s="4">
        <v>5615.1985704550434</v>
      </c>
      <c r="AD56" s="4">
        <v>0</v>
      </c>
      <c r="AE56" s="4">
        <v>0</v>
      </c>
      <c r="AF56" s="4">
        <v>2.0029158567064703E-2</v>
      </c>
      <c r="AG56" s="4">
        <v>10.668037781171897</v>
      </c>
      <c r="AH56" t="s">
        <v>61</v>
      </c>
      <c r="AI56" t="s">
        <v>61</v>
      </c>
      <c r="AJ56" t="s">
        <v>62</v>
      </c>
      <c r="AK56" s="3">
        <v>69</v>
      </c>
      <c r="AL56" s="3">
        <v>1154</v>
      </c>
      <c r="AM56" s="2">
        <v>43488.333495370367</v>
      </c>
      <c r="AN56" s="2">
        <v>43488.666921296295</v>
      </c>
      <c r="AO56" t="s">
        <v>63</v>
      </c>
      <c r="AP56" t="s">
        <v>3296</v>
      </c>
    </row>
    <row r="57" spans="1:42" ht="14.1" customHeight="1" x14ac:dyDescent="0.3">
      <c r="A57" s="4">
        <v>0.34084406110029769</v>
      </c>
      <c r="B57" t="s">
        <v>2944</v>
      </c>
      <c r="C57" t="s">
        <v>56</v>
      </c>
      <c r="D57" t="s">
        <v>3112</v>
      </c>
      <c r="E57" t="s">
        <v>3203</v>
      </c>
      <c r="H57" t="s">
        <v>236</v>
      </c>
      <c r="I57">
        <v>4244879007</v>
      </c>
      <c r="J57" t="s">
        <v>3297</v>
      </c>
      <c r="K57" s="3">
        <v>12720023</v>
      </c>
      <c r="L57" t="s">
        <v>237</v>
      </c>
      <c r="M57" s="4">
        <v>14285.340795</v>
      </c>
      <c r="N57" s="4">
        <v>1.1869999999999999E-3</v>
      </c>
      <c r="O57" s="4">
        <v>6345.8461109999998</v>
      </c>
      <c r="P57" s="4">
        <f>(N57+O57)/O57</f>
        <v>1.0000001870514947</v>
      </c>
      <c r="Q57" s="4">
        <v>0</v>
      </c>
      <c r="R57" s="4">
        <v>1.8496729999999999</v>
      </c>
      <c r="S57" s="4">
        <v>0</v>
      </c>
      <c r="T57" s="4">
        <v>1.123059352565636E-3</v>
      </c>
      <c r="U57" s="4">
        <v>16851385.704448</v>
      </c>
      <c r="V57" s="4">
        <v>1.6383999999999999E-2</v>
      </c>
      <c r="W57" s="4">
        <v>1.3247920781627518</v>
      </c>
      <c r="X57" s="3">
        <v>12449731</v>
      </c>
      <c r="Y57" s="4">
        <v>0.97875066735335303</v>
      </c>
      <c r="Z57" s="4">
        <v>1.3535542016488549</v>
      </c>
      <c r="AA57" s="4">
        <v>1179.6278399144765</v>
      </c>
      <c r="AB57" s="4">
        <v>70.914088247947447</v>
      </c>
      <c r="AC57" s="4">
        <v>2655.4986353755908</v>
      </c>
      <c r="AD57" s="4">
        <v>13.802864363942712</v>
      </c>
      <c r="AE57" s="4">
        <v>9.7226425691955819E-8</v>
      </c>
      <c r="AF57" s="4">
        <v>53.52846640379412</v>
      </c>
      <c r="AG57" s="4">
        <v>6.0115644823276426</v>
      </c>
      <c r="AH57" t="s">
        <v>118</v>
      </c>
      <c r="AI57" t="s">
        <v>61</v>
      </c>
      <c r="AJ57" t="s">
        <v>62</v>
      </c>
      <c r="AK57" s="3">
        <v>62</v>
      </c>
      <c r="AL57" s="3">
        <v>0</v>
      </c>
      <c r="AM57" s="2">
        <v>43487.500324074077</v>
      </c>
      <c r="AN57" s="2">
        <v>43490.25068287037</v>
      </c>
      <c r="AO57" t="s">
        <v>63</v>
      </c>
      <c r="AP57" t="s">
        <v>3293</v>
      </c>
    </row>
    <row r="58" spans="1:42" ht="14.1" customHeight="1" x14ac:dyDescent="0.3">
      <c r="A58" s="4">
        <v>0.32502050069504096</v>
      </c>
      <c r="B58" t="s">
        <v>2924</v>
      </c>
      <c r="C58" t="s">
        <v>56</v>
      </c>
      <c r="D58" t="s">
        <v>3112</v>
      </c>
      <c r="E58" t="s">
        <v>3203</v>
      </c>
      <c r="F58" t="s">
        <v>3180</v>
      </c>
      <c r="G58">
        <v>1575</v>
      </c>
      <c r="H58" t="s">
        <v>238</v>
      </c>
      <c r="I58">
        <v>67216833</v>
      </c>
      <c r="J58" t="s">
        <v>3187</v>
      </c>
      <c r="K58" s="3">
        <v>56</v>
      </c>
      <c r="L58" t="s">
        <v>239</v>
      </c>
      <c r="M58" s="4">
        <v>2992.6596709999999</v>
      </c>
      <c r="N58" s="4">
        <v>14.848641000000001</v>
      </c>
      <c r="O58" s="4">
        <v>2936.3451610000002</v>
      </c>
      <c r="P58" s="4">
        <f>(N58+O58)/O58</f>
        <v>1.005056844541717</v>
      </c>
      <c r="Q58" s="4">
        <v>78.317943</v>
      </c>
      <c r="R58" s="4">
        <v>2.3589560000000001</v>
      </c>
      <c r="S58" s="4">
        <v>0</v>
      </c>
      <c r="T58" s="4">
        <v>53.440351267857146</v>
      </c>
      <c r="U58" s="4">
        <v>16069066.309632</v>
      </c>
      <c r="V58" s="4">
        <v>5.3166079999999996</v>
      </c>
      <c r="W58" s="4">
        <v>286947.61267200002</v>
      </c>
      <c r="X58" s="3">
        <v>759468</v>
      </c>
      <c r="Y58" s="4">
        <v>13561.928571428571</v>
      </c>
      <c r="Z58" s="4">
        <v>21.158319125535243</v>
      </c>
      <c r="AA58" s="4">
        <v>5369.4933858825671</v>
      </c>
      <c r="AC58" s="4">
        <v>5472.4700646403335</v>
      </c>
      <c r="AD58" s="4">
        <v>0.35805350806178154</v>
      </c>
      <c r="AE58" s="4">
        <v>3.3085979593059236E-5</v>
      </c>
      <c r="AH58" t="s">
        <v>61</v>
      </c>
      <c r="AI58" t="s">
        <v>61</v>
      </c>
      <c r="AJ58" t="s">
        <v>62</v>
      </c>
      <c r="AK58" s="3">
        <v>56</v>
      </c>
      <c r="AL58" s="3">
        <v>0</v>
      </c>
      <c r="AM58" s="2">
        <v>43488.91684027778</v>
      </c>
      <c r="AN58" s="2">
        <v>43490.666956018518</v>
      </c>
      <c r="AO58" t="s">
        <v>98</v>
      </c>
      <c r="AP58" t="s">
        <v>3274</v>
      </c>
    </row>
    <row r="59" spans="1:42" ht="14.1" customHeight="1" x14ac:dyDescent="0.3">
      <c r="A59" s="4">
        <v>0.31808036861636546</v>
      </c>
      <c r="B59" t="s">
        <v>2939</v>
      </c>
      <c r="C59" t="s">
        <v>65</v>
      </c>
      <c r="D59" t="s">
        <v>240</v>
      </c>
      <c r="E59" t="s">
        <v>241</v>
      </c>
      <c r="F59" t="s">
        <v>242</v>
      </c>
      <c r="G59">
        <v>3710</v>
      </c>
      <c r="H59" t="s">
        <v>243</v>
      </c>
      <c r="I59">
        <v>535870106</v>
      </c>
      <c r="J59" t="s">
        <v>244</v>
      </c>
      <c r="K59" s="3">
        <v>12001</v>
      </c>
      <c r="L59" t="s">
        <v>245</v>
      </c>
      <c r="M59" s="4">
        <v>9313.9201659999999</v>
      </c>
      <c r="N59" s="4">
        <v>0.21399799999999999</v>
      </c>
      <c r="O59" s="4">
        <v>9236.6744419999995</v>
      </c>
      <c r="P59" s="4">
        <f>(N59+O59)/O59</f>
        <v>1.000023168295185</v>
      </c>
      <c r="Q59" s="4">
        <v>0</v>
      </c>
      <c r="R59" s="4">
        <v>3.9100000000000003E-3</v>
      </c>
      <c r="S59" s="4">
        <v>0</v>
      </c>
      <c r="T59" s="4">
        <v>0.77609533922173157</v>
      </c>
      <c r="U59" s="4">
        <v>15725945.053184001</v>
      </c>
      <c r="V59" s="4">
        <v>3.2768000000000002</v>
      </c>
      <c r="W59" s="4">
        <v>1310.3862222468128</v>
      </c>
      <c r="X59" s="3">
        <v>0</v>
      </c>
      <c r="Y59" s="4">
        <v>0</v>
      </c>
      <c r="AA59" s="4">
        <v>1688.4345982039631</v>
      </c>
      <c r="AB59" s="4">
        <v>59.036865521103707</v>
      </c>
      <c r="AC59" s="4">
        <v>1702.5545151701688</v>
      </c>
      <c r="AD59" s="4">
        <v>15.312292638248955</v>
      </c>
      <c r="AE59" s="4">
        <v>2.0836903530554769E-5</v>
      </c>
      <c r="AF59" s="4">
        <v>4.5053026748005633E-2</v>
      </c>
      <c r="AG59" s="4">
        <v>3.4965444076959176</v>
      </c>
      <c r="AH59" t="s">
        <v>61</v>
      </c>
      <c r="AI59" t="s">
        <v>61</v>
      </c>
      <c r="AJ59" t="s">
        <v>62</v>
      </c>
      <c r="AK59" s="3">
        <v>2112</v>
      </c>
      <c r="AL59" s="3">
        <v>0</v>
      </c>
      <c r="AM59" s="2">
        <v>43487.208715277775</v>
      </c>
      <c r="AN59" s="2">
        <v>43490.291759259257</v>
      </c>
      <c r="AO59" t="s">
        <v>246</v>
      </c>
      <c r="AP59" t="s">
        <v>3288</v>
      </c>
    </row>
    <row r="60" spans="1:42" ht="14.1" customHeight="1" x14ac:dyDescent="0.3">
      <c r="A60" s="4">
        <v>0.30316264607603866</v>
      </c>
      <c r="F60" t="s">
        <v>247</v>
      </c>
      <c r="G60">
        <v>23666</v>
      </c>
      <c r="H60" t="s">
        <v>248</v>
      </c>
      <c r="I60">
        <v>1947577921</v>
      </c>
      <c r="J60" t="s">
        <v>249</v>
      </c>
      <c r="K60" s="3">
        <v>840440</v>
      </c>
      <c r="L60" t="s">
        <v>250</v>
      </c>
      <c r="M60" s="4">
        <v>9521.37853</v>
      </c>
      <c r="N60" s="4">
        <v>4.3600000000000003E-4</v>
      </c>
      <c r="O60" s="4">
        <v>9364.1047330000001</v>
      </c>
      <c r="P60" s="4">
        <f>(N60+O60)/O60</f>
        <v>1.0000000465607779</v>
      </c>
      <c r="Q60" s="4">
        <v>0</v>
      </c>
      <c r="R60" s="4">
        <v>4.0856999999999997E-2</v>
      </c>
      <c r="S60" s="4">
        <v>0</v>
      </c>
      <c r="T60" s="4">
        <v>1.1329040181333587E-2</v>
      </c>
      <c r="U60" s="4">
        <v>14988410.429439999</v>
      </c>
      <c r="V60" s="4">
        <v>8.1919999999999996E-3</v>
      </c>
      <c r="W60" s="4">
        <v>17.834004128123365</v>
      </c>
      <c r="X60" s="3">
        <v>0</v>
      </c>
      <c r="Y60" s="4">
        <v>0</v>
      </c>
      <c r="AA60" s="4">
        <v>1574.1849126378552</v>
      </c>
      <c r="AB60" s="4">
        <v>28.516491337487277</v>
      </c>
      <c r="AC60" s="4">
        <v>1600.6239623129597</v>
      </c>
      <c r="AD60" s="4">
        <v>18.788990825688074</v>
      </c>
      <c r="AE60" s="4">
        <v>5.4655562299717939E-8</v>
      </c>
      <c r="AF60" s="4">
        <v>1.598995443346239</v>
      </c>
      <c r="AG60" s="4">
        <v>1.8115083627438857</v>
      </c>
      <c r="AH60" t="s">
        <v>61</v>
      </c>
      <c r="AI60" t="s">
        <v>61</v>
      </c>
      <c r="AJ60" t="s">
        <v>89</v>
      </c>
      <c r="AK60" s="3">
        <v>840447</v>
      </c>
      <c r="AL60" s="3">
        <v>0</v>
      </c>
      <c r="AM60" s="2">
        <v>43484.291909722218</v>
      </c>
      <c r="AN60" s="2">
        <v>43490.375300925924</v>
      </c>
      <c r="AO60" t="s">
        <v>63</v>
      </c>
    </row>
    <row r="61" spans="1:42" ht="14.1" customHeight="1" x14ac:dyDescent="0.3">
      <c r="A61" s="4">
        <v>0.28573766693866515</v>
      </c>
      <c r="B61" t="s">
        <v>2948</v>
      </c>
      <c r="C61" t="s">
        <v>56</v>
      </c>
      <c r="D61" t="s">
        <v>3124</v>
      </c>
      <c r="E61" t="s">
        <v>3214</v>
      </c>
      <c r="F61" t="s">
        <v>251</v>
      </c>
      <c r="G61">
        <v>928</v>
      </c>
      <c r="H61" t="s">
        <v>252</v>
      </c>
      <c r="I61">
        <v>3920972274</v>
      </c>
      <c r="J61" t="s">
        <v>253</v>
      </c>
      <c r="K61" s="3">
        <v>77627</v>
      </c>
      <c r="L61" t="s">
        <v>254</v>
      </c>
      <c r="M61" s="4">
        <v>7528.4060380000001</v>
      </c>
      <c r="N61" s="4">
        <v>5.6969999999999998E-3</v>
      </c>
      <c r="O61" s="4">
        <v>7463.8254489999999</v>
      </c>
      <c r="P61" s="4">
        <f>(N61+O61)/O61</f>
        <v>1.0000007632815153</v>
      </c>
      <c r="Q61" s="4">
        <v>0</v>
      </c>
      <c r="R61" s="4">
        <v>2.8428999999999999E-2</v>
      </c>
      <c r="S61" s="4">
        <v>0</v>
      </c>
      <c r="T61" s="4">
        <v>9.698179805995337E-2</v>
      </c>
      <c r="U61" s="4">
        <v>14126916.632576</v>
      </c>
      <c r="V61" s="4">
        <v>1.6383999999999999E-2</v>
      </c>
      <c r="W61" s="4">
        <v>181.98457537423835</v>
      </c>
      <c r="X61" s="3">
        <v>77628</v>
      </c>
      <c r="Y61" s="4">
        <v>1.0000128821157588</v>
      </c>
      <c r="Z61" s="4">
        <v>181.98223105807182</v>
      </c>
      <c r="AA61" s="4">
        <v>1876.4817627090904</v>
      </c>
      <c r="AB61" s="4">
        <v>26.338006660655889</v>
      </c>
      <c r="AC61" s="4">
        <v>1892.7179785648279</v>
      </c>
      <c r="AD61" s="4">
        <v>2.8758995962787433</v>
      </c>
      <c r="AE61" s="4">
        <v>1.1597718331698279E-7</v>
      </c>
      <c r="AF61" s="4">
        <v>0.14472658798963403</v>
      </c>
      <c r="AG61" s="4">
        <v>1.403584473031676</v>
      </c>
      <c r="AH61" t="s">
        <v>118</v>
      </c>
      <c r="AI61" t="s">
        <v>61</v>
      </c>
      <c r="AJ61" t="s">
        <v>62</v>
      </c>
      <c r="AK61" s="3">
        <v>235</v>
      </c>
      <c r="AL61" s="3">
        <v>0</v>
      </c>
      <c r="AM61" s="2">
        <v>43484.083773148152</v>
      </c>
      <c r="AN61" s="2">
        <v>43490.291759259257</v>
      </c>
      <c r="AO61" t="s">
        <v>63</v>
      </c>
      <c r="AP61" t="s">
        <v>3298</v>
      </c>
    </row>
    <row r="62" spans="1:42" ht="14.1" customHeight="1" x14ac:dyDescent="0.3">
      <c r="A62" s="4">
        <v>0.28313483997317945</v>
      </c>
      <c r="B62" t="s">
        <v>2920</v>
      </c>
      <c r="C62" t="s">
        <v>56</v>
      </c>
      <c r="D62" t="s">
        <v>255</v>
      </c>
      <c r="E62" t="s">
        <v>256</v>
      </c>
      <c r="F62" t="s">
        <v>257</v>
      </c>
      <c r="G62">
        <v>380</v>
      </c>
      <c r="H62" t="s">
        <v>258</v>
      </c>
      <c r="I62">
        <v>3068524945</v>
      </c>
      <c r="J62" t="s">
        <v>259</v>
      </c>
      <c r="K62" s="3">
        <v>95724</v>
      </c>
      <c r="L62" t="s">
        <v>260</v>
      </c>
      <c r="M62" s="4">
        <v>115218.869959</v>
      </c>
      <c r="N62" s="4">
        <v>0.46201599999999998</v>
      </c>
      <c r="O62" s="4">
        <v>114192.145124</v>
      </c>
      <c r="P62" s="4">
        <f>(N62+O62)/O62</f>
        <v>1.0000040459525434</v>
      </c>
      <c r="Q62" s="4">
        <v>0</v>
      </c>
      <c r="R62" s="4">
        <v>3.9773000000000003E-2</v>
      </c>
      <c r="S62" s="4">
        <v>0</v>
      </c>
      <c r="T62" s="4">
        <v>1.2036570761668965</v>
      </c>
      <c r="U62" s="4">
        <v>13998232.444928</v>
      </c>
      <c r="V62" s="4">
        <v>0.45875199999999999</v>
      </c>
      <c r="W62" s="4">
        <v>146.23534792662238</v>
      </c>
      <c r="X62" s="3">
        <v>95720</v>
      </c>
      <c r="Y62" s="4">
        <v>0.99995821319627265</v>
      </c>
      <c r="Z62" s="4">
        <v>146.24145888976182</v>
      </c>
      <c r="AA62" s="4">
        <v>121.49253373088274</v>
      </c>
      <c r="AB62" s="4">
        <v>23.283548669473245</v>
      </c>
      <c r="AC62" s="4">
        <v>122.58489382939145</v>
      </c>
      <c r="AD62" s="4">
        <v>0.99293530959966758</v>
      </c>
      <c r="AE62" s="4">
        <v>3.277213761128965E-6</v>
      </c>
      <c r="AF62" s="4">
        <v>0.15921970303073651</v>
      </c>
      <c r="AG62" s="4">
        <v>19.164592221813784</v>
      </c>
      <c r="AH62" t="s">
        <v>118</v>
      </c>
      <c r="AI62" t="s">
        <v>61</v>
      </c>
      <c r="AJ62" t="s">
        <v>62</v>
      </c>
      <c r="AK62" s="3">
        <v>2971</v>
      </c>
      <c r="AL62" s="3">
        <v>0</v>
      </c>
      <c r="AM62" s="2">
        <v>43483.708541666667</v>
      </c>
      <c r="AN62" s="2">
        <v>43490.666956018518</v>
      </c>
      <c r="AO62" t="s">
        <v>63</v>
      </c>
      <c r="AP62" t="s">
        <v>3269</v>
      </c>
    </row>
    <row r="63" spans="1:42" ht="14.1" customHeight="1" x14ac:dyDescent="0.3">
      <c r="A63" s="4">
        <v>0.27445787654287507</v>
      </c>
      <c r="B63" t="s">
        <v>2935</v>
      </c>
      <c r="C63" t="s">
        <v>56</v>
      </c>
      <c r="D63" t="s">
        <v>261</v>
      </c>
      <c r="E63" t="s">
        <v>262</v>
      </c>
      <c r="F63" t="s">
        <v>263</v>
      </c>
      <c r="G63">
        <v>6486</v>
      </c>
      <c r="H63" t="s">
        <v>264</v>
      </c>
      <c r="I63">
        <v>3893476894</v>
      </c>
      <c r="J63" t="s">
        <v>265</v>
      </c>
      <c r="K63" s="3">
        <v>14642</v>
      </c>
      <c r="L63" t="s">
        <v>266</v>
      </c>
      <c r="M63" s="4">
        <v>6320.1595390000002</v>
      </c>
      <c r="N63" s="4">
        <v>22.733515000000001</v>
      </c>
      <c r="O63" s="4">
        <v>6230.7176639999998</v>
      </c>
      <c r="P63" s="4">
        <f>(N63+O63)/O63</f>
        <v>1.003648619023672</v>
      </c>
      <c r="Q63" s="4">
        <v>0</v>
      </c>
      <c r="R63" s="4">
        <v>3.1779999999999998E-3</v>
      </c>
      <c r="S63" s="4">
        <v>0</v>
      </c>
      <c r="T63" s="4">
        <v>0.4316459185220598</v>
      </c>
      <c r="U63" s="4">
        <v>13569241.964544</v>
      </c>
      <c r="V63" s="4">
        <v>1646.460928</v>
      </c>
      <c r="W63" s="4">
        <v>926.73418689687196</v>
      </c>
      <c r="X63" s="3">
        <v>179</v>
      </c>
      <c r="Y63" s="4">
        <v>1.2225105859855211E-2</v>
      </c>
      <c r="Z63" s="4">
        <v>75805.82103097206</v>
      </c>
      <c r="AA63" s="4">
        <v>2146.9777591549496</v>
      </c>
      <c r="AB63" s="4">
        <v>30.153938041071203</v>
      </c>
      <c r="AC63" s="4">
        <v>2177.5333493294361</v>
      </c>
      <c r="AD63" s="4">
        <v>72.424388749386097</v>
      </c>
      <c r="AE63" s="4">
        <v>1.2133772338220147E-2</v>
      </c>
      <c r="AF63" s="4">
        <v>3.2537850084111301E-2</v>
      </c>
      <c r="AG63" s="4">
        <v>1.4044830186289303</v>
      </c>
      <c r="AH63" t="s">
        <v>61</v>
      </c>
      <c r="AI63" t="s">
        <v>61</v>
      </c>
      <c r="AJ63" t="s">
        <v>89</v>
      </c>
      <c r="AK63" s="3">
        <v>14642</v>
      </c>
      <c r="AL63" s="3">
        <v>29284</v>
      </c>
      <c r="AM63" s="2">
        <v>43484.125532407408</v>
      </c>
      <c r="AN63" s="2">
        <v>43489.333854166667</v>
      </c>
      <c r="AO63" t="s">
        <v>63</v>
      </c>
      <c r="AP63" t="s">
        <v>3284</v>
      </c>
    </row>
    <row r="64" spans="1:42" ht="14.1" customHeight="1" x14ac:dyDescent="0.3">
      <c r="A64" s="4">
        <v>0.24453109145918198</v>
      </c>
      <c r="B64" t="s">
        <v>2935</v>
      </c>
      <c r="C64" t="s">
        <v>56</v>
      </c>
      <c r="D64" t="s">
        <v>3118</v>
      </c>
      <c r="E64" t="s">
        <v>3209</v>
      </c>
      <c r="F64" t="s">
        <v>160</v>
      </c>
      <c r="G64">
        <v>229</v>
      </c>
      <c r="H64" t="s">
        <v>232</v>
      </c>
      <c r="I64">
        <v>1722258023</v>
      </c>
      <c r="J64" t="s">
        <v>233</v>
      </c>
      <c r="K64" s="3">
        <v>181</v>
      </c>
      <c r="L64" t="s">
        <v>267</v>
      </c>
      <c r="M64" s="4">
        <v>3080.609637</v>
      </c>
      <c r="N64" s="4">
        <v>0.10839500000000001</v>
      </c>
      <c r="O64" s="4">
        <v>3064.1465349999999</v>
      </c>
      <c r="P64" s="4">
        <f>(N64+O64)/O64</f>
        <v>1.0000353752664117</v>
      </c>
      <c r="Q64" s="4">
        <v>131.48283699999999</v>
      </c>
      <c r="R64" s="4">
        <v>2.281E-3</v>
      </c>
      <c r="S64" s="4">
        <v>0</v>
      </c>
      <c r="T64" s="4">
        <v>17.019942745856355</v>
      </c>
      <c r="U64" s="4">
        <v>12089656.85248</v>
      </c>
      <c r="V64" s="4">
        <v>18.39104</v>
      </c>
      <c r="W64" s="4">
        <v>66793.68426784531</v>
      </c>
      <c r="X64" s="3">
        <v>3109</v>
      </c>
      <c r="Y64" s="4">
        <v>17.176795580110497</v>
      </c>
      <c r="Z64" s="4">
        <v>3888.5998238919265</v>
      </c>
      <c r="AA64" s="4">
        <v>3924.436484024412</v>
      </c>
      <c r="AB64" s="4">
        <v>68.524981167735092</v>
      </c>
      <c r="AC64" s="4">
        <v>3945.5157654331961</v>
      </c>
      <c r="AD64" s="4">
        <v>169.66686655288527</v>
      </c>
      <c r="AE64" s="4">
        <v>1.5212210093644942E-4</v>
      </c>
      <c r="AF64" s="4">
        <v>1.0259200689236908E-3</v>
      </c>
      <c r="AG64" s="4">
        <v>1.7461100834906222</v>
      </c>
      <c r="AH64" t="s">
        <v>61</v>
      </c>
      <c r="AI64" t="s">
        <v>61</v>
      </c>
      <c r="AJ64" t="s">
        <v>62</v>
      </c>
      <c r="AK64" s="3">
        <v>1</v>
      </c>
      <c r="AL64" s="3">
        <v>181</v>
      </c>
      <c r="AM64" s="2">
        <v>43483.916712962964</v>
      </c>
      <c r="AN64" s="2">
        <v>43485.958692129629</v>
      </c>
      <c r="AO64" t="s">
        <v>63</v>
      </c>
      <c r="AP64" t="s">
        <v>3284</v>
      </c>
    </row>
    <row r="65" spans="1:42" ht="14.1" customHeight="1" x14ac:dyDescent="0.3">
      <c r="A65" s="4">
        <v>0.23563810964163517</v>
      </c>
      <c r="B65" t="s">
        <v>2935</v>
      </c>
      <c r="C65" t="s">
        <v>56</v>
      </c>
      <c r="D65" t="s">
        <v>3118</v>
      </c>
      <c r="E65" t="s">
        <v>3209</v>
      </c>
      <c r="F65" t="s">
        <v>160</v>
      </c>
      <c r="G65">
        <v>229</v>
      </c>
      <c r="H65" t="s">
        <v>232</v>
      </c>
      <c r="I65">
        <v>2363885514</v>
      </c>
      <c r="J65" t="s">
        <v>233</v>
      </c>
      <c r="K65" s="3">
        <v>180</v>
      </c>
      <c r="L65" t="s">
        <v>268</v>
      </c>
      <c r="M65" s="4">
        <v>3349.1349730000002</v>
      </c>
      <c r="N65" s="4">
        <v>3.4464000000000002E-2</v>
      </c>
      <c r="O65" s="4">
        <v>3309.7631919999999</v>
      </c>
      <c r="P65" s="4">
        <f>(N65+O65)/O65</f>
        <v>1.0000104128295593</v>
      </c>
      <c r="Q65" s="4">
        <v>135.59438700000001</v>
      </c>
      <c r="R65" s="4">
        <v>0.203681</v>
      </c>
      <c r="S65" s="4">
        <v>0</v>
      </c>
      <c r="T65" s="4">
        <v>18.606305405555556</v>
      </c>
      <c r="U65" s="4">
        <v>11649986.387968</v>
      </c>
      <c r="V65" s="4">
        <v>0.62259200000000003</v>
      </c>
      <c r="W65" s="4">
        <v>64722.146599822219</v>
      </c>
      <c r="X65" s="3">
        <v>2223</v>
      </c>
      <c r="Y65" s="4">
        <v>12.35</v>
      </c>
      <c r="Z65" s="4">
        <v>5240.6596437103017</v>
      </c>
      <c r="AA65" s="4">
        <v>3478.5060864634193</v>
      </c>
      <c r="AB65" s="4">
        <v>147.07721737113999</v>
      </c>
      <c r="AC65" s="4">
        <v>3519.8849855890235</v>
      </c>
      <c r="AD65" s="4">
        <v>18.064995357474466</v>
      </c>
      <c r="AE65" s="4">
        <v>5.344143583232057E-6</v>
      </c>
      <c r="AF65" s="4">
        <v>2.2724403484408536E-3</v>
      </c>
      <c r="AG65" s="4">
        <v>4.22817191389976</v>
      </c>
      <c r="AH65" t="s">
        <v>61</v>
      </c>
      <c r="AI65" t="s">
        <v>61</v>
      </c>
      <c r="AJ65" t="s">
        <v>62</v>
      </c>
      <c r="AK65" s="3">
        <v>0</v>
      </c>
      <c r="AL65" s="3">
        <v>180</v>
      </c>
      <c r="AM65" s="2">
        <v>43489.750173611108</v>
      </c>
      <c r="AN65" s="2">
        <v>43490.666956018518</v>
      </c>
      <c r="AO65" t="s">
        <v>63</v>
      </c>
      <c r="AP65" t="s">
        <v>3284</v>
      </c>
    </row>
    <row r="66" spans="1:42" ht="14.1" customHeight="1" x14ac:dyDescent="0.3">
      <c r="A66" s="4">
        <v>0.23178641289663154</v>
      </c>
      <c r="B66" t="s">
        <v>2937</v>
      </c>
      <c r="C66" t="s">
        <v>56</v>
      </c>
      <c r="D66" t="s">
        <v>3119</v>
      </c>
      <c r="E66" t="s">
        <v>3210</v>
      </c>
      <c r="F66" t="s">
        <v>184</v>
      </c>
      <c r="G66">
        <v>307</v>
      </c>
      <c r="H66" t="s">
        <v>185</v>
      </c>
      <c r="I66">
        <v>1219739857</v>
      </c>
      <c r="J66" t="s">
        <v>186</v>
      </c>
      <c r="K66" s="3">
        <v>17125</v>
      </c>
      <c r="L66" t="s">
        <v>269</v>
      </c>
      <c r="M66" s="4">
        <v>27848.51874</v>
      </c>
      <c r="N66" s="4">
        <v>1.147856</v>
      </c>
      <c r="O66" s="4">
        <v>27677.257345999999</v>
      </c>
      <c r="P66" s="4">
        <f>(N66+O66)/O66</f>
        <v>1.0000414728954408</v>
      </c>
      <c r="Q66" s="4">
        <v>0</v>
      </c>
      <c r="R66" s="4">
        <v>8.4597000000000006E-2</v>
      </c>
      <c r="S66" s="4">
        <v>0</v>
      </c>
      <c r="T66" s="4">
        <v>1.6261908753284671</v>
      </c>
      <c r="U66" s="4">
        <v>11459557.875712</v>
      </c>
      <c r="V66" s="4">
        <v>10.485760000000001</v>
      </c>
      <c r="W66" s="4">
        <v>669.17126281529931</v>
      </c>
      <c r="X66" s="3">
        <v>5878</v>
      </c>
      <c r="Y66" s="4">
        <v>0.34324087591240876</v>
      </c>
      <c r="Z66" s="4">
        <v>1949.5675188349778</v>
      </c>
      <c r="AA66" s="4">
        <v>411.49613674971351</v>
      </c>
      <c r="AB66" s="4">
        <v>44.211257236543211</v>
      </c>
      <c r="AC66" s="4">
        <v>414.04201459318972</v>
      </c>
      <c r="AD66" s="4">
        <v>9.1350831463180047</v>
      </c>
      <c r="AE66" s="4">
        <v>9.1502308498516167E-5</v>
      </c>
      <c r="AF66" s="4">
        <v>6.6068672839506168E-2</v>
      </c>
      <c r="AG66" s="4">
        <v>10.744027291666667</v>
      </c>
      <c r="AH66" t="s">
        <v>118</v>
      </c>
      <c r="AI66" t="s">
        <v>61</v>
      </c>
      <c r="AJ66" t="s">
        <v>62</v>
      </c>
      <c r="AK66" s="3">
        <v>322</v>
      </c>
      <c r="AL66" s="3">
        <v>0</v>
      </c>
      <c r="AM66" s="2">
        <v>43486.125011574077</v>
      </c>
      <c r="AN66" s="2">
        <v>43489.125011574077</v>
      </c>
      <c r="AO66" t="s">
        <v>63</v>
      </c>
      <c r="AP66" t="s">
        <v>3286</v>
      </c>
    </row>
    <row r="67" spans="1:42" ht="14.1" customHeight="1" x14ac:dyDescent="0.3">
      <c r="A67" s="4">
        <v>0.21890800103591651</v>
      </c>
      <c r="B67" t="s">
        <v>2930</v>
      </c>
      <c r="C67" t="s">
        <v>56</v>
      </c>
      <c r="D67" t="s">
        <v>3116</v>
      </c>
      <c r="E67" t="s">
        <v>3207</v>
      </c>
      <c r="F67" t="s">
        <v>129</v>
      </c>
      <c r="G67">
        <v>501</v>
      </c>
      <c r="H67" t="s">
        <v>270</v>
      </c>
      <c r="I67">
        <v>2167615605</v>
      </c>
      <c r="J67" t="s">
        <v>271</v>
      </c>
      <c r="K67" s="3">
        <v>172965</v>
      </c>
      <c r="L67" t="s">
        <v>272</v>
      </c>
      <c r="M67" s="4">
        <v>9475.4330750000008</v>
      </c>
      <c r="N67" s="4">
        <v>2.3244000000000001E-2</v>
      </c>
      <c r="O67" s="4">
        <v>9410.7294259999999</v>
      </c>
      <c r="P67" s="4">
        <f>(N67+O67)/O67</f>
        <v>1.0000024699466903</v>
      </c>
      <c r="Q67" s="4">
        <v>0</v>
      </c>
      <c r="R67" s="4">
        <v>2.1489000000000001E-2</v>
      </c>
      <c r="S67" s="4">
        <v>0</v>
      </c>
      <c r="T67" s="4">
        <v>5.4782372589830312E-2</v>
      </c>
      <c r="U67" s="4">
        <v>10822847.102976</v>
      </c>
      <c r="V67" s="4">
        <v>8.1919999999999996E-3</v>
      </c>
      <c r="W67" s="4">
        <v>62.572469013823607</v>
      </c>
      <c r="X67" s="3">
        <v>173073</v>
      </c>
      <c r="Y67" s="4">
        <v>1.0006244037811118</v>
      </c>
      <c r="Z67" s="4">
        <v>62.53342290811392</v>
      </c>
      <c r="AA67" s="4">
        <v>1142.2007856855662</v>
      </c>
      <c r="AB67" s="4">
        <v>20.040862054362741</v>
      </c>
      <c r="AC67" s="4">
        <v>1150.0540080222258</v>
      </c>
      <c r="AD67" s="4">
        <v>0.35243503699879541</v>
      </c>
      <c r="AE67" s="4">
        <v>7.5691728082783448E-8</v>
      </c>
      <c r="AF67" s="4">
        <v>0.32028242404715213</v>
      </c>
      <c r="AG67" s="4">
        <v>1.7545831088125117</v>
      </c>
      <c r="AH67" t="s">
        <v>118</v>
      </c>
      <c r="AI67" t="s">
        <v>61</v>
      </c>
      <c r="AJ67" t="s">
        <v>62</v>
      </c>
      <c r="AK67" s="3">
        <v>1106</v>
      </c>
      <c r="AL67" s="3">
        <v>0</v>
      </c>
      <c r="AM67" s="2">
        <v>43484.000231481477</v>
      </c>
      <c r="AN67" s="2">
        <v>43490.25068287037</v>
      </c>
      <c r="AO67" t="s">
        <v>63</v>
      </c>
      <c r="AP67" t="s">
        <v>3280</v>
      </c>
    </row>
    <row r="68" spans="1:42" ht="14.1" customHeight="1" x14ac:dyDescent="0.3">
      <c r="A68" s="4">
        <v>0.21469340816710628</v>
      </c>
      <c r="C68" t="s">
        <v>273</v>
      </c>
      <c r="D68" t="s">
        <v>85</v>
      </c>
      <c r="E68" t="s">
        <v>85</v>
      </c>
      <c r="H68" t="s">
        <v>274</v>
      </c>
      <c r="I68">
        <v>12464126</v>
      </c>
      <c r="J68" t="s">
        <v>275</v>
      </c>
      <c r="K68" s="3">
        <v>2363</v>
      </c>
      <c r="L68" t="s">
        <v>276</v>
      </c>
      <c r="M68" s="4">
        <v>3054.2224900000001</v>
      </c>
      <c r="N68" s="4">
        <v>8.8021000000000002E-2</v>
      </c>
      <c r="O68" s="4">
        <v>3031.8084260000001</v>
      </c>
      <c r="P68" s="4">
        <f>(N68+O68)/O68</f>
        <v>1.0000290325072143</v>
      </c>
      <c r="Q68" s="4">
        <v>0</v>
      </c>
      <c r="R68" s="4">
        <v>1.0407E-2</v>
      </c>
      <c r="S68" s="4">
        <v>0</v>
      </c>
      <c r="T68" s="4">
        <v>1.2925190393567498</v>
      </c>
      <c r="U68" s="4">
        <v>10614476.947456</v>
      </c>
      <c r="V68" s="4">
        <v>1.744896</v>
      </c>
      <c r="W68" s="4">
        <v>4491.9496180516289</v>
      </c>
      <c r="X68" s="3">
        <v>1858</v>
      </c>
      <c r="Y68" s="4">
        <v>0.78628861616589085</v>
      </c>
      <c r="Z68" s="4">
        <v>5712.8508866824541</v>
      </c>
      <c r="AA68" s="4">
        <v>3475.345028795201</v>
      </c>
      <c r="AB68" s="4">
        <v>24.366143618019208</v>
      </c>
      <c r="AC68" s="4">
        <v>3501.0375693704864</v>
      </c>
      <c r="AD68" s="4">
        <v>19.82363299667125</v>
      </c>
      <c r="AE68" s="4">
        <v>1.6438831688434763E-5</v>
      </c>
      <c r="AF68" s="4">
        <v>5.4244026959028883E-3</v>
      </c>
      <c r="AG68" s="4">
        <v>0.70111437615925665</v>
      </c>
      <c r="AJ68" t="s">
        <v>89</v>
      </c>
      <c r="AK68" s="3">
        <v>3</v>
      </c>
      <c r="AL68" s="3">
        <v>0</v>
      </c>
      <c r="AM68" s="2">
        <v>43484.291909722218</v>
      </c>
      <c r="AN68" s="2">
        <v>43489.333854166667</v>
      </c>
      <c r="AO68" t="s">
        <v>63</v>
      </c>
      <c r="AP68" t="s">
        <v>273</v>
      </c>
    </row>
    <row r="69" spans="1:42" ht="14.1" customHeight="1" x14ac:dyDescent="0.3">
      <c r="A69" s="4">
        <v>0.2146044692539186</v>
      </c>
      <c r="B69" t="s">
        <v>2924</v>
      </c>
      <c r="C69" t="s">
        <v>56</v>
      </c>
      <c r="D69" t="s">
        <v>3112</v>
      </c>
      <c r="E69" t="s">
        <v>3203</v>
      </c>
      <c r="H69" t="s">
        <v>109</v>
      </c>
      <c r="I69">
        <v>4104969003</v>
      </c>
      <c r="J69" t="s">
        <v>110</v>
      </c>
      <c r="K69" s="3">
        <v>23</v>
      </c>
      <c r="L69" t="s">
        <v>277</v>
      </c>
      <c r="M69" s="4">
        <v>2882.3601520000002</v>
      </c>
      <c r="N69" s="4">
        <v>1.945246</v>
      </c>
      <c r="O69" s="4">
        <v>2851.6799689999998</v>
      </c>
      <c r="P69" s="4">
        <f>(N69+O69)/O69</f>
        <v>1.0006821403597692</v>
      </c>
      <c r="Q69" s="4">
        <v>354.10292500000003</v>
      </c>
      <c r="R69" s="4">
        <v>0.165825</v>
      </c>
      <c r="S69" s="4">
        <v>0</v>
      </c>
      <c r="T69" s="4">
        <v>125.32000660869565</v>
      </c>
      <c r="U69" s="4">
        <v>10610079.793152001</v>
      </c>
      <c r="V69" s="4">
        <v>606.49472000000003</v>
      </c>
      <c r="W69" s="4">
        <v>461307.81709356525</v>
      </c>
      <c r="X69" s="3">
        <v>3560727</v>
      </c>
      <c r="Y69" s="4">
        <v>154814.21739130435</v>
      </c>
      <c r="Z69" s="4">
        <v>2.9797509871304371</v>
      </c>
      <c r="AA69" s="4">
        <v>3681.0388825941554</v>
      </c>
      <c r="AC69" s="4">
        <v>3720.42915536291</v>
      </c>
      <c r="AD69" s="4">
        <v>311.78304440672287</v>
      </c>
      <c r="AE69" s="4">
        <v>5.7162126187914842E-3</v>
      </c>
      <c r="AJ69" t="s">
        <v>62</v>
      </c>
      <c r="AK69" s="3">
        <v>23</v>
      </c>
      <c r="AL69" s="3">
        <v>0</v>
      </c>
      <c r="AM69" s="2">
        <v>43483.708541666667</v>
      </c>
      <c r="AN69" s="2">
        <v>43488.792245370372</v>
      </c>
      <c r="AO69" t="s">
        <v>98</v>
      </c>
      <c r="AP69" t="s">
        <v>3274</v>
      </c>
    </row>
    <row r="70" spans="1:42" ht="14.1" customHeight="1" x14ac:dyDescent="0.3">
      <c r="A70" s="4">
        <v>0.21341738309033259</v>
      </c>
      <c r="B70" t="s">
        <v>2949</v>
      </c>
      <c r="C70" t="s">
        <v>56</v>
      </c>
      <c r="D70" t="s">
        <v>3125</v>
      </c>
      <c r="E70" t="s">
        <v>278</v>
      </c>
      <c r="F70" t="s">
        <v>279</v>
      </c>
      <c r="G70">
        <v>931</v>
      </c>
      <c r="H70" t="s">
        <v>280</v>
      </c>
      <c r="I70">
        <v>2040689711</v>
      </c>
      <c r="J70" t="s">
        <v>281</v>
      </c>
      <c r="K70" s="3">
        <v>3695</v>
      </c>
      <c r="L70" t="s">
        <v>282</v>
      </c>
      <c r="M70" s="4">
        <v>69235.621553999998</v>
      </c>
      <c r="N70" s="4">
        <v>4.0838109999999999</v>
      </c>
      <c r="O70" s="4">
        <v>66954.490235999998</v>
      </c>
      <c r="P70" s="4">
        <f>(N70+O70)/O70</f>
        <v>1.0000609938330589</v>
      </c>
      <c r="Q70" s="4">
        <v>58689.274563999999</v>
      </c>
      <c r="R70" s="4">
        <v>8.0104129999999998</v>
      </c>
      <c r="S70" s="4">
        <v>1.2959909999999999</v>
      </c>
      <c r="T70" s="4">
        <v>18.737651300135319</v>
      </c>
      <c r="U70" s="4">
        <v>10551390.060543999</v>
      </c>
      <c r="V70" s="4">
        <v>24.272895999999999</v>
      </c>
      <c r="W70" s="4">
        <v>2855.585943313667</v>
      </c>
      <c r="X70" s="3">
        <v>0</v>
      </c>
      <c r="Y70" s="4">
        <v>0</v>
      </c>
      <c r="AA70" s="4">
        <v>152.39828608044621</v>
      </c>
      <c r="AB70" s="4">
        <v>17.763611885984421</v>
      </c>
      <c r="AC70" s="4">
        <v>157.59011457568764</v>
      </c>
      <c r="AD70" s="4">
        <v>5.9436874037510554</v>
      </c>
      <c r="AE70" s="4">
        <v>2.3004453309679424E-4</v>
      </c>
      <c r="AF70" s="4">
        <v>6.2206539178334954E-3</v>
      </c>
      <c r="AG70" s="4">
        <v>11.656044397118466</v>
      </c>
      <c r="AH70" t="s">
        <v>61</v>
      </c>
      <c r="AI70" t="s">
        <v>61</v>
      </c>
      <c r="AJ70" t="s">
        <v>62</v>
      </c>
      <c r="AK70" s="3">
        <v>3691</v>
      </c>
      <c r="AL70" s="3">
        <v>0</v>
      </c>
      <c r="AM70" s="2">
        <v>43483.792083333334</v>
      </c>
      <c r="AN70" s="2">
        <v>43490.666956018518</v>
      </c>
      <c r="AO70" t="s">
        <v>246</v>
      </c>
      <c r="AP70" t="s">
        <v>3299</v>
      </c>
    </row>
    <row r="71" spans="1:42" ht="14.1" customHeight="1" x14ac:dyDescent="0.3">
      <c r="A71" s="4">
        <v>0.19798173547756073</v>
      </c>
      <c r="B71" t="s">
        <v>2935</v>
      </c>
      <c r="C71" t="s">
        <v>56</v>
      </c>
      <c r="D71" t="s">
        <v>3117</v>
      </c>
      <c r="E71" t="s">
        <v>3208</v>
      </c>
      <c r="F71" t="s">
        <v>155</v>
      </c>
      <c r="G71">
        <v>943</v>
      </c>
      <c r="H71" t="s">
        <v>283</v>
      </c>
      <c r="I71">
        <v>1557464306</v>
      </c>
      <c r="J71" t="s">
        <v>284</v>
      </c>
      <c r="K71" s="3">
        <v>27112</v>
      </c>
      <c r="L71" t="s">
        <v>285</v>
      </c>
      <c r="M71" s="4">
        <v>6128.4341590000004</v>
      </c>
      <c r="N71" s="4">
        <v>0.21033299999999999</v>
      </c>
      <c r="O71" s="4">
        <v>6087.3565289999997</v>
      </c>
      <c r="P71" s="4">
        <f>(N71+O71)/O71</f>
        <v>1.0000345524365128</v>
      </c>
      <c r="Q71" s="4">
        <v>2.6317279999999998</v>
      </c>
      <c r="R71" s="4">
        <v>1.4215E-2</v>
      </c>
      <c r="S71" s="4">
        <v>0</v>
      </c>
      <c r="T71" s="4">
        <v>0.22604138975361462</v>
      </c>
      <c r="U71" s="4">
        <v>9788249.1371519994</v>
      </c>
      <c r="V71" s="4">
        <v>5.7343999999999999E-2</v>
      </c>
      <c r="W71" s="4">
        <v>361.03013931661258</v>
      </c>
      <c r="X71" s="3">
        <v>27112</v>
      </c>
      <c r="Y71" s="4">
        <v>1</v>
      </c>
      <c r="Z71" s="4">
        <v>361.03013931661258</v>
      </c>
      <c r="AA71" s="4">
        <v>1597.1859831075001</v>
      </c>
      <c r="AB71" s="4">
        <v>55.487053372062178</v>
      </c>
      <c r="AC71" s="4">
        <v>1607.9638235705513</v>
      </c>
      <c r="AD71" s="4">
        <v>0.27263434648866319</v>
      </c>
      <c r="AE71" s="4">
        <v>5.8584532531305062E-7</v>
      </c>
      <c r="AF71" s="4">
        <v>0.1536909175424872</v>
      </c>
      <c r="AG71" s="4">
        <v>3.4740508593812001</v>
      </c>
      <c r="AH71" t="s">
        <v>118</v>
      </c>
      <c r="AI71" t="s">
        <v>61</v>
      </c>
      <c r="AJ71" t="s">
        <v>62</v>
      </c>
      <c r="AK71" s="3">
        <v>3</v>
      </c>
      <c r="AL71" s="3">
        <v>27112</v>
      </c>
      <c r="AM71" s="2">
        <v>43487.708437499998</v>
      </c>
      <c r="AN71" s="2">
        <v>43489.750173611108</v>
      </c>
      <c r="AO71" t="s">
        <v>63</v>
      </c>
      <c r="AP71" t="s">
        <v>3284</v>
      </c>
    </row>
    <row r="72" spans="1:42" ht="14.1" customHeight="1" x14ac:dyDescent="0.3">
      <c r="A72" s="4">
        <v>0.19356612776060034</v>
      </c>
      <c r="B72" t="s">
        <v>2950</v>
      </c>
      <c r="D72" t="s">
        <v>286</v>
      </c>
      <c r="E72" t="s">
        <v>286</v>
      </c>
      <c r="H72" t="s">
        <v>287</v>
      </c>
      <c r="I72">
        <v>3964649993</v>
      </c>
      <c r="J72" t="s">
        <v>288</v>
      </c>
      <c r="K72" s="3">
        <v>19</v>
      </c>
      <c r="L72" t="s">
        <v>289</v>
      </c>
      <c r="M72" s="4">
        <v>3035.3695210000001</v>
      </c>
      <c r="N72" s="4">
        <v>1.489649</v>
      </c>
      <c r="O72" s="4">
        <v>3009.149801</v>
      </c>
      <c r="P72" s="4">
        <f>(N72+O72)/O72</f>
        <v>1.0004950398280288</v>
      </c>
      <c r="Q72" s="4">
        <v>79.471503999999996</v>
      </c>
      <c r="R72" s="4">
        <v>0.212256</v>
      </c>
      <c r="S72" s="4">
        <v>4.2339999999999999E-3</v>
      </c>
      <c r="T72" s="4">
        <v>159.75629057894736</v>
      </c>
      <c r="U72" s="4">
        <v>9569940.7749119997</v>
      </c>
      <c r="V72" s="4">
        <v>26.730495999999999</v>
      </c>
      <c r="W72" s="4">
        <v>503681.09341642103</v>
      </c>
      <c r="X72" s="3">
        <v>620</v>
      </c>
      <c r="Y72" s="4">
        <v>32.631578947368418</v>
      </c>
      <c r="Z72" s="4">
        <v>15435.388346632259</v>
      </c>
      <c r="AA72" s="4">
        <v>3152.8091419192979</v>
      </c>
      <c r="AC72" s="4">
        <v>3180.271730319218</v>
      </c>
      <c r="AD72" s="4">
        <v>17.944157314911095</v>
      </c>
      <c r="AE72" s="4">
        <v>2.7931725627890105E-4</v>
      </c>
      <c r="AJ72" t="s">
        <v>62</v>
      </c>
      <c r="AK72" s="3">
        <v>10</v>
      </c>
      <c r="AL72" s="3">
        <v>0</v>
      </c>
      <c r="AM72" s="2">
        <v>43486.709004629629</v>
      </c>
      <c r="AN72" s="2">
        <v>43486.917094907411</v>
      </c>
      <c r="AO72" t="s">
        <v>63</v>
      </c>
      <c r="AP72" t="s">
        <v>3300</v>
      </c>
    </row>
    <row r="73" spans="1:42" ht="14.1" customHeight="1" x14ac:dyDescent="0.3">
      <c r="A73" s="4">
        <v>0.18948928596834994</v>
      </c>
      <c r="B73" t="s">
        <v>2951</v>
      </c>
      <c r="C73" t="s">
        <v>56</v>
      </c>
      <c r="D73" t="s">
        <v>3126</v>
      </c>
      <c r="E73" t="s">
        <v>3215</v>
      </c>
      <c r="F73" t="s">
        <v>290</v>
      </c>
      <c r="G73">
        <v>90</v>
      </c>
      <c r="H73" t="s">
        <v>291</v>
      </c>
      <c r="I73">
        <v>1752397500</v>
      </c>
      <c r="J73" t="s">
        <v>292</v>
      </c>
      <c r="K73" s="3">
        <v>61636</v>
      </c>
      <c r="L73" t="s">
        <v>293</v>
      </c>
      <c r="M73" s="4">
        <v>2436.9555329999998</v>
      </c>
      <c r="N73" s="4">
        <v>170.443318</v>
      </c>
      <c r="O73" s="4">
        <v>2279.1749220000002</v>
      </c>
      <c r="P73" s="4">
        <f>(N73+O73)/O73</f>
        <v>1.0747829033896328</v>
      </c>
      <c r="Q73" s="4">
        <v>0</v>
      </c>
      <c r="R73" s="4">
        <v>8.8199999999999997E-4</v>
      </c>
      <c r="S73" s="4">
        <v>0</v>
      </c>
      <c r="T73" s="4">
        <v>3.9537859903303267E-2</v>
      </c>
      <c r="U73" s="4">
        <v>9368381.0549759995</v>
      </c>
      <c r="V73" s="4">
        <v>3453.0672639999998</v>
      </c>
      <c r="W73" s="4">
        <v>151.99527962515413</v>
      </c>
      <c r="X73" s="3">
        <v>61636</v>
      </c>
      <c r="Y73" s="4">
        <v>1</v>
      </c>
      <c r="Z73" s="4">
        <v>151.99527962515413</v>
      </c>
      <c r="AA73" s="4">
        <v>3844.2970863087962</v>
      </c>
      <c r="AB73" s="4">
        <v>21.866822869077492</v>
      </c>
      <c r="AC73" s="4">
        <v>4108.9114737600648</v>
      </c>
      <c r="AD73" s="4">
        <v>20.259329051550147</v>
      </c>
      <c r="AE73" s="4">
        <v>3.685874052023011E-2</v>
      </c>
      <c r="AF73" s="4">
        <v>0.14386514451636093</v>
      </c>
      <c r="AG73" s="4">
        <v>0.56881199288563566</v>
      </c>
      <c r="AH73" t="s">
        <v>118</v>
      </c>
      <c r="AI73" t="s">
        <v>118</v>
      </c>
      <c r="AJ73" t="s">
        <v>62</v>
      </c>
      <c r="AK73" s="3">
        <v>296</v>
      </c>
      <c r="AL73" s="3">
        <v>0</v>
      </c>
      <c r="AM73" s="2">
        <v>43485.292013888888</v>
      </c>
      <c r="AN73" s="2">
        <v>43490.25068287037</v>
      </c>
      <c r="AO73" t="s">
        <v>63</v>
      </c>
      <c r="AP73" t="s">
        <v>3301</v>
      </c>
    </row>
    <row r="74" spans="1:42" ht="14.1" customHeight="1" x14ac:dyDescent="0.3">
      <c r="A74" s="4">
        <v>0.18184531791949235</v>
      </c>
      <c r="B74" t="s">
        <v>2927</v>
      </c>
      <c r="C74" t="s">
        <v>56</v>
      </c>
      <c r="D74" t="s">
        <v>3252</v>
      </c>
      <c r="E74" t="s">
        <v>3302</v>
      </c>
      <c r="F74" t="s">
        <v>114</v>
      </c>
      <c r="G74">
        <v>1174</v>
      </c>
      <c r="H74" t="s">
        <v>294</v>
      </c>
      <c r="I74">
        <v>1090623317</v>
      </c>
      <c r="J74" t="s">
        <v>295</v>
      </c>
      <c r="K74" s="3">
        <v>726990</v>
      </c>
      <c r="L74" t="s">
        <v>296</v>
      </c>
      <c r="M74" s="4">
        <v>7197.3309600000002</v>
      </c>
      <c r="N74" s="4">
        <v>0.11625199999999999</v>
      </c>
      <c r="O74" s="4">
        <v>7112.815987</v>
      </c>
      <c r="P74" s="4">
        <f>(N74+O74)/O74</f>
        <v>1.0000163440190513</v>
      </c>
      <c r="Q74" s="4">
        <v>14.351875</v>
      </c>
      <c r="R74" s="4">
        <v>9.0956999999999996E-2</v>
      </c>
      <c r="S74" s="4">
        <v>0</v>
      </c>
      <c r="T74" s="4">
        <v>9.9001787644946975E-3</v>
      </c>
      <c r="U74" s="4">
        <v>8990462.0339199994</v>
      </c>
      <c r="V74" s="4">
        <v>2.4576000000000001E-2</v>
      </c>
      <c r="W74" s="4">
        <v>12.366692848484849</v>
      </c>
      <c r="X74" s="3">
        <v>499552</v>
      </c>
      <c r="Y74" s="4">
        <v>0.68715113000178818</v>
      </c>
      <c r="Z74" s="4">
        <v>17.997049424124015</v>
      </c>
      <c r="AA74" s="4">
        <v>1249.1383380708116</v>
      </c>
      <c r="AB74" s="4">
        <v>24.486096299548432</v>
      </c>
      <c r="AC74" s="4">
        <v>1263.980683005964</v>
      </c>
      <c r="AD74" s="4">
        <v>0.21140281457523311</v>
      </c>
      <c r="AE74" s="4">
        <v>2.7335636263495161E-7</v>
      </c>
      <c r="AF74" s="4">
        <v>1.9800035951041219</v>
      </c>
      <c r="AG74" s="4">
        <v>1.9602389545872985</v>
      </c>
      <c r="AH74" t="s">
        <v>61</v>
      </c>
      <c r="AI74" t="s">
        <v>61</v>
      </c>
      <c r="AJ74" t="s">
        <v>62</v>
      </c>
      <c r="AK74" s="3">
        <v>90</v>
      </c>
      <c r="AL74" s="3">
        <v>0</v>
      </c>
      <c r="AM74" s="2">
        <v>43486.417349537034</v>
      </c>
      <c r="AN74" s="2">
        <v>43490.666956018518</v>
      </c>
      <c r="AO74" t="s">
        <v>297</v>
      </c>
      <c r="AP74" t="s">
        <v>3277</v>
      </c>
    </row>
    <row r="75" spans="1:42" ht="14.1" customHeight="1" x14ac:dyDescent="0.3">
      <c r="A75" s="4">
        <v>0.17790231613314683</v>
      </c>
      <c r="D75" t="s">
        <v>164</v>
      </c>
      <c r="E75" t="s">
        <v>164</v>
      </c>
      <c r="H75" t="s">
        <v>216</v>
      </c>
      <c r="I75">
        <v>3581715036</v>
      </c>
      <c r="J75" t="s">
        <v>217</v>
      </c>
      <c r="K75" s="3">
        <v>1</v>
      </c>
      <c r="L75" t="s">
        <v>298</v>
      </c>
      <c r="M75" s="4">
        <v>11471.918167</v>
      </c>
      <c r="N75" s="4">
        <v>172.284661</v>
      </c>
      <c r="O75" s="4">
        <v>11208.938224</v>
      </c>
      <c r="P75" s="4">
        <f>(N75+O75)/O75</f>
        <v>1.0153702926679633</v>
      </c>
      <c r="Q75" s="4">
        <v>9.9120439999999999</v>
      </c>
      <c r="R75" s="4">
        <v>2.9461000000000001E-2</v>
      </c>
      <c r="S75" s="4">
        <v>0</v>
      </c>
      <c r="T75" s="4">
        <v>11471.918167</v>
      </c>
      <c r="U75" s="4">
        <v>8795519.3856000006</v>
      </c>
      <c r="V75" s="4">
        <v>16646.701056000002</v>
      </c>
      <c r="W75" s="4">
        <v>8795519.3856000006</v>
      </c>
      <c r="X75" s="3">
        <v>116601</v>
      </c>
      <c r="Y75" s="4">
        <v>116601</v>
      </c>
      <c r="Z75" s="4">
        <v>75.432623953482391</v>
      </c>
      <c r="AA75" s="4">
        <v>766.69997619936828</v>
      </c>
      <c r="AC75" s="4">
        <v>783.20287873004156</v>
      </c>
      <c r="AD75" s="4">
        <v>96.623233660946752</v>
      </c>
      <c r="AE75" s="4">
        <v>0.18926342295662418</v>
      </c>
      <c r="AJ75" t="s">
        <v>62</v>
      </c>
      <c r="AK75" s="3">
        <v>1</v>
      </c>
      <c r="AL75" s="3">
        <v>26441</v>
      </c>
      <c r="AM75" s="2">
        <v>43489.16678240741</v>
      </c>
      <c r="AN75" s="2">
        <v>43489.333854166667</v>
      </c>
      <c r="AO75" t="s">
        <v>63</v>
      </c>
    </row>
    <row r="76" spans="1:42" ht="14.1" customHeight="1" x14ac:dyDescent="0.3">
      <c r="A76" s="4">
        <v>0.17212650949019281</v>
      </c>
      <c r="B76" t="s">
        <v>2952</v>
      </c>
      <c r="C76" t="s">
        <v>56</v>
      </c>
      <c r="D76" t="s">
        <v>3127</v>
      </c>
      <c r="E76" t="s">
        <v>3216</v>
      </c>
      <c r="H76" t="s">
        <v>299</v>
      </c>
      <c r="I76">
        <v>1203085056</v>
      </c>
      <c r="J76" t="s">
        <v>3303</v>
      </c>
      <c r="K76" s="3">
        <v>1</v>
      </c>
      <c r="L76" t="s">
        <v>300</v>
      </c>
      <c r="M76" s="4">
        <v>3997.8608789999998</v>
      </c>
      <c r="N76" s="4">
        <v>22.106960000000001</v>
      </c>
      <c r="O76" s="4">
        <v>3946.7292579999998</v>
      </c>
      <c r="P76" s="4">
        <f>(N76+O76)/O76</f>
        <v>1.0056013368424472</v>
      </c>
      <c r="Q76" s="4">
        <v>194.36147800000001</v>
      </c>
      <c r="R76" s="4">
        <v>5.5979999999999997E-3</v>
      </c>
      <c r="S76" s="4">
        <v>0</v>
      </c>
      <c r="T76" s="4">
        <v>3997.8608789999998</v>
      </c>
      <c r="U76" s="4">
        <v>8509962.5676799994</v>
      </c>
      <c r="V76" s="4">
        <v>125.468672</v>
      </c>
      <c r="W76" s="4">
        <v>8509962.5676799994</v>
      </c>
      <c r="X76" s="3">
        <v>0</v>
      </c>
      <c r="Y76" s="4">
        <v>0</v>
      </c>
      <c r="AA76" s="4">
        <v>2128.6289906637844</v>
      </c>
      <c r="AC76" s="4">
        <v>2156.1745290124991</v>
      </c>
      <c r="AD76" s="4">
        <v>5.6755280689882284</v>
      </c>
      <c r="AE76" s="4">
        <v>1.4743739587823532E-3</v>
      </c>
      <c r="AJ76" t="s">
        <v>62</v>
      </c>
      <c r="AK76" s="3">
        <v>1</v>
      </c>
      <c r="AL76" s="3">
        <v>36686</v>
      </c>
      <c r="AM76" s="2">
        <v>43486.667233796295</v>
      </c>
      <c r="AN76" s="2">
        <v>43486.750069444446</v>
      </c>
      <c r="AO76" t="s">
        <v>63</v>
      </c>
      <c r="AP76" t="s">
        <v>3304</v>
      </c>
    </row>
    <row r="77" spans="1:42" ht="14.1" customHeight="1" x14ac:dyDescent="0.3">
      <c r="A77" s="4">
        <v>0.16819069142136314</v>
      </c>
      <c r="B77" t="s">
        <v>2935</v>
      </c>
      <c r="C77" t="s">
        <v>56</v>
      </c>
      <c r="D77" t="s">
        <v>3118</v>
      </c>
      <c r="E77" t="s">
        <v>3209</v>
      </c>
      <c r="F77" t="s">
        <v>301</v>
      </c>
      <c r="G77">
        <v>583</v>
      </c>
      <c r="H77" t="s">
        <v>302</v>
      </c>
      <c r="I77">
        <v>2729892560</v>
      </c>
      <c r="J77" t="s">
        <v>303</v>
      </c>
      <c r="K77" s="3">
        <v>14166</v>
      </c>
      <c r="L77" t="s">
        <v>304</v>
      </c>
      <c r="M77" s="4">
        <v>3793.7159339999998</v>
      </c>
      <c r="N77" s="4">
        <v>0.17366999999999999</v>
      </c>
      <c r="O77" s="4">
        <v>3762.023522</v>
      </c>
      <c r="P77" s="4">
        <f>(N77+O77)/O77</f>
        <v>1.0000461639856808</v>
      </c>
      <c r="Q77" s="4">
        <v>0</v>
      </c>
      <c r="R77" s="4">
        <v>2.7829999999999999E-3</v>
      </c>
      <c r="S77" s="4">
        <v>0</v>
      </c>
      <c r="T77" s="4">
        <v>0.26780431554426093</v>
      </c>
      <c r="U77" s="4">
        <v>8315375.0835199999</v>
      </c>
      <c r="V77" s="4">
        <v>4.7841279999999999</v>
      </c>
      <c r="W77" s="4">
        <v>586.99527626147108</v>
      </c>
      <c r="X77" s="3">
        <v>1372</v>
      </c>
      <c r="Y77" s="4">
        <v>9.6851616546661023E-2</v>
      </c>
      <c r="Z77" s="4">
        <v>6060.7690113119534</v>
      </c>
      <c r="AA77" s="4">
        <v>2191.8813185236236</v>
      </c>
      <c r="AB77" s="4">
        <v>14.712842827427819</v>
      </c>
      <c r="AC77" s="4">
        <v>2210.3451110192182</v>
      </c>
      <c r="AD77" s="4">
        <v>27.547233258478723</v>
      </c>
      <c r="AE77" s="4">
        <v>5.7533520159319378E-5</v>
      </c>
      <c r="AF77" s="4">
        <v>2.5064669891609367E-2</v>
      </c>
      <c r="AG77" s="4">
        <v>0.67124267646652913</v>
      </c>
      <c r="AH77" t="s">
        <v>118</v>
      </c>
      <c r="AI77" t="s">
        <v>61</v>
      </c>
      <c r="AJ77" t="s">
        <v>62</v>
      </c>
      <c r="AK77" s="3">
        <v>0</v>
      </c>
      <c r="AL77" s="3">
        <v>14166</v>
      </c>
      <c r="AM77" s="2">
        <v>43484.042002314818</v>
      </c>
      <c r="AN77" s="2">
        <v>43490.583414351851</v>
      </c>
      <c r="AO77" t="s">
        <v>63</v>
      </c>
      <c r="AP77" t="s">
        <v>3284</v>
      </c>
    </row>
    <row r="78" spans="1:42" ht="14.1" customHeight="1" x14ac:dyDescent="0.3">
      <c r="A78" s="4">
        <v>0.1656434896764937</v>
      </c>
      <c r="B78" t="s">
        <v>2951</v>
      </c>
      <c r="C78" t="s">
        <v>56</v>
      </c>
      <c r="D78" t="s">
        <v>3126</v>
      </c>
      <c r="E78" t="s">
        <v>3215</v>
      </c>
      <c r="F78" t="s">
        <v>290</v>
      </c>
      <c r="G78">
        <v>90</v>
      </c>
      <c r="H78" t="s">
        <v>291</v>
      </c>
      <c r="I78">
        <v>3381552385</v>
      </c>
      <c r="J78" t="s">
        <v>292</v>
      </c>
      <c r="K78" s="3">
        <v>53563</v>
      </c>
      <c r="L78" t="s">
        <v>305</v>
      </c>
      <c r="M78" s="4">
        <v>1896.0050490000001</v>
      </c>
      <c r="N78" s="4">
        <v>8.3851980000000008</v>
      </c>
      <c r="O78" s="4">
        <v>1865.4781399999999</v>
      </c>
      <c r="P78" s="4">
        <f>(N78+O78)/O78</f>
        <v>1.0044949323287164</v>
      </c>
      <c r="Q78" s="4">
        <v>0</v>
      </c>
      <c r="R78" s="4">
        <v>2.336E-3</v>
      </c>
      <c r="S78" s="4">
        <v>0</v>
      </c>
      <c r="T78" s="4">
        <v>3.539766348038758E-2</v>
      </c>
      <c r="U78" s="4">
        <v>8189441.0158080002</v>
      </c>
      <c r="V78" s="4">
        <v>101.17939200000001</v>
      </c>
      <c r="W78" s="4">
        <v>152.89362089143626</v>
      </c>
      <c r="X78" s="3">
        <v>53563</v>
      </c>
      <c r="Y78" s="4">
        <v>1</v>
      </c>
      <c r="Z78" s="4">
        <v>152.89362089143626</v>
      </c>
      <c r="AA78" s="4">
        <v>4319.3139280548403</v>
      </c>
      <c r="AB78" s="4">
        <v>15.474754051408413</v>
      </c>
      <c r="AC78" s="4">
        <v>4389.9414637021691</v>
      </c>
      <c r="AD78" s="4">
        <v>12.066428485051874</v>
      </c>
      <c r="AE78" s="4">
        <v>1.2354859361547923E-3</v>
      </c>
      <c r="AF78" s="4">
        <v>0.10121255524713112</v>
      </c>
      <c r="AG78" s="4">
        <v>0.35826879706280834</v>
      </c>
      <c r="AH78" t="s">
        <v>118</v>
      </c>
      <c r="AI78" t="s">
        <v>118</v>
      </c>
      <c r="AJ78" t="s">
        <v>62</v>
      </c>
      <c r="AK78" s="3">
        <v>253</v>
      </c>
      <c r="AL78" s="3">
        <v>0</v>
      </c>
      <c r="AM78" s="2">
        <v>43484.125532407408</v>
      </c>
      <c r="AN78" s="2">
        <v>43490.25068287037</v>
      </c>
      <c r="AO78" t="s">
        <v>63</v>
      </c>
      <c r="AP78" t="s">
        <v>3301</v>
      </c>
    </row>
    <row r="79" spans="1:42" ht="14.1" customHeight="1" x14ac:dyDescent="0.3">
      <c r="A79" s="4">
        <v>0.16287894182835247</v>
      </c>
      <c r="B79" t="s">
        <v>2934</v>
      </c>
      <c r="C79" t="s">
        <v>56</v>
      </c>
      <c r="D79" t="s">
        <v>3117</v>
      </c>
      <c r="E79" t="s">
        <v>3208</v>
      </c>
      <c r="F79" t="s">
        <v>155</v>
      </c>
      <c r="G79">
        <v>1564</v>
      </c>
      <c r="H79" t="s">
        <v>306</v>
      </c>
      <c r="I79">
        <v>2153307692</v>
      </c>
      <c r="J79" t="s">
        <v>307</v>
      </c>
      <c r="K79" s="3">
        <v>169918</v>
      </c>
      <c r="L79" t="s">
        <v>308</v>
      </c>
      <c r="M79" s="4">
        <v>10277.776048</v>
      </c>
      <c r="N79" s="4">
        <v>0</v>
      </c>
      <c r="O79" s="4">
        <v>10225.753162000001</v>
      </c>
      <c r="P79" s="4">
        <f>(N79+O79)/O79</f>
        <v>1</v>
      </c>
      <c r="Q79" s="4">
        <v>0</v>
      </c>
      <c r="R79" s="4">
        <v>5.0299999999999997E-4</v>
      </c>
      <c r="S79" s="4">
        <v>0</v>
      </c>
      <c r="T79" s="4">
        <v>6.0486682093715792E-2</v>
      </c>
      <c r="U79" s="4">
        <v>8052761.3214720003</v>
      </c>
      <c r="V79" s="4">
        <v>0</v>
      </c>
      <c r="W79" s="4">
        <v>47.39204393573371</v>
      </c>
      <c r="X79" s="3">
        <v>169825</v>
      </c>
      <c r="Y79" s="4">
        <v>0.99945267717369557</v>
      </c>
      <c r="Z79" s="4">
        <v>47.417996887808037</v>
      </c>
      <c r="AA79" s="4">
        <v>783.5120442266325</v>
      </c>
      <c r="AB79" s="4">
        <v>111.8423538766406</v>
      </c>
      <c r="AC79" s="4">
        <v>787.49811323403821</v>
      </c>
      <c r="AE79" s="4">
        <v>0</v>
      </c>
      <c r="AF79" s="4">
        <v>2.3599394452854821</v>
      </c>
      <c r="AG79" s="4">
        <v>14.274490698740296</v>
      </c>
      <c r="AH79" t="s">
        <v>61</v>
      </c>
      <c r="AI79" t="s">
        <v>61</v>
      </c>
      <c r="AJ79" t="s">
        <v>62</v>
      </c>
      <c r="AK79" s="3">
        <v>3</v>
      </c>
      <c r="AL79" s="3">
        <v>169918</v>
      </c>
      <c r="AM79" s="2">
        <v>43489.00037037037</v>
      </c>
      <c r="AN79" s="2">
        <v>43489.833715277775</v>
      </c>
      <c r="AO79" t="s">
        <v>63</v>
      </c>
      <c r="AP79" t="s">
        <v>3283</v>
      </c>
    </row>
    <row r="80" spans="1:42" ht="14.1" customHeight="1" x14ac:dyDescent="0.3">
      <c r="A80" s="4">
        <v>0.16207376366143136</v>
      </c>
      <c r="B80" t="s">
        <v>2953</v>
      </c>
      <c r="C80" t="s">
        <v>309</v>
      </c>
      <c r="D80" t="s">
        <v>310</v>
      </c>
      <c r="E80" t="s">
        <v>311</v>
      </c>
      <c r="H80" t="s">
        <v>312</v>
      </c>
      <c r="I80">
        <v>1024407312</v>
      </c>
      <c r="J80" t="s">
        <v>313</v>
      </c>
      <c r="K80" s="3">
        <v>0</v>
      </c>
      <c r="L80" t="s">
        <v>314</v>
      </c>
      <c r="M80" s="4">
        <v>3476.8869070000001</v>
      </c>
      <c r="N80" s="4">
        <v>6.9999999999999999E-6</v>
      </c>
      <c r="O80" s="4">
        <v>3466.7637220000001</v>
      </c>
      <c r="P80" s="4">
        <f>(N80+O80)/O80</f>
        <v>1.0000000020191742</v>
      </c>
      <c r="Q80" s="4">
        <v>229.47848500000001</v>
      </c>
      <c r="R80" s="4">
        <v>9.1000000000000003E-5</v>
      </c>
      <c r="S80" s="4">
        <v>0</v>
      </c>
      <c r="U80" s="4">
        <v>8012953.1822079998</v>
      </c>
      <c r="V80" s="4">
        <v>0</v>
      </c>
      <c r="X80" s="3">
        <v>0</v>
      </c>
      <c r="AA80" s="4">
        <v>2304.6344032863303</v>
      </c>
      <c r="AC80" s="4">
        <v>2311.3640919218087</v>
      </c>
      <c r="AD80" s="4">
        <v>0</v>
      </c>
      <c r="AE80" s="4">
        <v>0</v>
      </c>
      <c r="AJ80" t="s">
        <v>62</v>
      </c>
      <c r="AK80" s="3">
        <v>0</v>
      </c>
      <c r="AL80" s="3">
        <v>0</v>
      </c>
      <c r="AM80" s="2">
        <v>43486.750069444446</v>
      </c>
      <c r="AN80" s="2">
        <v>43486.791828703703</v>
      </c>
      <c r="AO80" t="s">
        <v>63</v>
      </c>
      <c r="AP80" t="s">
        <v>3305</v>
      </c>
    </row>
    <row r="81" spans="1:42" ht="14.1" customHeight="1" x14ac:dyDescent="0.3">
      <c r="A81" s="4">
        <v>0.16187632965330512</v>
      </c>
      <c r="B81" t="s">
        <v>2954</v>
      </c>
      <c r="C81" t="s">
        <v>56</v>
      </c>
      <c r="D81" t="s">
        <v>3113</v>
      </c>
      <c r="E81" t="s">
        <v>3204</v>
      </c>
      <c r="F81" t="s">
        <v>3178</v>
      </c>
      <c r="G81">
        <v>278</v>
      </c>
      <c r="H81" t="s">
        <v>103</v>
      </c>
      <c r="I81">
        <v>3247814132</v>
      </c>
      <c r="J81" t="s">
        <v>3179</v>
      </c>
      <c r="K81" s="3">
        <v>2</v>
      </c>
      <c r="L81" t="s">
        <v>315</v>
      </c>
      <c r="M81" s="4">
        <v>5706.7301710000002</v>
      </c>
      <c r="N81" s="4">
        <v>0.45930300000000002</v>
      </c>
      <c r="O81" s="4">
        <v>5679.8663040000001</v>
      </c>
      <c r="P81" s="4">
        <f>(N81+O81)/O81</f>
        <v>1.0000808651076305</v>
      </c>
      <c r="Q81" s="4">
        <v>2.832255</v>
      </c>
      <c r="R81" s="4">
        <v>4.5139999999999998E-3</v>
      </c>
      <c r="S81" s="4">
        <v>0</v>
      </c>
      <c r="T81" s="4">
        <v>2853.3650855000001</v>
      </c>
      <c r="U81" s="4">
        <v>8003192.0127999997</v>
      </c>
      <c r="V81" s="4">
        <v>1.0731520000000001</v>
      </c>
      <c r="W81" s="4">
        <v>4001596.0063999998</v>
      </c>
      <c r="X81" s="3">
        <v>4</v>
      </c>
      <c r="Y81" s="4">
        <v>2</v>
      </c>
      <c r="Z81" s="4">
        <v>2000798.0031999999</v>
      </c>
      <c r="AA81" s="4">
        <v>1402.4129007307852</v>
      </c>
      <c r="AC81" s="4">
        <v>1409.0456555309793</v>
      </c>
      <c r="AD81" s="4">
        <v>2.3364794046631525</v>
      </c>
      <c r="AE81" s="4">
        <v>1.3409049767688212E-5</v>
      </c>
      <c r="AH81" t="s">
        <v>61</v>
      </c>
      <c r="AI81" t="s">
        <v>61</v>
      </c>
      <c r="AJ81" t="s">
        <v>62</v>
      </c>
      <c r="AK81" s="3">
        <v>2</v>
      </c>
      <c r="AL81" s="3">
        <v>2</v>
      </c>
      <c r="AM81" s="2">
        <v>43488.833356481482</v>
      </c>
      <c r="AN81" s="2">
        <v>43488.91684027778</v>
      </c>
      <c r="AO81" t="s">
        <v>63</v>
      </c>
      <c r="AP81" t="s">
        <v>2955</v>
      </c>
    </row>
    <row r="82" spans="1:42" ht="14.1" customHeight="1" x14ac:dyDescent="0.3">
      <c r="A82" s="4">
        <v>0.16171405435434674</v>
      </c>
      <c r="D82" t="s">
        <v>164</v>
      </c>
      <c r="E82" t="s">
        <v>164</v>
      </c>
      <c r="H82" t="s">
        <v>216</v>
      </c>
      <c r="I82">
        <v>4281398939</v>
      </c>
      <c r="J82" t="s">
        <v>217</v>
      </c>
      <c r="K82" s="3">
        <v>1</v>
      </c>
      <c r="L82" t="s">
        <v>316</v>
      </c>
      <c r="M82" s="4">
        <v>7779.092216</v>
      </c>
      <c r="N82" s="4">
        <v>138.80229499999999</v>
      </c>
      <c r="O82" s="4">
        <v>7599.1410050000004</v>
      </c>
      <c r="P82" s="4">
        <f>(N82+O82)/O82</f>
        <v>1.0182655243413266</v>
      </c>
      <c r="Q82" s="4">
        <v>8.4838349999999991</v>
      </c>
      <c r="R82" s="4">
        <v>0.15618799999999999</v>
      </c>
      <c r="S82" s="4">
        <v>0</v>
      </c>
      <c r="T82" s="4">
        <v>7779.092216</v>
      </c>
      <c r="U82" s="4">
        <v>7995169.0956800003</v>
      </c>
      <c r="V82" s="4">
        <v>15051.743232000001</v>
      </c>
      <c r="W82" s="4">
        <v>7995169.0956800003</v>
      </c>
      <c r="X82" s="3">
        <v>115077</v>
      </c>
      <c r="Y82" s="4">
        <v>115077</v>
      </c>
      <c r="Z82" s="4">
        <v>69.476690352372756</v>
      </c>
      <c r="AA82" s="4">
        <v>1027.7766188753455</v>
      </c>
      <c r="AC82" s="4">
        <v>1050.1341332128632</v>
      </c>
      <c r="AD82" s="4">
        <v>108.44016110828716</v>
      </c>
      <c r="AE82" s="4">
        <v>0.18826047394210652</v>
      </c>
      <c r="AJ82" t="s">
        <v>62</v>
      </c>
      <c r="AK82" s="3">
        <v>1</v>
      </c>
      <c r="AL82" s="3">
        <v>24132</v>
      </c>
      <c r="AM82" s="2">
        <v>43485.166724537034</v>
      </c>
      <c r="AN82" s="2">
        <v>43485.292013888888</v>
      </c>
      <c r="AO82" t="s">
        <v>63</v>
      </c>
    </row>
    <row r="83" spans="1:42" ht="14.1" customHeight="1" x14ac:dyDescent="0.3">
      <c r="A83" s="4">
        <v>0.1603453536051323</v>
      </c>
      <c r="B83" t="s">
        <v>2924</v>
      </c>
      <c r="C83" t="s">
        <v>56</v>
      </c>
      <c r="D83" t="s">
        <v>3112</v>
      </c>
      <c r="E83" t="s">
        <v>3203</v>
      </c>
      <c r="H83" t="s">
        <v>317</v>
      </c>
      <c r="I83">
        <v>1001046188</v>
      </c>
      <c r="J83" t="s">
        <v>318</v>
      </c>
      <c r="K83" s="3">
        <v>63</v>
      </c>
      <c r="L83" t="s">
        <v>319</v>
      </c>
      <c r="M83" s="4">
        <v>3357.4401889999999</v>
      </c>
      <c r="N83" s="4">
        <v>2.8559749999999999</v>
      </c>
      <c r="O83" s="4">
        <v>2495.0799080000002</v>
      </c>
      <c r="P83" s="4">
        <f>(N83+O83)/O83</f>
        <v>1.0011446426989543</v>
      </c>
      <c r="Q83" s="4">
        <v>610.09906000000001</v>
      </c>
      <c r="R83" s="4">
        <v>168.73939200000001</v>
      </c>
      <c r="S83" s="4">
        <v>0</v>
      </c>
      <c r="T83" s="4">
        <v>53.292701412698413</v>
      </c>
      <c r="U83" s="4">
        <v>7927500.3084800001</v>
      </c>
      <c r="V83" s="4">
        <v>263.56940800000001</v>
      </c>
      <c r="W83" s="4">
        <v>125833.33822984128</v>
      </c>
      <c r="X83" s="3">
        <v>4625722</v>
      </c>
      <c r="Y83" s="4">
        <v>73424.158730158728</v>
      </c>
      <c r="Z83" s="4">
        <v>1.7137865847709828</v>
      </c>
      <c r="AA83" s="4">
        <v>2361.1739486686652</v>
      </c>
      <c r="AC83" s="4">
        <v>3177.1474387072017</v>
      </c>
      <c r="AD83" s="4">
        <v>92.287015117429249</v>
      </c>
      <c r="AE83" s="4">
        <v>3.324748000552726E-3</v>
      </c>
      <c r="AJ83" t="s">
        <v>62</v>
      </c>
      <c r="AK83" s="3">
        <v>60</v>
      </c>
      <c r="AL83" s="3">
        <v>0</v>
      </c>
      <c r="AM83" s="2">
        <v>43483.792083333334</v>
      </c>
      <c r="AN83" s="2">
        <v>43487.542083333334</v>
      </c>
      <c r="AO83" t="s">
        <v>98</v>
      </c>
      <c r="AP83" t="s">
        <v>3274</v>
      </c>
    </row>
    <row r="84" spans="1:42" ht="14.1" customHeight="1" x14ac:dyDescent="0.3">
      <c r="A84" s="4">
        <v>0.15936036577092896</v>
      </c>
      <c r="D84" t="s">
        <v>164</v>
      </c>
      <c r="E84" t="s">
        <v>164</v>
      </c>
      <c r="H84" t="s">
        <v>216</v>
      </c>
      <c r="I84">
        <v>1852748632</v>
      </c>
      <c r="J84" t="s">
        <v>217</v>
      </c>
      <c r="K84" s="3">
        <v>1</v>
      </c>
      <c r="L84" t="s">
        <v>320</v>
      </c>
      <c r="M84" s="4">
        <v>9989.3802859999996</v>
      </c>
      <c r="N84" s="4">
        <v>13.903674000000001</v>
      </c>
      <c r="O84" s="4">
        <v>9893.9660710000007</v>
      </c>
      <c r="P84" s="4">
        <f>(N84+O84)/O84</f>
        <v>1.0014052680088272</v>
      </c>
      <c r="Q84" s="4">
        <v>9.1198610000000002</v>
      </c>
      <c r="R84" s="4">
        <v>5.9900000000000002E-2</v>
      </c>
      <c r="S84" s="4">
        <v>0</v>
      </c>
      <c r="T84" s="4">
        <v>9989.3802859999996</v>
      </c>
      <c r="U84" s="4">
        <v>7878802.3500800002</v>
      </c>
      <c r="V84" s="4">
        <v>256.95027199999998</v>
      </c>
      <c r="W84" s="4">
        <v>7878802.3500800002</v>
      </c>
      <c r="X84" s="3">
        <v>113410</v>
      </c>
      <c r="Y84" s="4">
        <v>113410</v>
      </c>
      <c r="Z84" s="4">
        <v>69.471848603121416</v>
      </c>
      <c r="AA84" s="4">
        <v>788.71783078696581</v>
      </c>
      <c r="AC84" s="4">
        <v>796.29800054607449</v>
      </c>
      <c r="AD84" s="4">
        <v>18.480746312089884</v>
      </c>
      <c r="AE84" s="4">
        <v>3.261285923708836E-3</v>
      </c>
      <c r="AJ84" t="s">
        <v>62</v>
      </c>
      <c r="AK84" s="3">
        <v>1</v>
      </c>
      <c r="AL84" s="3">
        <v>23801</v>
      </c>
      <c r="AM84" s="2">
        <v>43486.166770833333</v>
      </c>
      <c r="AN84" s="2">
        <v>43486.292060185187</v>
      </c>
      <c r="AO84" t="s">
        <v>63</v>
      </c>
    </row>
    <row r="85" spans="1:42" ht="14.1" customHeight="1" x14ac:dyDescent="0.3">
      <c r="A85" s="4">
        <v>0.15893775672471583</v>
      </c>
      <c r="B85" t="s">
        <v>2924</v>
      </c>
      <c r="C85" t="s">
        <v>56</v>
      </c>
      <c r="D85" t="s">
        <v>3112</v>
      </c>
      <c r="E85" t="s">
        <v>3203</v>
      </c>
      <c r="F85" t="s">
        <v>3180</v>
      </c>
      <c r="G85">
        <v>1575</v>
      </c>
      <c r="H85" t="s">
        <v>238</v>
      </c>
      <c r="I85">
        <v>1864975557</v>
      </c>
      <c r="J85" t="s">
        <v>3187</v>
      </c>
      <c r="K85" s="3">
        <v>29</v>
      </c>
      <c r="L85" t="s">
        <v>321</v>
      </c>
      <c r="M85" s="4">
        <v>1312.6753389999999</v>
      </c>
      <c r="N85" s="4">
        <v>0.23818800000000001</v>
      </c>
      <c r="O85" s="4">
        <v>1300.3075570000001</v>
      </c>
      <c r="P85" s="4">
        <f>(N85+O85)/O85</f>
        <v>1.0001831782017399</v>
      </c>
      <c r="Q85" s="4">
        <v>54.136971000000003</v>
      </c>
      <c r="R85" s="4">
        <v>1.1017399999999999</v>
      </c>
      <c r="S85" s="4">
        <v>0</v>
      </c>
      <c r="T85" s="4">
        <v>45.264666862068964</v>
      </c>
      <c r="U85" s="4">
        <v>7857908.4902400002</v>
      </c>
      <c r="V85" s="4">
        <v>3.3914879999999998</v>
      </c>
      <c r="W85" s="4">
        <v>270962.36173241382</v>
      </c>
      <c r="X85" s="3">
        <v>496878</v>
      </c>
      <c r="Y85" s="4">
        <v>17133.724137931036</v>
      </c>
      <c r="Z85" s="4">
        <v>15.814563112554792</v>
      </c>
      <c r="AA85" s="4">
        <v>5986.1781940888586</v>
      </c>
      <c r="AC85" s="4">
        <v>6043.112690109514</v>
      </c>
      <c r="AD85" s="4">
        <v>14.238702201622248</v>
      </c>
      <c r="AE85" s="4">
        <v>4.3160187016843404E-5</v>
      </c>
      <c r="AH85" t="s">
        <v>61</v>
      </c>
      <c r="AI85" t="s">
        <v>61</v>
      </c>
      <c r="AJ85" t="s">
        <v>62</v>
      </c>
      <c r="AK85" s="3">
        <v>29</v>
      </c>
      <c r="AL85" s="3">
        <v>0</v>
      </c>
      <c r="AM85" s="2">
        <v>43489.791944444441</v>
      </c>
      <c r="AN85" s="2">
        <v>43490.000081018516</v>
      </c>
      <c r="AO85" t="s">
        <v>98</v>
      </c>
      <c r="AP85" t="s">
        <v>3274</v>
      </c>
    </row>
    <row r="86" spans="1:42" ht="14.1" customHeight="1" x14ac:dyDescent="0.3">
      <c r="A86" s="4">
        <v>0.15840873487575702</v>
      </c>
      <c r="B86" t="s">
        <v>2948</v>
      </c>
      <c r="C86" t="s">
        <v>56</v>
      </c>
      <c r="D86" t="s">
        <v>3124</v>
      </c>
      <c r="E86" t="s">
        <v>3214</v>
      </c>
      <c r="F86" t="s">
        <v>322</v>
      </c>
      <c r="G86">
        <v>861</v>
      </c>
      <c r="H86" t="s">
        <v>323</v>
      </c>
      <c r="I86">
        <v>522560198</v>
      </c>
      <c r="J86" t="s">
        <v>3306</v>
      </c>
      <c r="K86" s="3">
        <v>38236</v>
      </c>
      <c r="L86" t="s">
        <v>324</v>
      </c>
      <c r="M86" s="4">
        <v>4385.2192279999999</v>
      </c>
      <c r="N86" s="4">
        <v>1.467E-3</v>
      </c>
      <c r="O86" s="4">
        <v>4346.6037150000002</v>
      </c>
      <c r="P86" s="4">
        <f>(N86+O86)/O86</f>
        <v>1.000000337504888</v>
      </c>
      <c r="Q86" s="4">
        <v>0</v>
      </c>
      <c r="R86" s="4">
        <v>8.6199999999999992E-3</v>
      </c>
      <c r="S86" s="4">
        <v>0</v>
      </c>
      <c r="T86" s="4">
        <v>0.11468823171879904</v>
      </c>
      <c r="U86" s="4">
        <v>7831753.5641599996</v>
      </c>
      <c r="V86" s="4">
        <v>8.1920000000000007E-2</v>
      </c>
      <c r="W86" s="4">
        <v>204.8266964159431</v>
      </c>
      <c r="X86" s="3">
        <v>23361</v>
      </c>
      <c r="Y86" s="4">
        <v>0.61096872057746621</v>
      </c>
      <c r="Z86" s="4">
        <v>335.24907170754676</v>
      </c>
      <c r="AA86" s="4">
        <v>1785.9434516189256</v>
      </c>
      <c r="AB86" s="4">
        <v>17.687645956262802</v>
      </c>
      <c r="AC86" s="4">
        <v>1801.8098717425864</v>
      </c>
      <c r="AD86" s="4">
        <v>55.841854124062714</v>
      </c>
      <c r="AE86" s="4">
        <v>1.0459981832789753E-6</v>
      </c>
      <c r="AF86" s="4">
        <v>8.6354202190247545E-2</v>
      </c>
      <c r="AG86" s="4">
        <v>0.99038107506871342</v>
      </c>
      <c r="AH86" t="s">
        <v>118</v>
      </c>
      <c r="AI86" t="s">
        <v>61</v>
      </c>
      <c r="AJ86" t="s">
        <v>62</v>
      </c>
      <c r="AK86" s="3">
        <v>80</v>
      </c>
      <c r="AL86" s="3">
        <v>23360</v>
      </c>
      <c r="AM86" s="2">
        <v>43484.125532407408</v>
      </c>
      <c r="AN86" s="2">
        <v>43489.2503125</v>
      </c>
      <c r="AO86" t="s">
        <v>63</v>
      </c>
      <c r="AP86" t="s">
        <v>3298</v>
      </c>
    </row>
    <row r="87" spans="1:42" ht="14.1" customHeight="1" x14ac:dyDescent="0.3">
      <c r="A87" s="4">
        <v>0.15466954238793426</v>
      </c>
      <c r="B87" t="s">
        <v>2939</v>
      </c>
      <c r="C87" t="s">
        <v>65</v>
      </c>
      <c r="D87" t="s">
        <v>325</v>
      </c>
      <c r="E87" t="s">
        <v>326</v>
      </c>
      <c r="F87" t="s">
        <v>327</v>
      </c>
      <c r="G87">
        <v>11702</v>
      </c>
      <c r="H87" t="s">
        <v>328</v>
      </c>
      <c r="I87">
        <v>450074395</v>
      </c>
      <c r="J87" t="s">
        <v>329</v>
      </c>
      <c r="K87" s="3">
        <v>12625</v>
      </c>
      <c r="L87" t="s">
        <v>330</v>
      </c>
      <c r="M87" s="4">
        <v>6025.243606</v>
      </c>
      <c r="N87" s="4">
        <v>19.955832999999998</v>
      </c>
      <c r="O87" s="4">
        <v>5935.524582</v>
      </c>
      <c r="P87" s="4">
        <f>(N87+O87)/O87</f>
        <v>1.0033621009776488</v>
      </c>
      <c r="Q87" s="4">
        <v>0</v>
      </c>
      <c r="R87" s="4">
        <v>2.2900000000000001E-4</v>
      </c>
      <c r="S87" s="4">
        <v>0</v>
      </c>
      <c r="T87" s="4">
        <v>0.4772470182970297</v>
      </c>
      <c r="U87" s="4">
        <v>7646887.2806399995</v>
      </c>
      <c r="V87" s="4">
        <v>66.854911999999999</v>
      </c>
      <c r="W87" s="4">
        <v>605.69404203089107</v>
      </c>
      <c r="X87" s="3">
        <v>1094763</v>
      </c>
      <c r="Y87" s="4">
        <v>86.713900990099006</v>
      </c>
      <c r="Z87" s="4">
        <v>6.9849705193178799</v>
      </c>
      <c r="AA87" s="4">
        <v>1269.1415950427549</v>
      </c>
      <c r="AB87" s="4">
        <v>28.318133873905236</v>
      </c>
      <c r="AC87" s="4">
        <v>1288.3141700596532</v>
      </c>
      <c r="AD87" s="4">
        <v>3.350143890260056</v>
      </c>
      <c r="AE87" s="4">
        <v>8.7427615376598877E-4</v>
      </c>
      <c r="AF87" s="4">
        <v>4.6753198659433039E-2</v>
      </c>
      <c r="AG87" s="4">
        <v>2.2312824656063102</v>
      </c>
      <c r="AH87" t="s">
        <v>118</v>
      </c>
      <c r="AI87" t="s">
        <v>61</v>
      </c>
      <c r="AJ87" t="s">
        <v>62</v>
      </c>
      <c r="AK87" s="3">
        <v>3369</v>
      </c>
      <c r="AL87" s="3">
        <v>12622</v>
      </c>
      <c r="AM87" s="2">
        <v>43486.791828703703</v>
      </c>
      <c r="AN87" s="2">
        <v>43489.917233796295</v>
      </c>
      <c r="AO87" t="s">
        <v>246</v>
      </c>
      <c r="AP87" t="s">
        <v>3288</v>
      </c>
    </row>
    <row r="88" spans="1:42" ht="14.1" customHeight="1" x14ac:dyDescent="0.3">
      <c r="A88" s="4">
        <v>0.15355490249524187</v>
      </c>
      <c r="B88" t="s">
        <v>2956</v>
      </c>
      <c r="C88" t="s">
        <v>56</v>
      </c>
      <c r="D88" t="s">
        <v>3126</v>
      </c>
      <c r="E88" t="s">
        <v>3215</v>
      </c>
      <c r="F88" t="s">
        <v>331</v>
      </c>
      <c r="G88">
        <v>5261</v>
      </c>
      <c r="H88" t="s">
        <v>332</v>
      </c>
      <c r="I88">
        <v>2839581796</v>
      </c>
      <c r="J88" t="s">
        <v>333</v>
      </c>
      <c r="K88" s="3">
        <v>232015</v>
      </c>
      <c r="L88" t="s">
        <v>334</v>
      </c>
      <c r="M88" s="4">
        <v>11733.979256000001</v>
      </c>
      <c r="N88" s="4">
        <v>0.22532099999999999</v>
      </c>
      <c r="O88" s="4">
        <v>11546.009797000001</v>
      </c>
      <c r="P88" s="4">
        <f>(N88+O88)/O88</f>
        <v>1.0000195150535953</v>
      </c>
      <c r="Q88" s="4">
        <v>0</v>
      </c>
      <c r="R88" s="4">
        <v>0.109067</v>
      </c>
      <c r="S88" s="4">
        <v>0</v>
      </c>
      <c r="T88" s="4">
        <v>5.0574226907743033E-2</v>
      </c>
      <c r="U88" s="4">
        <v>7591779.3034239998</v>
      </c>
      <c r="V88" s="4">
        <v>4.0222720000000001</v>
      </c>
      <c r="W88" s="4">
        <v>32.721071066198306</v>
      </c>
      <c r="X88" s="3">
        <v>0</v>
      </c>
      <c r="Y88" s="4">
        <v>0</v>
      </c>
      <c r="AA88" s="4">
        <v>646.9910281750374</v>
      </c>
      <c r="AB88" s="4">
        <v>13.263159252377724</v>
      </c>
      <c r="AC88" s="4">
        <v>657.52371725204762</v>
      </c>
      <c r="AD88" s="4">
        <v>17.851296594636096</v>
      </c>
      <c r="AE88" s="4">
        <v>5.2981940586522297E-5</v>
      </c>
      <c r="AF88" s="4">
        <v>0.40534000936414649</v>
      </c>
      <c r="AG88" s="4">
        <v>2.0499757608369031</v>
      </c>
      <c r="AH88" t="s">
        <v>61</v>
      </c>
      <c r="AI88" t="s">
        <v>61</v>
      </c>
      <c r="AJ88" t="s">
        <v>62</v>
      </c>
      <c r="AK88" s="3">
        <v>1098</v>
      </c>
      <c r="AL88" s="3">
        <v>0</v>
      </c>
      <c r="AM88" s="2">
        <v>43483.916712962964</v>
      </c>
      <c r="AN88" s="2">
        <v>43490.541666666664</v>
      </c>
      <c r="AO88" t="s">
        <v>98</v>
      </c>
      <c r="AP88" t="s">
        <v>3307</v>
      </c>
    </row>
    <row r="89" spans="1:42" ht="14.1" customHeight="1" x14ac:dyDescent="0.3">
      <c r="A89" s="4">
        <v>0.15249012030294215</v>
      </c>
      <c r="D89" t="s">
        <v>164</v>
      </c>
      <c r="E89" t="s">
        <v>164</v>
      </c>
      <c r="H89" t="s">
        <v>216</v>
      </c>
      <c r="I89">
        <v>2629900603</v>
      </c>
      <c r="J89" t="s">
        <v>217</v>
      </c>
      <c r="K89" s="3">
        <v>1</v>
      </c>
      <c r="L89" t="s">
        <v>335</v>
      </c>
      <c r="M89" s="4">
        <v>9885.3046030000005</v>
      </c>
      <c r="N89" s="4">
        <v>149.03547599999999</v>
      </c>
      <c r="O89" s="4">
        <v>9600.2020890000003</v>
      </c>
      <c r="P89" s="4">
        <f>(N89+O89)/O89</f>
        <v>1.0155242019509949</v>
      </c>
      <c r="Q89" s="4">
        <v>8.8617790000000003</v>
      </c>
      <c r="R89" s="4">
        <v>0.16092899999999999</v>
      </c>
      <c r="S89" s="4">
        <v>0</v>
      </c>
      <c r="T89" s="4">
        <v>9885.3046030000005</v>
      </c>
      <c r="U89" s="4">
        <v>7539136.2990079997</v>
      </c>
      <c r="V89" s="4">
        <v>14345.338879999999</v>
      </c>
      <c r="W89" s="4">
        <v>7539136.2990079997</v>
      </c>
      <c r="X89" s="3">
        <v>108010</v>
      </c>
      <c r="Y89" s="4">
        <v>108010</v>
      </c>
      <c r="Z89" s="4">
        <v>69.800354587612262</v>
      </c>
      <c r="AA89" s="4">
        <v>762.6610005239512</v>
      </c>
      <c r="AC89" s="4">
        <v>783.81589162065404</v>
      </c>
      <c r="AD89" s="4">
        <v>96.254524526764357</v>
      </c>
      <c r="AE89" s="4">
        <v>0.19027828004499084</v>
      </c>
      <c r="AJ89" t="s">
        <v>62</v>
      </c>
      <c r="AK89" s="3">
        <v>1</v>
      </c>
      <c r="AL89" s="3">
        <v>22754</v>
      </c>
      <c r="AM89" s="2">
        <v>43490.167141203703</v>
      </c>
      <c r="AN89" s="2">
        <v>43490.291759259257</v>
      </c>
      <c r="AO89" t="s">
        <v>63</v>
      </c>
    </row>
    <row r="90" spans="1:42" ht="14.1" customHeight="1" x14ac:dyDescent="0.3">
      <c r="A90" s="4">
        <v>0.1500392212995118</v>
      </c>
      <c r="B90" t="s">
        <v>2934</v>
      </c>
      <c r="C90" t="s">
        <v>56</v>
      </c>
      <c r="D90" t="s">
        <v>3117</v>
      </c>
      <c r="E90" t="s">
        <v>3208</v>
      </c>
      <c r="F90" t="s">
        <v>155</v>
      </c>
      <c r="G90">
        <v>1648</v>
      </c>
      <c r="H90" t="s">
        <v>336</v>
      </c>
      <c r="I90">
        <v>2153307692</v>
      </c>
      <c r="J90" t="s">
        <v>337</v>
      </c>
      <c r="K90" s="3">
        <v>156813</v>
      </c>
      <c r="L90" t="s">
        <v>338</v>
      </c>
      <c r="M90" s="4">
        <v>9117.20543</v>
      </c>
      <c r="N90" s="4">
        <v>0</v>
      </c>
      <c r="O90" s="4">
        <v>9070.8582669999996</v>
      </c>
      <c r="P90" s="4">
        <f>(N90+O90)/O90</f>
        <v>1</v>
      </c>
      <c r="Q90" s="4">
        <v>0</v>
      </c>
      <c r="R90" s="4">
        <v>1.9999999999999999E-6</v>
      </c>
      <c r="S90" s="4">
        <v>0</v>
      </c>
      <c r="T90" s="4">
        <v>5.8140622461147991E-2</v>
      </c>
      <c r="U90" s="4">
        <v>7417963.4544639997</v>
      </c>
      <c r="V90" s="4">
        <v>0</v>
      </c>
      <c r="W90" s="4">
        <v>47.304518467627048</v>
      </c>
      <c r="X90" s="3">
        <v>156816</v>
      </c>
      <c r="Y90" s="4">
        <v>1.0000191310669395</v>
      </c>
      <c r="Z90" s="4">
        <v>47.30361349903071</v>
      </c>
      <c r="AA90" s="4">
        <v>813.62249775082671</v>
      </c>
      <c r="AB90" s="4">
        <v>103.02583928645436</v>
      </c>
      <c r="AC90" s="4">
        <v>817.77966716233777</v>
      </c>
      <c r="AE90" s="4">
        <v>0</v>
      </c>
      <c r="AF90" s="4">
        <v>2.1779280843321622</v>
      </c>
      <c r="AG90" s="4">
        <v>12.662609449868752</v>
      </c>
      <c r="AH90" t="s">
        <v>61</v>
      </c>
      <c r="AI90" t="s">
        <v>61</v>
      </c>
      <c r="AJ90" t="s">
        <v>62</v>
      </c>
      <c r="AK90" s="3">
        <v>0</v>
      </c>
      <c r="AL90" s="3">
        <v>156813</v>
      </c>
      <c r="AM90" s="2">
        <v>43489.00037037037</v>
      </c>
      <c r="AN90" s="2">
        <v>43489.833715277775</v>
      </c>
      <c r="AO90" t="s">
        <v>63</v>
      </c>
      <c r="AP90" t="s">
        <v>3283</v>
      </c>
    </row>
    <row r="91" spans="1:42" ht="14.1" customHeight="1" x14ac:dyDescent="0.3">
      <c r="A91" s="4">
        <v>0.15003644573839756</v>
      </c>
      <c r="B91" t="s">
        <v>2934</v>
      </c>
      <c r="C91" t="s">
        <v>56</v>
      </c>
      <c r="D91" t="s">
        <v>3117</v>
      </c>
      <c r="E91" t="s">
        <v>3208</v>
      </c>
      <c r="F91" t="s">
        <v>155</v>
      </c>
      <c r="G91">
        <v>1603</v>
      </c>
      <c r="H91" t="s">
        <v>339</v>
      </c>
      <c r="I91">
        <v>2153307692</v>
      </c>
      <c r="J91" t="s">
        <v>340</v>
      </c>
      <c r="K91" s="3">
        <v>156819</v>
      </c>
      <c r="L91" t="s">
        <v>341</v>
      </c>
      <c r="M91" s="4">
        <v>9102.7269990000004</v>
      </c>
      <c r="N91" s="4">
        <v>0</v>
      </c>
      <c r="O91" s="4">
        <v>9057.0420269999995</v>
      </c>
      <c r="P91" s="4">
        <f>(N91+O91)/O91</f>
        <v>1</v>
      </c>
      <c r="Q91" s="4">
        <v>0</v>
      </c>
      <c r="R91" s="4">
        <v>3.4993999999999997E-2</v>
      </c>
      <c r="S91" s="4">
        <v>0</v>
      </c>
      <c r="T91" s="4">
        <v>5.8046072217014522E-2</v>
      </c>
      <c r="U91" s="4">
        <v>7417826.2302719997</v>
      </c>
      <c r="V91" s="4">
        <v>0</v>
      </c>
      <c r="W91" s="4">
        <v>47.301833516805999</v>
      </c>
      <c r="X91" s="3">
        <v>156813</v>
      </c>
      <c r="Y91" s="4">
        <v>0.99996173933005572</v>
      </c>
      <c r="Z91" s="4">
        <v>47.303643385892748</v>
      </c>
      <c r="AA91" s="4">
        <v>814.90153786737767</v>
      </c>
      <c r="AB91" s="4">
        <v>103.02393342136915</v>
      </c>
      <c r="AC91" s="4">
        <v>819.01201387369917</v>
      </c>
      <c r="AE91" s="4">
        <v>0</v>
      </c>
      <c r="AF91" s="4">
        <v>2.1780114165081041</v>
      </c>
      <c r="AG91" s="4">
        <v>12.64250079721115</v>
      </c>
      <c r="AH91" t="s">
        <v>61</v>
      </c>
      <c r="AI91" t="s">
        <v>61</v>
      </c>
      <c r="AJ91" t="s">
        <v>62</v>
      </c>
      <c r="AK91" s="3">
        <v>0</v>
      </c>
      <c r="AL91" s="3">
        <v>156819</v>
      </c>
      <c r="AM91" s="2">
        <v>43489.00037037037</v>
      </c>
      <c r="AN91" s="2">
        <v>43489.833715277775</v>
      </c>
      <c r="AO91" t="s">
        <v>63</v>
      </c>
      <c r="AP91" t="s">
        <v>3283</v>
      </c>
    </row>
    <row r="92" spans="1:42" ht="14.1" customHeight="1" x14ac:dyDescent="0.3">
      <c r="A92" s="4">
        <v>0.14810337454430114</v>
      </c>
      <c r="B92" t="s">
        <v>2957</v>
      </c>
      <c r="C92" t="s">
        <v>56</v>
      </c>
      <c r="D92" t="s">
        <v>3112</v>
      </c>
      <c r="E92" t="s">
        <v>3203</v>
      </c>
      <c r="H92" t="s">
        <v>342</v>
      </c>
      <c r="I92">
        <v>2342379033</v>
      </c>
      <c r="J92" t="s">
        <v>343</v>
      </c>
      <c r="K92" s="3">
        <v>83</v>
      </c>
      <c r="L92" t="s">
        <v>344</v>
      </c>
      <c r="M92" s="4">
        <v>12561.090555000001</v>
      </c>
      <c r="N92" s="4">
        <v>1670.1648270000001</v>
      </c>
      <c r="O92" s="4">
        <v>6128.9780369999999</v>
      </c>
      <c r="P92" s="4">
        <f>(N92+O92)/O92</f>
        <v>1.2725029877603393</v>
      </c>
      <c r="Q92" s="4">
        <v>0</v>
      </c>
      <c r="R92" s="4">
        <v>76.593491999999998</v>
      </c>
      <c r="S92" s="4">
        <v>0</v>
      </c>
      <c r="T92" s="4">
        <v>151.33844042168676</v>
      </c>
      <c r="U92" s="4">
        <v>7322254.8766719997</v>
      </c>
      <c r="V92" s="4">
        <v>30988.746751999999</v>
      </c>
      <c r="W92" s="4">
        <v>88219.938273156629</v>
      </c>
      <c r="X92" s="3">
        <v>98230933</v>
      </c>
      <c r="Y92" s="4">
        <v>1183505.2168674699</v>
      </c>
      <c r="Z92" s="4">
        <v>7.4541233123297329E-2</v>
      </c>
      <c r="AA92" s="4">
        <v>582.93146161241089</v>
      </c>
      <c r="AC92" s="4">
        <v>1189.6381559704389</v>
      </c>
      <c r="AD92" s="4">
        <v>18.554304492008082</v>
      </c>
      <c r="AE92" s="4">
        <v>0.42321316689927263</v>
      </c>
      <c r="AH92" t="s">
        <v>118</v>
      </c>
      <c r="AI92" t="s">
        <v>61</v>
      </c>
      <c r="AJ92" t="s">
        <v>62</v>
      </c>
      <c r="AK92" s="3">
        <v>84</v>
      </c>
      <c r="AL92" s="3">
        <v>0</v>
      </c>
      <c r="AM92" s="2">
        <v>43483.833854166667</v>
      </c>
      <c r="AN92" s="2">
        <v>43490.167141203703</v>
      </c>
      <c r="AO92" t="s">
        <v>173</v>
      </c>
      <c r="AP92" t="s">
        <v>3308</v>
      </c>
    </row>
    <row r="93" spans="1:42" ht="14.1" customHeight="1" x14ac:dyDescent="0.3">
      <c r="A93" s="4">
        <v>0.14753381419283326</v>
      </c>
      <c r="B93" t="s">
        <v>2951</v>
      </c>
      <c r="C93" t="s">
        <v>56</v>
      </c>
      <c r="D93" t="s">
        <v>3128</v>
      </c>
      <c r="E93" t="s">
        <v>3217</v>
      </c>
      <c r="H93" t="s">
        <v>345</v>
      </c>
      <c r="I93">
        <v>3266087721</v>
      </c>
      <c r="J93" t="s">
        <v>346</v>
      </c>
      <c r="K93" s="3">
        <v>175084</v>
      </c>
      <c r="L93" t="s">
        <v>347</v>
      </c>
      <c r="M93" s="4">
        <v>6035.9052750000001</v>
      </c>
      <c r="N93" s="4">
        <v>3.9999999999999998E-6</v>
      </c>
      <c r="O93" s="4">
        <v>5313.1302029999997</v>
      </c>
      <c r="P93" s="4">
        <f>(N93+O93)/O93</f>
        <v>1.000000000752852</v>
      </c>
      <c r="Q93" s="4">
        <v>0</v>
      </c>
      <c r="R93" s="4">
        <v>0.27207799999999999</v>
      </c>
      <c r="S93" s="4">
        <v>0</v>
      </c>
      <c r="T93" s="4">
        <v>3.447433960270499E-2</v>
      </c>
      <c r="U93" s="4">
        <v>7294095.7204480004</v>
      </c>
      <c r="V93" s="4">
        <v>0</v>
      </c>
      <c r="W93" s="4">
        <v>41.660549910031754</v>
      </c>
      <c r="X93" s="3">
        <v>755</v>
      </c>
      <c r="Y93" s="4">
        <v>4.3122158506773891E-3</v>
      </c>
      <c r="Z93" s="4">
        <v>9661.0539343682121</v>
      </c>
      <c r="AA93" s="4">
        <v>1208.4509925394746</v>
      </c>
      <c r="AB93" s="4">
        <v>13.879107822256895</v>
      </c>
      <c r="AC93" s="4">
        <v>1372.8433977261595</v>
      </c>
      <c r="AD93" s="4">
        <v>0</v>
      </c>
      <c r="AE93" s="4">
        <v>0</v>
      </c>
      <c r="AF93" s="4">
        <v>0.33314749450570358</v>
      </c>
      <c r="AG93" s="4">
        <v>1.148503986337992</v>
      </c>
      <c r="AH93" t="s">
        <v>61</v>
      </c>
      <c r="AI93" t="s">
        <v>61</v>
      </c>
      <c r="AJ93" t="s">
        <v>62</v>
      </c>
      <c r="AK93" s="3">
        <v>20</v>
      </c>
      <c r="AL93" s="3">
        <v>0</v>
      </c>
      <c r="AM93" s="2">
        <v>43484.458969907406</v>
      </c>
      <c r="AN93" s="2">
        <v>43490.541666666664</v>
      </c>
      <c r="AO93" t="s">
        <v>63</v>
      </c>
      <c r="AP93" t="s">
        <v>3301</v>
      </c>
    </row>
    <row r="94" spans="1:42" ht="14.1" customHeight="1" x14ac:dyDescent="0.3">
      <c r="A94" s="4">
        <v>0.14652858867232033</v>
      </c>
      <c r="D94" t="s">
        <v>348</v>
      </c>
      <c r="E94" t="s">
        <v>348</v>
      </c>
      <c r="H94" t="s">
        <v>349</v>
      </c>
      <c r="I94">
        <v>3501495063</v>
      </c>
      <c r="J94" s="5" t="s">
        <v>3309</v>
      </c>
      <c r="K94" s="3">
        <v>4</v>
      </c>
      <c r="L94" t="s">
        <v>350</v>
      </c>
      <c r="M94" s="4">
        <v>24117.745195</v>
      </c>
      <c r="N94" s="4">
        <v>13.258451000000001</v>
      </c>
      <c r="O94" s="4">
        <v>23940.885365999999</v>
      </c>
      <c r="P94" s="4">
        <f>(N94+O94)/O94</f>
        <v>1.0005537995273488</v>
      </c>
      <c r="Q94" s="4">
        <v>5493.3866349999998</v>
      </c>
      <c r="R94" s="4">
        <v>8.0474000000000004E-2</v>
      </c>
      <c r="S94" s="4">
        <v>0</v>
      </c>
      <c r="T94" s="4">
        <v>6029.4362987499999</v>
      </c>
      <c r="U94" s="4">
        <v>7244397.2075519999</v>
      </c>
      <c r="V94" s="4">
        <v>66.224127999999993</v>
      </c>
      <c r="W94" s="4">
        <v>1811099.301888</v>
      </c>
      <c r="X94" s="3">
        <v>538893</v>
      </c>
      <c r="Y94" s="4">
        <v>134723.25</v>
      </c>
      <c r="Z94" s="4">
        <v>13.443108757308037</v>
      </c>
      <c r="AA94" s="4">
        <v>300.37622294201373</v>
      </c>
      <c r="AC94" s="4">
        <v>302.59244270523692</v>
      </c>
      <c r="AD94" s="4">
        <v>4.9948616169415265</v>
      </c>
      <c r="AE94" s="4">
        <v>9.1414269679972746E-4</v>
      </c>
      <c r="AH94" t="s">
        <v>61</v>
      </c>
      <c r="AI94" t="s">
        <v>61</v>
      </c>
      <c r="AJ94" t="s">
        <v>351</v>
      </c>
      <c r="AK94" s="3">
        <v>4</v>
      </c>
      <c r="AL94" s="3">
        <v>4</v>
      </c>
      <c r="AM94" s="2">
        <v>43489.541990740741</v>
      </c>
      <c r="AN94" s="2">
        <v>43490.666956018518</v>
      </c>
      <c r="AO94" t="s">
        <v>63</v>
      </c>
    </row>
    <row r="95" spans="1:42" ht="14.1" customHeight="1" x14ac:dyDescent="0.3">
      <c r="A95" s="4">
        <v>0.14552922810083729</v>
      </c>
      <c r="B95" t="s">
        <v>2958</v>
      </c>
      <c r="C95" t="s">
        <v>56</v>
      </c>
      <c r="D95" t="s">
        <v>3129</v>
      </c>
      <c r="E95" t="s">
        <v>352</v>
      </c>
      <c r="F95" t="s">
        <v>353</v>
      </c>
      <c r="G95">
        <v>1056</v>
      </c>
      <c r="H95" t="s">
        <v>354</v>
      </c>
      <c r="I95">
        <v>341022301</v>
      </c>
      <c r="J95" t="s">
        <v>355</v>
      </c>
      <c r="K95" s="3">
        <v>35538413</v>
      </c>
      <c r="L95" t="s">
        <v>356</v>
      </c>
      <c r="M95" s="4">
        <v>146841.16917000001</v>
      </c>
      <c r="N95" s="4">
        <v>98.106672000000003</v>
      </c>
      <c r="O95" s="4">
        <v>28093.030846000001</v>
      </c>
      <c r="P95" s="4">
        <f>(N95+O95)/O95</f>
        <v>1.0034922067518384</v>
      </c>
      <c r="Q95" s="4">
        <v>1575.68436</v>
      </c>
      <c r="R95" s="4">
        <v>9161.3006910000004</v>
      </c>
      <c r="S95" s="4">
        <v>53093.351731000002</v>
      </c>
      <c r="T95" s="4">
        <v>4.1319000139370321E-3</v>
      </c>
      <c r="U95" s="4">
        <v>7194988.6586880004</v>
      </c>
      <c r="V95" s="4">
        <v>27.049983999999998</v>
      </c>
      <c r="W95" s="4">
        <v>0.20245666734437467</v>
      </c>
      <c r="X95" s="3">
        <v>35538354</v>
      </c>
      <c r="Y95" s="4">
        <v>0.99999833982457231</v>
      </c>
      <c r="Z95" s="4">
        <v>0.20245700345851697</v>
      </c>
      <c r="AA95" s="4">
        <v>48.998443007207776</v>
      </c>
      <c r="AB95" s="4">
        <v>15.140937537353667</v>
      </c>
      <c r="AC95" s="4">
        <v>256.11197482198503</v>
      </c>
      <c r="AD95" s="4">
        <v>0.27572012635389365</v>
      </c>
      <c r="AE95" s="4">
        <v>3.7595589490383634E-4</v>
      </c>
      <c r="AF95" s="4">
        <v>74.786065265014173</v>
      </c>
      <c r="AG95" s="4">
        <v>30.900854411080786</v>
      </c>
      <c r="AH95" t="s">
        <v>61</v>
      </c>
      <c r="AI95" t="s">
        <v>61</v>
      </c>
      <c r="AJ95" t="s">
        <v>62</v>
      </c>
      <c r="AK95" s="3">
        <v>379390</v>
      </c>
      <c r="AL95" s="3">
        <v>0</v>
      </c>
      <c r="AM95" s="2">
        <v>43484.125532407408</v>
      </c>
      <c r="AN95" s="2">
        <v>43489.625543981478</v>
      </c>
      <c r="AO95" t="s">
        <v>98</v>
      </c>
      <c r="AP95" t="s">
        <v>3310</v>
      </c>
    </row>
    <row r="96" spans="1:42" ht="14.1" customHeight="1" x14ac:dyDescent="0.3">
      <c r="A96" s="4">
        <v>0.14018909971685301</v>
      </c>
      <c r="B96" t="s">
        <v>2959</v>
      </c>
      <c r="D96" t="s">
        <v>357</v>
      </c>
      <c r="E96" t="s">
        <v>357</v>
      </c>
      <c r="H96" t="s">
        <v>358</v>
      </c>
      <c r="I96">
        <v>1017651334</v>
      </c>
      <c r="J96" t="s">
        <v>359</v>
      </c>
      <c r="K96" s="3">
        <v>17</v>
      </c>
      <c r="L96" t="s">
        <v>360</v>
      </c>
      <c r="M96" s="4">
        <v>12801.977827000001</v>
      </c>
      <c r="N96" s="4">
        <v>1.0000000000000001E-5</v>
      </c>
      <c r="O96" s="4">
        <v>11635.436506</v>
      </c>
      <c r="P96" s="4">
        <f>(N96+O96)/O96</f>
        <v>1.0000000008594434</v>
      </c>
      <c r="Q96" s="4">
        <v>7247.23855</v>
      </c>
      <c r="R96" s="4">
        <v>1.184949</v>
      </c>
      <c r="S96" s="4">
        <v>0.54385300000000003</v>
      </c>
      <c r="T96" s="4">
        <v>753.05751923529408</v>
      </c>
      <c r="U96" s="4">
        <v>6930971.8446079995</v>
      </c>
      <c r="V96" s="4">
        <v>0</v>
      </c>
      <c r="W96" s="4">
        <v>407704.22615341179</v>
      </c>
      <c r="X96" s="3">
        <v>28</v>
      </c>
      <c r="Y96" s="4">
        <v>1.6470588235294117</v>
      </c>
      <c r="Z96" s="4">
        <v>247534.708736</v>
      </c>
      <c r="AA96" s="4">
        <v>541.39851968734388</v>
      </c>
      <c r="AC96" s="4">
        <v>595.67785368721945</v>
      </c>
      <c r="AD96" s="4">
        <v>0</v>
      </c>
      <c r="AE96" s="4">
        <v>0</v>
      </c>
      <c r="AJ96" t="s">
        <v>62</v>
      </c>
      <c r="AK96" s="3">
        <v>9</v>
      </c>
      <c r="AL96" s="3">
        <v>17</v>
      </c>
      <c r="AM96" s="2">
        <v>43487.416805555556</v>
      </c>
      <c r="AN96" s="2">
        <v>43489.458460648151</v>
      </c>
      <c r="AO96" t="s">
        <v>63</v>
      </c>
      <c r="AP96" t="s">
        <v>3311</v>
      </c>
    </row>
    <row r="97" spans="1:42" ht="14.1" customHeight="1" x14ac:dyDescent="0.3">
      <c r="A97" s="4">
        <v>0.13757154244374054</v>
      </c>
      <c r="B97" t="s">
        <v>2960</v>
      </c>
      <c r="C97" t="s">
        <v>56</v>
      </c>
      <c r="D97" t="s">
        <v>3116</v>
      </c>
      <c r="E97" t="s">
        <v>3207</v>
      </c>
      <c r="F97" t="s">
        <v>129</v>
      </c>
      <c r="G97">
        <v>300</v>
      </c>
      <c r="H97" t="s">
        <v>361</v>
      </c>
      <c r="I97">
        <v>3571945261</v>
      </c>
      <c r="J97" t="s">
        <v>362</v>
      </c>
      <c r="K97" s="3">
        <v>44307</v>
      </c>
      <c r="L97" t="s">
        <v>363</v>
      </c>
      <c r="M97" s="4">
        <v>2846.6526779999999</v>
      </c>
      <c r="N97" s="4">
        <v>1.5E-5</v>
      </c>
      <c r="O97" s="4">
        <v>2823.5358569999999</v>
      </c>
      <c r="P97" s="4">
        <f>(N97+O97)/O97</f>
        <v>1.000000005312488</v>
      </c>
      <c r="Q97" s="4">
        <v>0</v>
      </c>
      <c r="R97" s="4">
        <v>1.4175999999999999E-2</v>
      </c>
      <c r="S97" s="4">
        <v>0</v>
      </c>
      <c r="T97" s="4">
        <v>6.4248373349583582E-2</v>
      </c>
      <c r="U97" s="4">
        <v>6801559.3881599996</v>
      </c>
      <c r="V97" s="4">
        <v>0</v>
      </c>
      <c r="W97" s="4">
        <v>153.50981533753131</v>
      </c>
      <c r="X97" s="3">
        <v>70893</v>
      </c>
      <c r="Y97" s="4">
        <v>1.6000406256347754</v>
      </c>
      <c r="Z97" s="4">
        <v>95.941198540899663</v>
      </c>
      <c r="AA97" s="4">
        <v>2389.3183178703193</v>
      </c>
      <c r="AB97" s="4">
        <v>15.745990642914192</v>
      </c>
      <c r="AC97" s="4">
        <v>2408.8801179194656</v>
      </c>
      <c r="AD97" s="4">
        <v>0</v>
      </c>
      <c r="AE97" s="4">
        <v>0</v>
      </c>
      <c r="AF97" s="4">
        <v>0.10257318470674029</v>
      </c>
      <c r="AG97" s="4">
        <v>0.6590160266694447</v>
      </c>
      <c r="AH97" t="s">
        <v>118</v>
      </c>
      <c r="AI97" t="s">
        <v>61</v>
      </c>
      <c r="AJ97" t="s">
        <v>62</v>
      </c>
      <c r="AK97" s="3">
        <v>136</v>
      </c>
      <c r="AL97" s="3">
        <v>0</v>
      </c>
      <c r="AM97" s="2">
        <v>43484.125532407408</v>
      </c>
      <c r="AN97" s="2">
        <v>43489.125011574077</v>
      </c>
      <c r="AO97" t="s">
        <v>63</v>
      </c>
      <c r="AP97" t="s">
        <v>3312</v>
      </c>
    </row>
    <row r="98" spans="1:42" ht="14.1" customHeight="1" x14ac:dyDescent="0.3">
      <c r="A98" s="4">
        <v>0.12990139487694793</v>
      </c>
      <c r="D98" t="s">
        <v>364</v>
      </c>
      <c r="E98" t="s">
        <v>364</v>
      </c>
      <c r="H98" t="s">
        <v>365</v>
      </c>
      <c r="I98">
        <v>3902157758</v>
      </c>
      <c r="J98" t="s">
        <v>366</v>
      </c>
      <c r="K98" s="3">
        <v>2</v>
      </c>
      <c r="L98" t="s">
        <v>367</v>
      </c>
      <c r="M98" s="4">
        <v>3688.2011050000001</v>
      </c>
      <c r="N98" s="4">
        <v>12.852769</v>
      </c>
      <c r="O98" s="4">
        <v>3651.7673730000001</v>
      </c>
      <c r="P98" s="4">
        <f>(N98+O98)/O98</f>
        <v>1.0035196023424244</v>
      </c>
      <c r="Q98" s="4">
        <v>0</v>
      </c>
      <c r="R98" s="4">
        <v>5.6725999999999999E-2</v>
      </c>
      <c r="S98" s="4">
        <v>0</v>
      </c>
      <c r="T98" s="4">
        <v>1844.1005525</v>
      </c>
      <c r="U98" s="4">
        <v>6422346.0474880002</v>
      </c>
      <c r="V98" s="4">
        <v>63.610880000000002</v>
      </c>
      <c r="W98" s="4">
        <v>3211173.0237440001</v>
      </c>
      <c r="X98" s="3">
        <v>9104</v>
      </c>
      <c r="Y98" s="4">
        <v>4552</v>
      </c>
      <c r="Z98" s="4">
        <v>705.44222841476278</v>
      </c>
      <c r="AA98" s="4">
        <v>1741.3220875568281</v>
      </c>
      <c r="AC98" s="4">
        <v>1758.6778621476008</v>
      </c>
      <c r="AD98" s="4">
        <v>4.9491965505643183</v>
      </c>
      <c r="AE98" s="4">
        <v>9.904617336040371E-4</v>
      </c>
      <c r="AJ98" t="s">
        <v>351</v>
      </c>
      <c r="AK98" s="3">
        <v>2</v>
      </c>
      <c r="AL98" s="3">
        <v>2</v>
      </c>
      <c r="AM98" s="2">
        <v>43487.875486111108</v>
      </c>
      <c r="AN98" s="2">
        <v>43489.375625000001</v>
      </c>
      <c r="AO98" t="s">
        <v>63</v>
      </c>
    </row>
    <row r="99" spans="1:42" ht="14.1" customHeight="1" x14ac:dyDescent="0.3">
      <c r="A99" s="4">
        <v>0.12975782044086567</v>
      </c>
      <c r="D99" t="s">
        <v>348</v>
      </c>
      <c r="E99" t="s">
        <v>348</v>
      </c>
      <c r="H99" t="s">
        <v>368</v>
      </c>
      <c r="I99">
        <v>3501495063</v>
      </c>
      <c r="J99" s="5" t="s">
        <v>3313</v>
      </c>
      <c r="K99" s="3">
        <v>6</v>
      </c>
      <c r="L99" t="s">
        <v>369</v>
      </c>
      <c r="M99" s="4">
        <v>10339.107561999999</v>
      </c>
      <c r="N99" s="4">
        <v>7.1147580000000001</v>
      </c>
      <c r="O99" s="4">
        <v>10252.409149999999</v>
      </c>
      <c r="P99" s="4">
        <f>(N99+O99)/O99</f>
        <v>1.0006939596241142</v>
      </c>
      <c r="Q99" s="4">
        <v>4885.5698759999996</v>
      </c>
      <c r="R99" s="4">
        <v>5.7211999999999999E-2</v>
      </c>
      <c r="S99" s="4">
        <v>0</v>
      </c>
      <c r="T99" s="4">
        <v>1723.1845936666666</v>
      </c>
      <c r="U99" s="4">
        <v>6415247.7040640004</v>
      </c>
      <c r="V99" s="4">
        <v>102.793216</v>
      </c>
      <c r="W99" s="4">
        <v>1069207.9506773334</v>
      </c>
      <c r="X99" s="3">
        <v>1278295</v>
      </c>
      <c r="Y99" s="4">
        <v>213049.16666666666</v>
      </c>
      <c r="Z99" s="4">
        <v>5.0185971970976961</v>
      </c>
      <c r="AA99" s="4">
        <v>620.48369896473275</v>
      </c>
      <c r="AC99" s="4">
        <v>625.72072739098599</v>
      </c>
      <c r="AD99" s="4">
        <v>14.447886491712016</v>
      </c>
      <c r="AE99" s="4">
        <v>1.6023265311311589E-3</v>
      </c>
      <c r="AH99" t="s">
        <v>61</v>
      </c>
      <c r="AI99" t="s">
        <v>61</v>
      </c>
      <c r="AJ99" t="s">
        <v>351</v>
      </c>
      <c r="AK99" s="3">
        <v>6</v>
      </c>
      <c r="AL99" s="3">
        <v>6</v>
      </c>
      <c r="AM99" s="2">
        <v>43489.541990740741</v>
      </c>
      <c r="AN99" s="2">
        <v>43490.625185185185</v>
      </c>
      <c r="AO99" t="s">
        <v>63</v>
      </c>
    </row>
    <row r="100" spans="1:42" ht="14.1" customHeight="1" x14ac:dyDescent="0.3">
      <c r="A100" s="4">
        <v>0.12753660786006388</v>
      </c>
      <c r="B100" t="s">
        <v>2935</v>
      </c>
      <c r="C100" t="s">
        <v>56</v>
      </c>
      <c r="D100" t="s">
        <v>3118</v>
      </c>
      <c r="E100" t="s">
        <v>3209</v>
      </c>
      <c r="F100" t="s">
        <v>160</v>
      </c>
      <c r="G100">
        <v>229</v>
      </c>
      <c r="H100" t="s">
        <v>232</v>
      </c>
      <c r="I100">
        <v>889338215</v>
      </c>
      <c r="J100" t="s">
        <v>233</v>
      </c>
      <c r="K100" s="3">
        <v>92</v>
      </c>
      <c r="L100" t="s">
        <v>370</v>
      </c>
      <c r="M100" s="4">
        <v>1621.75513</v>
      </c>
      <c r="N100" s="4">
        <v>2.1409000000000001E-2</v>
      </c>
      <c r="O100" s="4">
        <v>1607.0885089999999</v>
      </c>
      <c r="P100" s="4">
        <f>(N100+O100)/O100</f>
        <v>1.0000133216060472</v>
      </c>
      <c r="Q100" s="4">
        <v>64.819675000000004</v>
      </c>
      <c r="R100" s="4">
        <v>6.7653000000000005E-2</v>
      </c>
      <c r="S100" s="4">
        <v>0</v>
      </c>
      <c r="T100" s="4">
        <v>17.627773152173912</v>
      </c>
      <c r="U100" s="4">
        <v>6305430.5935359998</v>
      </c>
      <c r="V100" s="4">
        <v>0.40960000000000002</v>
      </c>
      <c r="W100" s="4">
        <v>68537.28906017392</v>
      </c>
      <c r="X100" s="3">
        <v>1605</v>
      </c>
      <c r="Y100" s="4">
        <v>17.445652173913043</v>
      </c>
      <c r="Z100" s="4">
        <v>3928.6171922342678</v>
      </c>
      <c r="AA100" s="4">
        <v>3888.0287639577255</v>
      </c>
      <c r="AC100" s="4">
        <v>3923.5114610205951</v>
      </c>
      <c r="AD100" s="4">
        <v>19.132140688495493</v>
      </c>
      <c r="AE100" s="4">
        <v>6.4959877667974121E-6</v>
      </c>
      <c r="AH100" t="s">
        <v>61</v>
      </c>
      <c r="AI100" t="s">
        <v>61</v>
      </c>
      <c r="AJ100" t="s">
        <v>62</v>
      </c>
      <c r="AK100" s="3">
        <v>1</v>
      </c>
      <c r="AL100" s="3">
        <v>92</v>
      </c>
      <c r="AM100" s="2">
        <v>43488.91684027778</v>
      </c>
      <c r="AN100" s="2">
        <v>43489.00037037037</v>
      </c>
      <c r="AO100" t="s">
        <v>63</v>
      </c>
      <c r="AP100" t="s">
        <v>3284</v>
      </c>
    </row>
    <row r="101" spans="1:42" ht="14.1" customHeight="1" x14ac:dyDescent="0.3">
      <c r="A101" s="4">
        <v>0.12523424354568671</v>
      </c>
      <c r="B101" t="s">
        <v>2935</v>
      </c>
      <c r="C101" t="s">
        <v>56</v>
      </c>
      <c r="D101" t="s">
        <v>3118</v>
      </c>
      <c r="E101" t="s">
        <v>3209</v>
      </c>
      <c r="F101" t="s">
        <v>160</v>
      </c>
      <c r="G101">
        <v>229</v>
      </c>
      <c r="H101" t="s">
        <v>232</v>
      </c>
      <c r="I101">
        <v>2943484707</v>
      </c>
      <c r="J101" t="s">
        <v>233</v>
      </c>
      <c r="K101" s="3">
        <v>92</v>
      </c>
      <c r="L101" t="s">
        <v>371</v>
      </c>
      <c r="M101" s="4">
        <v>1600.863202</v>
      </c>
      <c r="N101" s="4">
        <v>2.5794999999999998E-2</v>
      </c>
      <c r="O101" s="4">
        <v>1595.235637</v>
      </c>
      <c r="P101" s="4">
        <f>(N101+O101)/O101</f>
        <v>1.0000161700249177</v>
      </c>
      <c r="Q101" s="4">
        <v>64.709643</v>
      </c>
      <c r="R101" s="4">
        <v>9.9100000000000004E-3</v>
      </c>
      <c r="S101" s="4">
        <v>0</v>
      </c>
      <c r="T101" s="4">
        <v>17.400686978260868</v>
      </c>
      <c r="U101" s="4">
        <v>6191601.3281279998</v>
      </c>
      <c r="V101" s="4">
        <v>0.54067200000000004</v>
      </c>
      <c r="W101" s="4">
        <v>67300.014436173908</v>
      </c>
      <c r="X101" s="3">
        <v>2270</v>
      </c>
      <c r="Y101" s="4">
        <v>24.673913043478262</v>
      </c>
      <c r="Z101" s="4">
        <v>2727.5776775894274</v>
      </c>
      <c r="AA101" s="4">
        <v>3867.6642203985148</v>
      </c>
      <c r="AC101" s="4">
        <v>3881.3079672040953</v>
      </c>
      <c r="AD101" s="4">
        <v>20.960341151385929</v>
      </c>
      <c r="AE101" s="4">
        <v>8.7323451777130087E-6</v>
      </c>
      <c r="AH101" t="s">
        <v>61</v>
      </c>
      <c r="AI101" t="s">
        <v>61</v>
      </c>
      <c r="AJ101" t="s">
        <v>62</v>
      </c>
      <c r="AK101" s="3">
        <v>1</v>
      </c>
      <c r="AL101" s="3">
        <v>92</v>
      </c>
      <c r="AM101" s="2">
        <v>43486.917094907411</v>
      </c>
      <c r="AN101" s="2">
        <v>43487.000601851854</v>
      </c>
      <c r="AO101" t="s">
        <v>63</v>
      </c>
      <c r="AP101" t="s">
        <v>3284</v>
      </c>
    </row>
    <row r="102" spans="1:42" ht="14.1" customHeight="1" x14ac:dyDescent="0.3">
      <c r="A102" s="4">
        <v>0.12353880949504184</v>
      </c>
      <c r="B102" t="s">
        <v>2948</v>
      </c>
      <c r="C102" t="s">
        <v>56</v>
      </c>
      <c r="D102" t="s">
        <v>3124</v>
      </c>
      <c r="E102" t="s">
        <v>3214</v>
      </c>
      <c r="F102" t="s">
        <v>322</v>
      </c>
      <c r="G102">
        <v>894</v>
      </c>
      <c r="H102" t="s">
        <v>372</v>
      </c>
      <c r="I102">
        <v>3561427245</v>
      </c>
      <c r="J102" t="s">
        <v>373</v>
      </c>
      <c r="K102" s="3">
        <v>33573</v>
      </c>
      <c r="L102" t="s">
        <v>374</v>
      </c>
      <c r="M102" s="4">
        <v>3531.6504730000001</v>
      </c>
      <c r="N102" s="4">
        <v>0</v>
      </c>
      <c r="O102" s="4">
        <v>3512.7153790000002</v>
      </c>
      <c r="P102" s="4">
        <f>(N102+O102)/O102</f>
        <v>1</v>
      </c>
      <c r="Q102" s="4">
        <v>0</v>
      </c>
      <c r="R102" s="4">
        <v>0</v>
      </c>
      <c r="S102" s="4">
        <v>0</v>
      </c>
      <c r="T102" s="4">
        <v>0.10519317525988145</v>
      </c>
      <c r="U102" s="4">
        <v>6107778.7934720004</v>
      </c>
      <c r="V102" s="4">
        <v>0</v>
      </c>
      <c r="W102" s="4">
        <v>181.925320747982</v>
      </c>
      <c r="X102" s="3">
        <v>19096</v>
      </c>
      <c r="Y102" s="4">
        <v>0.5687903970452447</v>
      </c>
      <c r="Z102" s="4">
        <v>319.84597787348133</v>
      </c>
      <c r="AA102" s="4">
        <v>1729.4403396278565</v>
      </c>
      <c r="AB102" s="4">
        <v>13.905776965553041</v>
      </c>
      <c r="AC102" s="4">
        <v>1738.7627901725311</v>
      </c>
      <c r="AE102" s="4">
        <v>0</v>
      </c>
      <c r="AF102" s="4">
        <v>7.6436731887456574E-2</v>
      </c>
      <c r="AG102" s="4">
        <v>0.80406225337297887</v>
      </c>
      <c r="AH102" t="s">
        <v>118</v>
      </c>
      <c r="AI102" t="s">
        <v>61</v>
      </c>
      <c r="AJ102" t="s">
        <v>62</v>
      </c>
      <c r="AK102" s="3">
        <v>69</v>
      </c>
      <c r="AL102" s="3">
        <v>0</v>
      </c>
      <c r="AM102" s="2">
        <v>43484.166678240741</v>
      </c>
      <c r="AN102" s="2">
        <v>43489.2503125</v>
      </c>
      <c r="AO102" t="s">
        <v>63</v>
      </c>
      <c r="AP102" t="s">
        <v>3298</v>
      </c>
    </row>
    <row r="103" spans="1:42" ht="14.1" customHeight="1" x14ac:dyDescent="0.3">
      <c r="A103" s="4">
        <v>0.12081863052647837</v>
      </c>
      <c r="D103" t="s">
        <v>348</v>
      </c>
      <c r="E103" t="s">
        <v>348</v>
      </c>
      <c r="H103" t="s">
        <v>375</v>
      </c>
      <c r="I103">
        <v>2191155381</v>
      </c>
      <c r="J103" s="5" t="s">
        <v>3314</v>
      </c>
      <c r="K103" s="3">
        <v>2</v>
      </c>
      <c r="L103" t="s">
        <v>376</v>
      </c>
      <c r="M103" s="4">
        <v>2036.4241380000001</v>
      </c>
      <c r="N103" s="4">
        <v>166.40420499999999</v>
      </c>
      <c r="O103" s="4">
        <v>1862.11222</v>
      </c>
      <c r="P103" s="4">
        <f>(N103+O103)/O103</f>
        <v>1.0893631453640318</v>
      </c>
      <c r="Q103" s="4">
        <v>0</v>
      </c>
      <c r="R103" s="4">
        <v>3.4400000000000001E-4</v>
      </c>
      <c r="S103" s="4">
        <v>0</v>
      </c>
      <c r="T103" s="4">
        <v>1018.212069</v>
      </c>
      <c r="U103" s="4">
        <v>5973292.7037439998</v>
      </c>
      <c r="V103" s="4">
        <v>10358.677503999999</v>
      </c>
      <c r="W103" s="4">
        <v>2986646.3518719999</v>
      </c>
      <c r="X103" s="3">
        <v>2</v>
      </c>
      <c r="Y103" s="4">
        <v>1</v>
      </c>
      <c r="Z103" s="4">
        <v>2986646.3518719999</v>
      </c>
      <c r="AA103" s="4">
        <v>2933.2262333181989</v>
      </c>
      <c r="AC103" s="4">
        <v>3202.2420357887991</v>
      </c>
      <c r="AD103" s="4">
        <v>62.250094605481877</v>
      </c>
      <c r="AE103" s="4">
        <v>0.17341653954957348</v>
      </c>
      <c r="AJ103" t="s">
        <v>351</v>
      </c>
      <c r="AK103" s="3">
        <v>2</v>
      </c>
      <c r="AL103" s="3">
        <v>63644</v>
      </c>
      <c r="AM103" s="2">
        <v>43489.416689814818</v>
      </c>
      <c r="AN103" s="2">
        <v>43489.458460648151</v>
      </c>
      <c r="AO103" t="s">
        <v>63</v>
      </c>
    </row>
    <row r="104" spans="1:42" ht="14.1" customHeight="1" x14ac:dyDescent="0.3">
      <c r="A104" s="4">
        <v>0.11898810547079944</v>
      </c>
      <c r="B104" t="s">
        <v>2961</v>
      </c>
      <c r="C104" t="s">
        <v>56</v>
      </c>
      <c r="D104" t="s">
        <v>377</v>
      </c>
      <c r="E104" t="s">
        <v>378</v>
      </c>
      <c r="F104" t="s">
        <v>379</v>
      </c>
      <c r="G104">
        <v>6348</v>
      </c>
      <c r="H104" t="s">
        <v>380</v>
      </c>
      <c r="I104">
        <v>2199512953</v>
      </c>
      <c r="J104" t="s">
        <v>381</v>
      </c>
      <c r="K104" s="3">
        <v>1</v>
      </c>
      <c r="L104" t="s">
        <v>382</v>
      </c>
      <c r="M104" s="4">
        <v>153817.67069200001</v>
      </c>
      <c r="N104" s="4">
        <v>3.4294899999999999</v>
      </c>
      <c r="O104" s="4">
        <v>4830.2727009999999</v>
      </c>
      <c r="P104" s="4">
        <f>(N104+O104)/O104</f>
        <v>1.000709999251034</v>
      </c>
      <c r="Q104" s="4">
        <v>3.7488160000000001</v>
      </c>
      <c r="R104" s="4">
        <v>149651.842917</v>
      </c>
      <c r="S104" s="4">
        <v>0</v>
      </c>
      <c r="T104" s="4">
        <v>153817.67069200001</v>
      </c>
      <c r="U104" s="4">
        <v>5882791.2478719996</v>
      </c>
      <c r="V104" s="4">
        <v>32.284672</v>
      </c>
      <c r="W104" s="4">
        <v>5882791.2478719996</v>
      </c>
      <c r="X104" s="3">
        <v>3322</v>
      </c>
      <c r="Y104" s="4">
        <v>3322</v>
      </c>
      <c r="Z104" s="4">
        <v>1770.8582925562914</v>
      </c>
      <c r="AA104" s="4">
        <v>38.2452238511109</v>
      </c>
      <c r="AC104" s="4">
        <v>1217.8937561811172</v>
      </c>
      <c r="AD104" s="4">
        <v>9.4138405418881526</v>
      </c>
      <c r="AE104" s="4">
        <v>5.4879853184792906E-4</v>
      </c>
      <c r="AH104" t="s">
        <v>61</v>
      </c>
      <c r="AI104" t="s">
        <v>61</v>
      </c>
      <c r="AJ104" t="s">
        <v>62</v>
      </c>
      <c r="AK104" s="3">
        <v>3230</v>
      </c>
      <c r="AL104" s="3">
        <v>5497</v>
      </c>
      <c r="AM104" s="2">
        <v>43483.833865740744</v>
      </c>
      <c r="AN104" s="2">
        <v>43490.583414351851</v>
      </c>
      <c r="AO104" t="s">
        <v>98</v>
      </c>
      <c r="AP104" t="s">
        <v>3315</v>
      </c>
    </row>
    <row r="105" spans="1:42" ht="14.1" customHeight="1" x14ac:dyDescent="0.3">
      <c r="A105" s="4">
        <v>0.11821775661089143</v>
      </c>
      <c r="B105" t="s">
        <v>2934</v>
      </c>
      <c r="C105" t="s">
        <v>56</v>
      </c>
      <c r="D105" t="s">
        <v>3117</v>
      </c>
      <c r="E105" t="s">
        <v>3208</v>
      </c>
      <c r="F105" t="s">
        <v>155</v>
      </c>
      <c r="G105">
        <v>1549</v>
      </c>
      <c r="H105" t="s">
        <v>383</v>
      </c>
      <c r="I105">
        <v>2153307692</v>
      </c>
      <c r="J105" t="s">
        <v>384</v>
      </c>
      <c r="K105" s="3">
        <v>128427</v>
      </c>
      <c r="L105" t="s">
        <v>385</v>
      </c>
      <c r="M105" s="4">
        <v>6139.5040600000002</v>
      </c>
      <c r="N105" s="4">
        <v>0</v>
      </c>
      <c r="O105" s="4">
        <v>6110.5771439999999</v>
      </c>
      <c r="P105" s="4">
        <f>(N105+O105)/O105</f>
        <v>1</v>
      </c>
      <c r="Q105" s="4">
        <v>0</v>
      </c>
      <c r="R105" s="4">
        <v>1.6246E-2</v>
      </c>
      <c r="S105" s="4">
        <v>0</v>
      </c>
      <c r="T105" s="4">
        <v>4.7805399643377169E-2</v>
      </c>
      <c r="U105" s="4">
        <v>5844705.0751999998</v>
      </c>
      <c r="V105" s="4">
        <v>0</v>
      </c>
      <c r="W105" s="4">
        <v>45.509940084250196</v>
      </c>
      <c r="X105" s="3">
        <v>72325</v>
      </c>
      <c r="Y105" s="4">
        <v>0.56316039462106882</v>
      </c>
      <c r="Z105" s="4">
        <v>80.811684413411683</v>
      </c>
      <c r="AA105" s="4">
        <v>951.98325761836861</v>
      </c>
      <c r="AB105" s="4">
        <v>81.175331942611905</v>
      </c>
      <c r="AC105" s="4">
        <v>956.48985970808656</v>
      </c>
      <c r="AE105" s="4">
        <v>0</v>
      </c>
      <c r="AF105" s="4">
        <v>1.7836835599505563</v>
      </c>
      <c r="AG105" s="4">
        <v>8.5269705420758051</v>
      </c>
      <c r="AH105" t="s">
        <v>61</v>
      </c>
      <c r="AI105" t="s">
        <v>61</v>
      </c>
      <c r="AJ105" t="s">
        <v>62</v>
      </c>
      <c r="AK105" s="3">
        <v>1</v>
      </c>
      <c r="AL105" s="3">
        <v>128427</v>
      </c>
      <c r="AM105" s="2">
        <v>43489.00037037037</v>
      </c>
      <c r="AN105" s="2">
        <v>43489.833715277775</v>
      </c>
      <c r="AO105" t="s">
        <v>63</v>
      </c>
      <c r="AP105" t="s">
        <v>3283</v>
      </c>
    </row>
    <row r="106" spans="1:42" ht="14.1" customHeight="1" x14ac:dyDescent="0.3">
      <c r="A106" s="4">
        <v>0.1150132018810983</v>
      </c>
      <c r="B106" t="s">
        <v>2962</v>
      </c>
      <c r="C106" t="s">
        <v>56</v>
      </c>
      <c r="D106" t="s">
        <v>3112</v>
      </c>
      <c r="E106" t="s">
        <v>3203</v>
      </c>
      <c r="H106" t="s">
        <v>386</v>
      </c>
      <c r="I106">
        <v>1320911359</v>
      </c>
      <c r="J106" t="s">
        <v>387</v>
      </c>
      <c r="K106" s="3">
        <v>55</v>
      </c>
      <c r="L106" t="s">
        <v>388</v>
      </c>
      <c r="M106" s="4">
        <v>11197.893867999999</v>
      </c>
      <c r="N106" s="4">
        <v>1458.923679</v>
      </c>
      <c r="O106" s="4">
        <v>4312.0624669999997</v>
      </c>
      <c r="P106" s="4">
        <f>(N106+O106)/O106</f>
        <v>1.3383354694337268</v>
      </c>
      <c r="Q106" s="4">
        <v>0</v>
      </c>
      <c r="R106" s="4">
        <v>92.301266999999996</v>
      </c>
      <c r="S106" s="4">
        <v>3.9220000000000001E-3</v>
      </c>
      <c r="T106" s="4">
        <v>203.59807032727272</v>
      </c>
      <c r="U106" s="4">
        <v>5686271.3692159997</v>
      </c>
      <c r="V106" s="4">
        <v>59757.682688000001</v>
      </c>
      <c r="W106" s="4">
        <v>103386.75216756364</v>
      </c>
      <c r="X106" s="3">
        <v>55</v>
      </c>
      <c r="Y106" s="4">
        <v>1</v>
      </c>
      <c r="Z106" s="4">
        <v>103386.75216756364</v>
      </c>
      <c r="AA106" s="4">
        <v>507.79829102198812</v>
      </c>
      <c r="AC106" s="4">
        <v>1304.831210027088</v>
      </c>
      <c r="AD106" s="4">
        <v>40.96011569910231</v>
      </c>
      <c r="AE106" s="4">
        <v>1.0509115518389187</v>
      </c>
      <c r="AH106" t="s">
        <v>118</v>
      </c>
      <c r="AI106" t="s">
        <v>61</v>
      </c>
      <c r="AJ106" t="s">
        <v>62</v>
      </c>
      <c r="AK106" s="3">
        <v>55</v>
      </c>
      <c r="AL106" s="3">
        <v>0</v>
      </c>
      <c r="AM106" s="2">
        <v>43483.833854166667</v>
      </c>
      <c r="AN106" s="2">
        <v>43490.167141203703</v>
      </c>
      <c r="AO106" t="s">
        <v>63</v>
      </c>
      <c r="AP106" t="s">
        <v>3316</v>
      </c>
    </row>
    <row r="107" spans="1:42" ht="14.1" customHeight="1" x14ac:dyDescent="0.3">
      <c r="A107" s="4">
        <v>0.1148853043695998</v>
      </c>
      <c r="B107" t="s">
        <v>2924</v>
      </c>
      <c r="C107" t="s">
        <v>56</v>
      </c>
      <c r="D107" t="s">
        <v>3112</v>
      </c>
      <c r="E107" t="s">
        <v>3203</v>
      </c>
      <c r="H107" t="s">
        <v>389</v>
      </c>
      <c r="I107">
        <v>4195113970</v>
      </c>
      <c r="J107" t="s">
        <v>390</v>
      </c>
      <c r="K107" s="3">
        <v>27</v>
      </c>
      <c r="L107" t="s">
        <v>391</v>
      </c>
      <c r="M107" s="4">
        <v>1870.153233</v>
      </c>
      <c r="N107" s="4">
        <v>0.59641599999999995</v>
      </c>
      <c r="O107" s="4">
        <v>1540.6556800000001</v>
      </c>
      <c r="P107" s="4">
        <f>(N107+O107)/O107</f>
        <v>1.0003871182949846</v>
      </c>
      <c r="Q107" s="4">
        <v>190.77404000000001</v>
      </c>
      <c r="R107" s="4">
        <v>126.068969</v>
      </c>
      <c r="S107" s="4">
        <v>0</v>
      </c>
      <c r="T107" s="4">
        <v>69.264934555555556</v>
      </c>
      <c r="U107" s="4">
        <v>5679948.0954879997</v>
      </c>
      <c r="V107" s="4">
        <v>8.4623360000000005</v>
      </c>
      <c r="W107" s="4">
        <v>210368.44798103702</v>
      </c>
      <c r="X107" s="3">
        <v>785462</v>
      </c>
      <c r="Y107" s="4">
        <v>29091.185185185186</v>
      </c>
      <c r="Z107" s="4">
        <v>7.231346768510762</v>
      </c>
      <c r="AA107" s="4">
        <v>3037.1565256054073</v>
      </c>
      <c r="AC107" s="4">
        <v>3686.7028154869749</v>
      </c>
      <c r="AD107" s="4">
        <v>14.188646850520442</v>
      </c>
      <c r="AE107" s="4">
        <v>1.489861501854613E-4</v>
      </c>
      <c r="AJ107" t="s">
        <v>62</v>
      </c>
      <c r="AK107" s="3">
        <v>25</v>
      </c>
      <c r="AL107" s="3">
        <v>0</v>
      </c>
      <c r="AM107" s="2">
        <v>43483.792083333334</v>
      </c>
      <c r="AN107" s="2">
        <v>43483.833865740744</v>
      </c>
      <c r="AO107" t="s">
        <v>98</v>
      </c>
      <c r="AP107" t="s">
        <v>3274</v>
      </c>
    </row>
    <row r="108" spans="1:42" ht="14.1" customHeight="1" x14ac:dyDescent="0.3">
      <c r="A108" s="4">
        <v>0.11358301808713341</v>
      </c>
      <c r="B108" t="s">
        <v>2924</v>
      </c>
      <c r="C108" t="s">
        <v>56</v>
      </c>
      <c r="D108" t="s">
        <v>3112</v>
      </c>
      <c r="E108" t="s">
        <v>3203</v>
      </c>
      <c r="F108" t="s">
        <v>3180</v>
      </c>
      <c r="G108">
        <v>127</v>
      </c>
      <c r="H108" t="s">
        <v>392</v>
      </c>
      <c r="I108">
        <v>479146248</v>
      </c>
      <c r="J108" t="s">
        <v>3188</v>
      </c>
      <c r="K108" s="3">
        <v>36</v>
      </c>
      <c r="L108" t="s">
        <v>393</v>
      </c>
      <c r="M108" s="4">
        <v>1399.2148</v>
      </c>
      <c r="N108" s="4">
        <v>0.75211099999999997</v>
      </c>
      <c r="O108" s="4">
        <v>1369.591257</v>
      </c>
      <c r="P108" s="4">
        <f>(N108+O108)/O108</f>
        <v>1.0005491499716839</v>
      </c>
      <c r="Q108" s="4">
        <v>68.274488000000005</v>
      </c>
      <c r="R108" s="4">
        <v>0.57444600000000001</v>
      </c>
      <c r="S108" s="4">
        <v>0</v>
      </c>
      <c r="T108" s="4">
        <v>38.86707777777778</v>
      </c>
      <c r="U108" s="4">
        <v>5615562.8503040001</v>
      </c>
      <c r="V108" s="4">
        <v>0.53247999999999995</v>
      </c>
      <c r="W108" s="4">
        <v>155987.85695288889</v>
      </c>
      <c r="X108" s="3">
        <v>705443</v>
      </c>
      <c r="Y108" s="4">
        <v>19595.638888888891</v>
      </c>
      <c r="Z108" s="4">
        <v>7.960335349991424</v>
      </c>
      <c r="AA108" s="4">
        <v>4013.3672473332899</v>
      </c>
      <c r="AC108" s="4">
        <v>4100.1738943080882</v>
      </c>
      <c r="AD108" s="4">
        <v>0.70798060392681395</v>
      </c>
      <c r="AE108" s="4">
        <v>9.4822195778856625E-6</v>
      </c>
      <c r="AH108" t="s">
        <v>61</v>
      </c>
      <c r="AI108" t="s">
        <v>61</v>
      </c>
      <c r="AJ108" t="s">
        <v>62</v>
      </c>
      <c r="AK108" s="3">
        <v>36</v>
      </c>
      <c r="AL108" s="3">
        <v>0</v>
      </c>
      <c r="AM108" s="2">
        <v>43489.791944444441</v>
      </c>
      <c r="AN108" s="2">
        <v>43490.167141203703</v>
      </c>
      <c r="AO108" t="s">
        <v>98</v>
      </c>
      <c r="AP108" t="s">
        <v>3274</v>
      </c>
    </row>
    <row r="109" spans="1:42" ht="14.1" customHeight="1" x14ac:dyDescent="0.3">
      <c r="A109" s="4">
        <v>0.11343726210740418</v>
      </c>
      <c r="B109" t="s">
        <v>2963</v>
      </c>
      <c r="C109" t="s">
        <v>56</v>
      </c>
      <c r="D109" t="s">
        <v>3130</v>
      </c>
      <c r="E109" t="s">
        <v>394</v>
      </c>
      <c r="H109" t="s">
        <v>395</v>
      </c>
      <c r="I109">
        <v>1434059330</v>
      </c>
      <c r="J109" s="5" t="s">
        <v>2964</v>
      </c>
      <c r="K109" s="3">
        <v>9</v>
      </c>
      <c r="L109" t="s">
        <v>396</v>
      </c>
      <c r="M109" s="4">
        <v>2607.6745820000001</v>
      </c>
      <c r="N109" s="4">
        <v>43.772983000000004</v>
      </c>
      <c r="O109" s="4">
        <v>2522.9559559999998</v>
      </c>
      <c r="P109" s="4">
        <f>(N109+O109)/O109</f>
        <v>1.0173498799675438</v>
      </c>
      <c r="Q109" s="4">
        <v>0.13684399999999999</v>
      </c>
      <c r="R109" s="4">
        <v>0.13423499999999999</v>
      </c>
      <c r="S109" s="4">
        <v>0</v>
      </c>
      <c r="T109" s="4">
        <v>289.7416202222222</v>
      </c>
      <c r="U109" s="4">
        <v>5608356.6510079997</v>
      </c>
      <c r="V109" s="4">
        <v>2647.4086400000001</v>
      </c>
      <c r="W109" s="4">
        <v>623150.73900088889</v>
      </c>
      <c r="X109" s="3">
        <v>17701</v>
      </c>
      <c r="Y109" s="4">
        <v>1966.7777777777778</v>
      </c>
      <c r="Z109" s="4">
        <v>316.83840749155416</v>
      </c>
      <c r="AA109" s="4">
        <v>2150.7118601840939</v>
      </c>
      <c r="AC109" s="4">
        <v>2221.8815310813138</v>
      </c>
      <c r="AD109" s="4">
        <v>60.480425562955119</v>
      </c>
      <c r="AE109" s="4">
        <v>4.7204712623334616E-2</v>
      </c>
      <c r="AJ109" t="s">
        <v>62</v>
      </c>
      <c r="AK109" s="3">
        <v>9</v>
      </c>
      <c r="AL109" s="3">
        <v>2462</v>
      </c>
      <c r="AM109" s="2">
        <v>43488.417013888888</v>
      </c>
      <c r="AN109" s="2">
        <v>43488.792245370372</v>
      </c>
      <c r="AO109" t="s">
        <v>63</v>
      </c>
      <c r="AP109" t="s">
        <v>3317</v>
      </c>
    </row>
    <row r="110" spans="1:42" ht="14.1" customHeight="1" x14ac:dyDescent="0.3">
      <c r="A110" s="4">
        <v>0.1093720415171303</v>
      </c>
      <c r="B110" t="s">
        <v>2965</v>
      </c>
      <c r="D110" t="s">
        <v>397</v>
      </c>
      <c r="E110" t="s">
        <v>397</v>
      </c>
      <c r="H110" t="s">
        <v>398</v>
      </c>
      <c r="I110">
        <v>1590627001</v>
      </c>
      <c r="J110" t="s">
        <v>399</v>
      </c>
      <c r="K110" s="3">
        <v>777</v>
      </c>
      <c r="L110" t="s">
        <v>400</v>
      </c>
      <c r="M110" s="4">
        <v>3421.9630900000002</v>
      </c>
      <c r="N110" s="4">
        <v>2.9360000000000001E-2</v>
      </c>
      <c r="O110" s="4">
        <v>3245.3037429999999</v>
      </c>
      <c r="P110" s="4">
        <f>(N110+O110)/O110</f>
        <v>1.0000090469189713</v>
      </c>
      <c r="Q110" s="4">
        <v>188.111569</v>
      </c>
      <c r="R110" s="4">
        <v>45.016348000000001</v>
      </c>
      <c r="S110" s="4">
        <v>0.293906</v>
      </c>
      <c r="T110" s="4">
        <v>4.4040709009009005</v>
      </c>
      <c r="U110" s="4">
        <v>5407371.4851839999</v>
      </c>
      <c r="V110" s="4">
        <v>0.49152000000000001</v>
      </c>
      <c r="W110" s="4">
        <v>6959.2940607258688</v>
      </c>
      <c r="X110" s="3">
        <v>9216</v>
      </c>
      <c r="Y110" s="4">
        <v>11.86100386100386</v>
      </c>
      <c r="Z110" s="4">
        <v>586.73735733333331</v>
      </c>
      <c r="AA110" s="4">
        <v>1580.1957364724235</v>
      </c>
      <c r="AB110" s="4">
        <v>187.7038143982227</v>
      </c>
      <c r="AC110" s="4">
        <v>1666.2141426137689</v>
      </c>
      <c r="AD110" s="4">
        <v>16.741144414168936</v>
      </c>
      <c r="AE110" s="4">
        <v>9.0898138096623613E-6</v>
      </c>
      <c r="AF110" s="4">
        <v>2.6971674534851432E-2</v>
      </c>
      <c r="AG110" s="4">
        <v>11.878516696750902</v>
      </c>
      <c r="AH110" t="s">
        <v>61</v>
      </c>
      <c r="AI110" t="s">
        <v>61</v>
      </c>
      <c r="AJ110" t="s">
        <v>62</v>
      </c>
      <c r="AK110" s="3">
        <v>214</v>
      </c>
      <c r="AL110" s="3">
        <v>7083</v>
      </c>
      <c r="AM110" s="2">
        <v>43490.33353009259</v>
      </c>
      <c r="AN110" s="2">
        <v>43490.666956018518</v>
      </c>
      <c r="AO110" t="s">
        <v>63</v>
      </c>
      <c r="AP110" t="s">
        <v>3318</v>
      </c>
    </row>
    <row r="111" spans="1:42" ht="14.1" customHeight="1" x14ac:dyDescent="0.3">
      <c r="A111" s="4">
        <v>0.1089500770254354</v>
      </c>
      <c r="B111" t="s">
        <v>2966</v>
      </c>
      <c r="C111" t="s">
        <v>56</v>
      </c>
      <c r="D111" t="s">
        <v>3112</v>
      </c>
      <c r="E111" t="s">
        <v>3203</v>
      </c>
      <c r="H111" t="s">
        <v>317</v>
      </c>
      <c r="I111">
        <v>4183115591</v>
      </c>
      <c r="J111" t="s">
        <v>318</v>
      </c>
      <c r="K111" s="3">
        <v>13</v>
      </c>
      <c r="L111" t="s">
        <v>401</v>
      </c>
      <c r="M111" s="4">
        <v>1172.8418690000001</v>
      </c>
      <c r="N111" s="4">
        <v>0.30449799999999999</v>
      </c>
      <c r="O111" s="4">
        <v>1159.8675949999999</v>
      </c>
      <c r="P111" s="4">
        <f>(N111+O111)/O111</f>
        <v>1.0002625282414239</v>
      </c>
      <c r="Q111" s="4">
        <v>152.00695899999999</v>
      </c>
      <c r="R111" s="4">
        <v>1.146798</v>
      </c>
      <c r="S111" s="4">
        <v>0</v>
      </c>
      <c r="T111" s="4">
        <v>90.218605307692314</v>
      </c>
      <c r="U111" s="4">
        <v>5386509.4922240004</v>
      </c>
      <c r="V111" s="4">
        <v>0.96665599999999996</v>
      </c>
      <c r="W111" s="4">
        <v>414346.88401723077</v>
      </c>
      <c r="X111" s="3">
        <v>1579904</v>
      </c>
      <c r="Y111" s="4">
        <v>121531.07692307692</v>
      </c>
      <c r="Z111" s="4">
        <v>3.4093903757595396</v>
      </c>
      <c r="AA111" s="4">
        <v>4592.6988408221641</v>
      </c>
      <c r="AC111" s="4">
        <v>4644.0719171639585</v>
      </c>
      <c r="AD111" s="4">
        <v>3.1745889956584281</v>
      </c>
      <c r="AE111" s="4">
        <v>1.7945870166857977E-5</v>
      </c>
      <c r="AJ111" t="s">
        <v>62</v>
      </c>
      <c r="AK111" s="3">
        <v>13</v>
      </c>
      <c r="AL111" s="3">
        <v>0</v>
      </c>
      <c r="AM111" s="2">
        <v>43488.458784722221</v>
      </c>
      <c r="AN111" s="2">
        <v>43488.750462962962</v>
      </c>
      <c r="AO111" t="s">
        <v>98</v>
      </c>
      <c r="AP111" t="s">
        <v>3319</v>
      </c>
    </row>
    <row r="112" spans="1:42" ht="14.1" customHeight="1" x14ac:dyDescent="0.3">
      <c r="A112" s="4">
        <v>0.10638539161498824</v>
      </c>
      <c r="B112" t="s">
        <v>203</v>
      </c>
      <c r="C112" t="s">
        <v>65</v>
      </c>
      <c r="D112" t="s">
        <v>402</v>
      </c>
      <c r="E112" t="s">
        <v>403</v>
      </c>
      <c r="F112" t="s">
        <v>206</v>
      </c>
      <c r="G112">
        <v>15637</v>
      </c>
      <c r="H112" t="s">
        <v>404</v>
      </c>
      <c r="I112">
        <v>1745455937</v>
      </c>
      <c r="J112" t="s">
        <v>405</v>
      </c>
      <c r="K112" s="3">
        <v>7854</v>
      </c>
      <c r="L112" t="s">
        <v>406</v>
      </c>
      <c r="M112" s="4">
        <v>2508.713479</v>
      </c>
      <c r="N112" s="4">
        <v>0</v>
      </c>
      <c r="O112" s="4">
        <v>2486.6632679999998</v>
      </c>
      <c r="P112" s="4">
        <f>(N112+O112)/O112</f>
        <v>1</v>
      </c>
      <c r="Q112" s="4">
        <v>0</v>
      </c>
      <c r="R112" s="4">
        <v>5.3000000000000001E-5</v>
      </c>
      <c r="S112" s="4">
        <v>0</v>
      </c>
      <c r="T112" s="4">
        <v>0.31941857384772093</v>
      </c>
      <c r="U112" s="4">
        <v>5259711.0292480001</v>
      </c>
      <c r="V112" s="4">
        <v>0</v>
      </c>
      <c r="W112" s="4">
        <v>669.68564161548261</v>
      </c>
      <c r="X112" s="3">
        <v>1408966</v>
      </c>
      <c r="Y112" s="4">
        <v>179.3947033358798</v>
      </c>
      <c r="Z112" s="4">
        <v>3.7330290647524498</v>
      </c>
      <c r="AA112" s="4">
        <v>2096.5770197657553</v>
      </c>
      <c r="AB112" s="4">
        <v>15.712402514265913</v>
      </c>
      <c r="AC112" s="4">
        <v>2115.1681841821455</v>
      </c>
      <c r="AE112" s="4">
        <v>0</v>
      </c>
      <c r="AF112" s="4">
        <v>2.346235537671509E-2</v>
      </c>
      <c r="AG112" s="4">
        <v>0.74943120935387408</v>
      </c>
      <c r="AH112" t="s">
        <v>118</v>
      </c>
      <c r="AI112" t="s">
        <v>61</v>
      </c>
      <c r="AJ112" t="s">
        <v>62</v>
      </c>
      <c r="AK112" s="3">
        <v>16</v>
      </c>
      <c r="AL112" s="3">
        <v>0</v>
      </c>
      <c r="AM112" s="2">
        <v>43486.709004629629</v>
      </c>
      <c r="AN112" s="2">
        <v>43490.583414351851</v>
      </c>
      <c r="AO112" t="s">
        <v>246</v>
      </c>
      <c r="AP112" t="s">
        <v>210</v>
      </c>
    </row>
    <row r="113" spans="1:42" ht="14.1" customHeight="1" x14ac:dyDescent="0.3">
      <c r="A113" s="4">
        <v>0.10118832202347167</v>
      </c>
      <c r="C113" t="s">
        <v>407</v>
      </c>
      <c r="D113" t="s">
        <v>85</v>
      </c>
      <c r="E113" t="s">
        <v>85</v>
      </c>
      <c r="H113" t="s">
        <v>408</v>
      </c>
      <c r="I113">
        <v>1288029068</v>
      </c>
      <c r="J113" t="s">
        <v>409</v>
      </c>
      <c r="K113" s="3">
        <v>110</v>
      </c>
      <c r="L113" t="s">
        <v>410</v>
      </c>
      <c r="M113" s="4">
        <v>2100.2182670000002</v>
      </c>
      <c r="N113" s="4">
        <v>0</v>
      </c>
      <c r="O113" s="4">
        <v>2090.13204</v>
      </c>
      <c r="P113" s="4">
        <f>(N113+O113)/O113</f>
        <v>1</v>
      </c>
      <c r="Q113" s="4">
        <v>0</v>
      </c>
      <c r="R113" s="4">
        <v>1.2449E-2</v>
      </c>
      <c r="S113" s="4">
        <v>0</v>
      </c>
      <c r="T113" s="4">
        <v>19.092893336363638</v>
      </c>
      <c r="U113" s="4">
        <v>5002767.0650880001</v>
      </c>
      <c r="V113" s="4">
        <v>0</v>
      </c>
      <c r="W113" s="4">
        <v>45479.700591709094</v>
      </c>
      <c r="X113" s="3">
        <v>1013075</v>
      </c>
      <c r="Y113" s="4">
        <v>9209.7727272727279</v>
      </c>
      <c r="Z113" s="4">
        <v>4.9382000987962389</v>
      </c>
      <c r="AA113" s="4">
        <v>2382.0224515207497</v>
      </c>
      <c r="AB113" s="4">
        <v>33.08117641087901</v>
      </c>
      <c r="AC113" s="4">
        <v>2393.5172368765757</v>
      </c>
      <c r="AE113" s="4">
        <v>0</v>
      </c>
      <c r="AF113" s="4">
        <v>7.2738333763150756E-4</v>
      </c>
      <c r="AG113" s="4">
        <v>1.3887852480046552</v>
      </c>
      <c r="AJ113" t="s">
        <v>89</v>
      </c>
      <c r="AK113" s="3">
        <v>7</v>
      </c>
      <c r="AL113" s="3">
        <v>222</v>
      </c>
      <c r="AM113" s="2">
        <v>43484.625289351854</v>
      </c>
      <c r="AN113" s="2">
        <v>43486.375601851854</v>
      </c>
      <c r="AO113" t="s">
        <v>98</v>
      </c>
      <c r="AP113" t="s">
        <v>407</v>
      </c>
    </row>
    <row r="114" spans="1:42" ht="14.1" customHeight="1" x14ac:dyDescent="0.3">
      <c r="A114" s="4">
        <v>0.10000133246021577</v>
      </c>
      <c r="B114" t="s">
        <v>2937</v>
      </c>
      <c r="C114" t="s">
        <v>56</v>
      </c>
      <c r="D114" t="s">
        <v>3119</v>
      </c>
      <c r="E114" t="s">
        <v>3210</v>
      </c>
      <c r="F114" t="s">
        <v>184</v>
      </c>
      <c r="G114">
        <v>307</v>
      </c>
      <c r="H114" t="s">
        <v>185</v>
      </c>
      <c r="I114">
        <v>601886020</v>
      </c>
      <c r="J114" t="s">
        <v>186</v>
      </c>
      <c r="K114" s="3">
        <v>7381</v>
      </c>
      <c r="L114" t="s">
        <v>411</v>
      </c>
      <c r="M114" s="4">
        <v>12255.630299</v>
      </c>
      <c r="N114" s="4">
        <v>0.34458899999999998</v>
      </c>
      <c r="O114" s="4">
        <v>12103.890718000001</v>
      </c>
      <c r="P114" s="4">
        <f>(N114+O114)/O114</f>
        <v>1.0000284692755437</v>
      </c>
      <c r="Q114" s="4">
        <v>0</v>
      </c>
      <c r="R114" s="4">
        <v>2.6363999999999999E-2</v>
      </c>
      <c r="S114" s="4">
        <v>0</v>
      </c>
      <c r="T114" s="4">
        <v>1.6604295216095379</v>
      </c>
      <c r="U114" s="4">
        <v>4944082.1084160004</v>
      </c>
      <c r="V114" s="4">
        <v>3.6618240000000002</v>
      </c>
      <c r="W114" s="4">
        <v>669.83906088822653</v>
      </c>
      <c r="X114" s="3">
        <v>4397</v>
      </c>
      <c r="Y114" s="4">
        <v>0.59571873729846903</v>
      </c>
      <c r="Z114" s="4">
        <v>1124.4216757825791</v>
      </c>
      <c r="AA114" s="4">
        <v>403.41312423722616</v>
      </c>
      <c r="AB114" s="4">
        <v>65.393586514331062</v>
      </c>
      <c r="AC114" s="4">
        <v>408.47018217369862</v>
      </c>
      <c r="AD114" s="4">
        <v>10.626642173719997</v>
      </c>
      <c r="AE114" s="4">
        <v>7.4064789372464245E-5</v>
      </c>
      <c r="AF114" s="4">
        <v>9.7625818398254086E-2</v>
      </c>
      <c r="AG114" s="4">
        <v>16.210079093975267</v>
      </c>
      <c r="AH114" t="s">
        <v>118</v>
      </c>
      <c r="AI114" t="s">
        <v>61</v>
      </c>
      <c r="AJ114" t="s">
        <v>62</v>
      </c>
      <c r="AK114" s="3">
        <v>85</v>
      </c>
      <c r="AL114" s="3">
        <v>0</v>
      </c>
      <c r="AM114" s="2">
        <v>43489.292083333334</v>
      </c>
      <c r="AN114" s="2">
        <v>43490.167141203703</v>
      </c>
      <c r="AO114" t="s">
        <v>63</v>
      </c>
      <c r="AP114" t="s">
        <v>3286</v>
      </c>
    </row>
    <row r="115" spans="1:42" ht="14.1" customHeight="1" x14ac:dyDescent="0.3">
      <c r="A115" s="4">
        <v>9.9978995083712149E-2</v>
      </c>
      <c r="B115" t="s">
        <v>2967</v>
      </c>
      <c r="C115" t="s">
        <v>56</v>
      </c>
      <c r="D115" t="s">
        <v>3131</v>
      </c>
      <c r="E115" t="s">
        <v>3218</v>
      </c>
      <c r="H115" t="s">
        <v>412</v>
      </c>
      <c r="I115">
        <v>2400681244</v>
      </c>
      <c r="J115" t="s">
        <v>413</v>
      </c>
      <c r="K115" s="3">
        <v>10990</v>
      </c>
      <c r="L115" t="s">
        <v>414</v>
      </c>
      <c r="M115" s="4">
        <v>3058.974224</v>
      </c>
      <c r="N115" s="4">
        <v>2.451425</v>
      </c>
      <c r="O115" s="4">
        <v>3016.2437300000001</v>
      </c>
      <c r="P115" s="4">
        <f>(N115+O115)/O115</f>
        <v>1.000812741018114</v>
      </c>
      <c r="Q115" s="4">
        <v>0</v>
      </c>
      <c r="R115" s="4">
        <v>2.4587999999999999E-2</v>
      </c>
      <c r="S115" s="4">
        <v>0</v>
      </c>
      <c r="T115" s="4">
        <v>0.27834160363967242</v>
      </c>
      <c r="U115" s="4">
        <v>4942977.7448960003</v>
      </c>
      <c r="V115" s="4">
        <v>436.54348800000002</v>
      </c>
      <c r="W115" s="4">
        <v>449.77049544094632</v>
      </c>
      <c r="X115" s="3">
        <v>10736</v>
      </c>
      <c r="Y115" s="4">
        <v>0.97688808007279349</v>
      </c>
      <c r="Z115" s="4">
        <v>460.41148890611026</v>
      </c>
      <c r="AA115" s="4">
        <v>1615.8938856413195</v>
      </c>
      <c r="AB115" s="4">
        <v>17.831874375073504</v>
      </c>
      <c r="AC115" s="4">
        <v>1638.641185474756</v>
      </c>
      <c r="AD115" s="4">
        <v>178.07743985641005</v>
      </c>
      <c r="AE115" s="4">
        <v>8.8315891863111114E-3</v>
      </c>
      <c r="AF115" s="4">
        <v>3.9646607671744848E-2</v>
      </c>
      <c r="AG115" s="4">
        <v>1.1035300358226401</v>
      </c>
      <c r="AJ115" t="s">
        <v>62</v>
      </c>
      <c r="AK115" s="3">
        <v>10948</v>
      </c>
      <c r="AL115" s="3">
        <v>0</v>
      </c>
      <c r="AM115" s="2">
        <v>43487.000601851854</v>
      </c>
      <c r="AN115" s="2">
        <v>43490.208923611113</v>
      </c>
      <c r="AO115" t="s">
        <v>63</v>
      </c>
      <c r="AP115" t="s">
        <v>3189</v>
      </c>
    </row>
    <row r="116" spans="1:42" ht="14.1" customHeight="1" x14ac:dyDescent="0.3">
      <c r="A116" s="4">
        <v>9.8593560937006983E-2</v>
      </c>
      <c r="D116" t="s">
        <v>415</v>
      </c>
      <c r="E116" t="s">
        <v>415</v>
      </c>
      <c r="H116" t="s">
        <v>416</v>
      </c>
      <c r="I116">
        <v>2067562773</v>
      </c>
      <c r="J116" t="s">
        <v>417</v>
      </c>
      <c r="K116" s="3">
        <v>3541820</v>
      </c>
      <c r="L116" t="s">
        <v>418</v>
      </c>
      <c r="M116" s="4">
        <v>582.73570800000005</v>
      </c>
      <c r="N116" s="4">
        <v>1.1E-5</v>
      </c>
      <c r="O116" s="4">
        <v>583.25471100000004</v>
      </c>
      <c r="P116" s="4">
        <f>(N116+O116)/O116</f>
        <v>1.0000000188596847</v>
      </c>
      <c r="Q116" s="4">
        <v>0</v>
      </c>
      <c r="R116" s="4">
        <v>0</v>
      </c>
      <c r="S116" s="4">
        <v>0</v>
      </c>
      <c r="T116" s="4">
        <v>1.6453001790040148E-4</v>
      </c>
      <c r="U116" s="4">
        <v>4874481.6558079999</v>
      </c>
      <c r="V116" s="4">
        <v>0</v>
      </c>
      <c r="W116" s="4">
        <v>1.3762646480645544</v>
      </c>
      <c r="X116" s="3">
        <v>3541820</v>
      </c>
      <c r="Y116" s="4">
        <v>1</v>
      </c>
      <c r="Z116" s="4">
        <v>1.3762646480645544</v>
      </c>
      <c r="AA116" s="4">
        <v>8364.8240341022665</v>
      </c>
      <c r="AB116" s="4">
        <v>18.298496757754695</v>
      </c>
      <c r="AC116" s="4">
        <v>8357.3806844193659</v>
      </c>
      <c r="AD116" s="4">
        <v>0</v>
      </c>
      <c r="AE116" s="4">
        <v>0</v>
      </c>
      <c r="AF116" s="4">
        <v>13.295768937673385</v>
      </c>
      <c r="AG116" s="4">
        <v>0.2187553101315004</v>
      </c>
      <c r="AJ116" t="s">
        <v>62</v>
      </c>
      <c r="AK116" s="3">
        <v>6</v>
      </c>
      <c r="AL116" s="3">
        <v>0</v>
      </c>
      <c r="AM116" s="2">
        <v>43484.083773148152</v>
      </c>
      <c r="AN116" s="2">
        <v>43487.166956018518</v>
      </c>
      <c r="AO116" t="s">
        <v>63</v>
      </c>
    </row>
    <row r="117" spans="1:42" ht="14.1" customHeight="1" x14ac:dyDescent="0.3">
      <c r="A117" s="4">
        <v>9.7950158994954559E-2</v>
      </c>
      <c r="B117" t="s">
        <v>64</v>
      </c>
      <c r="C117" t="s">
        <v>65</v>
      </c>
      <c r="D117" t="s">
        <v>66</v>
      </c>
      <c r="E117" t="s">
        <v>67</v>
      </c>
      <c r="F117" t="s">
        <v>78</v>
      </c>
      <c r="G117">
        <v>396</v>
      </c>
      <c r="H117" t="s">
        <v>419</v>
      </c>
      <c r="I117">
        <v>2120745820</v>
      </c>
      <c r="J117" t="s">
        <v>420</v>
      </c>
      <c r="K117" s="3">
        <v>6846</v>
      </c>
      <c r="L117" t="s">
        <v>421</v>
      </c>
      <c r="M117" s="4">
        <v>3935.844501</v>
      </c>
      <c r="N117" s="4">
        <v>1.0460000000000001E-3</v>
      </c>
      <c r="O117" s="4">
        <v>3906.6887179999999</v>
      </c>
      <c r="P117" s="4">
        <f>(N117+O117)/O117</f>
        <v>1.000000267745929</v>
      </c>
      <c r="Q117" s="4">
        <v>6.9501999999999994E-2</v>
      </c>
      <c r="R117" s="4">
        <v>1.6497999999999999E-2</v>
      </c>
      <c r="S117" s="4">
        <v>0</v>
      </c>
      <c r="T117" s="4">
        <v>0.57491155433829977</v>
      </c>
      <c r="U117" s="4">
        <v>4842671.7593599996</v>
      </c>
      <c r="V117" s="4">
        <v>0</v>
      </c>
      <c r="W117" s="4">
        <v>707.37244513000292</v>
      </c>
      <c r="X117" s="3">
        <v>6836</v>
      </c>
      <c r="Y117" s="4">
        <v>0.99853929301782063</v>
      </c>
      <c r="Z117" s="4">
        <v>708.40722050321824</v>
      </c>
      <c r="AA117" s="4">
        <v>1230.4022067257988</v>
      </c>
      <c r="AB117" s="4">
        <v>8.7919894687956717</v>
      </c>
      <c r="AC117" s="4">
        <v>1239.5847503916743</v>
      </c>
      <c r="AD117" s="4">
        <v>0</v>
      </c>
      <c r="AE117" s="4">
        <v>0</v>
      </c>
      <c r="AF117" s="4">
        <v>1.2429081072248799E-2</v>
      </c>
      <c r="AG117" s="4">
        <v>0.71456223182432987</v>
      </c>
      <c r="AH117" t="s">
        <v>61</v>
      </c>
      <c r="AI117" t="s">
        <v>61</v>
      </c>
      <c r="AJ117" t="s">
        <v>62</v>
      </c>
      <c r="AK117" s="3">
        <v>250</v>
      </c>
      <c r="AL117" s="3">
        <v>6846</v>
      </c>
      <c r="AM117" s="2">
        <v>43483.7503125</v>
      </c>
      <c r="AN117" s="2">
        <v>43490.12537037037</v>
      </c>
      <c r="AO117" t="s">
        <v>63</v>
      </c>
      <c r="AP117" t="s">
        <v>71</v>
      </c>
    </row>
    <row r="118" spans="1:42" ht="14.1" customHeight="1" x14ac:dyDescent="0.3">
      <c r="A118" s="4">
        <v>9.6626221148619726E-2</v>
      </c>
      <c r="B118" t="s">
        <v>2924</v>
      </c>
      <c r="C118" t="s">
        <v>309</v>
      </c>
      <c r="D118" t="s">
        <v>422</v>
      </c>
      <c r="E118" t="s">
        <v>423</v>
      </c>
      <c r="H118" t="s">
        <v>424</v>
      </c>
      <c r="I118">
        <v>2619989730</v>
      </c>
      <c r="J118" t="s">
        <v>425</v>
      </c>
      <c r="K118" s="3">
        <v>189</v>
      </c>
      <c r="L118" t="s">
        <v>426</v>
      </c>
      <c r="M118" s="4">
        <v>2114.1866140000002</v>
      </c>
      <c r="N118" s="4">
        <v>2.9205999999999999E-2</v>
      </c>
      <c r="O118" s="4">
        <v>2096.9545159999998</v>
      </c>
      <c r="P118" s="4">
        <f>(N118+O118)/O118</f>
        <v>1.0000139278175932</v>
      </c>
      <c r="Q118" s="4">
        <v>2.098E-3</v>
      </c>
      <c r="R118" s="4">
        <v>2.4000000000000001E-5</v>
      </c>
      <c r="S118" s="4">
        <v>0</v>
      </c>
      <c r="T118" s="4">
        <v>11.186172560846561</v>
      </c>
      <c r="U118" s="4">
        <v>4777216.0573439999</v>
      </c>
      <c r="V118" s="4">
        <v>0.229376</v>
      </c>
      <c r="W118" s="4">
        <v>25276.275435682539</v>
      </c>
      <c r="X118" s="3">
        <v>1877</v>
      </c>
      <c r="Y118" s="4">
        <v>9.9312169312169321</v>
      </c>
      <c r="Z118" s="4">
        <v>2545.1337545785827</v>
      </c>
      <c r="AA118" s="4">
        <v>2259.599992597437</v>
      </c>
      <c r="AB118" s="4">
        <v>9.3455040266678147</v>
      </c>
      <c r="AC118" s="4">
        <v>2278.1685494450658</v>
      </c>
      <c r="AD118" s="4">
        <v>7.8537286858864617</v>
      </c>
      <c r="AE118" s="4">
        <v>4.8014575277034197E-6</v>
      </c>
      <c r="AF118" s="4">
        <v>3.697342217388072E-4</v>
      </c>
      <c r="AG118" s="4">
        <v>0.41359108060206035</v>
      </c>
      <c r="AH118" t="s">
        <v>118</v>
      </c>
      <c r="AI118" t="s">
        <v>61</v>
      </c>
      <c r="AJ118" t="s">
        <v>62</v>
      </c>
      <c r="AK118" s="3">
        <v>17</v>
      </c>
      <c r="AL118" s="3">
        <v>189</v>
      </c>
      <c r="AM118" s="2">
        <v>43484.750543981478</v>
      </c>
      <c r="AN118" s="2">
        <v>43490.666956018518</v>
      </c>
      <c r="AO118" t="s">
        <v>63</v>
      </c>
      <c r="AP118" t="s">
        <v>3274</v>
      </c>
    </row>
    <row r="119" spans="1:42" ht="14.1" customHeight="1" x14ac:dyDescent="0.3">
      <c r="A119" s="4">
        <v>9.335283296713992E-2</v>
      </c>
      <c r="B119" t="s">
        <v>2932</v>
      </c>
      <c r="C119" t="s">
        <v>56</v>
      </c>
      <c r="D119" t="s">
        <v>3113</v>
      </c>
      <c r="E119" t="s">
        <v>3204</v>
      </c>
      <c r="F119" t="s">
        <v>3178</v>
      </c>
      <c r="G119">
        <v>278</v>
      </c>
      <c r="H119" t="s">
        <v>103</v>
      </c>
      <c r="I119">
        <v>2541937566</v>
      </c>
      <c r="J119" t="s">
        <v>3179</v>
      </c>
      <c r="K119" s="3">
        <v>1</v>
      </c>
      <c r="L119" t="s">
        <v>427</v>
      </c>
      <c r="M119" s="4">
        <v>3738.9610929999999</v>
      </c>
      <c r="N119" s="4">
        <v>2.3289689999999998</v>
      </c>
      <c r="O119" s="4">
        <v>3717.2145810000002</v>
      </c>
      <c r="P119" s="4">
        <f>(N119+O119)/O119</f>
        <v>1.0006265360659845</v>
      </c>
      <c r="Q119" s="4">
        <v>1.7688090000000001</v>
      </c>
      <c r="R119" s="4">
        <v>1.6507999999999998E-2</v>
      </c>
      <c r="S119" s="4">
        <v>0</v>
      </c>
      <c r="T119" s="4">
        <v>3738.9610929999999</v>
      </c>
      <c r="U119" s="4">
        <v>4615379.2143360004</v>
      </c>
      <c r="V119" s="4">
        <v>48.332799999999999</v>
      </c>
      <c r="W119" s="4">
        <v>4615379.2143360004</v>
      </c>
      <c r="X119" s="3">
        <v>11221</v>
      </c>
      <c r="Y119" s="4">
        <v>11221</v>
      </c>
      <c r="Z119" s="4">
        <v>411.31621195401482</v>
      </c>
      <c r="AA119" s="4">
        <v>1234.4015087444507</v>
      </c>
      <c r="AC119" s="4">
        <v>1241.6100230335344</v>
      </c>
      <c r="AD119" s="4">
        <v>20.752873911159831</v>
      </c>
      <c r="AE119" s="4">
        <v>1.0472118921425069E-3</v>
      </c>
      <c r="AH119" t="s">
        <v>61</v>
      </c>
      <c r="AI119" t="s">
        <v>61</v>
      </c>
      <c r="AJ119" t="s">
        <v>62</v>
      </c>
      <c r="AK119" s="3">
        <v>1</v>
      </c>
      <c r="AL119" s="3">
        <v>1</v>
      </c>
      <c r="AM119" s="2">
        <v>43490.625185185185</v>
      </c>
      <c r="AN119" s="2">
        <v>43490.666956018518</v>
      </c>
      <c r="AO119" t="s">
        <v>63</v>
      </c>
      <c r="AP119" t="s">
        <v>2933</v>
      </c>
    </row>
    <row r="120" spans="1:42" ht="14.1" customHeight="1" x14ac:dyDescent="0.3">
      <c r="A120" s="4">
        <v>9.2926226854437702E-2</v>
      </c>
      <c r="D120" t="s">
        <v>348</v>
      </c>
      <c r="E120" t="s">
        <v>348</v>
      </c>
      <c r="H120" t="s">
        <v>428</v>
      </c>
      <c r="I120">
        <v>4039763323</v>
      </c>
      <c r="J120" s="5" t="s">
        <v>3219</v>
      </c>
      <c r="K120" s="3">
        <v>2</v>
      </c>
      <c r="L120" t="s">
        <v>429</v>
      </c>
      <c r="M120" s="4">
        <v>4542.0859200000004</v>
      </c>
      <c r="N120" s="4">
        <v>0</v>
      </c>
      <c r="O120" s="4">
        <v>4529.5957150000004</v>
      </c>
      <c r="P120" s="4">
        <f>(N120+O120)/O120</f>
        <v>1</v>
      </c>
      <c r="Q120" s="4">
        <v>0</v>
      </c>
      <c r="R120" s="4">
        <v>2.4598999999999999E-2</v>
      </c>
      <c r="S120" s="4">
        <v>0</v>
      </c>
      <c r="T120" s="4">
        <v>2271.0429600000002</v>
      </c>
      <c r="U120" s="4">
        <v>4594287.7388800001</v>
      </c>
      <c r="V120" s="4">
        <v>0</v>
      </c>
      <c r="W120" s="4">
        <v>2297143.86944</v>
      </c>
      <c r="X120" s="3">
        <v>2</v>
      </c>
      <c r="Y120" s="4">
        <v>1</v>
      </c>
      <c r="Z120" s="4">
        <v>2297143.86944</v>
      </c>
      <c r="AA120" s="4">
        <v>1011.4929175271964</v>
      </c>
      <c r="AC120" s="4">
        <v>1014.2820745934938</v>
      </c>
      <c r="AE120" s="4">
        <v>0</v>
      </c>
      <c r="AJ120" t="s">
        <v>351</v>
      </c>
      <c r="AK120" s="3">
        <v>2</v>
      </c>
      <c r="AL120" s="3">
        <v>0</v>
      </c>
      <c r="AM120" s="2">
        <v>43486.458425925928</v>
      </c>
      <c r="AN120" s="2">
        <v>43486.541944444441</v>
      </c>
      <c r="AO120" t="s">
        <v>63</v>
      </c>
    </row>
    <row r="121" spans="1:42" ht="14.1" customHeight="1" x14ac:dyDescent="0.3">
      <c r="A121" s="4">
        <v>9.2735654617958699E-2</v>
      </c>
      <c r="B121" t="s">
        <v>2924</v>
      </c>
      <c r="C121" t="s">
        <v>56</v>
      </c>
      <c r="D121" t="s">
        <v>3112</v>
      </c>
      <c r="E121" t="s">
        <v>3203</v>
      </c>
      <c r="F121" t="s">
        <v>3180</v>
      </c>
      <c r="G121">
        <v>127</v>
      </c>
      <c r="H121" t="s">
        <v>392</v>
      </c>
      <c r="I121">
        <v>923086997</v>
      </c>
      <c r="J121" t="s">
        <v>3188</v>
      </c>
      <c r="K121" s="3">
        <v>24</v>
      </c>
      <c r="L121" t="s">
        <v>430</v>
      </c>
      <c r="M121" s="4">
        <v>1031.8485450000001</v>
      </c>
      <c r="N121" s="4">
        <v>1.1844889999999999</v>
      </c>
      <c r="O121" s="4">
        <v>1022.568805</v>
      </c>
      <c r="P121" s="4">
        <f>(N121+O121)/O121</f>
        <v>1.0011583465036369</v>
      </c>
      <c r="Q121" s="4">
        <v>63.904454999999999</v>
      </c>
      <c r="R121" s="4">
        <v>1.6415059999999999</v>
      </c>
      <c r="S121" s="4">
        <v>0</v>
      </c>
      <c r="T121" s="4">
        <v>42.993689375000002</v>
      </c>
      <c r="U121" s="4">
        <v>4584865.8165760003</v>
      </c>
      <c r="V121" s="4">
        <v>7.7987840000000004</v>
      </c>
      <c r="W121" s="4">
        <v>191036.07569066668</v>
      </c>
      <c r="X121" s="3">
        <v>674339</v>
      </c>
      <c r="Y121" s="4">
        <v>28097.458333333332</v>
      </c>
      <c r="Z121" s="4">
        <v>6.7990518368001851</v>
      </c>
      <c r="AA121" s="4">
        <v>4443.3515352546237</v>
      </c>
      <c r="AC121" s="4">
        <v>4483.6670113283963</v>
      </c>
      <c r="AD121" s="4">
        <v>6.5840915365191233</v>
      </c>
      <c r="AE121" s="4">
        <v>1.7009841317066439E-4</v>
      </c>
      <c r="AH121" t="s">
        <v>61</v>
      </c>
      <c r="AI121" t="s">
        <v>61</v>
      </c>
      <c r="AJ121" t="s">
        <v>62</v>
      </c>
      <c r="AK121" s="3">
        <v>24</v>
      </c>
      <c r="AL121" s="3">
        <v>0</v>
      </c>
      <c r="AM121" s="2">
        <v>43488.91684027778</v>
      </c>
      <c r="AN121" s="2">
        <v>43489.042141203703</v>
      </c>
      <c r="AO121" t="s">
        <v>98</v>
      </c>
      <c r="AP121" t="s">
        <v>3274</v>
      </c>
    </row>
    <row r="122" spans="1:42" ht="14.1" customHeight="1" x14ac:dyDescent="0.3">
      <c r="A122" s="4">
        <v>9.0944619213863293E-2</v>
      </c>
      <c r="H122" t="s">
        <v>431</v>
      </c>
      <c r="I122">
        <v>3466694530</v>
      </c>
      <c r="J122" t="s">
        <v>432</v>
      </c>
      <c r="K122" s="3">
        <v>41059271</v>
      </c>
      <c r="L122" t="s">
        <v>433</v>
      </c>
      <c r="M122" s="4">
        <v>21290.022136</v>
      </c>
      <c r="N122" s="4">
        <v>15224.430091</v>
      </c>
      <c r="O122" s="4">
        <v>4560.4105600000003</v>
      </c>
      <c r="P122" s="4">
        <f>(N122+O122)/O122</f>
        <v>4.3383902371719794</v>
      </c>
      <c r="Q122" s="4">
        <v>0</v>
      </c>
      <c r="R122" s="4">
        <v>5.3721079999999999</v>
      </c>
      <c r="S122" s="4">
        <v>0</v>
      </c>
      <c r="T122" s="4">
        <v>5.185192434614828E-4</v>
      </c>
      <c r="U122" s="4">
        <v>4496316.7354880003</v>
      </c>
      <c r="V122" s="4">
        <v>83641.524223999993</v>
      </c>
      <c r="W122" s="4">
        <v>0.10950795340443331</v>
      </c>
      <c r="X122" s="3">
        <v>41059271</v>
      </c>
      <c r="Y122" s="4">
        <v>1</v>
      </c>
      <c r="Z122" s="4">
        <v>0.10950795340443331</v>
      </c>
      <c r="AA122" s="4">
        <v>211.19361486642279</v>
      </c>
      <c r="AB122" s="4">
        <v>8.3828483185854559</v>
      </c>
      <c r="AC122" s="4">
        <v>967.60481391043879</v>
      </c>
      <c r="AD122" s="4">
        <v>5.4939018225348955</v>
      </c>
      <c r="AE122" s="4">
        <v>1.8602231369477158</v>
      </c>
      <c r="AF122" s="4">
        <v>76.550132277844995</v>
      </c>
      <c r="AG122" s="4">
        <v>3.9692716675584623</v>
      </c>
      <c r="AH122" t="s">
        <v>61</v>
      </c>
      <c r="AI122" t="s">
        <v>61</v>
      </c>
      <c r="AJ122" t="s">
        <v>89</v>
      </c>
      <c r="AK122" s="3">
        <v>390935</v>
      </c>
      <c r="AL122" s="3">
        <v>0</v>
      </c>
      <c r="AM122" s="2">
        <v>43484.125532407408</v>
      </c>
      <c r="AN122" s="2">
        <v>43490.33353009259</v>
      </c>
      <c r="AO122" t="s">
        <v>98</v>
      </c>
    </row>
    <row r="123" spans="1:42" ht="14.1" customHeight="1" x14ac:dyDescent="0.3">
      <c r="A123" s="4">
        <v>9.0409157619056157E-2</v>
      </c>
      <c r="B123" t="s">
        <v>2952</v>
      </c>
      <c r="C123" t="s">
        <v>56</v>
      </c>
      <c r="D123" t="s">
        <v>3127</v>
      </c>
      <c r="E123" t="s">
        <v>3216</v>
      </c>
      <c r="H123" t="s">
        <v>434</v>
      </c>
      <c r="I123">
        <v>1331918438</v>
      </c>
      <c r="J123" t="s">
        <v>3320</v>
      </c>
      <c r="K123" s="3">
        <v>1</v>
      </c>
      <c r="L123" t="s">
        <v>435</v>
      </c>
      <c r="M123" s="4">
        <v>1972.565057</v>
      </c>
      <c r="N123" s="4">
        <v>8.4542990000000007</v>
      </c>
      <c r="O123" s="4">
        <v>1953.8260359999999</v>
      </c>
      <c r="P123" s="4">
        <f>(N123+O123)/O123</f>
        <v>1.0043270479787996</v>
      </c>
      <c r="Q123" s="4">
        <v>94.603204000000005</v>
      </c>
      <c r="R123" s="4">
        <v>4.4775000000000002E-2</v>
      </c>
      <c r="S123" s="4">
        <v>0</v>
      </c>
      <c r="T123" s="4">
        <v>1972.565057</v>
      </c>
      <c r="U123" s="4">
        <v>4469843.4273279998</v>
      </c>
      <c r="V123" s="4">
        <v>50.135039999999996</v>
      </c>
      <c r="W123" s="4">
        <v>4469843.4273279998</v>
      </c>
      <c r="X123" s="3">
        <v>0</v>
      </c>
      <c r="Y123" s="4">
        <v>0</v>
      </c>
      <c r="AA123" s="4">
        <v>2266.0055806352043</v>
      </c>
      <c r="AC123" s="4">
        <v>2287.7130358232162</v>
      </c>
      <c r="AD123" s="4">
        <v>5.9301238340399367</v>
      </c>
      <c r="AE123" s="4">
        <v>1.1216285495255012E-3</v>
      </c>
      <c r="AJ123" t="s">
        <v>62</v>
      </c>
      <c r="AK123" s="3">
        <v>1</v>
      </c>
      <c r="AL123" s="3">
        <v>19117</v>
      </c>
      <c r="AM123" s="2">
        <v>43486.709004629629</v>
      </c>
      <c r="AN123" s="2">
        <v>43486.750069444446</v>
      </c>
      <c r="AO123" t="s">
        <v>63</v>
      </c>
      <c r="AP123" t="s">
        <v>3304</v>
      </c>
    </row>
    <row r="124" spans="1:42" ht="14.1" customHeight="1" x14ac:dyDescent="0.3">
      <c r="A124" s="4">
        <v>9.0338425465512365E-2</v>
      </c>
      <c r="C124" t="s">
        <v>436</v>
      </c>
      <c r="D124" t="s">
        <v>437</v>
      </c>
      <c r="E124" t="s">
        <v>437</v>
      </c>
      <c r="H124" t="s">
        <v>438</v>
      </c>
      <c r="I124">
        <v>1789560697</v>
      </c>
      <c r="J124" t="s">
        <v>439</v>
      </c>
      <c r="K124" s="3">
        <v>6</v>
      </c>
      <c r="L124" t="s">
        <v>440</v>
      </c>
      <c r="M124" s="4">
        <v>2465.7320949999998</v>
      </c>
      <c r="N124" s="4">
        <v>18.395508</v>
      </c>
      <c r="O124" s="4">
        <v>2429.02342</v>
      </c>
      <c r="P124" s="4">
        <f>(N124+O124)/O124</f>
        <v>1.0075732114596079</v>
      </c>
      <c r="Q124" s="4">
        <v>0</v>
      </c>
      <c r="R124" s="4">
        <v>7.9214000000000007E-2</v>
      </c>
      <c r="S124" s="4">
        <v>0</v>
      </c>
      <c r="T124" s="4">
        <v>410.95534916666668</v>
      </c>
      <c r="U124" s="4">
        <v>4466346.418176</v>
      </c>
      <c r="V124" s="4">
        <v>224.09216000000001</v>
      </c>
      <c r="W124" s="4">
        <v>744391.06969599996</v>
      </c>
      <c r="X124" s="3">
        <v>0</v>
      </c>
      <c r="Y124" s="4">
        <v>0</v>
      </c>
      <c r="AA124" s="4">
        <v>1811.3672719079402</v>
      </c>
      <c r="AC124" s="4">
        <v>1838.6493474056335</v>
      </c>
      <c r="AD124" s="4">
        <v>12.181895710626746</v>
      </c>
      <c r="AE124" s="4">
        <v>5.0173483876675296E-3</v>
      </c>
      <c r="AH124" t="s">
        <v>61</v>
      </c>
      <c r="AI124" t="s">
        <v>61</v>
      </c>
      <c r="AJ124" t="s">
        <v>62</v>
      </c>
      <c r="AK124" s="3">
        <v>6</v>
      </c>
      <c r="AL124" s="3">
        <v>6</v>
      </c>
      <c r="AM124" s="2">
        <v>43484.541770833333</v>
      </c>
      <c r="AN124" s="2">
        <v>43490.541666666664</v>
      </c>
      <c r="AO124" t="s">
        <v>63</v>
      </c>
      <c r="AP124" t="s">
        <v>436</v>
      </c>
    </row>
    <row r="125" spans="1:42" ht="14.1" customHeight="1" x14ac:dyDescent="0.3">
      <c r="A125" s="4">
        <v>8.7075978969793369E-2</v>
      </c>
      <c r="B125" t="s">
        <v>2924</v>
      </c>
      <c r="C125" t="s">
        <v>56</v>
      </c>
      <c r="D125" t="s">
        <v>3112</v>
      </c>
      <c r="E125" t="s">
        <v>3203</v>
      </c>
      <c r="H125" t="s">
        <v>389</v>
      </c>
      <c r="I125">
        <v>87804242</v>
      </c>
      <c r="J125" t="s">
        <v>390</v>
      </c>
      <c r="K125" s="3">
        <v>21</v>
      </c>
      <c r="L125" t="s">
        <v>441</v>
      </c>
      <c r="M125" s="4">
        <v>1122.2971669999999</v>
      </c>
      <c r="N125" s="4">
        <v>6.1485999999999999E-2</v>
      </c>
      <c r="O125" s="4">
        <v>1065.4607840000001</v>
      </c>
      <c r="P125" s="4">
        <f>(N125+O125)/O125</f>
        <v>1.0000577083651725</v>
      </c>
      <c r="Q125" s="4">
        <v>95.780664999999999</v>
      </c>
      <c r="R125" s="4">
        <v>24.915061999999999</v>
      </c>
      <c r="S125" s="4">
        <v>0</v>
      </c>
      <c r="T125" s="4">
        <v>53.442722238095236</v>
      </c>
      <c r="U125" s="4">
        <v>4305050.5338880001</v>
      </c>
      <c r="V125" s="4">
        <v>2.5968640000000001</v>
      </c>
      <c r="W125" s="4">
        <v>205002.40637561906</v>
      </c>
      <c r="X125" s="3">
        <v>591434</v>
      </c>
      <c r="Y125" s="4">
        <v>28163.523809523809</v>
      </c>
      <c r="Z125" s="4">
        <v>7.2790041389030726</v>
      </c>
      <c r="AA125" s="4">
        <v>3835.9274713272089</v>
      </c>
      <c r="AC125" s="4">
        <v>4040.5503437318439</v>
      </c>
      <c r="AD125" s="4">
        <v>42.235045376183194</v>
      </c>
      <c r="AE125" s="4">
        <v>6.0321336057690973E-5</v>
      </c>
      <c r="AJ125" t="s">
        <v>62</v>
      </c>
      <c r="AK125" s="3">
        <v>21</v>
      </c>
      <c r="AL125" s="3">
        <v>0</v>
      </c>
      <c r="AM125" s="2">
        <v>43483.792083333334</v>
      </c>
      <c r="AN125" s="2">
        <v>43483.833865740744</v>
      </c>
      <c r="AO125" t="s">
        <v>98</v>
      </c>
      <c r="AP125" t="s">
        <v>3274</v>
      </c>
    </row>
    <row r="126" spans="1:42" ht="14.1" customHeight="1" x14ac:dyDescent="0.3">
      <c r="A126" s="4">
        <v>8.6588675704906221E-2</v>
      </c>
      <c r="B126" t="s">
        <v>2927</v>
      </c>
      <c r="C126" t="s">
        <v>56</v>
      </c>
      <c r="D126" t="s">
        <v>3252</v>
      </c>
      <c r="E126" t="s">
        <v>3302</v>
      </c>
      <c r="F126" t="s">
        <v>114</v>
      </c>
      <c r="G126">
        <v>1174</v>
      </c>
      <c r="H126" t="s">
        <v>294</v>
      </c>
      <c r="I126">
        <v>745693267</v>
      </c>
      <c r="J126" t="s">
        <v>295</v>
      </c>
      <c r="K126" s="3">
        <v>281831</v>
      </c>
      <c r="L126" t="s">
        <v>442</v>
      </c>
      <c r="M126" s="4">
        <v>2778.6885940000002</v>
      </c>
      <c r="N126" s="4">
        <v>0.166489</v>
      </c>
      <c r="O126" s="4">
        <v>2728.5243730000002</v>
      </c>
      <c r="P126" s="4">
        <f>(N126+O126)/O126</f>
        <v>1.0000610179632801</v>
      </c>
      <c r="Q126" s="4">
        <v>7.1529800000000003</v>
      </c>
      <c r="R126" s="4">
        <v>0.117303</v>
      </c>
      <c r="S126" s="4">
        <v>0</v>
      </c>
      <c r="T126" s="4">
        <v>9.8594143085749975E-3</v>
      </c>
      <c r="U126" s="4">
        <v>4280958.1813759999</v>
      </c>
      <c r="V126" s="4">
        <v>0.188416</v>
      </c>
      <c r="W126" s="4">
        <v>15.189805881453779</v>
      </c>
      <c r="X126" s="3">
        <v>204337</v>
      </c>
      <c r="Y126" s="4">
        <v>0.72503379684988523</v>
      </c>
      <c r="Z126" s="4">
        <v>20.950479753426936</v>
      </c>
      <c r="AA126" s="4">
        <v>1540.6397790021663</v>
      </c>
      <c r="AB126" s="4">
        <v>24.266682055041294</v>
      </c>
      <c r="AC126" s="4">
        <v>1568.9645419047902</v>
      </c>
      <c r="AD126" s="4">
        <v>1.1317023947528064</v>
      </c>
      <c r="AE126" s="4">
        <v>4.401257662821614E-6</v>
      </c>
      <c r="AF126" s="4">
        <v>1.5975636716115025</v>
      </c>
      <c r="AG126" s="4">
        <v>1.5751042122746055</v>
      </c>
      <c r="AH126" t="s">
        <v>61</v>
      </c>
      <c r="AI126" t="s">
        <v>61</v>
      </c>
      <c r="AJ126" t="s">
        <v>62</v>
      </c>
      <c r="AK126" s="3">
        <v>109</v>
      </c>
      <c r="AL126" s="3">
        <v>0</v>
      </c>
      <c r="AM126" s="2">
        <v>43488.625138888892</v>
      </c>
      <c r="AN126" s="2">
        <v>43490.666956018518</v>
      </c>
      <c r="AO126" t="s">
        <v>297</v>
      </c>
      <c r="AP126" t="s">
        <v>3277</v>
      </c>
    </row>
    <row r="127" spans="1:42" ht="14.1" customHeight="1" x14ac:dyDescent="0.3">
      <c r="A127" s="4">
        <v>8.5814546176504164E-2</v>
      </c>
      <c r="B127" t="s">
        <v>2934</v>
      </c>
      <c r="C127" t="s">
        <v>56</v>
      </c>
      <c r="D127" t="s">
        <v>3117</v>
      </c>
      <c r="E127" t="s">
        <v>3208</v>
      </c>
      <c r="F127" t="s">
        <v>155</v>
      </c>
      <c r="G127">
        <v>1535</v>
      </c>
      <c r="H127" t="s">
        <v>443</v>
      </c>
      <c r="I127">
        <v>2153307692</v>
      </c>
      <c r="J127" t="s">
        <v>444</v>
      </c>
      <c r="K127" s="3">
        <v>82677</v>
      </c>
      <c r="L127" t="s">
        <v>445</v>
      </c>
      <c r="M127" s="4">
        <v>4241.9499809999998</v>
      </c>
      <c r="N127" s="4">
        <v>0</v>
      </c>
      <c r="O127" s="4">
        <v>4216.5641670000005</v>
      </c>
      <c r="P127" s="4">
        <f>(N127+O127)/O127</f>
        <v>1</v>
      </c>
      <c r="Q127" s="4">
        <v>0</v>
      </c>
      <c r="R127" s="4">
        <v>4.5399999999999998E-4</v>
      </c>
      <c r="S127" s="4">
        <v>0</v>
      </c>
      <c r="T127" s="4">
        <v>5.1307497623280962E-2</v>
      </c>
      <c r="U127" s="4">
        <v>4242685.0918399999</v>
      </c>
      <c r="V127" s="4">
        <v>0</v>
      </c>
      <c r="W127" s="4">
        <v>51.316388981699866</v>
      </c>
      <c r="X127" s="3">
        <v>54010</v>
      </c>
      <c r="Y127" s="4">
        <v>0.65326511605404158</v>
      </c>
      <c r="Z127" s="4">
        <v>78.553695460840586</v>
      </c>
      <c r="AA127" s="4">
        <v>1000.1732954993087</v>
      </c>
      <c r="AB127" s="4">
        <v>98.103570001156143</v>
      </c>
      <c r="AC127" s="4">
        <v>1006.1948363182587</v>
      </c>
      <c r="AE127" s="4">
        <v>0</v>
      </c>
      <c r="AF127" s="4">
        <v>1.9117395426272343</v>
      </c>
      <c r="AG127" s="4">
        <v>9.8086572039679059</v>
      </c>
      <c r="AH127" t="s">
        <v>61</v>
      </c>
      <c r="AI127" t="s">
        <v>61</v>
      </c>
      <c r="AJ127" t="s">
        <v>62</v>
      </c>
      <c r="AK127" s="3">
        <v>1</v>
      </c>
      <c r="AL127" s="3">
        <v>82677</v>
      </c>
      <c r="AM127" s="2">
        <v>43489.16678240741</v>
      </c>
      <c r="AN127" s="2">
        <v>43489.667326388888</v>
      </c>
      <c r="AO127" t="s">
        <v>63</v>
      </c>
      <c r="AP127" t="s">
        <v>3283</v>
      </c>
    </row>
    <row r="128" spans="1:42" ht="14.1" customHeight="1" x14ac:dyDescent="0.3">
      <c r="A128" s="4">
        <v>8.1512289750836991E-2</v>
      </c>
      <c r="D128" t="s">
        <v>348</v>
      </c>
      <c r="E128" t="s">
        <v>348</v>
      </c>
      <c r="H128" t="s">
        <v>446</v>
      </c>
      <c r="I128">
        <v>3501495063</v>
      </c>
      <c r="J128" s="5" t="s">
        <v>3321</v>
      </c>
      <c r="K128" s="3">
        <v>4</v>
      </c>
      <c r="L128" t="s">
        <v>447</v>
      </c>
      <c r="M128" s="4">
        <v>15180.778388000001</v>
      </c>
      <c r="N128" s="4">
        <v>27.270979000000001</v>
      </c>
      <c r="O128" s="4">
        <v>15038.046665</v>
      </c>
      <c r="P128" s="4">
        <f>(N128+O128)/O128</f>
        <v>1.0018134655123443</v>
      </c>
      <c r="Q128" s="4">
        <v>3055.6041869999999</v>
      </c>
      <c r="R128" s="4">
        <v>9.9152000000000004E-2</v>
      </c>
      <c r="S128" s="4">
        <v>0</v>
      </c>
      <c r="T128" s="4">
        <v>3795.1945970000002</v>
      </c>
      <c r="U128" s="4">
        <v>4029980.8358399998</v>
      </c>
      <c r="V128" s="4">
        <v>87.539711999999994</v>
      </c>
      <c r="W128" s="4">
        <v>1007495.20896</v>
      </c>
      <c r="X128" s="3">
        <v>531454</v>
      </c>
      <c r="Y128" s="4">
        <v>132863.5</v>
      </c>
      <c r="Z128" s="4">
        <v>7.5829344324061916</v>
      </c>
      <c r="AA128" s="4">
        <v>265.46602109846964</v>
      </c>
      <c r="AC128" s="4">
        <v>267.97983713584921</v>
      </c>
      <c r="AD128" s="4">
        <v>3.2099952113930343</v>
      </c>
      <c r="AE128" s="4">
        <v>2.1722116200027395E-3</v>
      </c>
      <c r="AJ128" t="s">
        <v>351</v>
      </c>
      <c r="AK128" s="3">
        <v>4</v>
      </c>
      <c r="AL128" s="3">
        <v>4</v>
      </c>
      <c r="AM128" s="2">
        <v>43489.667326388888</v>
      </c>
      <c r="AN128" s="2">
        <v>43490.417060185187</v>
      </c>
      <c r="AO128" t="s">
        <v>63</v>
      </c>
    </row>
    <row r="129" spans="1:42" ht="14.1" customHeight="1" x14ac:dyDescent="0.3">
      <c r="A129" s="4">
        <v>8.1016005306373956E-2</v>
      </c>
      <c r="B129" t="s">
        <v>2920</v>
      </c>
      <c r="C129" t="s">
        <v>56</v>
      </c>
      <c r="D129" t="s">
        <v>3114</v>
      </c>
      <c r="E129" t="s">
        <v>3205</v>
      </c>
      <c r="F129" t="s">
        <v>448</v>
      </c>
      <c r="G129">
        <v>333</v>
      </c>
      <c r="H129" t="s">
        <v>449</v>
      </c>
      <c r="I129">
        <v>3868822061</v>
      </c>
      <c r="J129" t="s">
        <v>450</v>
      </c>
      <c r="K129" s="3">
        <v>34924703</v>
      </c>
      <c r="L129" t="s">
        <v>451</v>
      </c>
      <c r="M129" s="4">
        <v>1025.239329</v>
      </c>
      <c r="N129" s="4">
        <v>4.1E-5</v>
      </c>
      <c r="O129" s="4">
        <v>1019.769672</v>
      </c>
      <c r="P129" s="4">
        <f>(N129+O129)/O129</f>
        <v>1.0000000402051572</v>
      </c>
      <c r="Q129" s="4">
        <v>0</v>
      </c>
      <c r="R129" s="4">
        <v>0</v>
      </c>
      <c r="S129" s="4">
        <v>0</v>
      </c>
      <c r="T129" s="4">
        <v>2.9355706446522966E-5</v>
      </c>
      <c r="U129" s="4">
        <v>4005444.4523519999</v>
      </c>
      <c r="V129" s="4">
        <v>0</v>
      </c>
      <c r="W129" s="4">
        <v>0.11468800328386472</v>
      </c>
      <c r="X129" s="3">
        <v>34924704</v>
      </c>
      <c r="Y129" s="4">
        <v>1.0000000286330279</v>
      </c>
      <c r="Z129" s="4">
        <v>0.114688</v>
      </c>
      <c r="AA129" s="4">
        <v>3906.8384708366957</v>
      </c>
      <c r="AB129" s="4">
        <v>1110.1564446651885</v>
      </c>
      <c r="AC129" s="4">
        <v>3927.7932677644881</v>
      </c>
      <c r="AD129" s="4">
        <v>0</v>
      </c>
      <c r="AE129" s="4">
        <v>0</v>
      </c>
      <c r="AF129" s="4">
        <v>9679.7957317073178</v>
      </c>
      <c r="AG129" s="4">
        <v>28.415724196230599</v>
      </c>
      <c r="AH129" t="s">
        <v>61</v>
      </c>
      <c r="AI129" t="s">
        <v>61</v>
      </c>
      <c r="AJ129" t="s">
        <v>62</v>
      </c>
      <c r="AK129" s="3">
        <v>12</v>
      </c>
      <c r="AL129" s="3">
        <v>0</v>
      </c>
      <c r="AM129" s="2">
        <v>43486.750069444446</v>
      </c>
      <c r="AN129" s="2">
        <v>43486.791828703703</v>
      </c>
      <c r="AO129" t="s">
        <v>63</v>
      </c>
      <c r="AP129" t="s">
        <v>3269</v>
      </c>
    </row>
    <row r="130" spans="1:42" ht="14.1" customHeight="1" x14ac:dyDescent="0.3">
      <c r="A130" s="4">
        <v>8.101586777931738E-2</v>
      </c>
      <c r="B130" t="s">
        <v>2968</v>
      </c>
      <c r="C130" t="s">
        <v>56</v>
      </c>
      <c r="D130" t="s">
        <v>3132</v>
      </c>
      <c r="E130" t="s">
        <v>3220</v>
      </c>
      <c r="F130" t="s">
        <v>452</v>
      </c>
      <c r="G130">
        <v>238</v>
      </c>
      <c r="H130" t="s">
        <v>453</v>
      </c>
      <c r="I130">
        <v>2024423871</v>
      </c>
      <c r="J130" t="s">
        <v>454</v>
      </c>
      <c r="K130" s="3">
        <v>34924617</v>
      </c>
      <c r="L130" t="s">
        <v>455</v>
      </c>
      <c r="M130" s="4">
        <v>1228.2377329999999</v>
      </c>
      <c r="N130" s="4">
        <v>0</v>
      </c>
      <c r="O130" s="4">
        <v>1219.0205410000001</v>
      </c>
      <c r="P130" s="4">
        <f>(N130+O130)/O130</f>
        <v>1</v>
      </c>
      <c r="Q130" s="4">
        <v>0</v>
      </c>
      <c r="R130" s="4">
        <v>9.1000000000000003E-5</v>
      </c>
      <c r="S130" s="4">
        <v>0</v>
      </c>
      <c r="T130" s="4">
        <v>3.5168252038383124E-5</v>
      </c>
      <c r="U130" s="4">
        <v>4005437.6529919999</v>
      </c>
      <c r="V130" s="4">
        <v>0</v>
      </c>
      <c r="W130" s="4">
        <v>0.11468809101018917</v>
      </c>
      <c r="X130" s="3">
        <v>34924617</v>
      </c>
      <c r="Y130" s="4">
        <v>1</v>
      </c>
      <c r="Z130" s="4">
        <v>0.11468809101018917</v>
      </c>
      <c r="AA130" s="4">
        <v>3261.1257131863413</v>
      </c>
      <c r="AB130" s="4">
        <v>1110.1545601419068</v>
      </c>
      <c r="AC130" s="4">
        <v>3285.7835600589769</v>
      </c>
      <c r="AE130" s="4">
        <v>0</v>
      </c>
      <c r="AF130" s="4">
        <v>9679.7718957871402</v>
      </c>
      <c r="AG130" s="4">
        <v>34.042065770509979</v>
      </c>
      <c r="AH130" t="s">
        <v>61</v>
      </c>
      <c r="AI130" t="s">
        <v>61</v>
      </c>
      <c r="AJ130" t="s">
        <v>62</v>
      </c>
      <c r="AK130" s="3">
        <v>2</v>
      </c>
      <c r="AL130" s="3">
        <v>0</v>
      </c>
      <c r="AM130" s="2">
        <v>43486.750069444446</v>
      </c>
      <c r="AN130" s="2">
        <v>43486.791828703703</v>
      </c>
      <c r="AO130" t="s">
        <v>63</v>
      </c>
      <c r="AP130" t="s">
        <v>3322</v>
      </c>
    </row>
    <row r="131" spans="1:42" ht="14.1" customHeight="1" x14ac:dyDescent="0.3">
      <c r="A131" s="4">
        <v>8.0721570317029756E-2</v>
      </c>
      <c r="B131" t="s">
        <v>2935</v>
      </c>
      <c r="C131" t="s">
        <v>56</v>
      </c>
      <c r="D131" t="s">
        <v>3118</v>
      </c>
      <c r="E131" t="s">
        <v>3209</v>
      </c>
      <c r="F131" t="s">
        <v>160</v>
      </c>
      <c r="G131">
        <v>111</v>
      </c>
      <c r="H131" t="s">
        <v>161</v>
      </c>
      <c r="I131">
        <v>1357078089</v>
      </c>
      <c r="J131" t="s">
        <v>162</v>
      </c>
      <c r="K131" s="3">
        <v>10587211</v>
      </c>
      <c r="L131" t="s">
        <v>456</v>
      </c>
      <c r="M131" s="4">
        <v>927.20972400000005</v>
      </c>
      <c r="N131" s="4">
        <v>1.1E-5</v>
      </c>
      <c r="O131" s="4">
        <v>905.80993599999999</v>
      </c>
      <c r="P131" s="4">
        <f>(N131+O131)/O131</f>
        <v>1.0000000121438279</v>
      </c>
      <c r="Q131" s="4">
        <v>0</v>
      </c>
      <c r="R131" s="4">
        <v>5.6099999999999998E-4</v>
      </c>
      <c r="S131" s="4">
        <v>0</v>
      </c>
      <c r="T131" s="4">
        <v>8.7578279492115535E-5</v>
      </c>
      <c r="U131" s="4">
        <v>3990887.5386879998</v>
      </c>
      <c r="V131" s="4">
        <v>0</v>
      </c>
      <c r="W131" s="4">
        <v>0.37695362250624836</v>
      </c>
      <c r="X131" s="3">
        <v>10439552</v>
      </c>
      <c r="Y131" s="4">
        <v>0.98605307856809499</v>
      </c>
      <c r="Z131" s="4">
        <v>0.38228532591130349</v>
      </c>
      <c r="AA131" s="4">
        <v>4304.190773012212</v>
      </c>
      <c r="AB131" s="4">
        <v>1105.8153335239679</v>
      </c>
      <c r="AC131" s="4">
        <v>4405.8774143188466</v>
      </c>
      <c r="AD131" s="4">
        <v>0</v>
      </c>
      <c r="AE131" s="4">
        <v>0</v>
      </c>
      <c r="AF131" s="4">
        <v>2933.5580493211414</v>
      </c>
      <c r="AG131" s="4">
        <v>25.69159667497922</v>
      </c>
      <c r="AH131" t="s">
        <v>118</v>
      </c>
      <c r="AI131" t="s">
        <v>61</v>
      </c>
      <c r="AJ131" t="s">
        <v>62</v>
      </c>
      <c r="AK131" s="3">
        <v>0</v>
      </c>
      <c r="AL131" s="3">
        <v>0</v>
      </c>
      <c r="AM131" s="2">
        <v>43490.583414351851</v>
      </c>
      <c r="AN131" s="2">
        <v>43490.625185185185</v>
      </c>
      <c r="AO131" t="s">
        <v>63</v>
      </c>
      <c r="AP131" t="s">
        <v>3284</v>
      </c>
    </row>
    <row r="132" spans="1:42" ht="14.1" customHeight="1" x14ac:dyDescent="0.3">
      <c r="A132" s="4">
        <v>8.0477913133795348E-2</v>
      </c>
      <c r="B132" t="s">
        <v>2935</v>
      </c>
      <c r="C132" t="s">
        <v>56</v>
      </c>
      <c r="D132" t="s">
        <v>261</v>
      </c>
      <c r="E132" t="s">
        <v>262</v>
      </c>
      <c r="F132" t="s">
        <v>457</v>
      </c>
      <c r="G132">
        <v>81</v>
      </c>
      <c r="H132" t="s">
        <v>458</v>
      </c>
      <c r="I132">
        <v>1363343651</v>
      </c>
      <c r="J132" t="s">
        <v>459</v>
      </c>
      <c r="K132" s="3">
        <v>33275</v>
      </c>
      <c r="L132" t="s">
        <v>460</v>
      </c>
      <c r="M132" s="4">
        <v>1779.456688</v>
      </c>
      <c r="N132" s="4">
        <v>0</v>
      </c>
      <c r="O132" s="4">
        <v>1762.4568859999999</v>
      </c>
      <c r="P132" s="4">
        <f>(N132+O132)/O132</f>
        <v>1</v>
      </c>
      <c r="Q132" s="4">
        <v>0</v>
      </c>
      <c r="R132" s="4">
        <v>4.254E-3</v>
      </c>
      <c r="S132" s="4">
        <v>0</v>
      </c>
      <c r="T132" s="4">
        <v>5.3477285890308042E-2</v>
      </c>
      <c r="U132" s="4">
        <v>3978841.088</v>
      </c>
      <c r="V132" s="4">
        <v>0</v>
      </c>
      <c r="W132" s="4">
        <v>119.57448799398948</v>
      </c>
      <c r="X132" s="3">
        <v>33281</v>
      </c>
      <c r="Y132" s="4">
        <v>1.0001803155522164</v>
      </c>
      <c r="Z132" s="4">
        <v>119.55293074126378</v>
      </c>
      <c r="AA132" s="4">
        <v>2235.9864754404184</v>
      </c>
      <c r="AB132" s="4">
        <v>7.6223885485273781</v>
      </c>
      <c r="AC132" s="4">
        <v>2257.5537135720892</v>
      </c>
      <c r="AE132" s="4">
        <v>0</v>
      </c>
      <c r="AF132" s="4">
        <v>6.3745943439962913E-2</v>
      </c>
      <c r="AG132" s="4">
        <v>0.34089600416863031</v>
      </c>
      <c r="AH132" t="s">
        <v>118</v>
      </c>
      <c r="AI132" t="s">
        <v>61</v>
      </c>
      <c r="AJ132" t="s">
        <v>62</v>
      </c>
      <c r="AK132" s="3">
        <v>38</v>
      </c>
      <c r="AL132" s="3">
        <v>0</v>
      </c>
      <c r="AM132" s="2">
        <v>43484.417222222219</v>
      </c>
      <c r="AN132" s="2">
        <v>43490.458819444444</v>
      </c>
      <c r="AO132" t="s">
        <v>63</v>
      </c>
      <c r="AP132" t="s">
        <v>3284</v>
      </c>
    </row>
    <row r="133" spans="1:42" ht="14.1" customHeight="1" x14ac:dyDescent="0.3">
      <c r="A133" s="4">
        <v>8.0381225150902569E-2</v>
      </c>
      <c r="B133" t="s">
        <v>2924</v>
      </c>
      <c r="C133" t="s">
        <v>56</v>
      </c>
      <c r="D133" t="s">
        <v>3112</v>
      </c>
      <c r="E133" t="s">
        <v>3203</v>
      </c>
      <c r="F133" t="s">
        <v>3180</v>
      </c>
      <c r="G133">
        <v>127</v>
      </c>
      <c r="H133" t="s">
        <v>392</v>
      </c>
      <c r="I133">
        <v>4240414229</v>
      </c>
      <c r="J133" t="s">
        <v>3188</v>
      </c>
      <c r="K133" s="3">
        <v>27</v>
      </c>
      <c r="L133" t="s">
        <v>430</v>
      </c>
      <c r="M133" s="4">
        <v>1031.763314</v>
      </c>
      <c r="N133" s="4">
        <v>1.3552280000000001</v>
      </c>
      <c r="O133" s="4">
        <v>1019.347025</v>
      </c>
      <c r="P133" s="4">
        <f>(N133+O133)/O133</f>
        <v>1.0013295060139111</v>
      </c>
      <c r="Q133" s="4">
        <v>62.984425000000002</v>
      </c>
      <c r="R133" s="4">
        <v>0.38224200000000003</v>
      </c>
      <c r="S133" s="4">
        <v>0</v>
      </c>
      <c r="T133" s="4">
        <v>38.213456074074074</v>
      </c>
      <c r="U133" s="4">
        <v>3974060.818432</v>
      </c>
      <c r="V133" s="4">
        <v>1.5482880000000001</v>
      </c>
      <c r="W133" s="4">
        <v>147187.43771970371</v>
      </c>
      <c r="X133" s="3">
        <v>593476</v>
      </c>
      <c r="Y133" s="4">
        <v>21980.592592592591</v>
      </c>
      <c r="Z133" s="4">
        <v>6.6962452035667832</v>
      </c>
      <c r="AA133" s="4">
        <v>3851.7175058542543</v>
      </c>
      <c r="AC133" s="4">
        <v>3898.632332932938</v>
      </c>
      <c r="AD133" s="4">
        <v>1.1424557343856532</v>
      </c>
      <c r="AE133" s="4">
        <v>3.8959846633924701E-5</v>
      </c>
      <c r="AH133" t="s">
        <v>61</v>
      </c>
      <c r="AI133" t="s">
        <v>61</v>
      </c>
      <c r="AJ133" t="s">
        <v>62</v>
      </c>
      <c r="AK133" s="3">
        <v>27</v>
      </c>
      <c r="AL133" s="3">
        <v>0</v>
      </c>
      <c r="AM133" s="2">
        <v>43489.791944444441</v>
      </c>
      <c r="AN133" s="2">
        <v>43490.666956018518</v>
      </c>
      <c r="AO133" t="s">
        <v>98</v>
      </c>
      <c r="AP133" t="s">
        <v>3274</v>
      </c>
    </row>
    <row r="134" spans="1:42" ht="14.1" customHeight="1" x14ac:dyDescent="0.3">
      <c r="A134" s="4">
        <v>7.9096944971133662E-2</v>
      </c>
      <c r="D134" t="s">
        <v>348</v>
      </c>
      <c r="E134" t="s">
        <v>348</v>
      </c>
      <c r="H134" t="s">
        <v>461</v>
      </c>
      <c r="I134">
        <v>2393467648</v>
      </c>
      <c r="J134" s="5" t="s">
        <v>3323</v>
      </c>
      <c r="K134" s="3">
        <v>2</v>
      </c>
      <c r="L134" t="s">
        <v>462</v>
      </c>
      <c r="M134" s="4">
        <v>1371.9494299999999</v>
      </c>
      <c r="N134" s="4">
        <v>224.03783100000001</v>
      </c>
      <c r="O134" s="4">
        <v>1144.1905819999999</v>
      </c>
      <c r="P134" s="4">
        <f>(N134+O134)/O134</f>
        <v>1.1958046452439688</v>
      </c>
      <c r="Q134" s="4">
        <v>0</v>
      </c>
      <c r="R134" s="4">
        <v>2.627E-3</v>
      </c>
      <c r="S134" s="4">
        <v>0</v>
      </c>
      <c r="T134" s="4">
        <v>685.97471499999995</v>
      </c>
      <c r="U134" s="4">
        <v>3910565.797888</v>
      </c>
      <c r="V134" s="4">
        <v>9716.9489919999996</v>
      </c>
      <c r="W134" s="4">
        <v>1955282.898944</v>
      </c>
      <c r="X134" s="3">
        <v>2</v>
      </c>
      <c r="Y134" s="4">
        <v>1</v>
      </c>
      <c r="Z134" s="4">
        <v>1955282.898944</v>
      </c>
      <c r="AA134" s="4">
        <v>2850.3716772476082</v>
      </c>
      <c r="AC134" s="4">
        <v>3409.2649513662927</v>
      </c>
      <c r="AD134" s="4">
        <v>43.371911558990234</v>
      </c>
      <c r="AE134" s="4">
        <v>0.24847936319721009</v>
      </c>
      <c r="AJ134" t="s">
        <v>351</v>
      </c>
      <c r="AK134" s="3">
        <v>2</v>
      </c>
      <c r="AL134" s="3">
        <v>124</v>
      </c>
      <c r="AM134" s="2">
        <v>43489.375625000001</v>
      </c>
      <c r="AN134" s="2">
        <v>43489.458460648151</v>
      </c>
      <c r="AO134" t="s">
        <v>63</v>
      </c>
    </row>
    <row r="135" spans="1:42" ht="14.1" customHeight="1" x14ac:dyDescent="0.3">
      <c r="A135" s="4">
        <v>7.9049911546258414E-2</v>
      </c>
      <c r="D135" t="s">
        <v>415</v>
      </c>
      <c r="E135" t="s">
        <v>415</v>
      </c>
      <c r="F135" t="s">
        <v>463</v>
      </c>
      <c r="G135">
        <v>173</v>
      </c>
      <c r="H135" t="s">
        <v>464</v>
      </c>
      <c r="I135">
        <v>1011398878</v>
      </c>
      <c r="J135" t="s">
        <v>465</v>
      </c>
      <c r="K135" s="3">
        <v>3036120</v>
      </c>
      <c r="L135" t="s">
        <v>466</v>
      </c>
      <c r="M135" s="4">
        <v>870.05379600000003</v>
      </c>
      <c r="N135" s="4">
        <v>2.6666789999999998</v>
      </c>
      <c r="O135" s="4">
        <v>852.27115000000003</v>
      </c>
      <c r="P135" s="4">
        <f>(N135+O135)/O135</f>
        <v>1.003128909150568</v>
      </c>
      <c r="Q135" s="4">
        <v>0</v>
      </c>
      <c r="R135" s="4">
        <v>6.3940000000000004E-3</v>
      </c>
      <c r="S135" s="4">
        <v>0</v>
      </c>
      <c r="T135" s="4">
        <v>2.8656765740484567E-4</v>
      </c>
      <c r="U135" s="4">
        <v>3908240.4577279999</v>
      </c>
      <c r="V135" s="4">
        <v>37.183487999999997</v>
      </c>
      <c r="W135" s="4">
        <v>1.2872483491192706</v>
      </c>
      <c r="X135" s="3">
        <v>3020025</v>
      </c>
      <c r="Y135" s="4">
        <v>0.99469882613335436</v>
      </c>
      <c r="Z135" s="4">
        <v>1.2941086440436751</v>
      </c>
      <c r="AA135" s="4">
        <v>4491.9526536126968</v>
      </c>
      <c r="AB135" s="4">
        <v>17.792955450819708</v>
      </c>
      <c r="AC135" s="4">
        <v>4585.6336615876298</v>
      </c>
      <c r="AD135" s="4">
        <v>13.943743510186266</v>
      </c>
      <c r="AE135" s="4">
        <v>9.5141249373422874E-4</v>
      </c>
      <c r="AF135" s="4">
        <v>13.822472922955052</v>
      </c>
      <c r="AG135" s="4">
        <v>0.39610736850731387</v>
      </c>
      <c r="AH135" t="s">
        <v>61</v>
      </c>
      <c r="AI135" t="s">
        <v>61</v>
      </c>
      <c r="AJ135" t="s">
        <v>62</v>
      </c>
      <c r="AK135" s="3">
        <v>8783</v>
      </c>
      <c r="AL135" s="3">
        <v>85846</v>
      </c>
      <c r="AM135" s="2">
        <v>43483.875092592592</v>
      </c>
      <c r="AN135" s="2">
        <v>43486.417349537034</v>
      </c>
      <c r="AO135" t="s">
        <v>63</v>
      </c>
    </row>
    <row r="136" spans="1:42" ht="14.1" customHeight="1" x14ac:dyDescent="0.3">
      <c r="A136" s="4">
        <v>7.3189927574484226E-2</v>
      </c>
      <c r="B136" t="s">
        <v>2948</v>
      </c>
      <c r="C136" t="s">
        <v>56</v>
      </c>
      <c r="D136" t="s">
        <v>3126</v>
      </c>
      <c r="E136" t="s">
        <v>3215</v>
      </c>
      <c r="F136" t="s">
        <v>467</v>
      </c>
      <c r="G136">
        <v>285</v>
      </c>
      <c r="H136" t="s">
        <v>468</v>
      </c>
      <c r="I136">
        <v>1279863267</v>
      </c>
      <c r="J136" t="s">
        <v>469</v>
      </c>
      <c r="K136" s="3">
        <v>29279540</v>
      </c>
      <c r="L136" t="s">
        <v>470</v>
      </c>
      <c r="M136" s="4">
        <v>2897.3492209999999</v>
      </c>
      <c r="N136" s="4">
        <v>7.3999999999999999E-4</v>
      </c>
      <c r="O136" s="4">
        <v>2834.9782580000001</v>
      </c>
      <c r="P136" s="4">
        <f>(N136+O136)/O136</f>
        <v>1.0000002610249294</v>
      </c>
      <c r="Q136" s="4">
        <v>122.990711</v>
      </c>
      <c r="R136" s="4">
        <v>42.444581999999997</v>
      </c>
      <c r="S136" s="4">
        <v>0</v>
      </c>
      <c r="T136" s="4">
        <v>9.895473839411411E-5</v>
      </c>
      <c r="U136" s="4">
        <v>3618521.8990079998</v>
      </c>
      <c r="V136" s="4">
        <v>0</v>
      </c>
      <c r="W136" s="4">
        <v>0.12358533976312469</v>
      </c>
      <c r="X136" s="3">
        <v>29272807</v>
      </c>
      <c r="Y136" s="4">
        <v>0.99977004420151405</v>
      </c>
      <c r="Z136" s="4">
        <v>0.1236137654652661</v>
      </c>
      <c r="AA136" s="4">
        <v>1248.9077508437497</v>
      </c>
      <c r="AB136" s="4">
        <v>10.153008002289569</v>
      </c>
      <c r="AC136" s="4">
        <v>1276.3843563162875</v>
      </c>
      <c r="AD136" s="4">
        <v>0</v>
      </c>
      <c r="AE136" s="4">
        <v>0</v>
      </c>
      <c r="AF136" s="4">
        <v>82.153821980420815</v>
      </c>
      <c r="AG136" s="4">
        <v>0.8129509962149164</v>
      </c>
      <c r="AH136" t="s">
        <v>118</v>
      </c>
      <c r="AI136" t="s">
        <v>61</v>
      </c>
      <c r="AJ136" t="s">
        <v>62</v>
      </c>
      <c r="AK136" s="3">
        <v>1164</v>
      </c>
      <c r="AL136" s="3">
        <v>0</v>
      </c>
      <c r="AM136" s="2">
        <v>43486.458425925928</v>
      </c>
      <c r="AN136" s="2">
        <v>43490.583414351851</v>
      </c>
      <c r="AO136" t="s">
        <v>63</v>
      </c>
      <c r="AP136" t="s">
        <v>3298</v>
      </c>
    </row>
    <row r="137" spans="1:42" ht="14.1" customHeight="1" x14ac:dyDescent="0.3">
      <c r="A137" s="4">
        <v>7.1347372049563984E-2</v>
      </c>
      <c r="D137" t="s">
        <v>364</v>
      </c>
      <c r="E137" t="s">
        <v>364</v>
      </c>
      <c r="H137" t="s">
        <v>471</v>
      </c>
      <c r="I137">
        <v>2658862167</v>
      </c>
      <c r="J137" s="5" t="s">
        <v>3324</v>
      </c>
      <c r="K137" s="3">
        <v>7</v>
      </c>
      <c r="L137" t="s">
        <v>472</v>
      </c>
      <c r="M137" s="4">
        <v>973.66127700000004</v>
      </c>
      <c r="N137" s="4">
        <v>0.257745</v>
      </c>
      <c r="O137" s="4">
        <v>969.56668200000001</v>
      </c>
      <c r="P137" s="4">
        <f>(N137+O137)/O137</f>
        <v>1.000265835248658</v>
      </c>
      <c r="Q137" s="4">
        <v>0.45428800000000003</v>
      </c>
      <c r="R137" s="4">
        <v>2.5479999999999999E-3</v>
      </c>
      <c r="S137" s="4">
        <v>0</v>
      </c>
      <c r="T137" s="4">
        <v>139.09446814285715</v>
      </c>
      <c r="U137" s="4">
        <v>3527425.654784</v>
      </c>
      <c r="V137" s="4">
        <v>3.8584320000000001</v>
      </c>
      <c r="W137" s="4">
        <v>503917.95068342856</v>
      </c>
      <c r="X137" s="3">
        <v>841</v>
      </c>
      <c r="Y137" s="4">
        <v>120.14285714285714</v>
      </c>
      <c r="Z137" s="4">
        <v>4194.3230140118903</v>
      </c>
      <c r="AA137" s="4">
        <v>3622.8468134755658</v>
      </c>
      <c r="AC137" s="4">
        <v>3638.1425453644042</v>
      </c>
      <c r="AD137" s="4">
        <v>14.969958680090787</v>
      </c>
      <c r="AE137" s="4">
        <v>1.0938379366740386E-4</v>
      </c>
      <c r="AJ137" t="s">
        <v>351</v>
      </c>
      <c r="AK137" s="3">
        <v>14</v>
      </c>
      <c r="AL137" s="3">
        <v>1836</v>
      </c>
      <c r="AM137" s="2">
        <v>43489.750173611108</v>
      </c>
      <c r="AN137" s="2">
        <v>43489.791944444441</v>
      </c>
      <c r="AO137" t="s">
        <v>63</v>
      </c>
    </row>
    <row r="138" spans="1:42" ht="14.1" customHeight="1" x14ac:dyDescent="0.3">
      <c r="A138" s="4">
        <v>7.0266047009309773E-2</v>
      </c>
      <c r="D138" t="s">
        <v>473</v>
      </c>
      <c r="E138" t="s">
        <v>3260</v>
      </c>
      <c r="H138" t="s">
        <v>474</v>
      </c>
      <c r="I138">
        <v>3804162800</v>
      </c>
      <c r="J138" t="s">
        <v>475</v>
      </c>
      <c r="K138" s="3">
        <v>62</v>
      </c>
      <c r="L138" t="s">
        <v>476</v>
      </c>
      <c r="M138" s="4">
        <v>32054.848857000001</v>
      </c>
      <c r="N138" s="4">
        <v>3.702699</v>
      </c>
      <c r="O138" s="4">
        <v>31723.607265999999</v>
      </c>
      <c r="P138" s="4">
        <f>(N138+O138)/O138</f>
        <v>1.0001167174643462</v>
      </c>
      <c r="Q138" s="4">
        <v>27506.470551999999</v>
      </c>
      <c r="R138" s="4">
        <v>0.28023199999999998</v>
      </c>
      <c r="S138" s="4">
        <v>0.180037</v>
      </c>
      <c r="T138" s="4">
        <v>517.01369124193548</v>
      </c>
      <c r="U138" s="4">
        <v>3473964.7692800001</v>
      </c>
      <c r="V138" s="4">
        <v>60.760064</v>
      </c>
      <c r="W138" s="4">
        <v>56031.689827096772</v>
      </c>
      <c r="X138" s="3">
        <v>115836</v>
      </c>
      <c r="Y138" s="4">
        <v>1868.3225806451612</v>
      </c>
      <c r="Z138" s="4">
        <v>29.990372330536275</v>
      </c>
      <c r="AA138" s="4">
        <v>108.37564029010764</v>
      </c>
      <c r="AC138" s="4">
        <v>109.50532769138083</v>
      </c>
      <c r="AD138" s="4">
        <v>16.409668730836614</v>
      </c>
      <c r="AE138" s="4">
        <v>1.7490120952663802E-3</v>
      </c>
      <c r="AH138" t="s">
        <v>61</v>
      </c>
      <c r="AI138" t="s">
        <v>61</v>
      </c>
      <c r="AJ138" t="s">
        <v>62</v>
      </c>
      <c r="AK138" s="3">
        <v>62</v>
      </c>
      <c r="AL138" s="3">
        <v>324316</v>
      </c>
      <c r="AM138" s="2">
        <v>43483.708541666667</v>
      </c>
      <c r="AN138" s="2">
        <v>43485.125659722224</v>
      </c>
      <c r="AO138" t="s">
        <v>63</v>
      </c>
    </row>
    <row r="139" spans="1:42" ht="14.1" customHeight="1" x14ac:dyDescent="0.3">
      <c r="A139" s="4">
        <v>7.0070210303382868E-2</v>
      </c>
      <c r="B139" t="s">
        <v>2969</v>
      </c>
      <c r="C139" t="s">
        <v>56</v>
      </c>
      <c r="D139" t="s">
        <v>3133</v>
      </c>
      <c r="E139" t="s">
        <v>477</v>
      </c>
      <c r="H139" t="s">
        <v>478</v>
      </c>
      <c r="I139">
        <v>18887669</v>
      </c>
      <c r="J139" s="5" t="s">
        <v>3325</v>
      </c>
      <c r="K139" s="3">
        <v>1</v>
      </c>
      <c r="L139" t="s">
        <v>479</v>
      </c>
      <c r="M139" s="4">
        <v>683.92576599999995</v>
      </c>
      <c r="N139" s="4">
        <v>2.2670659999999998</v>
      </c>
      <c r="O139" s="4">
        <v>672.67387499999995</v>
      </c>
      <c r="P139" s="4">
        <f>(N139+O139)/O139</f>
        <v>1.0033702304850176</v>
      </c>
      <c r="Q139" s="4">
        <v>2.4812150000000002</v>
      </c>
      <c r="R139" s="4">
        <v>2.1065E-2</v>
      </c>
      <c r="S139" s="4">
        <v>0</v>
      </c>
      <c r="T139" s="4">
        <v>683.92576599999995</v>
      </c>
      <c r="U139" s="4">
        <v>3464282.570752</v>
      </c>
      <c r="V139" s="4">
        <v>41.156607999999999</v>
      </c>
      <c r="W139" s="4">
        <v>3464282.570752</v>
      </c>
      <c r="X139" s="3">
        <v>35332</v>
      </c>
      <c r="Y139" s="4">
        <v>35332</v>
      </c>
      <c r="Z139" s="4">
        <v>98.049433113098601</v>
      </c>
      <c r="AA139" s="4">
        <v>5065.2903326236137</v>
      </c>
      <c r="AC139" s="4">
        <v>5149.9568258749459</v>
      </c>
      <c r="AD139" s="4">
        <v>18.15412872849754</v>
      </c>
      <c r="AE139" s="4">
        <v>1.188026875967743E-3</v>
      </c>
      <c r="AH139" t="s">
        <v>61</v>
      </c>
      <c r="AI139" t="s">
        <v>61</v>
      </c>
      <c r="AJ139" t="s">
        <v>62</v>
      </c>
      <c r="AK139" s="3">
        <v>1</v>
      </c>
      <c r="AL139" s="3">
        <v>29</v>
      </c>
      <c r="AM139" s="2">
        <v>43489.625532407408</v>
      </c>
      <c r="AN139" s="2">
        <v>43489.667326388888</v>
      </c>
      <c r="AO139" t="s">
        <v>63</v>
      </c>
      <c r="AP139" t="s">
        <v>3190</v>
      </c>
    </row>
    <row r="140" spans="1:42" ht="14.1" customHeight="1" x14ac:dyDescent="0.3">
      <c r="A140" s="4">
        <v>6.7710101360460864E-2</v>
      </c>
      <c r="D140" t="s">
        <v>473</v>
      </c>
      <c r="E140" t="s">
        <v>3260</v>
      </c>
      <c r="H140" t="s">
        <v>474</v>
      </c>
      <c r="I140">
        <v>48951512</v>
      </c>
      <c r="J140" t="s">
        <v>475</v>
      </c>
      <c r="K140" s="3">
        <v>23</v>
      </c>
      <c r="L140" t="s">
        <v>480</v>
      </c>
      <c r="M140" s="4">
        <v>36683.002735000002</v>
      </c>
      <c r="N140" s="4">
        <v>24.232220999999999</v>
      </c>
      <c r="O140" s="4">
        <v>34780.974719999998</v>
      </c>
      <c r="P140" s="4">
        <f>(N140+O140)/O140</f>
        <v>1.0006967090829133</v>
      </c>
      <c r="Q140" s="4">
        <v>31897.825302000001</v>
      </c>
      <c r="R140" s="4">
        <v>0.153699</v>
      </c>
      <c r="S140" s="4">
        <v>0.95309299999999997</v>
      </c>
      <c r="T140" s="4">
        <v>1594.9131623913042</v>
      </c>
      <c r="U140" s="4">
        <v>3347598.401536</v>
      </c>
      <c r="V140" s="4">
        <v>352.81305600000002</v>
      </c>
      <c r="W140" s="4">
        <v>145547.75658852173</v>
      </c>
      <c r="X140" s="3">
        <v>136588</v>
      </c>
      <c r="Y140" s="4">
        <v>5938.608695652174</v>
      </c>
      <c r="Z140" s="4">
        <v>24.508729914311651</v>
      </c>
      <c r="AA140" s="4">
        <v>91.257480357298789</v>
      </c>
      <c r="AC140" s="4">
        <v>96.237831614168172</v>
      </c>
      <c r="AD140" s="4">
        <v>14.55966648702981</v>
      </c>
      <c r="AE140" s="4">
        <v>1.0539288578884389E-2</v>
      </c>
      <c r="AH140" t="s">
        <v>61</v>
      </c>
      <c r="AI140" t="s">
        <v>61</v>
      </c>
      <c r="AJ140" t="s">
        <v>62</v>
      </c>
      <c r="AK140" s="3">
        <v>23</v>
      </c>
      <c r="AL140" s="3">
        <v>347776</v>
      </c>
      <c r="AM140" s="2">
        <v>43488.500543981478</v>
      </c>
      <c r="AN140" s="2">
        <v>43490.666956018518</v>
      </c>
      <c r="AO140" t="s">
        <v>63</v>
      </c>
    </row>
    <row r="141" spans="1:42" ht="14.1" customHeight="1" x14ac:dyDescent="0.3">
      <c r="A141" s="4">
        <v>6.7170583877351253E-2</v>
      </c>
      <c r="C141" t="s">
        <v>481</v>
      </c>
      <c r="D141" t="s">
        <v>482</v>
      </c>
      <c r="E141" t="s">
        <v>482</v>
      </c>
      <c r="H141" t="s">
        <v>483</v>
      </c>
      <c r="I141">
        <v>3254540953</v>
      </c>
      <c r="J141" t="s">
        <v>484</v>
      </c>
      <c r="K141" s="3">
        <v>2</v>
      </c>
      <c r="L141" t="s">
        <v>485</v>
      </c>
      <c r="M141" s="4">
        <v>525.26096199999995</v>
      </c>
      <c r="N141" s="4">
        <v>1.1999999999999999E-3</v>
      </c>
      <c r="O141" s="4">
        <v>523.953844</v>
      </c>
      <c r="P141" s="4">
        <f>(N141+O141)/O141</f>
        <v>1.0000022902780727</v>
      </c>
      <c r="Q141" s="4">
        <v>21.962624999999999</v>
      </c>
      <c r="R141" s="4">
        <v>8.4360000000000008E-3</v>
      </c>
      <c r="S141" s="4">
        <v>0</v>
      </c>
      <c r="T141" s="4">
        <v>262.63048099999997</v>
      </c>
      <c r="U141" s="4">
        <v>3320924.5696</v>
      </c>
      <c r="V141" s="4">
        <v>2.4576000000000001E-2</v>
      </c>
      <c r="W141" s="4">
        <v>1660462.2848</v>
      </c>
      <c r="X141" s="3">
        <v>201</v>
      </c>
      <c r="Y141" s="4">
        <v>100.5</v>
      </c>
      <c r="Z141" s="4">
        <v>16522.012784079601</v>
      </c>
      <c r="AA141" s="4">
        <v>6322.4279165067665</v>
      </c>
      <c r="AC141" s="4">
        <v>6338.2005553603685</v>
      </c>
      <c r="AD141" s="4">
        <v>20.48</v>
      </c>
      <c r="AE141" s="4">
        <v>7.4003487537689355E-7</v>
      </c>
      <c r="AJ141" t="s">
        <v>62</v>
      </c>
      <c r="AK141" s="3">
        <v>6</v>
      </c>
      <c r="AL141" s="3">
        <v>2</v>
      </c>
      <c r="AM141" s="2">
        <v>43487.083425925928</v>
      </c>
      <c r="AN141" s="2">
        <v>43487.166956018518</v>
      </c>
      <c r="AO141" t="s">
        <v>63</v>
      </c>
      <c r="AP141" t="s">
        <v>481</v>
      </c>
    </row>
    <row r="142" spans="1:42" ht="14.1" customHeight="1" x14ac:dyDescent="0.3">
      <c r="A142" s="4">
        <v>6.657178079988206E-2</v>
      </c>
      <c r="B142" t="s">
        <v>2934</v>
      </c>
      <c r="C142" t="s">
        <v>56</v>
      </c>
      <c r="D142" t="s">
        <v>3117</v>
      </c>
      <c r="E142" t="s">
        <v>3208</v>
      </c>
      <c r="F142" t="s">
        <v>155</v>
      </c>
      <c r="G142">
        <v>1407</v>
      </c>
      <c r="H142" t="s">
        <v>486</v>
      </c>
      <c r="I142">
        <v>2898939458</v>
      </c>
      <c r="J142" t="s">
        <v>487</v>
      </c>
      <c r="K142" s="3">
        <v>21979</v>
      </c>
      <c r="L142" t="s">
        <v>488</v>
      </c>
      <c r="M142" s="4">
        <v>2868.726377</v>
      </c>
      <c r="N142" s="4">
        <v>0</v>
      </c>
      <c r="O142" s="4">
        <v>2858.0217109999999</v>
      </c>
      <c r="P142" s="4">
        <f>(N142+O142)/O142</f>
        <v>1</v>
      </c>
      <c r="Q142" s="4">
        <v>386.76474300000001</v>
      </c>
      <c r="R142" s="4">
        <v>0.32947799999999999</v>
      </c>
      <c r="S142" s="4">
        <v>0</v>
      </c>
      <c r="T142" s="4">
        <v>0.13052124195823286</v>
      </c>
      <c r="U142" s="4">
        <v>3291319.6482560001</v>
      </c>
      <c r="V142" s="4">
        <v>0</v>
      </c>
      <c r="W142" s="4">
        <v>149.74838019272943</v>
      </c>
      <c r="X142" s="3">
        <v>21980</v>
      </c>
      <c r="Y142" s="4">
        <v>1.0000454979753401</v>
      </c>
      <c r="Z142" s="4">
        <v>149.74156725459508</v>
      </c>
      <c r="AA142" s="4">
        <v>1147.3104143511698</v>
      </c>
      <c r="AB142" s="4">
        <v>303.96376507720726</v>
      </c>
      <c r="AC142" s="4">
        <v>1151.6076437027459</v>
      </c>
      <c r="AE142" s="4">
        <v>0</v>
      </c>
      <c r="AF142" s="4">
        <v>2.0298300701884004</v>
      </c>
      <c r="AG142" s="4">
        <v>26.493594172515699</v>
      </c>
      <c r="AH142" t="s">
        <v>118</v>
      </c>
      <c r="AI142" t="s">
        <v>61</v>
      </c>
      <c r="AJ142" t="s">
        <v>62</v>
      </c>
      <c r="AK142" s="3">
        <v>0</v>
      </c>
      <c r="AL142" s="3">
        <v>0</v>
      </c>
      <c r="AM142" s="2">
        <v>43488.666921296295</v>
      </c>
      <c r="AN142" s="2">
        <v>43488.792245370372</v>
      </c>
      <c r="AO142" t="s">
        <v>63</v>
      </c>
      <c r="AP142" t="s">
        <v>3283</v>
      </c>
    </row>
    <row r="143" spans="1:42" ht="14.1" customHeight="1" x14ac:dyDescent="0.3">
      <c r="A143" s="4">
        <v>6.6400646604441504E-2</v>
      </c>
      <c r="B143" t="s">
        <v>2924</v>
      </c>
      <c r="C143" t="s">
        <v>56</v>
      </c>
      <c r="D143" t="s">
        <v>3112</v>
      </c>
      <c r="E143" t="s">
        <v>3203</v>
      </c>
      <c r="H143" t="s">
        <v>489</v>
      </c>
      <c r="I143">
        <v>2039868482</v>
      </c>
      <c r="J143" t="s">
        <v>490</v>
      </c>
      <c r="K143" s="3">
        <v>56</v>
      </c>
      <c r="L143" t="s">
        <v>491</v>
      </c>
      <c r="M143" s="4">
        <v>7014.0352300000004</v>
      </c>
      <c r="N143" s="4">
        <v>6.7017610000000003</v>
      </c>
      <c r="O143" s="4">
        <v>1840.915786</v>
      </c>
      <c r="P143" s="4">
        <f>(N143+O143)/O143</f>
        <v>1.0036404495257014</v>
      </c>
      <c r="Q143" s="4">
        <v>611.43835200000001</v>
      </c>
      <c r="R143" s="4">
        <v>183.514126</v>
      </c>
      <c r="S143" s="4">
        <v>0</v>
      </c>
      <c r="T143" s="4">
        <v>125.25062910714286</v>
      </c>
      <c r="U143" s="4">
        <v>3282858.7458560001</v>
      </c>
      <c r="V143" s="4">
        <v>816.79974400000003</v>
      </c>
      <c r="W143" s="4">
        <v>58622.477604571432</v>
      </c>
      <c r="X143" s="3">
        <v>4450073</v>
      </c>
      <c r="Y143" s="4">
        <v>79465.58928571429</v>
      </c>
      <c r="Z143" s="4">
        <v>0.73770896474192671</v>
      </c>
      <c r="AA143" s="4">
        <v>468.04138248618403</v>
      </c>
      <c r="AC143" s="4">
        <v>1782.8311164864986</v>
      </c>
      <c r="AD143" s="4">
        <v>121.87837554935187</v>
      </c>
      <c r="AE143" s="4">
        <v>2.4880745936177062E-2</v>
      </c>
      <c r="AJ143" t="s">
        <v>62</v>
      </c>
      <c r="AK143" s="3">
        <v>58</v>
      </c>
      <c r="AL143" s="3">
        <v>0</v>
      </c>
      <c r="AM143" s="2">
        <v>43483.792083333334</v>
      </c>
      <c r="AN143" s="2">
        <v>43487.542083333334</v>
      </c>
      <c r="AO143" t="s">
        <v>98</v>
      </c>
      <c r="AP143" t="s">
        <v>3274</v>
      </c>
    </row>
    <row r="144" spans="1:42" ht="14.1" customHeight="1" x14ac:dyDescent="0.3">
      <c r="A144" s="4">
        <v>6.3829381601355942E-2</v>
      </c>
      <c r="B144" t="s">
        <v>2970</v>
      </c>
      <c r="C144" t="s">
        <v>56</v>
      </c>
      <c r="D144" t="s">
        <v>3134</v>
      </c>
      <c r="E144" t="s">
        <v>3326</v>
      </c>
      <c r="F144" t="s">
        <v>492</v>
      </c>
      <c r="G144">
        <v>196</v>
      </c>
      <c r="H144" t="s">
        <v>493</v>
      </c>
      <c r="I144">
        <v>550496860</v>
      </c>
      <c r="J144" t="s">
        <v>3327</v>
      </c>
      <c r="K144" s="3">
        <v>12039</v>
      </c>
      <c r="L144" t="s">
        <v>494</v>
      </c>
      <c r="M144" s="4">
        <v>5715.4427470000001</v>
      </c>
      <c r="N144" s="4">
        <v>2.12677</v>
      </c>
      <c r="O144" s="4">
        <v>5680.8209390000002</v>
      </c>
      <c r="P144" s="4">
        <f>(N144+O144)/O144</f>
        <v>1.0003743772287204</v>
      </c>
      <c r="Q144" s="4">
        <v>0</v>
      </c>
      <c r="R144" s="4">
        <v>2.7694E-2</v>
      </c>
      <c r="S144" s="4">
        <v>0</v>
      </c>
      <c r="T144" s="4">
        <v>0.4747439776559515</v>
      </c>
      <c r="U144" s="4">
        <v>3155734.9867520002</v>
      </c>
      <c r="V144" s="4">
        <v>39.010303999999998</v>
      </c>
      <c r="W144" s="4">
        <v>262.12600604302685</v>
      </c>
      <c r="X144" s="3">
        <v>22033</v>
      </c>
      <c r="Y144" s="4">
        <v>1.8301353933050919</v>
      </c>
      <c r="Z144" s="4">
        <v>143.22765791095176</v>
      </c>
      <c r="AA144" s="4">
        <v>552.14182460465122</v>
      </c>
      <c r="AB144" s="4">
        <v>437.20351714491551</v>
      </c>
      <c r="AC144" s="4">
        <v>555.49999028899163</v>
      </c>
      <c r="AD144" s="4">
        <v>18.342511884218791</v>
      </c>
      <c r="AE144" s="4">
        <v>1.2361717369730992E-3</v>
      </c>
      <c r="AF144" s="4">
        <v>1.6679135494596842</v>
      </c>
      <c r="AG144" s="4">
        <v>79.183191285674695</v>
      </c>
      <c r="AH144" t="s">
        <v>61</v>
      </c>
      <c r="AI144" t="s">
        <v>61</v>
      </c>
      <c r="AJ144" t="s">
        <v>62</v>
      </c>
      <c r="AK144" s="3">
        <v>3</v>
      </c>
      <c r="AL144" s="3">
        <v>14635</v>
      </c>
      <c r="AM144" s="2">
        <v>43490.583414351851</v>
      </c>
      <c r="AN144" s="2">
        <v>43490.666956018518</v>
      </c>
      <c r="AO144" t="s">
        <v>63</v>
      </c>
      <c r="AP144" t="s">
        <v>3328</v>
      </c>
    </row>
    <row r="145" spans="1:42" ht="14.1" customHeight="1" x14ac:dyDescent="0.3">
      <c r="A145" s="4">
        <v>6.2305803680351067E-2</v>
      </c>
      <c r="B145" t="s">
        <v>2971</v>
      </c>
      <c r="C145" t="s">
        <v>56</v>
      </c>
      <c r="D145" t="s">
        <v>3127</v>
      </c>
      <c r="E145" t="s">
        <v>3216</v>
      </c>
      <c r="H145" t="s">
        <v>495</v>
      </c>
      <c r="I145">
        <v>3056016176</v>
      </c>
      <c r="J145" t="s">
        <v>3329</v>
      </c>
      <c r="K145" s="3">
        <v>3</v>
      </c>
      <c r="L145" t="s">
        <v>496</v>
      </c>
      <c r="M145" s="4">
        <v>1271.5766839999999</v>
      </c>
      <c r="N145" s="4">
        <v>2.842654</v>
      </c>
      <c r="O145" s="4">
        <v>1261.1144529999999</v>
      </c>
      <c r="P145" s="4">
        <f>(N145+O145)/O145</f>
        <v>1.0022540808990317</v>
      </c>
      <c r="Q145" s="4">
        <v>64.825616999999994</v>
      </c>
      <c r="R145" s="4">
        <v>0.33424399999999999</v>
      </c>
      <c r="S145" s="4">
        <v>0</v>
      </c>
      <c r="T145" s="4">
        <v>423.85889466666669</v>
      </c>
      <c r="U145" s="4">
        <v>3080409.0470400001</v>
      </c>
      <c r="V145" s="4">
        <v>57.614336000000002</v>
      </c>
      <c r="W145" s="4">
        <v>1026803.01568</v>
      </c>
      <c r="X145" s="3">
        <v>5887</v>
      </c>
      <c r="Y145" s="4">
        <v>1962.3333333333333</v>
      </c>
      <c r="Z145" s="4">
        <v>523.25616562595553</v>
      </c>
      <c r="AA145" s="4">
        <v>2422.5114267980712</v>
      </c>
      <c r="AC145" s="4">
        <v>2442.5629453189686</v>
      </c>
      <c r="AD145" s="4">
        <v>20.26779762855416</v>
      </c>
      <c r="AE145" s="4">
        <v>1.8703469286120383E-3</v>
      </c>
      <c r="AH145" t="s">
        <v>61</v>
      </c>
      <c r="AI145" t="s">
        <v>61</v>
      </c>
      <c r="AJ145" t="s">
        <v>62</v>
      </c>
      <c r="AK145" s="3">
        <v>3</v>
      </c>
      <c r="AL145" s="3">
        <v>11728</v>
      </c>
      <c r="AM145" s="2">
        <v>43489.833715277775</v>
      </c>
      <c r="AN145" s="2">
        <v>43489.917233796295</v>
      </c>
      <c r="AO145" t="s">
        <v>63</v>
      </c>
      <c r="AP145" t="s">
        <v>3330</v>
      </c>
    </row>
    <row r="146" spans="1:42" ht="14.1" customHeight="1" x14ac:dyDescent="0.3">
      <c r="A146" s="4">
        <v>6.0542982034761356E-2</v>
      </c>
      <c r="B146" t="s">
        <v>2972</v>
      </c>
      <c r="C146" t="s">
        <v>56</v>
      </c>
      <c r="D146" t="s">
        <v>3127</v>
      </c>
      <c r="E146" t="s">
        <v>3216</v>
      </c>
      <c r="H146" t="s">
        <v>497</v>
      </c>
      <c r="I146">
        <v>1504895401</v>
      </c>
      <c r="J146" t="s">
        <v>3331</v>
      </c>
      <c r="K146" s="3">
        <v>2</v>
      </c>
      <c r="L146" t="s">
        <v>498</v>
      </c>
      <c r="M146" s="4">
        <v>1203.0174039999999</v>
      </c>
      <c r="N146" s="4">
        <v>0.78667200000000004</v>
      </c>
      <c r="O146" s="4">
        <v>1191.933843</v>
      </c>
      <c r="P146" s="4">
        <f>(N146+O146)/O146</f>
        <v>1.0006599963618954</v>
      </c>
      <c r="Q146" s="4">
        <v>58.837800999999999</v>
      </c>
      <c r="R146" s="4">
        <v>3.21E-4</v>
      </c>
      <c r="S146" s="4">
        <v>0</v>
      </c>
      <c r="T146" s="4">
        <v>601.50870199999997</v>
      </c>
      <c r="U146" s="4">
        <v>2993254.8587520001</v>
      </c>
      <c r="V146" s="4">
        <v>17.301504000000001</v>
      </c>
      <c r="W146" s="4">
        <v>1496627.4293760001</v>
      </c>
      <c r="X146" s="3">
        <v>5594</v>
      </c>
      <c r="Y146" s="4">
        <v>2797</v>
      </c>
      <c r="Z146" s="4">
        <v>535.08309952663569</v>
      </c>
      <c r="AA146" s="4">
        <v>2488.1226562471243</v>
      </c>
      <c r="AC146" s="4">
        <v>2511.2447094498684</v>
      </c>
      <c r="AD146" s="4">
        <v>21.993288181097078</v>
      </c>
      <c r="AE146" s="4">
        <v>5.7801640075558572E-4</v>
      </c>
      <c r="AJ146" t="s">
        <v>62</v>
      </c>
      <c r="AK146" s="3">
        <v>2</v>
      </c>
      <c r="AL146" s="3">
        <v>11210</v>
      </c>
      <c r="AM146" s="2">
        <v>43487.791967592595</v>
      </c>
      <c r="AN146" s="2">
        <v>43487.833726851852</v>
      </c>
      <c r="AO146" t="s">
        <v>63</v>
      </c>
      <c r="AP146" t="s">
        <v>3332</v>
      </c>
    </row>
    <row r="147" spans="1:42" ht="14.1" customHeight="1" x14ac:dyDescent="0.3">
      <c r="A147" s="4">
        <v>5.9132971140263745E-2</v>
      </c>
      <c r="B147" t="s">
        <v>2948</v>
      </c>
      <c r="C147" t="s">
        <v>56</v>
      </c>
      <c r="D147" t="s">
        <v>3135</v>
      </c>
      <c r="E147" t="s">
        <v>3221</v>
      </c>
      <c r="F147" t="s">
        <v>499</v>
      </c>
      <c r="G147">
        <v>803</v>
      </c>
      <c r="H147" t="s">
        <v>500</v>
      </c>
      <c r="I147">
        <v>2868993619</v>
      </c>
      <c r="J147" t="s">
        <v>501</v>
      </c>
      <c r="K147" s="3">
        <v>4716</v>
      </c>
      <c r="L147" t="s">
        <v>502</v>
      </c>
      <c r="M147" s="4">
        <v>1117.079158</v>
      </c>
      <c r="N147" s="4">
        <v>0.19802500000000001</v>
      </c>
      <c r="O147" s="4">
        <v>1096.2260570000001</v>
      </c>
      <c r="P147" s="4">
        <f>(N147+O147)/O147</f>
        <v>1.000180642485859</v>
      </c>
      <c r="Q147" s="4">
        <v>0</v>
      </c>
      <c r="R147" s="4">
        <v>8.1030000000000008E-3</v>
      </c>
      <c r="S147" s="4">
        <v>0</v>
      </c>
      <c r="T147" s="4">
        <v>0.23687005046649703</v>
      </c>
      <c r="U147" s="4">
        <v>2923543.6912639998</v>
      </c>
      <c r="V147" s="4">
        <v>2.4084479999999999</v>
      </c>
      <c r="W147" s="4">
        <v>619.92020595080578</v>
      </c>
      <c r="X147" s="3">
        <v>216</v>
      </c>
      <c r="Y147" s="4">
        <v>4.5801526717557252E-2</v>
      </c>
      <c r="Z147" s="4">
        <v>13534.924496592592</v>
      </c>
      <c r="AA147" s="4">
        <v>2617.1320719099836</v>
      </c>
      <c r="AB147" s="4">
        <v>9.2290859167042854</v>
      </c>
      <c r="AC147" s="4">
        <v>2666.9146059315026</v>
      </c>
      <c r="AD147" s="4">
        <v>12.162343138492615</v>
      </c>
      <c r="AE147" s="4">
        <v>8.2381118749715095E-5</v>
      </c>
      <c r="AF147" s="4">
        <v>1.4887538473680057E-2</v>
      </c>
      <c r="AG147" s="4">
        <v>0.35264119895825113</v>
      </c>
      <c r="AH147" t="s">
        <v>118</v>
      </c>
      <c r="AI147" t="s">
        <v>61</v>
      </c>
      <c r="AJ147" t="s">
        <v>62</v>
      </c>
      <c r="AK147" s="3">
        <v>34</v>
      </c>
      <c r="AL147" s="3">
        <v>0</v>
      </c>
      <c r="AM147" s="2">
        <v>43484.375462962962</v>
      </c>
      <c r="AN147" s="2">
        <v>43488.04184027778</v>
      </c>
      <c r="AO147" t="s">
        <v>63</v>
      </c>
      <c r="AP147" t="s">
        <v>3298</v>
      </c>
    </row>
    <row r="148" spans="1:42" ht="14.1" customHeight="1" x14ac:dyDescent="0.3">
      <c r="A148" s="4">
        <v>5.8839294372378489E-2</v>
      </c>
      <c r="D148" t="s">
        <v>348</v>
      </c>
      <c r="E148" t="s">
        <v>348</v>
      </c>
      <c r="H148" t="s">
        <v>503</v>
      </c>
      <c r="I148">
        <v>1533750920</v>
      </c>
      <c r="J148" s="5" t="s">
        <v>3333</v>
      </c>
      <c r="K148" s="3">
        <v>0</v>
      </c>
      <c r="L148" t="s">
        <v>504</v>
      </c>
      <c r="M148" s="4">
        <v>804.44544399999995</v>
      </c>
      <c r="N148" s="4">
        <v>2.4549159999999999</v>
      </c>
      <c r="O148" s="4">
        <v>799.78207499999996</v>
      </c>
      <c r="P148" s="4">
        <f>(N148+O148)/O148</f>
        <v>1.0030694811458485</v>
      </c>
      <c r="Q148" s="4">
        <v>0</v>
      </c>
      <c r="R148" s="4">
        <v>9.9852999999999997E-2</v>
      </c>
      <c r="S148" s="4">
        <v>0</v>
      </c>
      <c r="U148" s="4">
        <v>2909024.264192</v>
      </c>
      <c r="V148" s="4">
        <v>5.6770560000000003</v>
      </c>
      <c r="X148" s="3">
        <v>50</v>
      </c>
      <c r="Z148" s="4">
        <v>58180.485283839997</v>
      </c>
      <c r="AA148" s="4">
        <v>3616.1858904032774</v>
      </c>
      <c r="AC148" s="4">
        <v>3637.2640473794063</v>
      </c>
      <c r="AD148" s="4">
        <v>2.3125255609560571</v>
      </c>
      <c r="AE148" s="4">
        <v>1.9515327080218902E-4</v>
      </c>
      <c r="AH148" t="s">
        <v>61</v>
      </c>
      <c r="AI148" t="s">
        <v>61</v>
      </c>
      <c r="AJ148" t="s">
        <v>351</v>
      </c>
      <c r="AK148" s="3">
        <v>0</v>
      </c>
      <c r="AL148" s="3">
        <v>31760</v>
      </c>
      <c r="AM148" s="2">
        <v>43489.416689814818</v>
      </c>
      <c r="AN148" s="2">
        <v>43489.458460648151</v>
      </c>
      <c r="AO148" t="s">
        <v>63</v>
      </c>
    </row>
    <row r="149" spans="1:42" ht="14.1" customHeight="1" x14ac:dyDescent="0.3">
      <c r="A149" s="4">
        <v>5.8682060517063032E-2</v>
      </c>
      <c r="D149" t="s">
        <v>473</v>
      </c>
      <c r="E149" t="s">
        <v>3260</v>
      </c>
      <c r="H149" t="s">
        <v>474</v>
      </c>
      <c r="I149">
        <v>1365571571</v>
      </c>
      <c r="J149" t="s">
        <v>475</v>
      </c>
      <c r="K149" s="3">
        <v>51</v>
      </c>
      <c r="L149" t="s">
        <v>505</v>
      </c>
      <c r="M149" s="4">
        <v>31693.987142000002</v>
      </c>
      <c r="N149" s="4">
        <v>42.762290999999998</v>
      </c>
      <c r="O149" s="4">
        <v>31299.53097</v>
      </c>
      <c r="P149" s="4">
        <f>(N149+O149)/O149</f>
        <v>1.0013662278530941</v>
      </c>
      <c r="Q149" s="4">
        <v>27544.330709999998</v>
      </c>
      <c r="R149" s="4">
        <v>0.26566099999999998</v>
      </c>
      <c r="S149" s="4">
        <v>1.1323350000000001</v>
      </c>
      <c r="T149" s="4">
        <v>621.45072827450986</v>
      </c>
      <c r="U149" s="4">
        <v>2901250.596864</v>
      </c>
      <c r="V149" s="4">
        <v>807.37075200000004</v>
      </c>
      <c r="W149" s="4">
        <v>56887.266605176468</v>
      </c>
      <c r="X149" s="3">
        <v>115236</v>
      </c>
      <c r="Y149" s="4">
        <v>2259.5294117647059</v>
      </c>
      <c r="Z149" s="4">
        <v>25.176599299385607</v>
      </c>
      <c r="AA149" s="4">
        <v>91.539464058762817</v>
      </c>
      <c r="AC149" s="4">
        <v>92.667306385262421</v>
      </c>
      <c r="AD149" s="4">
        <v>18.880437252531674</v>
      </c>
      <c r="AE149" s="4">
        <v>2.7828370044031967E-2</v>
      </c>
      <c r="AH149" t="s">
        <v>61</v>
      </c>
      <c r="AI149" t="s">
        <v>61</v>
      </c>
      <c r="AJ149" t="s">
        <v>62</v>
      </c>
      <c r="AK149" s="3">
        <v>51</v>
      </c>
      <c r="AL149" s="3">
        <v>268186</v>
      </c>
      <c r="AM149" s="2">
        <v>43486.375601851854</v>
      </c>
      <c r="AN149" s="2">
        <v>43487.917245370372</v>
      </c>
      <c r="AO149" t="s">
        <v>63</v>
      </c>
    </row>
    <row r="150" spans="1:42" ht="14.1" customHeight="1" x14ac:dyDescent="0.3">
      <c r="A150" s="4">
        <v>5.7933705216017171E-2</v>
      </c>
      <c r="D150" t="s">
        <v>164</v>
      </c>
      <c r="E150" t="s">
        <v>164</v>
      </c>
      <c r="H150" t="s">
        <v>506</v>
      </c>
      <c r="I150">
        <v>3542404216</v>
      </c>
      <c r="J150" t="s">
        <v>507</v>
      </c>
      <c r="K150" s="3">
        <v>5</v>
      </c>
      <c r="L150" t="s">
        <v>508</v>
      </c>
      <c r="M150" s="4">
        <v>4012.6535960000001</v>
      </c>
      <c r="N150" s="4">
        <v>3.0133000000000001</v>
      </c>
      <c r="O150" s="4">
        <v>3975.6598560000002</v>
      </c>
      <c r="P150" s="4">
        <f>(N150+O150)/O150</f>
        <v>1.0007579370743833</v>
      </c>
      <c r="Q150" s="4">
        <v>1.882509</v>
      </c>
      <c r="R150" s="4">
        <v>0.17482</v>
      </c>
      <c r="S150" s="4">
        <v>0</v>
      </c>
      <c r="T150" s="4">
        <v>802.53071920000002</v>
      </c>
      <c r="U150" s="4">
        <v>2864251.7893119999</v>
      </c>
      <c r="V150" s="4">
        <v>34.267136000000001</v>
      </c>
      <c r="W150" s="4">
        <v>572850.35786240001</v>
      </c>
      <c r="X150" s="3">
        <v>39015</v>
      </c>
      <c r="Y150" s="4">
        <v>7803</v>
      </c>
      <c r="Z150" s="4">
        <v>73.414117373112902</v>
      </c>
      <c r="AA150" s="4">
        <v>713.80489762864647</v>
      </c>
      <c r="AC150" s="4">
        <v>720.43827337325411</v>
      </c>
      <c r="AD150" s="4">
        <v>11.371962964192083</v>
      </c>
      <c r="AE150" s="4">
        <v>1.1963730328411891E-3</v>
      </c>
      <c r="AH150" t="s">
        <v>61</v>
      </c>
      <c r="AI150" t="s">
        <v>61</v>
      </c>
      <c r="AJ150" t="s">
        <v>62</v>
      </c>
      <c r="AK150" s="3">
        <v>5</v>
      </c>
      <c r="AL150" s="3">
        <v>8676</v>
      </c>
      <c r="AM150" s="2">
        <v>43483.833865740744</v>
      </c>
      <c r="AN150" s="2">
        <v>43486.667233796295</v>
      </c>
      <c r="AO150" t="s">
        <v>63</v>
      </c>
    </row>
    <row r="151" spans="1:42" ht="14.1" customHeight="1" x14ac:dyDescent="0.3">
      <c r="A151" s="4">
        <v>5.774042452499973E-2</v>
      </c>
      <c r="D151" t="s">
        <v>509</v>
      </c>
      <c r="E151" t="s">
        <v>3261</v>
      </c>
      <c r="H151" t="s">
        <v>510</v>
      </c>
      <c r="I151">
        <v>462655173</v>
      </c>
      <c r="J151" t="s">
        <v>511</v>
      </c>
      <c r="K151" s="3">
        <v>883</v>
      </c>
      <c r="L151" t="s">
        <v>512</v>
      </c>
      <c r="M151" s="4">
        <v>1659.880028</v>
      </c>
      <c r="N151" s="4">
        <v>5.5780000000000003E-2</v>
      </c>
      <c r="O151" s="4">
        <v>1641.6058579999999</v>
      </c>
      <c r="P151" s="4">
        <f>(N151+O151)/O151</f>
        <v>1.0000339789235815</v>
      </c>
      <c r="Q151" s="4">
        <v>0</v>
      </c>
      <c r="R151" s="4">
        <v>8.5208999999999993E-2</v>
      </c>
      <c r="S151" s="4">
        <v>0</v>
      </c>
      <c r="T151" s="4">
        <v>1.879818831257078</v>
      </c>
      <c r="U151" s="4">
        <v>2854695.9605760002</v>
      </c>
      <c r="V151" s="4">
        <v>8.1919999999999996E-3</v>
      </c>
      <c r="W151" s="4">
        <v>3232.9512577304645</v>
      </c>
      <c r="X151" s="3">
        <v>882</v>
      </c>
      <c r="Y151" s="4">
        <v>0.9988674971687429</v>
      </c>
      <c r="Z151" s="4">
        <v>3236.6167353469386</v>
      </c>
      <c r="AA151" s="4">
        <v>1719.8206571686035</v>
      </c>
      <c r="AB151" s="4">
        <v>5.1828270577397566</v>
      </c>
      <c r="AC151" s="4">
        <v>1738.9655004410931</v>
      </c>
      <c r="AD151" s="4">
        <v>0.14686267479383291</v>
      </c>
      <c r="AE151" s="4">
        <v>2.8696576143776368E-7</v>
      </c>
      <c r="AF151" s="4">
        <v>1.6031256411140906E-3</v>
      </c>
      <c r="AG151" s="4">
        <v>0.30135857690373441</v>
      </c>
      <c r="AH151" t="s">
        <v>118</v>
      </c>
      <c r="AI151" t="s">
        <v>61</v>
      </c>
      <c r="AJ151" t="s">
        <v>62</v>
      </c>
      <c r="AK151" s="3">
        <v>116</v>
      </c>
      <c r="AL151" s="3">
        <v>883</v>
      </c>
      <c r="AM151" s="2">
        <v>43484.166678240741</v>
      </c>
      <c r="AN151" s="2">
        <v>43490.541666666664</v>
      </c>
      <c r="AO151" t="s">
        <v>63</v>
      </c>
    </row>
    <row r="152" spans="1:42" ht="14.1" customHeight="1" x14ac:dyDescent="0.3">
      <c r="A152" s="4">
        <v>5.6855805593643387E-2</v>
      </c>
      <c r="D152" t="s">
        <v>473</v>
      </c>
      <c r="E152" t="s">
        <v>3260</v>
      </c>
      <c r="H152" t="s">
        <v>474</v>
      </c>
      <c r="I152">
        <v>3655237142</v>
      </c>
      <c r="J152" t="s">
        <v>475</v>
      </c>
      <c r="K152" s="3">
        <v>25</v>
      </c>
      <c r="L152" t="s">
        <v>513</v>
      </c>
      <c r="M152" s="4">
        <v>31037.559979000001</v>
      </c>
      <c r="N152" s="4">
        <v>11.712972000000001</v>
      </c>
      <c r="O152" s="4">
        <v>29062.054451</v>
      </c>
      <c r="P152" s="4">
        <f>(N152+O152)/O152</f>
        <v>1.0004030331723364</v>
      </c>
      <c r="Q152" s="4">
        <v>27058.879538000001</v>
      </c>
      <c r="R152" s="4">
        <v>0.460789</v>
      </c>
      <c r="S152" s="4">
        <v>0.49474699999999999</v>
      </c>
      <c r="T152" s="4">
        <v>1241.5023991600001</v>
      </c>
      <c r="U152" s="4">
        <v>2810960.2570239999</v>
      </c>
      <c r="V152" s="4">
        <v>123.510784</v>
      </c>
      <c r="W152" s="4">
        <v>112438.41028096</v>
      </c>
      <c r="X152" s="3">
        <v>112130</v>
      </c>
      <c r="Y152" s="4">
        <v>4485.2</v>
      </c>
      <c r="Z152" s="4">
        <v>25.068761767805228</v>
      </c>
      <c r="AA152" s="4">
        <v>90.566405958647991</v>
      </c>
      <c r="AC152" s="4">
        <v>96.71844607473308</v>
      </c>
      <c r="AD152" s="4">
        <v>10.54478607137454</v>
      </c>
      <c r="AE152" s="4">
        <v>4.3939000450601345E-3</v>
      </c>
      <c r="AH152" t="s">
        <v>61</v>
      </c>
      <c r="AI152" t="s">
        <v>61</v>
      </c>
      <c r="AJ152" t="s">
        <v>62</v>
      </c>
      <c r="AK152" s="3">
        <v>25</v>
      </c>
      <c r="AL152" s="3">
        <v>245147</v>
      </c>
      <c r="AM152" s="2">
        <v>43489.333854166667</v>
      </c>
      <c r="AN152" s="2">
        <v>43490.167141203703</v>
      </c>
      <c r="AO152" t="s">
        <v>63</v>
      </c>
    </row>
    <row r="153" spans="1:42" ht="14.1" customHeight="1" x14ac:dyDescent="0.3">
      <c r="A153" s="4">
        <v>5.6375183658277456E-2</v>
      </c>
      <c r="D153" t="s">
        <v>348</v>
      </c>
      <c r="E153" t="s">
        <v>348</v>
      </c>
      <c r="F153" t="s">
        <v>247</v>
      </c>
      <c r="G153">
        <v>23666</v>
      </c>
      <c r="H153" t="s">
        <v>514</v>
      </c>
      <c r="I153">
        <v>2828843141</v>
      </c>
      <c r="J153" t="s">
        <v>515</v>
      </c>
      <c r="K153" s="3">
        <v>85</v>
      </c>
      <c r="L153" t="s">
        <v>516</v>
      </c>
      <c r="M153" s="4">
        <v>680.50062400000002</v>
      </c>
      <c r="N153" s="4">
        <v>0.37281199999999998</v>
      </c>
      <c r="O153" s="4">
        <v>676.99264600000004</v>
      </c>
      <c r="P153" s="4">
        <f>(N153+O153)/O153</f>
        <v>1.000550688404376</v>
      </c>
      <c r="Q153" s="4">
        <v>0</v>
      </c>
      <c r="R153" s="4">
        <v>4.2499999999999998E-4</v>
      </c>
      <c r="S153" s="4">
        <v>0</v>
      </c>
      <c r="T153" s="4">
        <v>8.0058896941176467</v>
      </c>
      <c r="U153" s="4">
        <v>2787198.2305279998</v>
      </c>
      <c r="V153" s="4">
        <v>0</v>
      </c>
      <c r="W153" s="4">
        <v>32790.567417976468</v>
      </c>
      <c r="X153" s="3">
        <v>86</v>
      </c>
      <c r="Y153" s="4">
        <v>1.0117647058823529</v>
      </c>
      <c r="Z153" s="4">
        <v>32409.281750325583</v>
      </c>
      <c r="AA153" s="4">
        <v>4095.8055470173972</v>
      </c>
      <c r="AC153" s="4">
        <v>4117.028814118019</v>
      </c>
      <c r="AD153" s="4">
        <v>0</v>
      </c>
      <c r="AE153" s="4">
        <v>0</v>
      </c>
      <c r="AH153" t="s">
        <v>118</v>
      </c>
      <c r="AI153" t="s">
        <v>61</v>
      </c>
      <c r="AJ153" t="s">
        <v>351</v>
      </c>
      <c r="AK153" s="3">
        <v>85</v>
      </c>
      <c r="AL153" s="3">
        <v>0</v>
      </c>
      <c r="AM153" s="2">
        <v>43486.250289351854</v>
      </c>
      <c r="AN153" s="2">
        <v>43486.541944444441</v>
      </c>
      <c r="AO153" t="s">
        <v>63</v>
      </c>
    </row>
    <row r="154" spans="1:42" ht="14.1" customHeight="1" x14ac:dyDescent="0.3">
      <c r="A154" s="4">
        <v>5.6014570317914868E-2</v>
      </c>
      <c r="B154" t="s">
        <v>2939</v>
      </c>
      <c r="C154" t="s">
        <v>65</v>
      </c>
      <c r="D154" t="s">
        <v>240</v>
      </c>
      <c r="E154" t="s">
        <v>241</v>
      </c>
      <c r="F154" t="s">
        <v>327</v>
      </c>
      <c r="G154">
        <v>7887</v>
      </c>
      <c r="H154" t="s">
        <v>517</v>
      </c>
      <c r="I154">
        <v>3068524945</v>
      </c>
      <c r="J154" t="s">
        <v>518</v>
      </c>
      <c r="K154" s="3">
        <v>18938</v>
      </c>
      <c r="L154" t="s">
        <v>519</v>
      </c>
      <c r="M154" s="4">
        <v>21324.491105000001</v>
      </c>
      <c r="N154" s="4">
        <v>5.5581999999999999E-2</v>
      </c>
      <c r="O154" s="4">
        <v>21177.254575999999</v>
      </c>
      <c r="P154" s="4">
        <f>(N154+O154)/O154</f>
        <v>1.0000026246083882</v>
      </c>
      <c r="Q154" s="4">
        <v>0</v>
      </c>
      <c r="R154" s="4">
        <v>2.9E-5</v>
      </c>
      <c r="S154" s="4">
        <v>0</v>
      </c>
      <c r="T154" s="4">
        <v>1.126016005121977</v>
      </c>
      <c r="U154" s="4">
        <v>2769369.448448</v>
      </c>
      <c r="V154" s="4">
        <v>0.59801599999999999</v>
      </c>
      <c r="W154" s="4">
        <v>146.23346966142148</v>
      </c>
      <c r="X154" s="3">
        <v>18933</v>
      </c>
      <c r="Y154" s="4">
        <v>0.99973598056816981</v>
      </c>
      <c r="Z154" s="4">
        <v>146.27208833507632</v>
      </c>
      <c r="AA154" s="4">
        <v>129.86802052212443</v>
      </c>
      <c r="AB154" s="4">
        <v>4.8688785816346982</v>
      </c>
      <c r="AC154" s="4">
        <v>130.7709099162694</v>
      </c>
      <c r="AD154" s="4">
        <v>10.75916663668094</v>
      </c>
      <c r="AE154" s="4">
        <v>2.1593940827762724E-5</v>
      </c>
      <c r="AF154" s="4">
        <v>3.3295240774275217E-2</v>
      </c>
      <c r="AG154" s="4">
        <v>3.7490974006223738</v>
      </c>
      <c r="AH154" t="s">
        <v>118</v>
      </c>
      <c r="AI154" t="s">
        <v>61</v>
      </c>
      <c r="AJ154" t="s">
        <v>62</v>
      </c>
      <c r="AK154" s="3">
        <v>9701</v>
      </c>
      <c r="AL154" s="3">
        <v>0</v>
      </c>
      <c r="AM154" s="2">
        <v>43483.708541666667</v>
      </c>
      <c r="AN154" s="2">
        <v>43490.291759259257</v>
      </c>
      <c r="AO154" t="s">
        <v>63</v>
      </c>
      <c r="AP154" t="s">
        <v>3288</v>
      </c>
    </row>
    <row r="155" spans="1:42" ht="14.1" customHeight="1" x14ac:dyDescent="0.3">
      <c r="A155" s="4">
        <v>5.5980868567070505E-2</v>
      </c>
      <c r="D155" t="s">
        <v>348</v>
      </c>
      <c r="E155" t="s">
        <v>348</v>
      </c>
      <c r="G155">
        <v>1</v>
      </c>
      <c r="H155" t="s">
        <v>520</v>
      </c>
      <c r="I155">
        <v>2259529718</v>
      </c>
      <c r="J155" s="5" t="s">
        <v>3334</v>
      </c>
      <c r="K155" s="3">
        <v>2</v>
      </c>
      <c r="L155" t="s">
        <v>521</v>
      </c>
      <c r="M155" s="4">
        <v>785.98929999999996</v>
      </c>
      <c r="N155" s="4">
        <v>4.0371110000000003</v>
      </c>
      <c r="O155" s="4">
        <v>778.82406500000002</v>
      </c>
      <c r="P155" s="4">
        <f>(N155+O155)/O155</f>
        <v>1.0051835981724575</v>
      </c>
      <c r="Q155" s="4">
        <v>0</v>
      </c>
      <c r="R155" s="4">
        <v>0</v>
      </c>
      <c r="S155" s="4">
        <v>0</v>
      </c>
      <c r="T155" s="4">
        <v>392.99464999999998</v>
      </c>
      <c r="U155" s="4">
        <v>2767703.228416</v>
      </c>
      <c r="V155" s="4">
        <v>272.45772799999997</v>
      </c>
      <c r="W155" s="4">
        <v>1383851.614208</v>
      </c>
      <c r="X155" s="3">
        <v>50</v>
      </c>
      <c r="Y155" s="4">
        <v>25</v>
      </c>
      <c r="Z155" s="4">
        <v>55354.064568319998</v>
      </c>
      <c r="AA155" s="4">
        <v>3521.2988629946999</v>
      </c>
      <c r="AC155" s="4">
        <v>3553.3452226954491</v>
      </c>
      <c r="AD155" s="4">
        <v>67.488292494310912</v>
      </c>
      <c r="AE155" s="4">
        <v>9.8441814571257995E-3</v>
      </c>
      <c r="AH155" t="s">
        <v>61</v>
      </c>
      <c r="AI155" t="s">
        <v>61</v>
      </c>
      <c r="AJ155" t="s">
        <v>351</v>
      </c>
      <c r="AK155" s="3">
        <v>2</v>
      </c>
      <c r="AL155" s="3">
        <v>124</v>
      </c>
      <c r="AM155" s="2">
        <v>43489.375625000001</v>
      </c>
      <c r="AN155" s="2">
        <v>43489.416689814818</v>
      </c>
      <c r="AO155" t="s">
        <v>63</v>
      </c>
    </row>
    <row r="156" spans="1:42" ht="14.1" customHeight="1" x14ac:dyDescent="0.3">
      <c r="A156" s="4">
        <v>5.5178950619866662E-2</v>
      </c>
      <c r="B156" t="s">
        <v>2934</v>
      </c>
      <c r="C156" t="s">
        <v>56</v>
      </c>
      <c r="D156" t="s">
        <v>3117</v>
      </c>
      <c r="E156" t="s">
        <v>3208</v>
      </c>
      <c r="F156" t="s">
        <v>155</v>
      </c>
      <c r="G156">
        <v>1521</v>
      </c>
      <c r="H156" t="s">
        <v>522</v>
      </c>
      <c r="I156">
        <v>2153307692</v>
      </c>
      <c r="J156" t="s">
        <v>523</v>
      </c>
      <c r="K156" s="3">
        <v>59337</v>
      </c>
      <c r="L156" t="s">
        <v>524</v>
      </c>
      <c r="M156" s="4">
        <v>1929.41983</v>
      </c>
      <c r="N156" s="4">
        <v>7.18E-4</v>
      </c>
      <c r="O156" s="4">
        <v>1912.223268</v>
      </c>
      <c r="P156" s="4">
        <f>(N156+O156)/O156</f>
        <v>1.0000003754791671</v>
      </c>
      <c r="Q156" s="4">
        <v>0</v>
      </c>
      <c r="R156" s="4">
        <v>1.531E-3</v>
      </c>
      <c r="S156" s="4">
        <v>0</v>
      </c>
      <c r="T156" s="4">
        <v>3.2516302307160794E-2</v>
      </c>
      <c r="U156" s="4">
        <v>2728056.2749439999</v>
      </c>
      <c r="V156" s="4">
        <v>1.6383999999999999E-2</v>
      </c>
      <c r="W156" s="4">
        <v>45.975635353051217</v>
      </c>
      <c r="X156" s="3">
        <v>14799</v>
      </c>
      <c r="Y156" s="4">
        <v>0.24940593558825017</v>
      </c>
      <c r="Z156" s="4">
        <v>184.34058213014393</v>
      </c>
      <c r="AA156" s="4">
        <v>1413.9256954480456</v>
      </c>
      <c r="AB156" s="4">
        <v>68.827739301241294</v>
      </c>
      <c r="AC156" s="4">
        <v>1426.641074927031</v>
      </c>
      <c r="AD156" s="4">
        <v>22.818941504178273</v>
      </c>
      <c r="AE156" s="4">
        <v>6.0057412123348967E-7</v>
      </c>
      <c r="AF156" s="4">
        <v>1.4970481380563125</v>
      </c>
      <c r="AG156" s="4">
        <v>4.8678469825411241</v>
      </c>
      <c r="AH156" t="s">
        <v>61</v>
      </c>
      <c r="AI156" t="s">
        <v>61</v>
      </c>
      <c r="AJ156" t="s">
        <v>62</v>
      </c>
      <c r="AK156" s="3">
        <v>1</v>
      </c>
      <c r="AL156" s="3">
        <v>59337</v>
      </c>
      <c r="AM156" s="2">
        <v>43489.125011574077</v>
      </c>
      <c r="AN156" s="2">
        <v>43489.583761574075</v>
      </c>
      <c r="AO156" t="s">
        <v>63</v>
      </c>
      <c r="AP156" t="s">
        <v>3283</v>
      </c>
    </row>
    <row r="157" spans="1:42" ht="14.1" customHeight="1" x14ac:dyDescent="0.3">
      <c r="A157" s="4">
        <v>5.4999954681951756E-2</v>
      </c>
      <c r="B157" t="s">
        <v>2960</v>
      </c>
      <c r="C157" t="s">
        <v>56</v>
      </c>
      <c r="D157" t="s">
        <v>3116</v>
      </c>
      <c r="E157" t="s">
        <v>3207</v>
      </c>
      <c r="F157" t="s">
        <v>129</v>
      </c>
      <c r="G157">
        <v>1083</v>
      </c>
      <c r="H157" t="s">
        <v>525</v>
      </c>
      <c r="I157">
        <v>3503676738</v>
      </c>
      <c r="J157" t="s">
        <v>526</v>
      </c>
      <c r="K157" s="3">
        <v>17725</v>
      </c>
      <c r="L157" t="s">
        <v>527</v>
      </c>
      <c r="M157" s="4">
        <v>1170.2265870000001</v>
      </c>
      <c r="N157" s="4">
        <v>6.1300000000000005E-4</v>
      </c>
      <c r="O157" s="4">
        <v>1157.6133629999999</v>
      </c>
      <c r="P157" s="4">
        <f>(N157+O157)/O157</f>
        <v>1.000000529537771</v>
      </c>
      <c r="Q157" s="4">
        <v>0</v>
      </c>
      <c r="R157" s="4">
        <v>1.9000000000000001E-5</v>
      </c>
      <c r="S157" s="4">
        <v>0</v>
      </c>
      <c r="T157" s="4">
        <v>6.6021246093088862E-2</v>
      </c>
      <c r="U157" s="4">
        <v>2719206.6867200001</v>
      </c>
      <c r="V157" s="4">
        <v>0</v>
      </c>
      <c r="W157" s="4">
        <v>153.41081448349789</v>
      </c>
      <c r="X157" s="3">
        <v>22833</v>
      </c>
      <c r="Y157" s="4">
        <v>1.2881805359661496</v>
      </c>
      <c r="Z157" s="4">
        <v>119.0910824998905</v>
      </c>
      <c r="AA157" s="4">
        <v>2323.6582700543277</v>
      </c>
      <c r="AB157" s="4">
        <v>18.882592994180797</v>
      </c>
      <c r="AC157" s="4">
        <v>2348.9765872027169</v>
      </c>
      <c r="AD157" s="4">
        <v>0</v>
      </c>
      <c r="AE157" s="4">
        <v>0</v>
      </c>
      <c r="AF157" s="4">
        <v>0.12308514922989319</v>
      </c>
      <c r="AG157" s="4">
        <v>0.81262349277113455</v>
      </c>
      <c r="AH157" t="s">
        <v>118</v>
      </c>
      <c r="AI157" t="s">
        <v>61</v>
      </c>
      <c r="AJ157" t="s">
        <v>62</v>
      </c>
      <c r="AK157" s="3">
        <v>54</v>
      </c>
      <c r="AL157" s="3">
        <v>0</v>
      </c>
      <c r="AM157" s="2">
        <v>43484.417222222219</v>
      </c>
      <c r="AN157" s="2">
        <v>43486.083958333336</v>
      </c>
      <c r="AO157" t="s">
        <v>246</v>
      </c>
      <c r="AP157" t="s">
        <v>3312</v>
      </c>
    </row>
    <row r="158" spans="1:42" ht="14.1" customHeight="1" x14ac:dyDescent="0.3">
      <c r="A158" s="4">
        <v>5.4255799258379658E-2</v>
      </c>
      <c r="D158" t="s">
        <v>348</v>
      </c>
      <c r="E158" t="s">
        <v>348</v>
      </c>
      <c r="H158" t="s">
        <v>528</v>
      </c>
      <c r="I158">
        <v>3501495063</v>
      </c>
      <c r="J158" s="5" t="s">
        <v>3335</v>
      </c>
      <c r="K158" s="3">
        <v>0</v>
      </c>
      <c r="L158" t="s">
        <v>529</v>
      </c>
      <c r="M158" s="4">
        <v>7375.4366209999998</v>
      </c>
      <c r="N158" s="4">
        <v>14.616482</v>
      </c>
      <c r="O158" s="4">
        <v>7307.6664920000003</v>
      </c>
      <c r="P158" s="4">
        <f>(N158+O158)/O158</f>
        <v>1.002000157234324</v>
      </c>
      <c r="Q158" s="4">
        <v>2154.8313119999998</v>
      </c>
      <c r="R158" s="4">
        <v>2.4004999999999999E-2</v>
      </c>
      <c r="S158" s="4">
        <v>0</v>
      </c>
      <c r="U158" s="4">
        <v>2682415.5217920002</v>
      </c>
      <c r="V158" s="4">
        <v>79.888384000000002</v>
      </c>
      <c r="X158" s="3">
        <v>213600</v>
      </c>
      <c r="Z158" s="4">
        <v>12.558125102022473</v>
      </c>
      <c r="AA158" s="4">
        <v>363.69582705848052</v>
      </c>
      <c r="AC158" s="4">
        <v>367.05775179319721</v>
      </c>
      <c r="AD158" s="4">
        <v>5.46563694328088</v>
      </c>
      <c r="AE158" s="4">
        <v>2.9782255340749819E-3</v>
      </c>
      <c r="AJ158" t="s">
        <v>351</v>
      </c>
      <c r="AK158" s="3">
        <v>0</v>
      </c>
      <c r="AL158" s="3">
        <v>0</v>
      </c>
      <c r="AM158" s="2">
        <v>43490.25068287037</v>
      </c>
      <c r="AN158" s="2">
        <v>43490.375300925924</v>
      </c>
      <c r="AO158" t="s">
        <v>63</v>
      </c>
    </row>
    <row r="159" spans="1:42" ht="14.1" customHeight="1" x14ac:dyDescent="0.3">
      <c r="A159" s="4">
        <v>5.3858124364610849E-2</v>
      </c>
      <c r="B159" t="s">
        <v>2948</v>
      </c>
      <c r="C159" t="s">
        <v>56</v>
      </c>
      <c r="D159" t="s">
        <v>3258</v>
      </c>
      <c r="E159" t="s">
        <v>530</v>
      </c>
      <c r="F159" t="s">
        <v>531</v>
      </c>
      <c r="G159">
        <v>161</v>
      </c>
      <c r="H159" t="s">
        <v>532</v>
      </c>
      <c r="I159">
        <v>1138041927</v>
      </c>
      <c r="J159" t="s">
        <v>533</v>
      </c>
      <c r="K159" s="3">
        <v>3769</v>
      </c>
      <c r="L159" t="s">
        <v>534</v>
      </c>
      <c r="M159" s="4">
        <v>6761.3806459999996</v>
      </c>
      <c r="N159" s="4">
        <v>1.2209190000000001</v>
      </c>
      <c r="O159" s="4">
        <v>6720.9374379999999</v>
      </c>
      <c r="P159" s="4">
        <f>(N159+O159)/O159</f>
        <v>1.000181659033619</v>
      </c>
      <c r="Q159" s="4">
        <v>0</v>
      </c>
      <c r="R159" s="4">
        <v>7.6567999999999997E-2</v>
      </c>
      <c r="S159" s="4">
        <v>0</v>
      </c>
      <c r="T159" s="4">
        <v>1.7939455149907138</v>
      </c>
      <c r="U159" s="4">
        <v>2662754.4104960002</v>
      </c>
      <c r="V159" s="4">
        <v>416.78438399999999</v>
      </c>
      <c r="W159" s="4">
        <v>706.48830206845321</v>
      </c>
      <c r="X159" s="3">
        <v>1512</v>
      </c>
      <c r="Y159" s="4">
        <v>0.40116741841337222</v>
      </c>
      <c r="Z159" s="4">
        <v>1761.0809593227514</v>
      </c>
      <c r="AA159" s="4">
        <v>393.81814897099048</v>
      </c>
      <c r="AB159" s="4">
        <v>4.5655775662455591</v>
      </c>
      <c r="AC159" s="4">
        <v>396.1259349118792</v>
      </c>
      <c r="AD159" s="4">
        <v>341.36939796988992</v>
      </c>
      <c r="AE159" s="4">
        <v>1.5652377942071052E-2</v>
      </c>
      <c r="AF159" s="4">
        <v>6.4623540869374373E-3</v>
      </c>
      <c r="AG159" s="4">
        <v>1.1593111130543325</v>
      </c>
      <c r="AH159" t="s">
        <v>118</v>
      </c>
      <c r="AI159" t="s">
        <v>61</v>
      </c>
      <c r="AJ159" t="s">
        <v>62</v>
      </c>
      <c r="AK159" s="3">
        <v>70</v>
      </c>
      <c r="AL159" s="3">
        <v>3769</v>
      </c>
      <c r="AM159" s="2">
        <v>43483.708541666667</v>
      </c>
      <c r="AN159" s="2">
        <v>43490.458819444444</v>
      </c>
      <c r="AO159" t="s">
        <v>63</v>
      </c>
      <c r="AP159" t="s">
        <v>3298</v>
      </c>
    </row>
    <row r="160" spans="1:42" ht="14.1" customHeight="1" x14ac:dyDescent="0.3">
      <c r="A160" s="4">
        <v>5.3188001246854785E-2</v>
      </c>
      <c r="B160" t="s">
        <v>2973</v>
      </c>
      <c r="C160" t="s">
        <v>56</v>
      </c>
      <c r="D160" t="s">
        <v>3136</v>
      </c>
      <c r="E160" t="s">
        <v>3222</v>
      </c>
      <c r="F160" t="s">
        <v>535</v>
      </c>
      <c r="G160">
        <v>163</v>
      </c>
      <c r="H160" t="s">
        <v>536</v>
      </c>
      <c r="I160">
        <v>18109503</v>
      </c>
      <c r="J160" t="s">
        <v>537</v>
      </c>
      <c r="K160" s="3">
        <v>25732</v>
      </c>
      <c r="L160" t="s">
        <v>538</v>
      </c>
      <c r="M160" s="4">
        <v>2091.8009929999998</v>
      </c>
      <c r="N160" s="4">
        <v>2.9992000000000001E-2</v>
      </c>
      <c r="O160" s="4">
        <v>2065.55573</v>
      </c>
      <c r="P160" s="4">
        <f>(N160+O160)/O160</f>
        <v>1.0000145200633246</v>
      </c>
      <c r="Q160" s="4">
        <v>0</v>
      </c>
      <c r="R160" s="4">
        <v>3.32E-3</v>
      </c>
      <c r="S160" s="4">
        <v>0</v>
      </c>
      <c r="T160" s="4">
        <v>8.1291815366081141E-2</v>
      </c>
      <c r="U160" s="4">
        <v>2629623.4147839998</v>
      </c>
      <c r="V160" s="4">
        <v>0.12288</v>
      </c>
      <c r="W160" s="4">
        <v>102.19273335861962</v>
      </c>
      <c r="X160" s="3">
        <v>307</v>
      </c>
      <c r="Y160" s="4">
        <v>1.1930669982900668E-2</v>
      </c>
      <c r="Z160" s="4">
        <v>8565.5485823583058</v>
      </c>
      <c r="AA160" s="4">
        <v>1257.1097459001924</v>
      </c>
      <c r="AB160" s="4">
        <v>4.935275598199774</v>
      </c>
      <c r="AC160" s="4">
        <v>1273.0827126625143</v>
      </c>
      <c r="AD160" s="4">
        <v>4.0970925580154711</v>
      </c>
      <c r="AE160" s="4">
        <v>4.6729124523746109E-6</v>
      </c>
      <c r="AF160" s="4">
        <v>4.8293801682362962E-2</v>
      </c>
      <c r="AG160" s="4">
        <v>0.3925890809688789</v>
      </c>
      <c r="AH160" t="s">
        <v>118</v>
      </c>
      <c r="AI160" t="s">
        <v>61</v>
      </c>
      <c r="AJ160" t="s">
        <v>62</v>
      </c>
      <c r="AK160" s="3">
        <v>8</v>
      </c>
      <c r="AL160" s="3">
        <v>614</v>
      </c>
      <c r="AM160" s="2">
        <v>43484.042002314818</v>
      </c>
      <c r="AN160" s="2">
        <v>43490.208923611113</v>
      </c>
      <c r="AO160" t="s">
        <v>63</v>
      </c>
      <c r="AP160" t="s">
        <v>3336</v>
      </c>
    </row>
    <row r="161" spans="1:42" ht="14.1" customHeight="1" x14ac:dyDescent="0.3">
      <c r="A161" s="4">
        <v>5.2234339590712393E-2</v>
      </c>
      <c r="B161" t="s">
        <v>2924</v>
      </c>
      <c r="C161" t="s">
        <v>56</v>
      </c>
      <c r="D161" t="s">
        <v>3112</v>
      </c>
      <c r="E161" t="s">
        <v>3203</v>
      </c>
      <c r="H161" t="s">
        <v>539</v>
      </c>
      <c r="I161">
        <v>2533844180</v>
      </c>
      <c r="J161" t="s">
        <v>540</v>
      </c>
      <c r="K161" s="3">
        <v>44</v>
      </c>
      <c r="L161" t="s">
        <v>541</v>
      </c>
      <c r="M161" s="4">
        <v>1742.5621410000001</v>
      </c>
      <c r="N161" s="4">
        <v>5.2372329999999998</v>
      </c>
      <c r="O161" s="4">
        <v>1287.5655300000001</v>
      </c>
      <c r="P161" s="4">
        <f>(N161+O161)/O161</f>
        <v>1.004067546760125</v>
      </c>
      <c r="Q161" s="4">
        <v>338.54323399999998</v>
      </c>
      <c r="R161" s="4">
        <v>107.78178</v>
      </c>
      <c r="S161" s="4">
        <v>0</v>
      </c>
      <c r="T161" s="4">
        <v>39.603685022727269</v>
      </c>
      <c r="U161" s="4">
        <v>2582474.2277119998</v>
      </c>
      <c r="V161" s="4">
        <v>68.608000000000004</v>
      </c>
      <c r="W161" s="4">
        <v>58692.596084363635</v>
      </c>
      <c r="X161" s="3">
        <v>2034068</v>
      </c>
      <c r="Y161" s="4">
        <v>46228.818181818184</v>
      </c>
      <c r="Z161" s="4">
        <v>1.2696105674500557</v>
      </c>
      <c r="AA161" s="4">
        <v>1481.9983557257831</v>
      </c>
      <c r="AC161" s="4">
        <v>2005.6498559044214</v>
      </c>
      <c r="AD161" s="4">
        <v>13.100047295967164</v>
      </c>
      <c r="AE161" s="4">
        <v>2.656677044974221E-3</v>
      </c>
      <c r="AJ161" t="s">
        <v>62</v>
      </c>
      <c r="AK161" s="3">
        <v>44</v>
      </c>
      <c r="AL161" s="3">
        <v>0</v>
      </c>
      <c r="AM161" s="2">
        <v>43483.792083333334</v>
      </c>
      <c r="AN161" s="2">
        <v>43483.875092592592</v>
      </c>
      <c r="AO161" t="s">
        <v>98</v>
      </c>
      <c r="AP161" t="s">
        <v>3274</v>
      </c>
    </row>
    <row r="162" spans="1:42" ht="14.1" customHeight="1" x14ac:dyDescent="0.3">
      <c r="A162" s="4">
        <v>5.1286198237482206E-2</v>
      </c>
      <c r="B162" t="s">
        <v>2938</v>
      </c>
      <c r="C162" t="s">
        <v>56</v>
      </c>
      <c r="D162" t="s">
        <v>3120</v>
      </c>
      <c r="E162" t="s">
        <v>3211</v>
      </c>
      <c r="F162" t="s">
        <v>3183</v>
      </c>
      <c r="G162">
        <v>819</v>
      </c>
      <c r="H162" t="s">
        <v>542</v>
      </c>
      <c r="I162">
        <v>2701062048</v>
      </c>
      <c r="J162" t="s">
        <v>543</v>
      </c>
      <c r="K162" s="3">
        <v>7</v>
      </c>
      <c r="L162" t="s">
        <v>544</v>
      </c>
      <c r="M162" s="4">
        <v>956.67084999999997</v>
      </c>
      <c r="N162" s="4">
        <v>1.3860060000000001</v>
      </c>
      <c r="O162" s="4">
        <v>919.50746200000003</v>
      </c>
      <c r="P162" s="4">
        <f>(N162+O162)/O162</f>
        <v>1.0015073352390043</v>
      </c>
      <c r="Q162" s="4">
        <v>49.108153000000001</v>
      </c>
      <c r="R162" s="4">
        <v>0.35250100000000001</v>
      </c>
      <c r="S162" s="4">
        <v>0</v>
      </c>
      <c r="T162" s="4">
        <v>136.66726428571428</v>
      </c>
      <c r="U162" s="4">
        <v>2535597.9653119999</v>
      </c>
      <c r="V162" s="4">
        <v>21.79072</v>
      </c>
      <c r="W162" s="4">
        <v>362228.28075885714</v>
      </c>
      <c r="X162" s="3">
        <v>100934</v>
      </c>
      <c r="Y162" s="4">
        <v>14419.142857142857</v>
      </c>
      <c r="Z162" s="4">
        <v>25.121346278875304</v>
      </c>
      <c r="AA162" s="4">
        <v>2650.4392449210718</v>
      </c>
      <c r="AC162" s="4">
        <v>2757.5373549192577</v>
      </c>
      <c r="AD162" s="4">
        <v>15.721952141621321</v>
      </c>
      <c r="AE162" s="4">
        <v>8.5939176076435672E-4</v>
      </c>
      <c r="AH162" t="s">
        <v>61</v>
      </c>
      <c r="AI162" t="s">
        <v>61</v>
      </c>
      <c r="AJ162" t="s">
        <v>62</v>
      </c>
      <c r="AK162" s="3">
        <v>7</v>
      </c>
      <c r="AL162" s="3">
        <v>7</v>
      </c>
      <c r="AM162" s="2">
        <v>43487.791967592595</v>
      </c>
      <c r="AN162" s="2">
        <v>43490.375300925924</v>
      </c>
      <c r="AO162" t="s">
        <v>98</v>
      </c>
      <c r="AP162" t="s">
        <v>3287</v>
      </c>
    </row>
    <row r="163" spans="1:42" ht="14.1" customHeight="1" x14ac:dyDescent="0.3">
      <c r="A163" s="4">
        <v>5.0819532150149754E-2</v>
      </c>
      <c r="B163" t="s">
        <v>2939</v>
      </c>
      <c r="C163" t="s">
        <v>65</v>
      </c>
      <c r="D163" t="s">
        <v>325</v>
      </c>
      <c r="E163" t="s">
        <v>326</v>
      </c>
      <c r="F163" t="s">
        <v>327</v>
      </c>
      <c r="G163">
        <v>11702</v>
      </c>
      <c r="H163" t="s">
        <v>328</v>
      </c>
      <c r="I163">
        <v>1912080601</v>
      </c>
      <c r="J163" t="s">
        <v>329</v>
      </c>
      <c r="K163" s="3">
        <v>3975</v>
      </c>
      <c r="L163" t="s">
        <v>545</v>
      </c>
      <c r="M163" s="4">
        <v>2007.6485829999999</v>
      </c>
      <c r="N163" s="4">
        <v>7.3972790000000002</v>
      </c>
      <c r="O163" s="4">
        <v>1973.8087619999999</v>
      </c>
      <c r="P163" s="4">
        <f>(N163+O163)/O163</f>
        <v>1.0037477181895296</v>
      </c>
      <c r="Q163" s="4">
        <v>0</v>
      </c>
      <c r="R163" s="4">
        <v>3.3875000000000002E-2</v>
      </c>
      <c r="S163" s="4">
        <v>0</v>
      </c>
      <c r="T163" s="4">
        <v>0.50506882591194968</v>
      </c>
      <c r="U163" s="4">
        <v>2512525.9182079998</v>
      </c>
      <c r="V163" s="4">
        <v>21.798912000000001</v>
      </c>
      <c r="W163" s="4">
        <v>632.08199200201261</v>
      </c>
      <c r="X163" s="3">
        <v>481850</v>
      </c>
      <c r="Y163" s="4">
        <v>121.22012578616352</v>
      </c>
      <c r="Z163" s="4">
        <v>5.2143320913313271</v>
      </c>
      <c r="AA163" s="4">
        <v>1251.4769464552253</v>
      </c>
      <c r="AB163" s="4">
        <v>7.4256874954426699</v>
      </c>
      <c r="AC163" s="4">
        <v>1272.9217580076788</v>
      </c>
      <c r="AD163" s="4">
        <v>2.94688249557709</v>
      </c>
      <c r="AE163" s="4">
        <v>8.6760943805696384E-4</v>
      </c>
      <c r="AF163" s="4">
        <v>1.1747981416023359E-2</v>
      </c>
      <c r="AG163" s="4">
        <v>0.59335391806263227</v>
      </c>
      <c r="AH163" t="s">
        <v>118</v>
      </c>
      <c r="AI163" t="s">
        <v>61</v>
      </c>
      <c r="AJ163" t="s">
        <v>62</v>
      </c>
      <c r="AK163" s="3">
        <v>1268</v>
      </c>
      <c r="AL163" s="3">
        <v>3975</v>
      </c>
      <c r="AM163" s="2">
        <v>43486.375601851854</v>
      </c>
      <c r="AN163" s="2">
        <v>43490.291759259257</v>
      </c>
      <c r="AO163" t="s">
        <v>246</v>
      </c>
      <c r="AP163" t="s">
        <v>3288</v>
      </c>
    </row>
    <row r="164" spans="1:42" ht="14.1" customHeight="1" x14ac:dyDescent="0.3">
      <c r="A164" s="4">
        <v>5.0550629638793615E-2</v>
      </c>
      <c r="B164" t="s">
        <v>2935</v>
      </c>
      <c r="C164" t="s">
        <v>56</v>
      </c>
      <c r="D164" t="s">
        <v>261</v>
      </c>
      <c r="E164" t="s">
        <v>262</v>
      </c>
      <c r="F164" t="s">
        <v>546</v>
      </c>
      <c r="G164">
        <v>7171</v>
      </c>
      <c r="H164" t="s">
        <v>547</v>
      </c>
      <c r="I164">
        <v>841122168</v>
      </c>
      <c r="J164" t="s">
        <v>548</v>
      </c>
      <c r="K164" s="3">
        <v>78024</v>
      </c>
      <c r="L164" t="s">
        <v>549</v>
      </c>
      <c r="M164" s="4">
        <v>331.79281400000002</v>
      </c>
      <c r="N164" s="4">
        <v>0.110222</v>
      </c>
      <c r="O164" s="4">
        <v>329.33197200000001</v>
      </c>
      <c r="P164" s="4">
        <f>(N164+O164)/O164</f>
        <v>1.000334683569684</v>
      </c>
      <c r="Q164" s="4">
        <v>0</v>
      </c>
      <c r="R164" s="4">
        <v>4.0299999999999998E-4</v>
      </c>
      <c r="S164" s="4">
        <v>0</v>
      </c>
      <c r="T164" s="4">
        <v>4.2524455808469188E-3</v>
      </c>
      <c r="U164" s="4">
        <v>2499231.3344000001</v>
      </c>
      <c r="V164" s="4">
        <v>0</v>
      </c>
      <c r="W164" s="4">
        <v>32.031571495949962</v>
      </c>
      <c r="X164" s="3">
        <v>0</v>
      </c>
      <c r="Y164" s="4">
        <v>0</v>
      </c>
      <c r="AA164" s="4">
        <v>7532.505916176955</v>
      </c>
      <c r="AB164" s="4">
        <v>703.61242522522525</v>
      </c>
      <c r="AC164" s="4">
        <v>7588.7904815995207</v>
      </c>
      <c r="AD164" s="4">
        <v>0</v>
      </c>
      <c r="AE164" s="4">
        <v>0</v>
      </c>
      <c r="AF164" s="4">
        <v>21.966216216216218</v>
      </c>
      <c r="AG164" s="4">
        <v>9.3410139076576577</v>
      </c>
      <c r="AH164" t="s">
        <v>118</v>
      </c>
      <c r="AI164" t="s">
        <v>61</v>
      </c>
      <c r="AJ164" t="s">
        <v>62</v>
      </c>
      <c r="AK164" s="3">
        <v>7</v>
      </c>
      <c r="AL164" s="3">
        <v>0</v>
      </c>
      <c r="AM164" s="2">
        <v>43488.792245370372</v>
      </c>
      <c r="AN164" s="2">
        <v>43488.833356481482</v>
      </c>
      <c r="AO164" t="s">
        <v>63</v>
      </c>
      <c r="AP164" t="s">
        <v>3284</v>
      </c>
    </row>
    <row r="165" spans="1:42" ht="14.1" customHeight="1" x14ac:dyDescent="0.3">
      <c r="A165" s="4">
        <v>4.8319207910926351E-2</v>
      </c>
      <c r="H165" t="s">
        <v>550</v>
      </c>
      <c r="I165">
        <v>1227530427</v>
      </c>
      <c r="J165" t="s">
        <v>551</v>
      </c>
      <c r="K165" s="3">
        <v>45226021</v>
      </c>
      <c r="L165" t="s">
        <v>552</v>
      </c>
      <c r="M165" s="4">
        <v>3007.1775849999999</v>
      </c>
      <c r="N165" s="4">
        <v>4.9063000000000002E-2</v>
      </c>
      <c r="O165" s="4">
        <v>2832.7304009999998</v>
      </c>
      <c r="P165" s="4">
        <f>(N165+O165)/O165</f>
        <v>1.0000173200386393</v>
      </c>
      <c r="Q165" s="4">
        <v>0</v>
      </c>
      <c r="R165" s="4">
        <v>9.8959840000000003</v>
      </c>
      <c r="S165" s="4">
        <v>0</v>
      </c>
      <c r="T165" s="4">
        <v>6.649219892680809E-5</v>
      </c>
      <c r="U165" s="4">
        <v>2388909.4819840002</v>
      </c>
      <c r="V165" s="4">
        <v>0</v>
      </c>
      <c r="W165" s="4">
        <v>5.2821571059368674E-2</v>
      </c>
      <c r="X165" s="3">
        <v>115610220</v>
      </c>
      <c r="Y165" s="4">
        <v>2.5562766178346754</v>
      </c>
      <c r="Z165" s="4">
        <v>2.0663480114335914E-2</v>
      </c>
      <c r="AA165" s="4">
        <v>794.40253009999742</v>
      </c>
      <c r="AB165" s="4">
        <v>3.9735224007438368</v>
      </c>
      <c r="AC165" s="4">
        <v>843.32398209892335</v>
      </c>
      <c r="AD165" s="4">
        <v>0</v>
      </c>
      <c r="AE165" s="4">
        <v>0</v>
      </c>
      <c r="AF165" s="4">
        <v>75.225373290730147</v>
      </c>
      <c r="AG165" s="4">
        <v>0.50019004851906246</v>
      </c>
      <c r="AH165" t="s">
        <v>61</v>
      </c>
      <c r="AI165" t="s">
        <v>61</v>
      </c>
      <c r="AJ165" t="s">
        <v>89</v>
      </c>
      <c r="AK165" s="3">
        <v>45202086</v>
      </c>
      <c r="AL165" s="3">
        <v>0</v>
      </c>
      <c r="AM165" s="2">
        <v>43483.708541666667</v>
      </c>
      <c r="AN165" s="2">
        <v>43490.666956018518</v>
      </c>
      <c r="AO165" t="s">
        <v>63</v>
      </c>
    </row>
    <row r="166" spans="1:42" ht="14.1" customHeight="1" x14ac:dyDescent="0.3">
      <c r="A166" s="4">
        <v>4.8091965990304776E-2</v>
      </c>
      <c r="D166" t="s">
        <v>348</v>
      </c>
      <c r="E166" t="s">
        <v>348</v>
      </c>
      <c r="H166" t="s">
        <v>553</v>
      </c>
      <c r="I166">
        <v>3501495063</v>
      </c>
      <c r="J166" s="5" t="s">
        <v>3337</v>
      </c>
      <c r="K166" s="3">
        <v>5</v>
      </c>
      <c r="L166" t="s">
        <v>554</v>
      </c>
      <c r="M166" s="4">
        <v>6906.0684460000002</v>
      </c>
      <c r="N166" s="4">
        <v>0.3987</v>
      </c>
      <c r="O166" s="4">
        <v>6862.8326219999999</v>
      </c>
      <c r="P166" s="4">
        <f>(N166+O166)/O166</f>
        <v>1.0000580955447933</v>
      </c>
      <c r="Q166" s="4">
        <v>1917.2496839999999</v>
      </c>
      <c r="R166" s="4">
        <v>2.0039000000000001E-2</v>
      </c>
      <c r="S166" s="4">
        <v>0</v>
      </c>
      <c r="T166" s="4">
        <v>1381.2136892000001</v>
      </c>
      <c r="U166" s="4">
        <v>2377674.6045439998</v>
      </c>
      <c r="V166" s="4">
        <v>0.46694400000000003</v>
      </c>
      <c r="W166" s="4">
        <v>475534.92090879998</v>
      </c>
      <c r="X166" s="3">
        <v>165181</v>
      </c>
      <c r="Y166" s="4">
        <v>33036.199999999997</v>
      </c>
      <c r="Z166" s="4">
        <v>14.394358942880841</v>
      </c>
      <c r="AA166" s="4">
        <v>344.28772653146103</v>
      </c>
      <c r="AC166" s="4">
        <v>346.45667008954194</v>
      </c>
      <c r="AD166" s="4">
        <v>1.1711662904439428</v>
      </c>
      <c r="AE166" s="4">
        <v>1.9638683910221282E-5</v>
      </c>
      <c r="AH166" t="s">
        <v>61</v>
      </c>
      <c r="AI166" t="s">
        <v>61</v>
      </c>
      <c r="AJ166" t="s">
        <v>351</v>
      </c>
      <c r="AK166" s="3">
        <v>5</v>
      </c>
      <c r="AL166" s="3">
        <v>5</v>
      </c>
      <c r="AM166" s="2">
        <v>43490.500578703701</v>
      </c>
      <c r="AN166" s="2">
        <v>43490.666956018518</v>
      </c>
      <c r="AO166" t="s">
        <v>63</v>
      </c>
    </row>
    <row r="167" spans="1:42" ht="14.1" customHeight="1" x14ac:dyDescent="0.3">
      <c r="A167" s="4">
        <v>4.7130980107075449E-2</v>
      </c>
      <c r="B167" t="s">
        <v>2948</v>
      </c>
      <c r="C167" t="s">
        <v>56</v>
      </c>
      <c r="D167" t="s">
        <v>3258</v>
      </c>
      <c r="E167" t="s">
        <v>530</v>
      </c>
      <c r="F167" t="s">
        <v>531</v>
      </c>
      <c r="G167">
        <v>1928</v>
      </c>
      <c r="H167" t="s">
        <v>555</v>
      </c>
      <c r="I167">
        <v>2483501075</v>
      </c>
      <c r="J167" t="s">
        <v>2974</v>
      </c>
      <c r="K167" s="3">
        <v>73</v>
      </c>
      <c r="L167" t="s">
        <v>556</v>
      </c>
      <c r="M167" s="4">
        <v>5614.1138920000003</v>
      </c>
      <c r="N167" s="4">
        <v>1.8733979999999999</v>
      </c>
      <c r="O167" s="4">
        <v>5585.6151309999996</v>
      </c>
      <c r="P167" s="4">
        <f>(N167+O167)/O167</f>
        <v>1.0003353969000841</v>
      </c>
      <c r="Q167" s="4">
        <v>56.145648999999999</v>
      </c>
      <c r="R167" s="4">
        <v>0.2787</v>
      </c>
      <c r="S167" s="4">
        <v>1.0380000000000001E-3</v>
      </c>
      <c r="T167" s="4">
        <v>76.905669753424661</v>
      </c>
      <c r="U167" s="4">
        <v>2330163.3064959999</v>
      </c>
      <c r="V167" s="4">
        <v>416.88268799999997</v>
      </c>
      <c r="W167" s="4">
        <v>31920.045294465752</v>
      </c>
      <c r="X167" s="3">
        <v>802</v>
      </c>
      <c r="Y167" s="4">
        <v>10.986301369863014</v>
      </c>
      <c r="Z167" s="4">
        <v>2905.4405317905239</v>
      </c>
      <c r="AA167" s="4">
        <v>415.05451284421503</v>
      </c>
      <c r="AC167" s="4">
        <v>417.09755670024163</v>
      </c>
      <c r="AD167" s="4">
        <v>222.52756114824507</v>
      </c>
      <c r="AE167" s="4">
        <v>1.7890706923322484E-2</v>
      </c>
      <c r="AH167" t="s">
        <v>61</v>
      </c>
      <c r="AI167" t="s">
        <v>61</v>
      </c>
      <c r="AJ167" t="s">
        <v>62</v>
      </c>
      <c r="AK167" s="3">
        <v>73</v>
      </c>
      <c r="AL167" s="3">
        <v>1434</v>
      </c>
      <c r="AM167" s="2">
        <v>43483.708541666667</v>
      </c>
      <c r="AN167" s="2">
        <v>43490.500578703701</v>
      </c>
      <c r="AO167" t="s">
        <v>63</v>
      </c>
      <c r="AP167" t="s">
        <v>3298</v>
      </c>
    </row>
    <row r="168" spans="1:42" ht="14.1" customHeight="1" x14ac:dyDescent="0.3">
      <c r="A168" s="4">
        <v>4.6463164295660261E-2</v>
      </c>
      <c r="D168" t="s">
        <v>348</v>
      </c>
      <c r="E168" t="s">
        <v>348</v>
      </c>
      <c r="H168" t="s">
        <v>557</v>
      </c>
      <c r="I168">
        <v>474210245</v>
      </c>
      <c r="J168" s="5" t="s">
        <v>3223</v>
      </c>
      <c r="K168" s="3">
        <v>1</v>
      </c>
      <c r="L168" t="s">
        <v>558</v>
      </c>
      <c r="M168" s="4">
        <v>2235.908805</v>
      </c>
      <c r="N168" s="4">
        <v>3.179E-3</v>
      </c>
      <c r="O168" s="4">
        <v>2232.4968170000002</v>
      </c>
      <c r="P168" s="4">
        <f>(N168+O168)/O168</f>
        <v>1.0000014239661958</v>
      </c>
      <c r="Q168" s="4">
        <v>0</v>
      </c>
      <c r="R168" s="4">
        <v>2.7179999999999999E-3</v>
      </c>
      <c r="S168" s="4">
        <v>0</v>
      </c>
      <c r="T168" s="4">
        <v>2235.908805</v>
      </c>
      <c r="U168" s="4">
        <v>2297146.3843840002</v>
      </c>
      <c r="V168" s="4">
        <v>8.1919999999999996E-3</v>
      </c>
      <c r="W168" s="4">
        <v>2297146.3843840002</v>
      </c>
      <c r="X168" s="3">
        <v>50</v>
      </c>
      <c r="Y168" s="4">
        <v>50</v>
      </c>
      <c r="Z168" s="4">
        <v>45942.92768768</v>
      </c>
      <c r="AA168" s="4">
        <v>1027.388227662532</v>
      </c>
      <c r="AC168" s="4">
        <v>1028.9584104665714</v>
      </c>
      <c r="AD168" s="4">
        <v>2.5769109782950612</v>
      </c>
      <c r="AE168" s="4">
        <v>3.5661636784182378E-7</v>
      </c>
      <c r="AJ168" t="s">
        <v>351</v>
      </c>
      <c r="AK168" s="3">
        <v>1</v>
      </c>
      <c r="AL168" s="3">
        <v>1</v>
      </c>
      <c r="AM168" s="2">
        <v>43486.417349537034</v>
      </c>
      <c r="AN168" s="2">
        <v>43486.500185185185</v>
      </c>
      <c r="AO168" t="s">
        <v>63</v>
      </c>
    </row>
    <row r="169" spans="1:42" ht="14.1" customHeight="1" x14ac:dyDescent="0.3">
      <c r="A169" s="4">
        <v>4.5518492766637192E-2</v>
      </c>
      <c r="B169" t="s">
        <v>2975</v>
      </c>
      <c r="C169" t="s">
        <v>56</v>
      </c>
      <c r="D169" t="s">
        <v>3120</v>
      </c>
      <c r="E169" t="s">
        <v>3211</v>
      </c>
      <c r="H169" t="s">
        <v>559</v>
      </c>
      <c r="I169">
        <v>328727277</v>
      </c>
      <c r="J169" t="s">
        <v>560</v>
      </c>
      <c r="K169" s="3">
        <v>5</v>
      </c>
      <c r="L169" t="s">
        <v>561</v>
      </c>
      <c r="M169" s="4">
        <v>760.61908900000003</v>
      </c>
      <c r="N169" s="4">
        <v>0.18276100000000001</v>
      </c>
      <c r="O169" s="4">
        <v>754.51662499999998</v>
      </c>
      <c r="P169" s="4">
        <f>(N169+O169)/O169</f>
        <v>1.0002422226282954</v>
      </c>
      <c r="Q169" s="4">
        <v>36.198563</v>
      </c>
      <c r="R169" s="4">
        <v>9.5078999999999997E-2</v>
      </c>
      <c r="S169" s="4">
        <v>0</v>
      </c>
      <c r="T169" s="4">
        <v>152.12381780000001</v>
      </c>
      <c r="U169" s="4">
        <v>2250441.6706559998</v>
      </c>
      <c r="V169" s="4">
        <v>2.6460159999999999</v>
      </c>
      <c r="W169" s="4">
        <v>450088.33413119998</v>
      </c>
      <c r="X169" s="3">
        <v>29608</v>
      </c>
      <c r="Y169" s="4">
        <v>5921.6</v>
      </c>
      <c r="Z169" s="4">
        <v>76.00789214590651</v>
      </c>
      <c r="AA169" s="4">
        <v>2958.697333792526</v>
      </c>
      <c r="AC169" s="4">
        <v>2982.6235103036993</v>
      </c>
      <c r="AD169" s="4">
        <v>14.478012267387463</v>
      </c>
      <c r="AE169" s="4">
        <v>1.1757763084917863E-4</v>
      </c>
      <c r="AJ169" t="s">
        <v>62</v>
      </c>
      <c r="AK169" s="3">
        <v>5</v>
      </c>
      <c r="AL169" s="3">
        <v>5</v>
      </c>
      <c r="AM169" s="2">
        <v>43483.875092592592</v>
      </c>
      <c r="AN169" s="2">
        <v>43484.333692129629</v>
      </c>
      <c r="AO169" t="s">
        <v>98</v>
      </c>
      <c r="AP169" t="s">
        <v>3338</v>
      </c>
    </row>
    <row r="170" spans="1:42" ht="14.1" customHeight="1" x14ac:dyDescent="0.3">
      <c r="A170" s="4">
        <v>4.4923916574967325E-2</v>
      </c>
      <c r="C170" t="s">
        <v>84</v>
      </c>
      <c r="D170" t="s">
        <v>85</v>
      </c>
      <c r="E170" t="s">
        <v>85</v>
      </c>
      <c r="H170" t="s">
        <v>408</v>
      </c>
      <c r="I170">
        <v>3202969796</v>
      </c>
      <c r="J170" t="s">
        <v>409</v>
      </c>
      <c r="K170" s="3">
        <v>44</v>
      </c>
      <c r="L170" t="s">
        <v>562</v>
      </c>
      <c r="M170" s="4">
        <v>1078.370171</v>
      </c>
      <c r="N170" s="4">
        <v>28.604157000000001</v>
      </c>
      <c r="O170" s="4">
        <v>1030.638502</v>
      </c>
      <c r="P170" s="4">
        <f>(N170+O170)/O170</f>
        <v>1.0277538214849264</v>
      </c>
      <c r="Q170" s="4">
        <v>0</v>
      </c>
      <c r="R170" s="4">
        <v>2.3036999999999998E-2</v>
      </c>
      <c r="S170" s="4">
        <v>0</v>
      </c>
      <c r="T170" s="4">
        <v>24.508412977272727</v>
      </c>
      <c r="U170" s="4">
        <v>2221045.7272319999</v>
      </c>
      <c r="V170" s="4">
        <v>33.751040000000003</v>
      </c>
      <c r="W170" s="4">
        <v>50478.311982545456</v>
      </c>
      <c r="X170" s="3">
        <v>512085</v>
      </c>
      <c r="Y170" s="4">
        <v>11638.295454545454</v>
      </c>
      <c r="Z170" s="4">
        <v>4.3372598830897218</v>
      </c>
      <c r="AA170" s="4">
        <v>2059.6320140906419</v>
      </c>
      <c r="AC170" s="4">
        <v>2154.9864204393948</v>
      </c>
      <c r="AD170" s="4">
        <v>1.179934790597045</v>
      </c>
      <c r="AE170" s="4">
        <v>1.5196013114985509E-3</v>
      </c>
      <c r="AJ170" t="s">
        <v>89</v>
      </c>
      <c r="AK170" s="3">
        <v>1</v>
      </c>
      <c r="AL170" s="3">
        <v>88</v>
      </c>
      <c r="AM170" s="2">
        <v>43487.333368055559</v>
      </c>
      <c r="AN170" s="2">
        <v>43490.375300925924</v>
      </c>
      <c r="AO170" t="s">
        <v>98</v>
      </c>
      <c r="AP170" t="s">
        <v>84</v>
      </c>
    </row>
    <row r="171" spans="1:42" ht="14.1" customHeight="1" x14ac:dyDescent="0.3">
      <c r="A171" s="4">
        <v>4.4866929008014672E-2</v>
      </c>
      <c r="B171" t="s">
        <v>64</v>
      </c>
      <c r="C171" t="s">
        <v>56</v>
      </c>
      <c r="D171" t="s">
        <v>563</v>
      </c>
      <c r="E171" t="s">
        <v>564</v>
      </c>
      <c r="H171" t="s">
        <v>565</v>
      </c>
      <c r="I171">
        <v>2710121204</v>
      </c>
      <c r="J171" t="s">
        <v>566</v>
      </c>
      <c r="K171" s="3">
        <v>165811</v>
      </c>
      <c r="L171" t="s">
        <v>567</v>
      </c>
      <c r="M171" s="4">
        <v>651.67452700000001</v>
      </c>
      <c r="N171" s="4">
        <v>0.14168800000000001</v>
      </c>
      <c r="O171" s="4">
        <v>648.62659699999995</v>
      </c>
      <c r="P171" s="4">
        <f>(N171+O171)/O171</f>
        <v>1.0002184430929217</v>
      </c>
      <c r="Q171" s="4">
        <v>0</v>
      </c>
      <c r="R171" s="4">
        <v>0</v>
      </c>
      <c r="S171" s="4">
        <v>0</v>
      </c>
      <c r="T171" s="4">
        <v>3.9302249368256626E-3</v>
      </c>
      <c r="U171" s="4">
        <v>2218228.2526719999</v>
      </c>
      <c r="V171" s="4">
        <v>2.7279360000000001</v>
      </c>
      <c r="W171" s="4">
        <v>13.378052437244815</v>
      </c>
      <c r="X171" s="3">
        <v>303024</v>
      </c>
      <c r="Y171" s="4">
        <v>1.8275265211596337</v>
      </c>
      <c r="Z171" s="4">
        <v>7.3203054961719207</v>
      </c>
      <c r="AA171" s="4">
        <v>3403.8897651618659</v>
      </c>
      <c r="AB171" s="4">
        <v>123.39257121165934</v>
      </c>
      <c r="AC171" s="4">
        <v>3419.880613893482</v>
      </c>
      <c r="AD171" s="4">
        <v>19.253119530235448</v>
      </c>
      <c r="AE171" s="4">
        <v>1.2297814693839663E-4</v>
      </c>
      <c r="AF171" s="4">
        <v>9.2235078155420815</v>
      </c>
      <c r="AG171" s="4">
        <v>3.6250460421649886</v>
      </c>
      <c r="AJ171" t="s">
        <v>62</v>
      </c>
      <c r="AK171" s="3">
        <v>0</v>
      </c>
      <c r="AL171" s="3">
        <v>34739</v>
      </c>
      <c r="AM171" s="2">
        <v>43485.708865740744</v>
      </c>
      <c r="AN171" s="2">
        <v>43485.916932870372</v>
      </c>
      <c r="AO171" t="s">
        <v>63</v>
      </c>
      <c r="AP171" t="s">
        <v>71</v>
      </c>
    </row>
    <row r="172" spans="1:42" ht="14.1" customHeight="1" x14ac:dyDescent="0.3">
      <c r="A172" s="4">
        <v>4.4673756350299507E-2</v>
      </c>
      <c r="B172" t="s">
        <v>2965</v>
      </c>
      <c r="D172" t="s">
        <v>397</v>
      </c>
      <c r="E172" t="s">
        <v>397</v>
      </c>
      <c r="H172" t="s">
        <v>398</v>
      </c>
      <c r="I172">
        <v>2916910698</v>
      </c>
      <c r="J172" t="s">
        <v>399</v>
      </c>
      <c r="K172" s="3">
        <v>401</v>
      </c>
      <c r="L172" t="s">
        <v>568</v>
      </c>
      <c r="M172" s="4">
        <v>1379.927696</v>
      </c>
      <c r="N172" s="4">
        <v>0.121698</v>
      </c>
      <c r="O172" s="4">
        <v>1325.2377289999999</v>
      </c>
      <c r="P172" s="4">
        <f>(N172+O172)/O172</f>
        <v>1.0000918310710123</v>
      </c>
      <c r="Q172" s="4">
        <v>81.422098000000005</v>
      </c>
      <c r="R172" s="4">
        <v>0.169405</v>
      </c>
      <c r="S172" s="4">
        <v>7.0010000000000003E-3</v>
      </c>
      <c r="T172" s="4">
        <v>3.4412161995012469</v>
      </c>
      <c r="U172" s="4">
        <v>2208677.7651200001</v>
      </c>
      <c r="V172" s="4">
        <v>7.3728000000000002E-2</v>
      </c>
      <c r="W172" s="4">
        <v>5507.9246012967578</v>
      </c>
      <c r="X172" s="3">
        <v>3274</v>
      </c>
      <c r="Y172" s="4">
        <v>8.1645885286783049</v>
      </c>
      <c r="Z172" s="4">
        <v>674.61141268173492</v>
      </c>
      <c r="AA172" s="4">
        <v>1600.5749949959697</v>
      </c>
      <c r="AB172" s="4">
        <v>13.338634327505511</v>
      </c>
      <c r="AC172" s="4">
        <v>1666.6275363731363</v>
      </c>
      <c r="AD172" s="4">
        <v>0.60582754030468866</v>
      </c>
      <c r="AE172" s="4">
        <v>3.3381057737045797E-6</v>
      </c>
      <c r="AF172" s="4">
        <v>2.4217169429598092E-3</v>
      </c>
      <c r="AG172" s="4">
        <v>0.83336515747199325</v>
      </c>
      <c r="AH172" t="s">
        <v>61</v>
      </c>
      <c r="AI172" t="s">
        <v>61</v>
      </c>
      <c r="AJ172" t="s">
        <v>62</v>
      </c>
      <c r="AK172" s="3">
        <v>140</v>
      </c>
      <c r="AL172" s="3">
        <v>121636</v>
      </c>
      <c r="AM172" s="2">
        <v>43488.750462962962</v>
      </c>
      <c r="AN172" s="2">
        <v>43490.666956018518</v>
      </c>
      <c r="AO172" t="s">
        <v>63</v>
      </c>
      <c r="AP172" t="s">
        <v>3318</v>
      </c>
    </row>
    <row r="173" spans="1:42" ht="14.1" customHeight="1" x14ac:dyDescent="0.3">
      <c r="A173" s="4">
        <v>4.0247013581222846E-2</v>
      </c>
      <c r="B173" t="s">
        <v>2938</v>
      </c>
      <c r="C173" t="s">
        <v>56</v>
      </c>
      <c r="D173" t="s">
        <v>3127</v>
      </c>
      <c r="E173" t="s">
        <v>3216</v>
      </c>
      <c r="H173" t="s">
        <v>569</v>
      </c>
      <c r="I173">
        <v>1203085056</v>
      </c>
      <c r="J173" t="s">
        <v>3339</v>
      </c>
      <c r="K173" s="3">
        <v>1</v>
      </c>
      <c r="L173" t="s">
        <v>570</v>
      </c>
      <c r="M173" s="4">
        <v>865.63721299999997</v>
      </c>
      <c r="N173" s="4">
        <v>8.8276520000000005</v>
      </c>
      <c r="O173" s="4">
        <v>851.75114199999996</v>
      </c>
      <c r="P173" s="4">
        <f>(N173+O173)/O173</f>
        <v>1.010364121120251</v>
      </c>
      <c r="Q173" s="4">
        <v>40.453943000000002</v>
      </c>
      <c r="R173" s="4">
        <v>2.2829999999999999E-3</v>
      </c>
      <c r="S173" s="4">
        <v>0</v>
      </c>
      <c r="T173" s="4">
        <v>865.63721299999997</v>
      </c>
      <c r="U173" s="4">
        <v>1989818.8840960001</v>
      </c>
      <c r="V173" s="4">
        <v>463.24940800000002</v>
      </c>
      <c r="W173" s="4">
        <v>1989818.8840960001</v>
      </c>
      <c r="X173" s="3">
        <v>4156</v>
      </c>
      <c r="Y173" s="4">
        <v>4156</v>
      </c>
      <c r="Z173" s="4">
        <v>478.78221465255052</v>
      </c>
      <c r="AA173" s="4">
        <v>2298.6753044037628</v>
      </c>
      <c r="AC173" s="4">
        <v>2335.6066538599371</v>
      </c>
      <c r="AD173" s="4">
        <v>52.477080881756557</v>
      </c>
      <c r="AE173" s="4">
        <v>2.3280983596175895E-2</v>
      </c>
      <c r="AJ173" t="s">
        <v>62</v>
      </c>
      <c r="AK173" s="3">
        <v>1</v>
      </c>
      <c r="AL173" s="3">
        <v>8459</v>
      </c>
      <c r="AM173" s="2">
        <v>43487.292233796295</v>
      </c>
      <c r="AN173" s="2">
        <v>43487.333368055559</v>
      </c>
      <c r="AO173" t="s">
        <v>63</v>
      </c>
      <c r="AP173" t="s">
        <v>3287</v>
      </c>
    </row>
    <row r="174" spans="1:42" ht="14.1" customHeight="1" x14ac:dyDescent="0.3">
      <c r="A174" s="4">
        <v>3.9723693802864272E-2</v>
      </c>
      <c r="B174" t="s">
        <v>2976</v>
      </c>
      <c r="D174" t="s">
        <v>571</v>
      </c>
      <c r="E174" t="s">
        <v>571</v>
      </c>
      <c r="H174" t="s">
        <v>572</v>
      </c>
      <c r="I174">
        <v>2165117808</v>
      </c>
      <c r="J174" t="s">
        <v>573</v>
      </c>
      <c r="K174" s="3">
        <v>1428</v>
      </c>
      <c r="L174" t="s">
        <v>574</v>
      </c>
      <c r="M174" s="4">
        <v>930.23811999999998</v>
      </c>
      <c r="N174" s="4">
        <v>3.3649999999999999E-3</v>
      </c>
      <c r="O174" s="4">
        <v>914.41875100000004</v>
      </c>
      <c r="P174" s="4">
        <f>(N174+O174)/O174</f>
        <v>1.000003679933287</v>
      </c>
      <c r="Q174" s="4">
        <v>0</v>
      </c>
      <c r="R174" s="4">
        <v>0.28559499999999999</v>
      </c>
      <c r="S174" s="4">
        <v>0</v>
      </c>
      <c r="T174" s="4">
        <v>0.65142725490196074</v>
      </c>
      <c r="U174" s="4">
        <v>1963945.869312</v>
      </c>
      <c r="V174" s="4">
        <v>0</v>
      </c>
      <c r="W174" s="4">
        <v>1375.3122334117647</v>
      </c>
      <c r="X174" s="3">
        <v>1428</v>
      </c>
      <c r="Y174" s="4">
        <v>1</v>
      </c>
      <c r="Z174" s="4">
        <v>1375.3122334117647</v>
      </c>
      <c r="AA174" s="4">
        <v>2111.2291864710942</v>
      </c>
      <c r="AB174" s="4">
        <v>3.3265680005691229</v>
      </c>
      <c r="AC174" s="4">
        <v>2147.7532773297207</v>
      </c>
      <c r="AD174" s="4">
        <v>0</v>
      </c>
      <c r="AE174" s="4">
        <v>0</v>
      </c>
      <c r="AF174" s="4">
        <v>2.4187729300690062E-3</v>
      </c>
      <c r="AG174" s="4">
        <v>0.15756546100660251</v>
      </c>
      <c r="AH174" t="s">
        <v>61</v>
      </c>
      <c r="AI174" t="s">
        <v>61</v>
      </c>
      <c r="AJ174" t="s">
        <v>62</v>
      </c>
      <c r="AK174" s="3">
        <v>1427</v>
      </c>
      <c r="AL174" s="3">
        <v>0</v>
      </c>
      <c r="AM174" s="2">
        <v>43483.708541666667</v>
      </c>
      <c r="AN174" s="2">
        <v>43490.541666666664</v>
      </c>
      <c r="AO174" t="s">
        <v>63</v>
      </c>
      <c r="AP174" t="s">
        <v>2977</v>
      </c>
    </row>
    <row r="175" spans="1:42" ht="14.1" customHeight="1" x14ac:dyDescent="0.3">
      <c r="A175" s="4">
        <v>3.9547294972280551E-2</v>
      </c>
      <c r="D175" t="s">
        <v>348</v>
      </c>
      <c r="E175" t="s">
        <v>348</v>
      </c>
      <c r="H175" t="s">
        <v>575</v>
      </c>
      <c r="I175">
        <v>1533750920</v>
      </c>
      <c r="J175" s="5" t="s">
        <v>3340</v>
      </c>
      <c r="K175" s="3">
        <v>1</v>
      </c>
      <c r="L175" t="s">
        <v>576</v>
      </c>
      <c r="M175" s="4">
        <v>682.24903200000006</v>
      </c>
      <c r="N175" s="4">
        <v>0.192636</v>
      </c>
      <c r="O175" s="4">
        <v>678.47841300000005</v>
      </c>
      <c r="P175" s="4">
        <f>(N175+O175)/O175</f>
        <v>1.0002839235505641</v>
      </c>
      <c r="Q175" s="4">
        <v>0</v>
      </c>
      <c r="R175" s="4">
        <v>3.7500000000000001E-4</v>
      </c>
      <c r="S175" s="4">
        <v>0</v>
      </c>
      <c r="T175" s="4">
        <v>682.24903200000006</v>
      </c>
      <c r="U175" s="4">
        <v>1955224.6824960001</v>
      </c>
      <c r="V175" s="4">
        <v>2.4576000000000001E-2</v>
      </c>
      <c r="W175" s="4">
        <v>1955224.6824960001</v>
      </c>
      <c r="X175" s="3">
        <v>57050</v>
      </c>
      <c r="Y175" s="4">
        <v>57050</v>
      </c>
      <c r="Z175" s="4">
        <v>34.272124145416299</v>
      </c>
      <c r="AA175" s="4">
        <v>2865.8518968715812</v>
      </c>
      <c r="AC175" s="4">
        <v>2881.7787278959454</v>
      </c>
      <c r="AD175" s="4">
        <v>0.12757739986295397</v>
      </c>
      <c r="AE175" s="4">
        <v>1.2569399425045505E-6</v>
      </c>
      <c r="AJ175" t="s">
        <v>351</v>
      </c>
      <c r="AK175" s="3">
        <v>1</v>
      </c>
      <c r="AL175" s="3">
        <v>26895</v>
      </c>
      <c r="AM175" s="2">
        <v>43489.416689814818</v>
      </c>
      <c r="AN175" s="2">
        <v>43489.458460648151</v>
      </c>
      <c r="AO175" t="s">
        <v>63</v>
      </c>
    </row>
    <row r="176" spans="1:42" ht="14.1" customHeight="1" x14ac:dyDescent="0.3">
      <c r="A176" s="4">
        <v>3.7547904917594681E-2</v>
      </c>
      <c r="B176" t="s">
        <v>2978</v>
      </c>
      <c r="C176" t="s">
        <v>56</v>
      </c>
      <c r="D176" t="s">
        <v>3127</v>
      </c>
      <c r="E176" t="s">
        <v>3216</v>
      </c>
      <c r="H176" t="s">
        <v>577</v>
      </c>
      <c r="I176">
        <v>3345680431</v>
      </c>
      <c r="J176" t="s">
        <v>3341</v>
      </c>
      <c r="K176" s="3">
        <v>0</v>
      </c>
      <c r="L176" t="s">
        <v>578</v>
      </c>
      <c r="M176" s="4">
        <v>868.471588</v>
      </c>
      <c r="N176" s="4">
        <v>5.0552619999999999</v>
      </c>
      <c r="O176" s="4">
        <v>859.068535</v>
      </c>
      <c r="P176" s="4">
        <f>(N176+O176)/O176</f>
        <v>1.0058845852153111</v>
      </c>
      <c r="Q176" s="4">
        <v>54.567784000000003</v>
      </c>
      <c r="R176" s="4">
        <v>8.8099999999999995E-4</v>
      </c>
      <c r="S176" s="4">
        <v>0</v>
      </c>
      <c r="U176" s="4">
        <v>1856374.513664</v>
      </c>
      <c r="V176" s="4">
        <v>0</v>
      </c>
      <c r="X176" s="3">
        <v>0</v>
      </c>
      <c r="AA176" s="4">
        <v>2137.5189923472776</v>
      </c>
      <c r="AC176" s="4">
        <v>2160.915500954764</v>
      </c>
      <c r="AD176" s="4">
        <v>0</v>
      </c>
      <c r="AE176" s="4">
        <v>0</v>
      </c>
      <c r="AJ176" t="s">
        <v>62</v>
      </c>
      <c r="AK176" s="3">
        <v>0</v>
      </c>
      <c r="AL176" s="3">
        <v>10</v>
      </c>
      <c r="AM176" s="2">
        <v>43487.750196759262</v>
      </c>
      <c r="AN176" s="2">
        <v>43487.791967592595</v>
      </c>
      <c r="AO176" t="s">
        <v>63</v>
      </c>
      <c r="AP176" t="s">
        <v>3342</v>
      </c>
    </row>
    <row r="177" spans="1:42" ht="14.1" customHeight="1" x14ac:dyDescent="0.3">
      <c r="A177" s="4">
        <v>3.7509112843009E-2</v>
      </c>
      <c r="B177" t="s">
        <v>2979</v>
      </c>
      <c r="C177" t="s">
        <v>56</v>
      </c>
      <c r="D177" t="s">
        <v>3130</v>
      </c>
      <c r="E177" t="s">
        <v>394</v>
      </c>
      <c r="H177" t="s">
        <v>395</v>
      </c>
      <c r="I177">
        <v>4229029114</v>
      </c>
      <c r="J177" s="5" t="s">
        <v>2964</v>
      </c>
      <c r="K177" s="3">
        <v>3</v>
      </c>
      <c r="L177" t="s">
        <v>579</v>
      </c>
      <c r="M177" s="4">
        <v>783.97370000000001</v>
      </c>
      <c r="N177" s="4">
        <v>65.897079000000005</v>
      </c>
      <c r="O177" s="4">
        <v>708.14530000000002</v>
      </c>
      <c r="P177" s="4">
        <f>(N177+O177)/O177</f>
        <v>1.0930558728554718</v>
      </c>
      <c r="Q177" s="4">
        <v>4.6523000000000002E-2</v>
      </c>
      <c r="R177" s="4">
        <v>1.9734999999999999E-2</v>
      </c>
      <c r="S177" s="4">
        <v>0</v>
      </c>
      <c r="T177" s="4">
        <v>261.32456666666667</v>
      </c>
      <c r="U177" s="4">
        <v>1854456.6272</v>
      </c>
      <c r="V177" s="4">
        <v>2364.3013120000001</v>
      </c>
      <c r="W177" s="4">
        <v>618152.20906666666</v>
      </c>
      <c r="X177" s="3">
        <v>5186</v>
      </c>
      <c r="Y177" s="4">
        <v>1728.6666666666667</v>
      </c>
      <c r="Z177" s="4">
        <v>357.58901411492479</v>
      </c>
      <c r="AA177" s="4">
        <v>2365.4577024713967</v>
      </c>
      <c r="AC177" s="4">
        <v>2615.4128621456643</v>
      </c>
      <c r="AD177" s="4">
        <v>35.878696717346152</v>
      </c>
      <c r="AE177" s="4">
        <v>0.12749294199292233</v>
      </c>
      <c r="AJ177" t="s">
        <v>62</v>
      </c>
      <c r="AK177" s="3">
        <v>3</v>
      </c>
      <c r="AL177" s="3">
        <v>1279</v>
      </c>
      <c r="AM177" s="2">
        <v>43489.500219907408</v>
      </c>
      <c r="AN177" s="2">
        <v>43489.875474537039</v>
      </c>
      <c r="AO177" t="s">
        <v>63</v>
      </c>
      <c r="AP177" t="s">
        <v>3343</v>
      </c>
    </row>
    <row r="178" spans="1:42" ht="14.1" customHeight="1" x14ac:dyDescent="0.3">
      <c r="A178" s="4">
        <v>3.7382101469701591E-2</v>
      </c>
      <c r="B178" t="s">
        <v>2980</v>
      </c>
      <c r="C178" t="s">
        <v>56</v>
      </c>
      <c r="D178" t="s">
        <v>3112</v>
      </c>
      <c r="E178" t="s">
        <v>3203</v>
      </c>
      <c r="F178" t="s">
        <v>3180</v>
      </c>
      <c r="G178">
        <v>1359</v>
      </c>
      <c r="H178" t="s">
        <v>580</v>
      </c>
      <c r="I178">
        <v>1545201115</v>
      </c>
      <c r="J178" t="s">
        <v>3191</v>
      </c>
      <c r="K178" s="3">
        <v>12</v>
      </c>
      <c r="L178" t="s">
        <v>581</v>
      </c>
      <c r="M178" s="4">
        <v>378.35268100000002</v>
      </c>
      <c r="N178" s="4">
        <v>0.10492899999999999</v>
      </c>
      <c r="O178" s="4">
        <v>374.506148</v>
      </c>
      <c r="P178" s="4">
        <f>(N178+O178)/O178</f>
        <v>1.0002801796460763</v>
      </c>
      <c r="Q178" s="4">
        <v>49.363680000000002</v>
      </c>
      <c r="R178" s="4">
        <v>1.4208700000000001</v>
      </c>
      <c r="S178" s="4">
        <v>0</v>
      </c>
      <c r="T178" s="4">
        <v>31.529390083333332</v>
      </c>
      <c r="U178" s="4">
        <v>1848177.164288</v>
      </c>
      <c r="V178" s="4">
        <v>0.98304000000000002</v>
      </c>
      <c r="W178" s="4">
        <v>154014.76369066667</v>
      </c>
      <c r="X178" s="3">
        <v>513588</v>
      </c>
      <c r="Y178" s="4">
        <v>42799</v>
      </c>
      <c r="Z178" s="4">
        <v>3.5985598656666431</v>
      </c>
      <c r="AA178" s="4">
        <v>4884.7999686514713</v>
      </c>
      <c r="AC178" s="4">
        <v>4934.9688679823757</v>
      </c>
      <c r="AD178" s="4">
        <v>9.3686206863688781</v>
      </c>
      <c r="AE178" s="4">
        <v>5.3189705997623374E-5</v>
      </c>
      <c r="AH178" t="s">
        <v>61</v>
      </c>
      <c r="AI178" t="s">
        <v>61</v>
      </c>
      <c r="AJ178" t="s">
        <v>62</v>
      </c>
      <c r="AK178" s="3">
        <v>12</v>
      </c>
      <c r="AL178" s="3">
        <v>0</v>
      </c>
      <c r="AM178" s="2">
        <v>43489.00037037037</v>
      </c>
      <c r="AN178" s="2">
        <v>43489.042141203703</v>
      </c>
      <c r="AO178" t="s">
        <v>98</v>
      </c>
      <c r="AP178" t="s">
        <v>3344</v>
      </c>
    </row>
    <row r="179" spans="1:42" ht="14.1" customHeight="1" x14ac:dyDescent="0.3">
      <c r="A179" s="4">
        <v>3.7301187674503675E-2</v>
      </c>
      <c r="B179" t="s">
        <v>2932</v>
      </c>
      <c r="C179" t="s">
        <v>56</v>
      </c>
      <c r="D179" t="s">
        <v>3113</v>
      </c>
      <c r="E179" t="s">
        <v>3204</v>
      </c>
      <c r="F179" t="s">
        <v>3178</v>
      </c>
      <c r="G179">
        <v>278</v>
      </c>
      <c r="H179" t="s">
        <v>103</v>
      </c>
      <c r="I179">
        <v>3827441156</v>
      </c>
      <c r="J179" t="s">
        <v>3179</v>
      </c>
      <c r="K179" s="3">
        <v>4</v>
      </c>
      <c r="L179" t="s">
        <v>582</v>
      </c>
      <c r="M179" s="4">
        <v>1393.528125</v>
      </c>
      <c r="N179" s="4">
        <v>0.73783500000000002</v>
      </c>
      <c r="O179" s="4">
        <v>1383.5600609999999</v>
      </c>
      <c r="P179" s="4">
        <f>(N179+O179)/O179</f>
        <v>1.0005332872932649</v>
      </c>
      <c r="Q179" s="4">
        <v>0.55117300000000002</v>
      </c>
      <c r="R179" s="4">
        <v>0.192687</v>
      </c>
      <c r="S179" s="4">
        <v>0</v>
      </c>
      <c r="T179" s="4">
        <v>348.38203125000001</v>
      </c>
      <c r="U179" s="4">
        <v>1844176.77312</v>
      </c>
      <c r="V179" s="4">
        <v>12.795904</v>
      </c>
      <c r="W179" s="4">
        <v>461044.19328000001</v>
      </c>
      <c r="X179" s="3">
        <v>10612</v>
      </c>
      <c r="Y179" s="4">
        <v>2653</v>
      </c>
      <c r="Z179" s="4">
        <v>173.78220628722201</v>
      </c>
      <c r="AA179" s="4">
        <v>1323.3868337748834</v>
      </c>
      <c r="AC179" s="4">
        <v>1332.9121222848019</v>
      </c>
      <c r="AD179" s="4">
        <v>17.342500694599742</v>
      </c>
      <c r="AE179" s="4">
        <v>6.9385452558063288E-4</v>
      </c>
      <c r="AH179" t="s">
        <v>61</v>
      </c>
      <c r="AI179" t="s">
        <v>61</v>
      </c>
      <c r="AJ179" t="s">
        <v>62</v>
      </c>
      <c r="AK179" s="3">
        <v>3</v>
      </c>
      <c r="AL179" s="3">
        <v>4</v>
      </c>
      <c r="AM179" s="2">
        <v>43487.708437499998</v>
      </c>
      <c r="AN179" s="2">
        <v>43488.833356481482</v>
      </c>
      <c r="AO179" t="s">
        <v>63</v>
      </c>
      <c r="AP179" t="s">
        <v>2933</v>
      </c>
    </row>
    <row r="180" spans="1:42" ht="14.1" customHeight="1" x14ac:dyDescent="0.3">
      <c r="A180" s="4">
        <v>3.6465289608437326E-2</v>
      </c>
      <c r="B180" t="s">
        <v>2957</v>
      </c>
      <c r="C180" t="s">
        <v>56</v>
      </c>
      <c r="D180" t="s">
        <v>3130</v>
      </c>
      <c r="E180" t="s">
        <v>394</v>
      </c>
      <c r="H180" t="s">
        <v>395</v>
      </c>
      <c r="I180">
        <v>3547576878</v>
      </c>
      <c r="J180" s="5" t="s">
        <v>2964</v>
      </c>
      <c r="K180" s="3">
        <v>2</v>
      </c>
      <c r="L180" t="s">
        <v>583</v>
      </c>
      <c r="M180" s="4">
        <v>493.77000199999998</v>
      </c>
      <c r="N180" s="4">
        <v>40.995564000000002</v>
      </c>
      <c r="O180" s="4">
        <v>431.90524099999999</v>
      </c>
      <c r="P180" s="4">
        <f>(N180+O180)/O180</f>
        <v>1.0949179590992739</v>
      </c>
      <c r="Q180" s="4">
        <v>2.7000000000000001E-3</v>
      </c>
      <c r="R180" s="4">
        <v>9.1514999999999999E-2</v>
      </c>
      <c r="S180" s="4">
        <v>0</v>
      </c>
      <c r="T180" s="4">
        <v>246.88500099999999</v>
      </c>
      <c r="U180" s="4">
        <v>1802849.837056</v>
      </c>
      <c r="V180" s="4">
        <v>1624.932352</v>
      </c>
      <c r="W180" s="4">
        <v>901424.91852800001</v>
      </c>
      <c r="X180" s="3">
        <v>17281</v>
      </c>
      <c r="Y180" s="4">
        <v>8640.5</v>
      </c>
      <c r="Z180" s="4">
        <v>104.32555043434986</v>
      </c>
      <c r="AA180" s="4">
        <v>3651.1935309022683</v>
      </c>
      <c r="AC180" s="4">
        <v>4170.416873232617</v>
      </c>
      <c r="AD180" s="4">
        <v>39.636784897019588</v>
      </c>
      <c r="AE180" s="4">
        <v>9.0131319791639783E-2</v>
      </c>
      <c r="AJ180" t="s">
        <v>62</v>
      </c>
      <c r="AK180" s="3">
        <v>2</v>
      </c>
      <c r="AL180" s="3">
        <v>870</v>
      </c>
      <c r="AM180" s="2">
        <v>43487.292233796295</v>
      </c>
      <c r="AN180" s="2">
        <v>43487.333368055559</v>
      </c>
      <c r="AO180" t="s">
        <v>63</v>
      </c>
      <c r="AP180" t="s">
        <v>3308</v>
      </c>
    </row>
    <row r="181" spans="1:42" ht="14.1" customHeight="1" x14ac:dyDescent="0.3">
      <c r="A181" s="4">
        <v>3.4852550908306495E-2</v>
      </c>
      <c r="B181" t="s">
        <v>2935</v>
      </c>
      <c r="C181" t="s">
        <v>56</v>
      </c>
      <c r="D181" t="s">
        <v>584</v>
      </c>
      <c r="E181" t="s">
        <v>585</v>
      </c>
      <c r="F181" t="s">
        <v>586</v>
      </c>
      <c r="G181">
        <v>7204</v>
      </c>
      <c r="H181" t="s">
        <v>587</v>
      </c>
      <c r="I181">
        <v>1396175220</v>
      </c>
      <c r="J181" t="s">
        <v>588</v>
      </c>
      <c r="K181" s="3">
        <v>58502</v>
      </c>
      <c r="L181" t="s">
        <v>589</v>
      </c>
      <c r="M181" s="4">
        <v>816.24587799999995</v>
      </c>
      <c r="N181" s="4">
        <v>0</v>
      </c>
      <c r="O181" s="4">
        <v>811.31187999999997</v>
      </c>
      <c r="P181" s="4">
        <f>(N181+O181)/O181</f>
        <v>1</v>
      </c>
      <c r="Q181" s="4">
        <v>0</v>
      </c>
      <c r="R181" s="4">
        <v>2.6999999999999999E-5</v>
      </c>
      <c r="S181" s="4">
        <v>0</v>
      </c>
      <c r="T181" s="4">
        <v>1.3952443984821032E-2</v>
      </c>
      <c r="U181" s="4">
        <v>1723115.7739520001</v>
      </c>
      <c r="V181" s="4">
        <v>0</v>
      </c>
      <c r="W181" s="4">
        <v>29.453963521794126</v>
      </c>
      <c r="X181" s="3">
        <v>58502</v>
      </c>
      <c r="Y181" s="4">
        <v>1</v>
      </c>
      <c r="Z181" s="4">
        <v>29.453963521794126</v>
      </c>
      <c r="AA181" s="4">
        <v>2111.0253912387902</v>
      </c>
      <c r="AB181" s="4">
        <v>477.58197725942352</v>
      </c>
      <c r="AC181" s="4">
        <v>2123.8636046497927</v>
      </c>
      <c r="AE181" s="4">
        <v>0</v>
      </c>
      <c r="AF181" s="4">
        <v>16.214523281596453</v>
      </c>
      <c r="AG181" s="4">
        <v>22.623222782705099</v>
      </c>
      <c r="AH181" t="s">
        <v>118</v>
      </c>
      <c r="AI181" t="s">
        <v>61</v>
      </c>
      <c r="AJ181" t="s">
        <v>62</v>
      </c>
      <c r="AK181" s="3">
        <v>0</v>
      </c>
      <c r="AL181" s="3">
        <v>0</v>
      </c>
      <c r="AM181" s="2">
        <v>43486.583692129629</v>
      </c>
      <c r="AN181" s="2">
        <v>43486.625451388893</v>
      </c>
      <c r="AO181" t="s">
        <v>63</v>
      </c>
      <c r="AP181" t="s">
        <v>3284</v>
      </c>
    </row>
    <row r="182" spans="1:42" ht="14.1" customHeight="1" x14ac:dyDescent="0.3">
      <c r="A182" s="4">
        <v>3.3697224050162046E-2</v>
      </c>
      <c r="B182" t="s">
        <v>2981</v>
      </c>
      <c r="C182" t="s">
        <v>56</v>
      </c>
      <c r="D182" t="s">
        <v>3111</v>
      </c>
      <c r="E182" t="s">
        <v>3224</v>
      </c>
      <c r="F182" t="s">
        <v>72</v>
      </c>
      <c r="G182">
        <v>101</v>
      </c>
      <c r="H182" t="s">
        <v>214</v>
      </c>
      <c r="I182">
        <v>1024130206</v>
      </c>
      <c r="J182" t="s">
        <v>3184</v>
      </c>
      <c r="K182" s="3">
        <v>56</v>
      </c>
      <c r="L182" t="s">
        <v>590</v>
      </c>
      <c r="M182" s="4">
        <v>281.02404999999999</v>
      </c>
      <c r="N182" s="4">
        <v>1.155E-3</v>
      </c>
      <c r="O182" s="4">
        <v>280.00469600000002</v>
      </c>
      <c r="P182" s="4">
        <f>(N182+O182)/O182</f>
        <v>1.0000041249308189</v>
      </c>
      <c r="Q182" s="4">
        <v>0</v>
      </c>
      <c r="R182" s="4">
        <v>1.7899999999999999E-4</v>
      </c>
      <c r="S182" s="4">
        <v>0</v>
      </c>
      <c r="T182" s="4">
        <v>5.0182866071428576</v>
      </c>
      <c r="U182" s="4">
        <v>1665996.2265600001</v>
      </c>
      <c r="V182" s="4">
        <v>8.1919999999999996E-3</v>
      </c>
      <c r="W182" s="4">
        <v>29749.932617142858</v>
      </c>
      <c r="X182" s="3">
        <v>2</v>
      </c>
      <c r="Y182" s="4">
        <v>3.5714285714285712E-2</v>
      </c>
      <c r="Z182" s="4">
        <v>832998.11328000005</v>
      </c>
      <c r="AA182" s="4">
        <v>5928.3048072220154</v>
      </c>
      <c r="AC182" s="4">
        <v>5949.8867060715293</v>
      </c>
      <c r="AD182" s="4">
        <v>7.0926406926406926</v>
      </c>
      <c r="AE182" s="4">
        <v>4.9171780040073031E-7</v>
      </c>
      <c r="AH182" t="s">
        <v>61</v>
      </c>
      <c r="AI182" t="s">
        <v>61</v>
      </c>
      <c r="AJ182" t="s">
        <v>62</v>
      </c>
      <c r="AK182" s="3">
        <v>14</v>
      </c>
      <c r="AL182" s="3">
        <v>112</v>
      </c>
      <c r="AM182" s="2">
        <v>43488.375254629631</v>
      </c>
      <c r="AN182" s="2">
        <v>43488.417013888888</v>
      </c>
      <c r="AO182" t="s">
        <v>63</v>
      </c>
      <c r="AP182" t="s">
        <v>3345</v>
      </c>
    </row>
    <row r="183" spans="1:42" ht="14.1" customHeight="1" x14ac:dyDescent="0.3">
      <c r="A183" s="4">
        <v>3.3641828980246528E-2</v>
      </c>
      <c r="B183" t="s">
        <v>2931</v>
      </c>
      <c r="C183" t="s">
        <v>56</v>
      </c>
      <c r="D183" t="s">
        <v>3112</v>
      </c>
      <c r="E183" t="s">
        <v>3203</v>
      </c>
      <c r="H183" t="s">
        <v>389</v>
      </c>
      <c r="I183">
        <v>2160195432</v>
      </c>
      <c r="J183" t="s">
        <v>390</v>
      </c>
      <c r="K183" s="3">
        <v>5</v>
      </c>
      <c r="L183" t="s">
        <v>591</v>
      </c>
      <c r="M183" s="4">
        <v>314.47873700000002</v>
      </c>
      <c r="N183" s="4">
        <v>0.12491099999999999</v>
      </c>
      <c r="O183" s="4">
        <v>311.57558799999998</v>
      </c>
      <c r="P183" s="4">
        <f>(N183+O183)/O183</f>
        <v>1.0004009011129589</v>
      </c>
      <c r="Q183" s="4">
        <v>19.49973</v>
      </c>
      <c r="R183" s="4">
        <v>0.30180699999999999</v>
      </c>
      <c r="S183" s="4">
        <v>0</v>
      </c>
      <c r="T183" s="4">
        <v>62.895747399999998</v>
      </c>
      <c r="U183" s="4">
        <v>1663257.4853119999</v>
      </c>
      <c r="V183" s="4">
        <v>0.38502399999999998</v>
      </c>
      <c r="W183" s="4">
        <v>332651.49706239998</v>
      </c>
      <c r="X183" s="3">
        <v>178956</v>
      </c>
      <c r="Y183" s="4">
        <v>35791.199999999997</v>
      </c>
      <c r="Z183" s="4">
        <v>9.2942258729073064</v>
      </c>
      <c r="AA183" s="4">
        <v>5288.9346388846634</v>
      </c>
      <c r="AC183" s="4">
        <v>5338.2137893550253</v>
      </c>
      <c r="AD183" s="4">
        <v>3.0823866593014224</v>
      </c>
      <c r="AE183" s="4">
        <v>2.3148791056110942E-5</v>
      </c>
      <c r="AJ183" t="s">
        <v>62</v>
      </c>
      <c r="AK183" s="3">
        <v>5</v>
      </c>
      <c r="AL183" s="3">
        <v>0</v>
      </c>
      <c r="AM183" s="2">
        <v>43487.5003125</v>
      </c>
      <c r="AN183" s="2">
        <v>43487.542083333334</v>
      </c>
      <c r="AO183" t="s">
        <v>98</v>
      </c>
      <c r="AP183" t="s">
        <v>3282</v>
      </c>
    </row>
    <row r="184" spans="1:42" ht="14.1" customHeight="1" x14ac:dyDescent="0.3">
      <c r="A184" s="4">
        <v>3.3426398976832972E-2</v>
      </c>
      <c r="B184" t="s">
        <v>64</v>
      </c>
      <c r="D184" t="s">
        <v>592</v>
      </c>
      <c r="E184" t="s">
        <v>592</v>
      </c>
      <c r="F184" t="s">
        <v>593</v>
      </c>
      <c r="G184">
        <v>1277</v>
      </c>
      <c r="H184" t="s">
        <v>594</v>
      </c>
      <c r="I184">
        <v>352718626</v>
      </c>
      <c r="J184" t="s">
        <v>595</v>
      </c>
      <c r="K184" s="3">
        <v>22240014</v>
      </c>
      <c r="L184" t="s">
        <v>596</v>
      </c>
      <c r="M184" s="4">
        <v>823.24678800000004</v>
      </c>
      <c r="N184" s="4">
        <v>7.0008000000000001E-2</v>
      </c>
      <c r="O184" s="4">
        <v>812.19446100000005</v>
      </c>
      <c r="P184" s="4">
        <f>(N184+O184)/O184</f>
        <v>1.0000861961061811</v>
      </c>
      <c r="Q184" s="4">
        <v>0</v>
      </c>
      <c r="R184" s="4">
        <v>9.2040000000000004E-3</v>
      </c>
      <c r="S184" s="4">
        <v>0</v>
      </c>
      <c r="T184" s="4">
        <v>3.7016468964452991E-5</v>
      </c>
      <c r="U184" s="4">
        <v>1652606.5909760001</v>
      </c>
      <c r="V184" s="4">
        <v>1.4090240000000001</v>
      </c>
      <c r="W184" s="4">
        <v>7.4307803537174033E-2</v>
      </c>
      <c r="X184" s="3">
        <v>22138489</v>
      </c>
      <c r="Y184" s="4">
        <v>0.99543502985204957</v>
      </c>
      <c r="Z184" s="4">
        <v>7.4648572040124331E-2</v>
      </c>
      <c r="AA184" s="4">
        <v>2007.4254950825268</v>
      </c>
      <c r="AB184" s="4">
        <v>41.762018370969372</v>
      </c>
      <c r="AC184" s="4">
        <v>2034.7407687529158</v>
      </c>
      <c r="AD184" s="4">
        <v>20.126614101245572</v>
      </c>
      <c r="AE184" s="4">
        <v>8.5260703163954804E-5</v>
      </c>
      <c r="AF184" s="4">
        <v>562.01389871626407</v>
      </c>
      <c r="AG184" s="4">
        <v>2.0803770039421812</v>
      </c>
      <c r="AH184" t="s">
        <v>118</v>
      </c>
      <c r="AI184" t="s">
        <v>61</v>
      </c>
      <c r="AJ184" t="s">
        <v>62</v>
      </c>
      <c r="AK184" s="3">
        <v>115</v>
      </c>
      <c r="AL184" s="3">
        <v>0</v>
      </c>
      <c r="AM184" s="2">
        <v>43486.292060185187</v>
      </c>
      <c r="AN184" s="2">
        <v>43486.750069444446</v>
      </c>
      <c r="AO184" t="s">
        <v>63</v>
      </c>
      <c r="AP184" t="s">
        <v>71</v>
      </c>
    </row>
    <row r="185" spans="1:42" ht="14.1" customHeight="1" x14ac:dyDescent="0.3">
      <c r="A185" s="4">
        <v>3.3402182119121139E-2</v>
      </c>
      <c r="D185" t="s">
        <v>364</v>
      </c>
      <c r="E185" t="s">
        <v>364</v>
      </c>
      <c r="H185" t="s">
        <v>597</v>
      </c>
      <c r="I185">
        <v>2658862167</v>
      </c>
      <c r="J185" s="5" t="s">
        <v>3346</v>
      </c>
      <c r="K185" s="3">
        <v>2</v>
      </c>
      <c r="L185" t="s">
        <v>598</v>
      </c>
      <c r="M185" s="4">
        <v>359.34190000000001</v>
      </c>
      <c r="N185" s="4">
        <v>40.513733999999999</v>
      </c>
      <c r="O185" s="4">
        <v>311.53635000000003</v>
      </c>
      <c r="P185" s="4">
        <f>(N185+O185)/O185</f>
        <v>1.1300449658603242</v>
      </c>
      <c r="Q185" s="4">
        <v>0.13073299999999999</v>
      </c>
      <c r="R185" s="4">
        <v>3.3180000000000002E-3</v>
      </c>
      <c r="S185" s="4">
        <v>0</v>
      </c>
      <c r="T185" s="4">
        <v>179.67095</v>
      </c>
      <c r="U185" s="4">
        <v>1651409.3056000001</v>
      </c>
      <c r="V185" s="4">
        <v>857.77612799999997</v>
      </c>
      <c r="W185" s="4">
        <v>825704.65280000004</v>
      </c>
      <c r="X185" s="3">
        <v>156</v>
      </c>
      <c r="Y185" s="4">
        <v>78</v>
      </c>
      <c r="Z185" s="4">
        <v>10585.957087179488</v>
      </c>
      <c r="AA185" s="4">
        <v>4595.6491731134056</v>
      </c>
      <c r="AC185" s="4">
        <v>5298.1025471730663</v>
      </c>
      <c r="AD185" s="4">
        <v>21.172477659057542</v>
      </c>
      <c r="AE185" s="4">
        <v>5.1942067002483529E-2</v>
      </c>
      <c r="AJ185" t="s">
        <v>351</v>
      </c>
      <c r="AK185" s="3">
        <v>5</v>
      </c>
      <c r="AL185" s="3">
        <v>770</v>
      </c>
      <c r="AM185" s="2">
        <v>43489.541990740741</v>
      </c>
      <c r="AN185" s="2">
        <v>43489.583761574075</v>
      </c>
      <c r="AO185" t="s">
        <v>63</v>
      </c>
    </row>
    <row r="186" spans="1:42" ht="14.1" customHeight="1" x14ac:dyDescent="0.3">
      <c r="A186" s="4">
        <v>3.2675101425252477E-2</v>
      </c>
      <c r="C186" t="s">
        <v>481</v>
      </c>
      <c r="D186" t="s">
        <v>482</v>
      </c>
      <c r="E186" t="s">
        <v>482</v>
      </c>
      <c r="H186" t="s">
        <v>483</v>
      </c>
      <c r="I186">
        <v>2471444127</v>
      </c>
      <c r="J186" t="s">
        <v>484</v>
      </c>
      <c r="K186" s="3">
        <v>1</v>
      </c>
      <c r="L186" t="s">
        <v>599</v>
      </c>
      <c r="M186" s="4">
        <v>269.92465299999998</v>
      </c>
      <c r="N186" s="4">
        <v>3.1389999999999999E-3</v>
      </c>
      <c r="O186" s="4">
        <v>268.19901700000003</v>
      </c>
      <c r="P186" s="4">
        <f>(N186+O186)/O186</f>
        <v>1.0000117039951715</v>
      </c>
      <c r="Q186" s="4">
        <v>12.668533999999999</v>
      </c>
      <c r="R186" s="4">
        <v>3.3999999999999998E-3</v>
      </c>
      <c r="S186" s="4">
        <v>0</v>
      </c>
      <c r="T186" s="4">
        <v>269.92465299999998</v>
      </c>
      <c r="U186" s="4">
        <v>1615462.3180800001</v>
      </c>
      <c r="V186" s="4">
        <v>5.7343999999999999E-2</v>
      </c>
      <c r="W186" s="4">
        <v>1615462.3180800001</v>
      </c>
      <c r="X186" s="3">
        <v>200</v>
      </c>
      <c r="Y186" s="4">
        <v>200</v>
      </c>
      <c r="Z186" s="4">
        <v>8077.3115903999997</v>
      </c>
      <c r="AA186" s="4">
        <v>5984.8639245263748</v>
      </c>
      <c r="AC186" s="4">
        <v>6023.371296457809</v>
      </c>
      <c r="AD186" s="4">
        <v>18.268238292449826</v>
      </c>
      <c r="AE186" s="4">
        <v>3.5496959203699756E-6</v>
      </c>
      <c r="AJ186" t="s">
        <v>62</v>
      </c>
      <c r="AK186" s="3">
        <v>3</v>
      </c>
      <c r="AL186" s="3">
        <v>1</v>
      </c>
      <c r="AM186" s="2">
        <v>43484.083773148152</v>
      </c>
      <c r="AN186" s="2">
        <v>43484.125532407408</v>
      </c>
      <c r="AO186" t="s">
        <v>63</v>
      </c>
      <c r="AP186" t="s">
        <v>481</v>
      </c>
    </row>
    <row r="187" spans="1:42" ht="14.1" customHeight="1" x14ac:dyDescent="0.3">
      <c r="A187" s="4">
        <v>3.0962892387609412E-2</v>
      </c>
      <c r="D187" t="s">
        <v>473</v>
      </c>
      <c r="E187" t="s">
        <v>3260</v>
      </c>
      <c r="H187" t="s">
        <v>474</v>
      </c>
      <c r="I187">
        <v>210521969</v>
      </c>
      <c r="J187" t="s">
        <v>475</v>
      </c>
      <c r="K187" s="3">
        <v>28</v>
      </c>
      <c r="L187" t="s">
        <v>600</v>
      </c>
      <c r="M187" s="4">
        <v>14278.863208000001</v>
      </c>
      <c r="N187" s="4">
        <v>0.22634799999999999</v>
      </c>
      <c r="O187" s="4">
        <v>14209.449446000001</v>
      </c>
      <c r="P187" s="4">
        <f>(N187+O187)/O187</f>
        <v>1.0000159293997182</v>
      </c>
      <c r="Q187" s="4">
        <v>12287.49811</v>
      </c>
      <c r="R187" s="4">
        <v>9.0704000000000007E-2</v>
      </c>
      <c r="S187" s="4">
        <v>7.4935000000000002E-2</v>
      </c>
      <c r="T187" s="4">
        <v>509.95940028571431</v>
      </c>
      <c r="U187" s="4">
        <v>1530810.4253440001</v>
      </c>
      <c r="V187" s="4">
        <v>0.139264</v>
      </c>
      <c r="W187" s="4">
        <v>54671.80090514286</v>
      </c>
      <c r="X187" s="3">
        <v>53629</v>
      </c>
      <c r="Y187" s="4">
        <v>1915.3214285714287</v>
      </c>
      <c r="Z187" s="4">
        <v>28.544452168490928</v>
      </c>
      <c r="AA187" s="4">
        <v>107.20814416699046</v>
      </c>
      <c r="AC187" s="4">
        <v>107.73185068834088</v>
      </c>
      <c r="AD187" s="4">
        <v>0.61526499019209357</v>
      </c>
      <c r="AE187" s="4">
        <v>9.0974034207210822E-6</v>
      </c>
      <c r="AH187" t="s">
        <v>61</v>
      </c>
      <c r="AI187" t="s">
        <v>61</v>
      </c>
      <c r="AJ187" t="s">
        <v>62</v>
      </c>
      <c r="AK187" s="3">
        <v>28</v>
      </c>
      <c r="AL187" s="3">
        <v>125116</v>
      </c>
      <c r="AM187" s="2">
        <v>43485.292013888888</v>
      </c>
      <c r="AN187" s="2">
        <v>43485.875173611108</v>
      </c>
      <c r="AO187" t="s">
        <v>63</v>
      </c>
    </row>
    <row r="188" spans="1:42" ht="14.1" customHeight="1" x14ac:dyDescent="0.3">
      <c r="A188" s="4">
        <v>3.0536027127537922E-2</v>
      </c>
      <c r="B188" t="s">
        <v>2967</v>
      </c>
      <c r="C188" t="s">
        <v>56</v>
      </c>
      <c r="D188" t="s">
        <v>3133</v>
      </c>
      <c r="E188" t="s">
        <v>477</v>
      </c>
      <c r="H188" t="s">
        <v>601</v>
      </c>
      <c r="I188">
        <v>2659179504</v>
      </c>
      <c r="J188" s="5" t="s">
        <v>3347</v>
      </c>
      <c r="K188" s="3">
        <v>1</v>
      </c>
      <c r="L188" t="s">
        <v>602</v>
      </c>
      <c r="M188" s="4">
        <v>279.459406</v>
      </c>
      <c r="N188" s="4">
        <v>0.51400299999999999</v>
      </c>
      <c r="O188" s="4">
        <v>276.45478900000001</v>
      </c>
      <c r="P188" s="4">
        <f>(N188+O188)/O188</f>
        <v>1.0018592660371675</v>
      </c>
      <c r="Q188" s="4">
        <v>1.5146539999999999</v>
      </c>
      <c r="R188" s="4">
        <v>2.0428999999999999E-2</v>
      </c>
      <c r="S188" s="4">
        <v>0</v>
      </c>
      <c r="T188" s="4">
        <v>279.459406</v>
      </c>
      <c r="U188" s="4">
        <v>1509706.1376</v>
      </c>
      <c r="V188" s="4">
        <v>23.584768</v>
      </c>
      <c r="W188" s="4">
        <v>1509706.1376</v>
      </c>
      <c r="X188" s="3">
        <v>128592</v>
      </c>
      <c r="Y188" s="4">
        <v>128592</v>
      </c>
      <c r="Z188" s="4">
        <v>11.740280403135499</v>
      </c>
      <c r="AA188" s="4">
        <v>5402.2376960180045</v>
      </c>
      <c r="AC188" s="4">
        <v>5460.8659820756438</v>
      </c>
      <c r="AD188" s="4">
        <v>45.884494837578771</v>
      </c>
      <c r="AE188" s="4">
        <v>1.562209188438024E-3</v>
      </c>
      <c r="AJ188" t="s">
        <v>62</v>
      </c>
      <c r="AK188" s="3">
        <v>1</v>
      </c>
      <c r="AL188" s="3">
        <v>19</v>
      </c>
      <c r="AM188" s="2">
        <v>43489.00037037037</v>
      </c>
      <c r="AN188" s="2">
        <v>43489.042141203703</v>
      </c>
      <c r="AO188" t="s">
        <v>63</v>
      </c>
      <c r="AP188" t="s">
        <v>3189</v>
      </c>
    </row>
    <row r="189" spans="1:42" ht="14.1" customHeight="1" x14ac:dyDescent="0.3">
      <c r="A189" s="4">
        <v>2.9461654825622619E-2</v>
      </c>
      <c r="F189" t="s">
        <v>603</v>
      </c>
      <c r="G189">
        <v>838</v>
      </c>
      <c r="H189" t="s">
        <v>604</v>
      </c>
      <c r="I189">
        <v>4077837624</v>
      </c>
      <c r="J189" t="s">
        <v>605</v>
      </c>
      <c r="K189" s="3">
        <v>1675</v>
      </c>
      <c r="L189" t="s">
        <v>606</v>
      </c>
      <c r="M189" s="4">
        <v>1024.8219570000001</v>
      </c>
      <c r="N189" s="4">
        <v>3.6562999999999998E-2</v>
      </c>
      <c r="O189" s="4">
        <v>1016.974029</v>
      </c>
      <c r="P189" s="4">
        <f>(N189+O189)/O189</f>
        <v>1.0000359527371963</v>
      </c>
      <c r="Q189" s="4">
        <v>0</v>
      </c>
      <c r="R189" s="4">
        <v>0.10594000000000001</v>
      </c>
      <c r="S189" s="4">
        <v>0</v>
      </c>
      <c r="T189" s="4">
        <v>0.6118340041791045</v>
      </c>
      <c r="U189" s="4">
        <v>1456588.996608</v>
      </c>
      <c r="V189" s="4">
        <v>0</v>
      </c>
      <c r="W189" s="4">
        <v>869.60537110925372</v>
      </c>
      <c r="X189" s="3">
        <v>1675</v>
      </c>
      <c r="Y189" s="4">
        <v>1</v>
      </c>
      <c r="Z189" s="4">
        <v>869.60537110925372</v>
      </c>
      <c r="AA189" s="4">
        <v>1421.3093178369518</v>
      </c>
      <c r="AB189" s="4">
        <v>3.1120970098944323</v>
      </c>
      <c r="AC189" s="4">
        <v>1432.277477174395</v>
      </c>
      <c r="AD189" s="4">
        <v>0</v>
      </c>
      <c r="AE189" s="4">
        <v>0</v>
      </c>
      <c r="AF189" s="4">
        <v>3.5787463064133268E-3</v>
      </c>
      <c r="AG189" s="4">
        <v>0.21895986825940464</v>
      </c>
      <c r="AH189" t="s">
        <v>61</v>
      </c>
      <c r="AI189" t="s">
        <v>61</v>
      </c>
      <c r="AJ189" t="s">
        <v>62</v>
      </c>
      <c r="AK189" s="3">
        <v>1675</v>
      </c>
      <c r="AL189" s="3">
        <v>0</v>
      </c>
      <c r="AM189" s="2">
        <v>43483.916712962964</v>
      </c>
      <c r="AN189" s="2">
        <v>43489.333854166667</v>
      </c>
      <c r="AO189" t="s">
        <v>63</v>
      </c>
    </row>
    <row r="190" spans="1:42" ht="14.1" customHeight="1" x14ac:dyDescent="0.3">
      <c r="A190" s="4">
        <v>2.885505429543565E-2</v>
      </c>
      <c r="B190" t="s">
        <v>2967</v>
      </c>
      <c r="C190" t="s">
        <v>56</v>
      </c>
      <c r="D190" t="s">
        <v>3133</v>
      </c>
      <c r="E190" t="s">
        <v>477</v>
      </c>
      <c r="H190" t="s">
        <v>607</v>
      </c>
      <c r="I190">
        <v>3505547809</v>
      </c>
      <c r="J190" s="5" t="s">
        <v>3348</v>
      </c>
      <c r="K190" s="3">
        <v>1</v>
      </c>
      <c r="L190" t="s">
        <v>608</v>
      </c>
      <c r="M190" s="4">
        <v>247.77605</v>
      </c>
      <c r="N190" s="4">
        <v>10.092822999999999</v>
      </c>
      <c r="O190" s="4">
        <v>235.46018100000001</v>
      </c>
      <c r="P190" s="4">
        <f>(N190+O190)/O190</f>
        <v>1.0428642454836132</v>
      </c>
      <c r="Q190" s="4">
        <v>0.930006</v>
      </c>
      <c r="R190" s="4">
        <v>1.0718999999999999E-2</v>
      </c>
      <c r="S190" s="4">
        <v>0</v>
      </c>
      <c r="T190" s="4">
        <v>247.77605</v>
      </c>
      <c r="U190" s="4">
        <v>1426598.5679359999</v>
      </c>
      <c r="V190" s="4">
        <v>180.436992</v>
      </c>
      <c r="W190" s="4">
        <v>1426598.5679359999</v>
      </c>
      <c r="X190" s="3">
        <v>124654</v>
      </c>
      <c r="Y190" s="4">
        <v>124654</v>
      </c>
      <c r="Z190" s="4">
        <v>11.444466827666982</v>
      </c>
      <c r="AA190" s="4">
        <v>5757.6128440823877</v>
      </c>
      <c r="AC190" s="4">
        <v>6058.0015053330826</v>
      </c>
      <c r="AD190" s="4">
        <v>17.877752537620051</v>
      </c>
      <c r="AE190" s="4">
        <v>1.2648056436861274E-2</v>
      </c>
      <c r="AJ190" t="s">
        <v>62</v>
      </c>
      <c r="AK190" s="3">
        <v>1</v>
      </c>
      <c r="AL190" s="3">
        <v>13</v>
      </c>
      <c r="AM190" s="2">
        <v>43489.00037037037</v>
      </c>
      <c r="AN190" s="2">
        <v>43489.042141203703</v>
      </c>
      <c r="AO190" t="s">
        <v>63</v>
      </c>
      <c r="AP190" t="s">
        <v>3189</v>
      </c>
    </row>
    <row r="191" spans="1:42" ht="14.1" customHeight="1" x14ac:dyDescent="0.3">
      <c r="A191" s="4">
        <v>2.8626593686258448E-2</v>
      </c>
      <c r="B191" t="s">
        <v>2926</v>
      </c>
      <c r="C191" t="s">
        <v>56</v>
      </c>
      <c r="D191" t="s">
        <v>3112</v>
      </c>
      <c r="E191" t="s">
        <v>3203</v>
      </c>
      <c r="H191" t="s">
        <v>317</v>
      </c>
      <c r="I191">
        <v>3638999905</v>
      </c>
      <c r="J191" t="s">
        <v>318</v>
      </c>
      <c r="K191" s="3">
        <v>6</v>
      </c>
      <c r="L191" t="s">
        <v>609</v>
      </c>
      <c r="M191" s="4">
        <v>291.68005599999998</v>
      </c>
      <c r="N191" s="4">
        <v>3.8809999999999997E-2</v>
      </c>
      <c r="O191" s="4">
        <v>289.65331600000002</v>
      </c>
      <c r="P191" s="4">
        <f>(N191+O191)/O191</f>
        <v>1.0001339877634958</v>
      </c>
      <c r="Q191" s="4">
        <v>37.549649000000002</v>
      </c>
      <c r="R191" s="4">
        <v>3.6600000000000001E-4</v>
      </c>
      <c r="S191" s="4">
        <v>0</v>
      </c>
      <c r="T191" s="4">
        <v>48.613342666666668</v>
      </c>
      <c r="U191" s="4">
        <v>1415303.4383360001</v>
      </c>
      <c r="V191" s="4">
        <v>0.46694400000000003</v>
      </c>
      <c r="W191" s="4">
        <v>235883.90638933334</v>
      </c>
      <c r="X191" s="3">
        <v>415924</v>
      </c>
      <c r="Y191" s="4">
        <v>69320.666666666672</v>
      </c>
      <c r="Z191" s="4">
        <v>3.4027933909464227</v>
      </c>
      <c r="AA191" s="4">
        <v>4852.2461828380892</v>
      </c>
      <c r="AC191" s="4">
        <v>4886.1963361468988</v>
      </c>
      <c r="AD191" s="4">
        <v>12.031538263334193</v>
      </c>
      <c r="AE191" s="4">
        <v>3.2992500926090821E-5</v>
      </c>
      <c r="AJ191" t="s">
        <v>62</v>
      </c>
      <c r="AK191" s="3">
        <v>6</v>
      </c>
      <c r="AL191" s="3">
        <v>0</v>
      </c>
      <c r="AM191" s="2">
        <v>43488.708692129629</v>
      </c>
      <c r="AN191" s="2">
        <v>43488.750462962962</v>
      </c>
      <c r="AO191" t="s">
        <v>98</v>
      </c>
      <c r="AP191" t="s">
        <v>3276</v>
      </c>
    </row>
    <row r="192" spans="1:42" ht="14.1" customHeight="1" x14ac:dyDescent="0.3">
      <c r="A192" s="4">
        <v>2.6682184629061106E-2</v>
      </c>
      <c r="B192" t="s">
        <v>2935</v>
      </c>
      <c r="C192" t="s">
        <v>56</v>
      </c>
      <c r="D192" t="s">
        <v>3117</v>
      </c>
      <c r="E192" t="s">
        <v>3208</v>
      </c>
      <c r="F192" t="s">
        <v>155</v>
      </c>
      <c r="G192">
        <v>616</v>
      </c>
      <c r="H192" t="s">
        <v>610</v>
      </c>
      <c r="I192">
        <v>339851438</v>
      </c>
      <c r="J192" t="s">
        <v>611</v>
      </c>
      <c r="K192" s="3">
        <v>41869</v>
      </c>
      <c r="L192" t="s">
        <v>612</v>
      </c>
      <c r="M192" s="4">
        <v>1540.3495780000001</v>
      </c>
      <c r="N192" s="4">
        <v>7.2973999999999997E-2</v>
      </c>
      <c r="O192" s="4">
        <v>1517.9336949999999</v>
      </c>
      <c r="P192" s="4">
        <f>(N192+O192)/O192</f>
        <v>1.0000480745636258</v>
      </c>
      <c r="Q192" s="4">
        <v>0</v>
      </c>
      <c r="R192" s="4">
        <v>4.0860000000000002E-3</v>
      </c>
      <c r="S192" s="4">
        <v>0</v>
      </c>
      <c r="T192" s="4">
        <v>3.6789738899902079E-2</v>
      </c>
      <c r="U192" s="4">
        <v>1319171.5389439999</v>
      </c>
      <c r="V192" s="4">
        <v>6.5126400000000002</v>
      </c>
      <c r="W192" s="4">
        <v>31.507118367861665</v>
      </c>
      <c r="X192" s="3">
        <v>41870</v>
      </c>
      <c r="Y192" s="4">
        <v>1.0000238840192028</v>
      </c>
      <c r="Z192" s="4">
        <v>31.506365869214235</v>
      </c>
      <c r="AA192" s="4">
        <v>856.41049134886703</v>
      </c>
      <c r="AB192" s="4">
        <v>2.7972848002374944</v>
      </c>
      <c r="AC192" s="4">
        <v>869.05312837396366</v>
      </c>
      <c r="AD192" s="4">
        <v>89.246032833611977</v>
      </c>
      <c r="AE192" s="4">
        <v>4.9369166994107407E-4</v>
      </c>
      <c r="AF192" s="4">
        <v>8.8782628978561887E-2</v>
      </c>
      <c r="AG192" s="4">
        <v>0.32662897389681717</v>
      </c>
      <c r="AH192" t="s">
        <v>118</v>
      </c>
      <c r="AI192" t="s">
        <v>118</v>
      </c>
      <c r="AJ192" t="s">
        <v>62</v>
      </c>
      <c r="AK192" s="3">
        <v>2</v>
      </c>
      <c r="AL192" s="3">
        <v>41869</v>
      </c>
      <c r="AM192" s="2">
        <v>43483.958472222221</v>
      </c>
      <c r="AN192" s="2">
        <v>43489.416689814818</v>
      </c>
      <c r="AO192" t="s">
        <v>63</v>
      </c>
      <c r="AP192" t="s">
        <v>3284</v>
      </c>
    </row>
    <row r="193" spans="1:42" ht="14.1" customHeight="1" x14ac:dyDescent="0.3">
      <c r="A193" s="4">
        <v>2.6672596507788516E-2</v>
      </c>
      <c r="B193" t="s">
        <v>2982</v>
      </c>
      <c r="C193" t="s">
        <v>56</v>
      </c>
      <c r="D193" t="s">
        <v>3130</v>
      </c>
      <c r="E193" t="s">
        <v>394</v>
      </c>
      <c r="H193" t="s">
        <v>395</v>
      </c>
      <c r="I193">
        <v>3625364532</v>
      </c>
      <c r="J193" s="5" t="s">
        <v>2964</v>
      </c>
      <c r="K193" s="3">
        <v>5</v>
      </c>
      <c r="L193" t="s">
        <v>613</v>
      </c>
      <c r="M193" s="4">
        <v>502.22087900000002</v>
      </c>
      <c r="N193" s="4">
        <v>38.474342999999998</v>
      </c>
      <c r="O193" s="4">
        <v>449.33413400000001</v>
      </c>
      <c r="P193" s="4">
        <f>(N193+O193)/O193</f>
        <v>1.0856252398576958</v>
      </c>
      <c r="Q193" s="4">
        <v>8.4030000000000007E-3</v>
      </c>
      <c r="R193" s="4">
        <v>0.123201</v>
      </c>
      <c r="S193" s="4">
        <v>2.6800000000000001E-4</v>
      </c>
      <c r="T193" s="4">
        <v>100.4441758</v>
      </c>
      <c r="U193" s="4">
        <v>1318697.500672</v>
      </c>
      <c r="V193" s="4">
        <v>2012.741632</v>
      </c>
      <c r="W193" s="4">
        <v>263739.50013439998</v>
      </c>
      <c r="X193" s="3">
        <v>1113</v>
      </c>
      <c r="Y193" s="4">
        <v>222.6</v>
      </c>
      <c r="Z193" s="4">
        <v>1184.8135675399819</v>
      </c>
      <c r="AA193" s="4">
        <v>2625.7321346291537</v>
      </c>
      <c r="AC193" s="4">
        <v>2930.3021057376423</v>
      </c>
      <c r="AD193" s="4">
        <v>52.313866204291003</v>
      </c>
      <c r="AE193" s="4">
        <v>0.15263103410557155</v>
      </c>
      <c r="AJ193" t="s">
        <v>62</v>
      </c>
      <c r="AK193" s="3">
        <v>5</v>
      </c>
      <c r="AL193" s="3">
        <v>362</v>
      </c>
      <c r="AM193" s="2">
        <v>43485.583599537036</v>
      </c>
      <c r="AN193" s="2">
        <v>43485.625358796293</v>
      </c>
      <c r="AO193" t="s">
        <v>63</v>
      </c>
      <c r="AP193" t="s">
        <v>3349</v>
      </c>
    </row>
    <row r="194" spans="1:42" ht="14.1" customHeight="1" x14ac:dyDescent="0.3">
      <c r="A194" s="4">
        <v>2.6584073821066059E-2</v>
      </c>
      <c r="B194" t="s">
        <v>2935</v>
      </c>
      <c r="C194" t="s">
        <v>56</v>
      </c>
      <c r="D194" t="s">
        <v>3117</v>
      </c>
      <c r="E194" t="s">
        <v>3208</v>
      </c>
      <c r="F194" t="s">
        <v>155</v>
      </c>
      <c r="G194">
        <v>1784</v>
      </c>
      <c r="H194" t="s">
        <v>614</v>
      </c>
      <c r="I194">
        <v>3450986147</v>
      </c>
      <c r="J194" t="s">
        <v>615</v>
      </c>
      <c r="K194" s="3">
        <v>1</v>
      </c>
      <c r="L194" t="s">
        <v>616</v>
      </c>
      <c r="M194" s="4">
        <v>283.58366699999999</v>
      </c>
      <c r="N194" s="4">
        <v>3.3554149999999998</v>
      </c>
      <c r="O194" s="4">
        <v>274.43800800000002</v>
      </c>
      <c r="P194" s="4">
        <f>(N194+O194)/O194</f>
        <v>1.0122264952455127</v>
      </c>
      <c r="Q194" s="4">
        <v>7.2036009999999999</v>
      </c>
      <c r="R194" s="4">
        <v>9.2100000000000005E-4</v>
      </c>
      <c r="S194" s="4">
        <v>0</v>
      </c>
      <c r="T194" s="4">
        <v>283.58366699999999</v>
      </c>
      <c r="U194" s="4">
        <v>1314320.9246720001</v>
      </c>
      <c r="V194" s="4">
        <v>74.342399999999998</v>
      </c>
      <c r="W194" s="4">
        <v>1314320.9246720001</v>
      </c>
      <c r="X194" s="3">
        <v>4100</v>
      </c>
      <c r="Y194" s="4">
        <v>4100</v>
      </c>
      <c r="Z194" s="4">
        <v>320.56607918829269</v>
      </c>
      <c r="AA194" s="4">
        <v>4634.6848483061613</v>
      </c>
      <c r="AC194" s="4">
        <v>4788.8650404137898</v>
      </c>
      <c r="AD194" s="4">
        <v>22.15594792298419</v>
      </c>
      <c r="AE194" s="4">
        <v>5.6563354204037172E-3</v>
      </c>
      <c r="AH194" t="s">
        <v>61</v>
      </c>
      <c r="AI194" t="s">
        <v>61</v>
      </c>
      <c r="AJ194" t="s">
        <v>62</v>
      </c>
      <c r="AK194" s="3">
        <v>1</v>
      </c>
      <c r="AL194" s="3">
        <v>1</v>
      </c>
      <c r="AM194" s="2">
        <v>43488.417013888888</v>
      </c>
      <c r="AN194" s="2">
        <v>43488.458784722221</v>
      </c>
      <c r="AO194" t="s">
        <v>63</v>
      </c>
      <c r="AP194" t="s">
        <v>3284</v>
      </c>
    </row>
    <row r="195" spans="1:42" ht="14.1" customHeight="1" x14ac:dyDescent="0.3">
      <c r="A195" s="4">
        <v>2.641066247581993E-2</v>
      </c>
      <c r="B195" t="s">
        <v>2961</v>
      </c>
      <c r="C195" t="s">
        <v>56</v>
      </c>
      <c r="D195" t="s">
        <v>377</v>
      </c>
      <c r="E195" t="s">
        <v>378</v>
      </c>
      <c r="F195" t="s">
        <v>379</v>
      </c>
      <c r="G195">
        <v>6348</v>
      </c>
      <c r="H195" t="s">
        <v>380</v>
      </c>
      <c r="I195">
        <v>4137630006</v>
      </c>
      <c r="J195" t="s">
        <v>381</v>
      </c>
      <c r="K195" s="3">
        <v>0</v>
      </c>
      <c r="L195" t="s">
        <v>617</v>
      </c>
      <c r="M195" s="4">
        <v>35446.951700999998</v>
      </c>
      <c r="N195" s="4">
        <v>0.64583800000000002</v>
      </c>
      <c r="O195" s="4">
        <v>1116.6729130000001</v>
      </c>
      <c r="P195" s="4">
        <f>(N195+O195)/O195</f>
        <v>1.0005783591528739</v>
      </c>
      <c r="Q195" s="4">
        <v>0.90597399999999995</v>
      </c>
      <c r="R195" s="4">
        <v>34466.24828</v>
      </c>
      <c r="S195" s="4">
        <v>0</v>
      </c>
      <c r="U195" s="4">
        <v>1305747.439616</v>
      </c>
      <c r="V195" s="4">
        <v>4.931584</v>
      </c>
      <c r="X195" s="3">
        <v>0</v>
      </c>
      <c r="AA195" s="4">
        <v>36.836663717381469</v>
      </c>
      <c r="AC195" s="4">
        <v>1169.3151081493099</v>
      </c>
      <c r="AD195" s="4">
        <v>7.6359458563912312</v>
      </c>
      <c r="AE195" s="4">
        <v>3.7768283899145932E-4</v>
      </c>
      <c r="AH195" t="s">
        <v>61</v>
      </c>
      <c r="AI195" t="s">
        <v>61</v>
      </c>
      <c r="AJ195" t="s">
        <v>62</v>
      </c>
      <c r="AK195" s="3">
        <v>725</v>
      </c>
      <c r="AL195" s="3">
        <v>1375</v>
      </c>
      <c r="AM195" s="2">
        <v>43484.125532407408</v>
      </c>
      <c r="AN195" s="2">
        <v>43490.041863425926</v>
      </c>
      <c r="AO195" t="s">
        <v>98</v>
      </c>
      <c r="AP195" t="s">
        <v>3315</v>
      </c>
    </row>
    <row r="196" spans="1:42" ht="14.1" customHeight="1" x14ac:dyDescent="0.3">
      <c r="A196" s="4">
        <v>2.626431860934763E-2</v>
      </c>
      <c r="B196" t="s">
        <v>2961</v>
      </c>
      <c r="C196" t="s">
        <v>56</v>
      </c>
      <c r="D196" t="s">
        <v>377</v>
      </c>
      <c r="E196" t="s">
        <v>378</v>
      </c>
      <c r="F196" t="s">
        <v>379</v>
      </c>
      <c r="G196">
        <v>6348</v>
      </c>
      <c r="H196" t="s">
        <v>380</v>
      </c>
      <c r="I196">
        <v>1580319740</v>
      </c>
      <c r="J196" t="s">
        <v>381</v>
      </c>
      <c r="K196" s="3">
        <v>0</v>
      </c>
      <c r="L196" t="s">
        <v>618</v>
      </c>
      <c r="M196" s="4">
        <v>34070.736392999999</v>
      </c>
      <c r="N196" s="4">
        <v>0.65579100000000001</v>
      </c>
      <c r="O196" s="4">
        <v>1061.6989229999999</v>
      </c>
      <c r="P196" s="4">
        <f>(N196+O196)/O196</f>
        <v>1.0006176807622136</v>
      </c>
      <c r="Q196" s="4">
        <v>0.81194299999999997</v>
      </c>
      <c r="R196" s="4">
        <v>33171.529890999998</v>
      </c>
      <c r="S196" s="4">
        <v>0</v>
      </c>
      <c r="U196" s="4">
        <v>1298512.1751039999</v>
      </c>
      <c r="V196" s="4">
        <v>5.7589759999999997</v>
      </c>
      <c r="X196" s="3">
        <v>0</v>
      </c>
      <c r="AA196" s="4">
        <v>38.112242721316285</v>
      </c>
      <c r="AC196" s="4">
        <v>1223.0458070531545</v>
      </c>
      <c r="AD196" s="4">
        <v>8.7817246653278254</v>
      </c>
      <c r="AE196" s="4">
        <v>4.4350573759839828E-4</v>
      </c>
      <c r="AH196" t="s">
        <v>61</v>
      </c>
      <c r="AI196" t="s">
        <v>61</v>
      </c>
      <c r="AJ196" t="s">
        <v>62</v>
      </c>
      <c r="AK196" s="3">
        <v>761</v>
      </c>
      <c r="AL196" s="3">
        <v>1241</v>
      </c>
      <c r="AM196" s="2">
        <v>43483.708541666667</v>
      </c>
      <c r="AN196" s="2">
        <v>43488.083599537036</v>
      </c>
      <c r="AO196" t="s">
        <v>98</v>
      </c>
      <c r="AP196" t="s">
        <v>3315</v>
      </c>
    </row>
    <row r="197" spans="1:42" ht="14.1" customHeight="1" x14ac:dyDescent="0.3">
      <c r="A197" s="4">
        <v>2.6224638905313614E-2</v>
      </c>
      <c r="B197" t="s">
        <v>2938</v>
      </c>
      <c r="C197" t="s">
        <v>56</v>
      </c>
      <c r="D197" t="s">
        <v>3120</v>
      </c>
      <c r="E197" t="s">
        <v>3211</v>
      </c>
      <c r="H197" t="s">
        <v>619</v>
      </c>
      <c r="I197">
        <v>3879808867</v>
      </c>
      <c r="J197" t="s">
        <v>620</v>
      </c>
      <c r="K197" s="3">
        <v>8</v>
      </c>
      <c r="L197" t="s">
        <v>621</v>
      </c>
      <c r="M197" s="4">
        <v>1688.340117</v>
      </c>
      <c r="N197" s="4">
        <v>147.06850299999999</v>
      </c>
      <c r="O197" s="4">
        <v>1473.042715</v>
      </c>
      <c r="P197" s="4">
        <f>(N197+O197)/O197</f>
        <v>1.0998399445599241</v>
      </c>
      <c r="Q197" s="4">
        <v>798.37675999999999</v>
      </c>
      <c r="R197" s="4">
        <v>0.357182</v>
      </c>
      <c r="S197" s="4">
        <v>7.1240000000000001E-3</v>
      </c>
      <c r="T197" s="4">
        <v>211.042514625</v>
      </c>
      <c r="U197" s="4">
        <v>1296550.4040959999</v>
      </c>
      <c r="V197" s="4">
        <v>6856.8514560000003</v>
      </c>
      <c r="W197" s="4">
        <v>162068.80051199999</v>
      </c>
      <c r="X197" s="3">
        <v>53811</v>
      </c>
      <c r="Y197" s="4">
        <v>6726.375</v>
      </c>
      <c r="Z197" s="4">
        <v>24.094523500696884</v>
      </c>
      <c r="AA197" s="4">
        <v>767.94384676461493</v>
      </c>
      <c r="AC197" s="4">
        <v>875.53031524954793</v>
      </c>
      <c r="AD197" s="4">
        <v>46.623521121990343</v>
      </c>
      <c r="AE197" s="4">
        <v>0.52885344328598127</v>
      </c>
      <c r="AJ197" t="s">
        <v>62</v>
      </c>
      <c r="AK197" s="3">
        <v>8</v>
      </c>
      <c r="AL197" s="3">
        <v>22</v>
      </c>
      <c r="AM197" s="2">
        <v>43483.833865740744</v>
      </c>
      <c r="AN197" s="2">
        <v>43486.417349537034</v>
      </c>
      <c r="AO197" t="s">
        <v>63</v>
      </c>
      <c r="AP197" t="s">
        <v>3287</v>
      </c>
    </row>
    <row r="198" spans="1:42" ht="14.1" customHeight="1" x14ac:dyDescent="0.3">
      <c r="A198" s="4">
        <v>2.6219418179411414E-2</v>
      </c>
      <c r="D198" t="s">
        <v>473</v>
      </c>
      <c r="E198" t="s">
        <v>3260</v>
      </c>
      <c r="H198" t="s">
        <v>622</v>
      </c>
      <c r="I198">
        <v>656461701</v>
      </c>
      <c r="J198" s="6" t="s">
        <v>3350</v>
      </c>
      <c r="K198" s="3">
        <v>255</v>
      </c>
      <c r="L198" t="s">
        <v>623</v>
      </c>
      <c r="M198" s="4">
        <v>752.12615700000003</v>
      </c>
      <c r="N198" s="4">
        <v>2.0254509999999999</v>
      </c>
      <c r="O198" s="4">
        <v>637.52866500000005</v>
      </c>
      <c r="P198" s="4">
        <f>(N198+O198)/O198</f>
        <v>1.0031770351847631</v>
      </c>
      <c r="Q198" s="4">
        <v>0.87544500000000003</v>
      </c>
      <c r="R198" s="4">
        <v>90.982429999999994</v>
      </c>
      <c r="S198" s="4">
        <v>6.4469999999999996E-3</v>
      </c>
      <c r="T198" s="4">
        <v>2.9495143411764704</v>
      </c>
      <c r="U198" s="4">
        <v>1296292.2905600001</v>
      </c>
      <c r="V198" s="4">
        <v>2.2446079999999999</v>
      </c>
      <c r="W198" s="4">
        <v>5083.4991786666669</v>
      </c>
      <c r="X198" s="3">
        <v>869</v>
      </c>
      <c r="Y198" s="4">
        <v>3.4078431372549018</v>
      </c>
      <c r="Z198" s="4">
        <v>1491.7057428768699</v>
      </c>
      <c r="AA198" s="4">
        <v>1723.5038011847791</v>
      </c>
      <c r="AB198" s="4">
        <v>17.148991805265247</v>
      </c>
      <c r="AC198" s="4">
        <v>2033.304723564077</v>
      </c>
      <c r="AD198" s="4">
        <v>1.1082015807837367</v>
      </c>
      <c r="AE198" s="4">
        <v>1.731560093619261E-4</v>
      </c>
      <c r="AF198" s="4">
        <v>3.3734620981611322E-3</v>
      </c>
      <c r="AG198" s="4">
        <v>0.99500748379415271</v>
      </c>
      <c r="AH198" t="s">
        <v>118</v>
      </c>
      <c r="AI198" t="s">
        <v>118</v>
      </c>
      <c r="AJ198" t="s">
        <v>62</v>
      </c>
      <c r="AK198" s="3">
        <v>0</v>
      </c>
      <c r="AL198" s="3">
        <v>11852</v>
      </c>
      <c r="AM198" s="2">
        <v>43487.166956018518</v>
      </c>
      <c r="AN198" s="2">
        <v>43488.04184027778</v>
      </c>
      <c r="AO198" t="s">
        <v>63</v>
      </c>
    </row>
    <row r="199" spans="1:42" ht="14.1" customHeight="1" x14ac:dyDescent="0.3">
      <c r="A199" s="4">
        <v>2.5864386780593614E-2</v>
      </c>
      <c r="B199" t="s">
        <v>2960</v>
      </c>
      <c r="C199" t="s">
        <v>56</v>
      </c>
      <c r="D199" t="s">
        <v>3137</v>
      </c>
      <c r="E199" t="s">
        <v>624</v>
      </c>
      <c r="F199" t="s">
        <v>625</v>
      </c>
      <c r="G199">
        <v>832</v>
      </c>
      <c r="H199" t="s">
        <v>626</v>
      </c>
      <c r="I199">
        <v>774898056</v>
      </c>
      <c r="J199" t="s">
        <v>3192</v>
      </c>
      <c r="K199" s="3">
        <v>16615</v>
      </c>
      <c r="L199" t="s">
        <v>627</v>
      </c>
      <c r="M199" s="4">
        <v>672.95882600000004</v>
      </c>
      <c r="N199" s="4">
        <v>0</v>
      </c>
      <c r="O199" s="4">
        <v>663.29561999999999</v>
      </c>
      <c r="P199" s="4">
        <f>(N199+O199)/O199</f>
        <v>1</v>
      </c>
      <c r="Q199" s="4">
        <v>2.989204</v>
      </c>
      <c r="R199" s="4">
        <v>3.5490000000000001E-3</v>
      </c>
      <c r="S199" s="4">
        <v>0</v>
      </c>
      <c r="T199" s="4">
        <v>4.0503089136322598E-2</v>
      </c>
      <c r="U199" s="4">
        <v>1278739.4805759999</v>
      </c>
      <c r="V199" s="4">
        <v>0</v>
      </c>
      <c r="W199" s="4">
        <v>76.962953991934995</v>
      </c>
      <c r="X199" s="3">
        <v>16614</v>
      </c>
      <c r="Y199" s="4">
        <v>0.99993981342160698</v>
      </c>
      <c r="Z199" s="4">
        <v>76.967586407608039</v>
      </c>
      <c r="AA199" s="4">
        <v>1900.1749158662494</v>
      </c>
      <c r="AB199" s="4">
        <v>27.335759220504926</v>
      </c>
      <c r="AC199" s="4">
        <v>1927.8575676046225</v>
      </c>
      <c r="AE199" s="4">
        <v>0</v>
      </c>
      <c r="AF199" s="4">
        <v>0.3551807434960132</v>
      </c>
      <c r="AG199" s="4">
        <v>1.4385917313324355</v>
      </c>
      <c r="AH199" t="s">
        <v>118</v>
      </c>
      <c r="AI199" t="s">
        <v>61</v>
      </c>
      <c r="AJ199" t="s">
        <v>62</v>
      </c>
      <c r="AK199" s="3">
        <v>25</v>
      </c>
      <c r="AL199" s="3">
        <v>0</v>
      </c>
      <c r="AM199" s="2">
        <v>43484.333692129629</v>
      </c>
      <c r="AN199" s="2">
        <v>43484.875115740739</v>
      </c>
      <c r="AO199" t="s">
        <v>63</v>
      </c>
      <c r="AP199" t="s">
        <v>3312</v>
      </c>
    </row>
    <row r="200" spans="1:42" ht="14.1" customHeight="1" x14ac:dyDescent="0.3">
      <c r="A200" s="4">
        <v>2.5073105474197381E-2</v>
      </c>
      <c r="B200" t="s">
        <v>2935</v>
      </c>
      <c r="C200" t="s">
        <v>56</v>
      </c>
      <c r="D200" t="s">
        <v>584</v>
      </c>
      <c r="E200" t="s">
        <v>585</v>
      </c>
      <c r="F200" t="s">
        <v>586</v>
      </c>
      <c r="G200">
        <v>5382</v>
      </c>
      <c r="H200" t="s">
        <v>628</v>
      </c>
      <c r="I200">
        <v>2200092730</v>
      </c>
      <c r="J200" t="s">
        <v>629</v>
      </c>
      <c r="K200" s="3">
        <v>85196</v>
      </c>
      <c r="L200" t="s">
        <v>579</v>
      </c>
      <c r="M200" s="4">
        <v>783.63849000000005</v>
      </c>
      <c r="N200" s="4">
        <v>0.26718999999999998</v>
      </c>
      <c r="O200" s="4">
        <v>778.21451400000001</v>
      </c>
      <c r="P200" s="4">
        <f>(N200+O200)/O200</f>
        <v>1.0003433372099766</v>
      </c>
      <c r="Q200" s="4">
        <v>2.353342</v>
      </c>
      <c r="R200" s="4">
        <v>5.9400000000000002E-4</v>
      </c>
      <c r="S200" s="4">
        <v>0</v>
      </c>
      <c r="T200" s="4">
        <v>9.1980666932719845E-3</v>
      </c>
      <c r="U200" s="4">
        <v>1239618.404352</v>
      </c>
      <c r="V200" s="4">
        <v>4.8168959999999998</v>
      </c>
      <c r="W200" s="4">
        <v>14.550194895910606</v>
      </c>
      <c r="X200" s="3">
        <v>1957105</v>
      </c>
      <c r="Y200" s="4">
        <v>22.971794450443682</v>
      </c>
      <c r="Z200" s="4">
        <v>0.63339391823739655</v>
      </c>
      <c r="AA200" s="4">
        <v>1581.8753419730569</v>
      </c>
      <c r="AB200" s="4">
        <v>171.81128265446986</v>
      </c>
      <c r="AC200" s="4">
        <v>1592.8944592467469</v>
      </c>
      <c r="AD200" s="4">
        <v>18.027980089075189</v>
      </c>
      <c r="AE200" s="4">
        <v>3.8857893550862466E-4</v>
      </c>
      <c r="AF200" s="4">
        <v>11.808177408177409</v>
      </c>
      <c r="AG200" s="4">
        <v>10.861240332640334</v>
      </c>
      <c r="AH200" t="s">
        <v>118</v>
      </c>
      <c r="AI200" t="s">
        <v>61</v>
      </c>
      <c r="AJ200" t="s">
        <v>62</v>
      </c>
      <c r="AK200" s="3">
        <v>1</v>
      </c>
      <c r="AL200" s="3">
        <v>0</v>
      </c>
      <c r="AM200" s="2">
        <v>43486.541944444441</v>
      </c>
      <c r="AN200" s="2">
        <v>43486.625451388893</v>
      </c>
      <c r="AO200" t="s">
        <v>246</v>
      </c>
      <c r="AP200" t="s">
        <v>3284</v>
      </c>
    </row>
    <row r="201" spans="1:42" ht="14.1" customHeight="1" x14ac:dyDescent="0.3">
      <c r="A201" s="4">
        <v>2.4231463913718568E-2</v>
      </c>
      <c r="B201" t="s">
        <v>2938</v>
      </c>
      <c r="C201" t="s">
        <v>56</v>
      </c>
      <c r="D201" t="s">
        <v>3120</v>
      </c>
      <c r="E201" t="s">
        <v>3211</v>
      </c>
      <c r="H201" t="s">
        <v>559</v>
      </c>
      <c r="I201">
        <v>2023367096</v>
      </c>
      <c r="J201" t="s">
        <v>560</v>
      </c>
      <c r="K201" s="3">
        <v>2</v>
      </c>
      <c r="L201" t="s">
        <v>630</v>
      </c>
      <c r="M201" s="4">
        <v>301.80684200000002</v>
      </c>
      <c r="N201" s="4">
        <v>7.6369999999999997E-3</v>
      </c>
      <c r="O201" s="4">
        <v>300.58025099999998</v>
      </c>
      <c r="P201" s="4">
        <f>(N201+O201)/O201</f>
        <v>1.0000254075241957</v>
      </c>
      <c r="Q201" s="4">
        <v>11.358259</v>
      </c>
      <c r="R201" s="4">
        <v>0</v>
      </c>
      <c r="S201" s="4">
        <v>0</v>
      </c>
      <c r="T201" s="4">
        <v>150.90342100000001</v>
      </c>
      <c r="U201" s="4">
        <v>1198007.508992</v>
      </c>
      <c r="V201" s="4">
        <v>0</v>
      </c>
      <c r="W201" s="4">
        <v>599003.75449600001</v>
      </c>
      <c r="X201" s="3">
        <v>22792</v>
      </c>
      <c r="Y201" s="4">
        <v>11396</v>
      </c>
      <c r="Z201" s="4">
        <v>52.562632019656021</v>
      </c>
      <c r="AA201" s="4">
        <v>3969.4511265983824</v>
      </c>
      <c r="AC201" s="4">
        <v>3985.6494397298243</v>
      </c>
      <c r="AD201" s="4">
        <v>0</v>
      </c>
      <c r="AE201" s="4">
        <v>0</v>
      </c>
      <c r="AJ201" t="s">
        <v>62</v>
      </c>
      <c r="AK201" s="3">
        <v>2</v>
      </c>
      <c r="AL201" s="3">
        <v>2</v>
      </c>
      <c r="AM201" s="2">
        <v>43486.375601851854</v>
      </c>
      <c r="AN201" s="2">
        <v>43486.417349537034</v>
      </c>
      <c r="AO201" t="s">
        <v>98</v>
      </c>
      <c r="AP201" t="s">
        <v>3287</v>
      </c>
    </row>
    <row r="202" spans="1:42" ht="14.1" customHeight="1" x14ac:dyDescent="0.3">
      <c r="A202" s="4">
        <v>2.4139594182968425E-2</v>
      </c>
      <c r="B202" t="s">
        <v>2965</v>
      </c>
      <c r="D202" t="s">
        <v>397</v>
      </c>
      <c r="E202" t="s">
        <v>397</v>
      </c>
      <c r="H202" t="s">
        <v>631</v>
      </c>
      <c r="I202">
        <v>2458035599</v>
      </c>
      <c r="J202" t="s">
        <v>632</v>
      </c>
      <c r="K202" s="3">
        <v>53</v>
      </c>
      <c r="L202" t="s">
        <v>633</v>
      </c>
      <c r="M202" s="4">
        <v>570.93414199999995</v>
      </c>
      <c r="N202" s="4">
        <v>1.6886000000000002E-2</v>
      </c>
      <c r="O202" s="4">
        <v>568.09056699999996</v>
      </c>
      <c r="P202" s="4">
        <f>(N202+O202)/O202</f>
        <v>1.0000297241337577</v>
      </c>
      <c r="Q202" s="4">
        <v>6.0965069999999999</v>
      </c>
      <c r="R202" s="4">
        <v>1.1566999999999999E-2</v>
      </c>
      <c r="S202" s="4">
        <v>0</v>
      </c>
      <c r="T202" s="4">
        <v>10.772342301886793</v>
      </c>
      <c r="U202" s="4">
        <v>1193465.454592</v>
      </c>
      <c r="V202" s="4">
        <v>0.237568</v>
      </c>
      <c r="W202" s="4">
        <v>22518.216124377359</v>
      </c>
      <c r="X202" s="3">
        <v>1270</v>
      </c>
      <c r="Y202" s="4">
        <v>23.962264150943398</v>
      </c>
      <c r="Z202" s="4">
        <v>939.73657841889769</v>
      </c>
      <c r="AA202" s="4">
        <v>2090.3732441210354</v>
      </c>
      <c r="AC202" s="4">
        <v>2100.8361806225871</v>
      </c>
      <c r="AD202" s="4">
        <v>14.06893284377591</v>
      </c>
      <c r="AE202" s="4">
        <v>1.9905729075435651E-5</v>
      </c>
      <c r="AH202" t="s">
        <v>61</v>
      </c>
      <c r="AI202" t="s">
        <v>61</v>
      </c>
      <c r="AJ202" t="s">
        <v>62</v>
      </c>
      <c r="AK202" s="3">
        <v>11</v>
      </c>
      <c r="AL202" s="3">
        <v>95541</v>
      </c>
      <c r="AM202" s="2">
        <v>43488.875069444446</v>
      </c>
      <c r="AN202" s="2">
        <v>43490.12537037037</v>
      </c>
      <c r="AO202" t="s">
        <v>63</v>
      </c>
      <c r="AP202" t="s">
        <v>3318</v>
      </c>
    </row>
    <row r="203" spans="1:42" ht="14.1" customHeight="1" x14ac:dyDescent="0.3">
      <c r="A203" s="4">
        <v>2.3793252505783704E-2</v>
      </c>
      <c r="D203" t="s">
        <v>473</v>
      </c>
      <c r="E203" t="s">
        <v>3260</v>
      </c>
      <c r="H203" t="s">
        <v>622</v>
      </c>
      <c r="I203">
        <v>3683048860</v>
      </c>
      <c r="J203" s="6" t="s">
        <v>3350</v>
      </c>
      <c r="K203" s="3">
        <v>272</v>
      </c>
      <c r="L203" t="s">
        <v>634</v>
      </c>
      <c r="M203" s="4">
        <v>790.260941</v>
      </c>
      <c r="N203" s="4">
        <v>2.4395319999999998</v>
      </c>
      <c r="O203" s="4">
        <v>734.47386500000005</v>
      </c>
      <c r="P203" s="4">
        <f>(N203+O203)/O203</f>
        <v>1.0033214687632215</v>
      </c>
      <c r="Q203" s="4">
        <v>0.60568500000000003</v>
      </c>
      <c r="R203" s="4">
        <v>42.456591000000003</v>
      </c>
      <c r="S203" s="4">
        <v>2.3866999999999999E-2</v>
      </c>
      <c r="T203" s="4">
        <v>2.9053711066176469</v>
      </c>
      <c r="U203" s="4">
        <v>1176342.2658559999</v>
      </c>
      <c r="V203" s="4">
        <v>1.744896</v>
      </c>
      <c r="W203" s="4">
        <v>4324.7877421176472</v>
      </c>
      <c r="X203" s="3">
        <v>751</v>
      </c>
      <c r="Y203" s="4">
        <v>2.7610294117647061</v>
      </c>
      <c r="Z203" s="4">
        <v>1566.3678639893476</v>
      </c>
      <c r="AA203" s="4">
        <v>1488.5491675287037</v>
      </c>
      <c r="AB203" s="4">
        <v>16.342399603450911</v>
      </c>
      <c r="AC203" s="4">
        <v>1601.6097740387263</v>
      </c>
      <c r="AD203" s="4">
        <v>0.71525850040089656</v>
      </c>
      <c r="AE203" s="4">
        <v>1.4833233920488907E-4</v>
      </c>
      <c r="AF203" s="4">
        <v>3.7787749545018824E-3</v>
      </c>
      <c r="AG203" s="4">
        <v>1.0978743571220184</v>
      </c>
      <c r="AH203" t="s">
        <v>118</v>
      </c>
      <c r="AI203" t="s">
        <v>118</v>
      </c>
      <c r="AJ203" t="s">
        <v>62</v>
      </c>
      <c r="AK203" s="3">
        <v>0</v>
      </c>
      <c r="AL203" s="3">
        <v>9974</v>
      </c>
      <c r="AM203" s="2">
        <v>43486.292060185187</v>
      </c>
      <c r="AN203" s="2">
        <v>43487.125173611108</v>
      </c>
      <c r="AO203" t="s">
        <v>63</v>
      </c>
    </row>
    <row r="204" spans="1:42" ht="14.1" customHeight="1" x14ac:dyDescent="0.3">
      <c r="A204" s="4">
        <v>2.3741513832925568E-2</v>
      </c>
      <c r="B204" t="s">
        <v>2983</v>
      </c>
      <c r="C204" t="s">
        <v>56</v>
      </c>
      <c r="D204" t="s">
        <v>3133</v>
      </c>
      <c r="E204" t="s">
        <v>635</v>
      </c>
      <c r="H204" t="s">
        <v>478</v>
      </c>
      <c r="I204">
        <v>905937198</v>
      </c>
      <c r="J204" s="5" t="s">
        <v>3325</v>
      </c>
      <c r="K204" s="3">
        <v>1</v>
      </c>
      <c r="L204" t="s">
        <v>636</v>
      </c>
      <c r="M204" s="4">
        <v>240.64013700000001</v>
      </c>
      <c r="N204" s="4">
        <v>30.462142</v>
      </c>
      <c r="O204" s="4">
        <v>205.45212599999999</v>
      </c>
      <c r="P204" s="4">
        <f>(N204+O204)/O204</f>
        <v>1.1482688088610968</v>
      </c>
      <c r="Q204" s="4">
        <v>4.5005999999999997E-2</v>
      </c>
      <c r="R204" s="4">
        <v>4.4415999999999997E-2</v>
      </c>
      <c r="S204" s="4">
        <v>0</v>
      </c>
      <c r="T204" s="4">
        <v>240.64013700000001</v>
      </c>
      <c r="U204" s="4">
        <v>1173784.2974719999</v>
      </c>
      <c r="V204" s="4">
        <v>681.00915199999997</v>
      </c>
      <c r="W204" s="4">
        <v>1173784.2974719999</v>
      </c>
      <c r="X204" s="3">
        <v>389</v>
      </c>
      <c r="Y204" s="4">
        <v>389</v>
      </c>
      <c r="Z204" s="4">
        <v>3017.4403533984578</v>
      </c>
      <c r="AA204" s="4">
        <v>4877.7577676994088</v>
      </c>
      <c r="AC204" s="4">
        <v>5709.8620061006332</v>
      </c>
      <c r="AD204" s="4">
        <v>22.355918109763916</v>
      </c>
      <c r="AE204" s="4">
        <v>5.8018253734242436E-2</v>
      </c>
      <c r="AH204" t="s">
        <v>61</v>
      </c>
      <c r="AI204" t="s">
        <v>61</v>
      </c>
      <c r="AJ204" t="s">
        <v>62</v>
      </c>
      <c r="AK204" s="3">
        <v>1</v>
      </c>
      <c r="AL204" s="3">
        <v>8</v>
      </c>
      <c r="AM204" s="2">
        <v>43488.541712962964</v>
      </c>
      <c r="AN204" s="2">
        <v>43488.583379629628</v>
      </c>
      <c r="AO204" t="s">
        <v>63</v>
      </c>
      <c r="AP204" t="s">
        <v>3351</v>
      </c>
    </row>
    <row r="205" spans="1:42" ht="14.1" customHeight="1" x14ac:dyDescent="0.3">
      <c r="A205" s="4">
        <v>2.3487818003036821E-2</v>
      </c>
      <c r="D205" t="s">
        <v>348</v>
      </c>
      <c r="E205" t="s">
        <v>348</v>
      </c>
      <c r="H205" t="s">
        <v>637</v>
      </c>
      <c r="I205">
        <v>3501495063</v>
      </c>
      <c r="J205" s="5" t="s">
        <v>3352</v>
      </c>
      <c r="K205" s="3">
        <v>7</v>
      </c>
      <c r="L205" t="s">
        <v>638</v>
      </c>
      <c r="M205" s="4">
        <v>1868.383832</v>
      </c>
      <c r="N205" s="4">
        <v>2.351801</v>
      </c>
      <c r="O205" s="4">
        <v>1851.4607559999999</v>
      </c>
      <c r="P205" s="4">
        <f>(N205+O205)/O205</f>
        <v>1.0012702408043912</v>
      </c>
      <c r="Q205" s="4">
        <v>857.595102</v>
      </c>
      <c r="R205" s="4">
        <v>1.9691E-2</v>
      </c>
      <c r="S205" s="4">
        <v>0</v>
      </c>
      <c r="T205" s="4">
        <v>266.91197599999998</v>
      </c>
      <c r="U205" s="4">
        <v>1161241.534464</v>
      </c>
      <c r="V205" s="4">
        <v>33.161216000000003</v>
      </c>
      <c r="W205" s="4">
        <v>165891.64778057142</v>
      </c>
      <c r="X205" s="3">
        <v>283250</v>
      </c>
      <c r="Y205" s="4">
        <v>40464.285714285717</v>
      </c>
      <c r="Z205" s="4">
        <v>4.0997053290873788</v>
      </c>
      <c r="AA205" s="4">
        <v>621.52193493397772</v>
      </c>
      <c r="AC205" s="4">
        <v>627.18497785323837</v>
      </c>
      <c r="AD205" s="4">
        <v>14.100349476847743</v>
      </c>
      <c r="AE205" s="4">
        <v>2.8556691278964963E-3</v>
      </c>
      <c r="AH205" t="s">
        <v>61</v>
      </c>
      <c r="AI205" t="s">
        <v>61</v>
      </c>
      <c r="AJ205" t="s">
        <v>351</v>
      </c>
      <c r="AK205" s="3">
        <v>7</v>
      </c>
      <c r="AL205" s="3">
        <v>7</v>
      </c>
      <c r="AM205" s="2">
        <v>43490.417060185187</v>
      </c>
      <c r="AN205" s="2">
        <v>43490.541666666664</v>
      </c>
      <c r="AO205" t="s">
        <v>63</v>
      </c>
    </row>
    <row r="206" spans="1:42" ht="14.1" customHeight="1" x14ac:dyDescent="0.3">
      <c r="A206" s="4">
        <v>2.3411711192704607E-2</v>
      </c>
      <c r="B206" t="s">
        <v>2969</v>
      </c>
      <c r="C206" t="s">
        <v>56</v>
      </c>
      <c r="D206" t="s">
        <v>3133</v>
      </c>
      <c r="E206" t="s">
        <v>477</v>
      </c>
      <c r="H206" t="s">
        <v>639</v>
      </c>
      <c r="I206">
        <v>2638728499</v>
      </c>
      <c r="J206" s="5" t="s">
        <v>3353</v>
      </c>
      <c r="K206" s="3">
        <v>1</v>
      </c>
      <c r="L206" t="s">
        <v>623</v>
      </c>
      <c r="M206" s="4">
        <v>752.98130100000003</v>
      </c>
      <c r="N206" s="4">
        <v>6.5079960000000003</v>
      </c>
      <c r="O206" s="4">
        <v>737.59750699999995</v>
      </c>
      <c r="P206" s="4">
        <f>(N206+O206)/O206</f>
        <v>1.0088232348106352</v>
      </c>
      <c r="Q206" s="4">
        <v>7.9450370000000001</v>
      </c>
      <c r="R206" s="4">
        <v>6.2545000000000003E-2</v>
      </c>
      <c r="S206" s="4">
        <v>2.7E-4</v>
      </c>
      <c r="T206" s="4">
        <v>752.98130100000003</v>
      </c>
      <c r="U206" s="4">
        <v>1157478.8014080001</v>
      </c>
      <c r="V206" s="4">
        <v>157.106176</v>
      </c>
      <c r="W206" s="4">
        <v>1157478.8014080001</v>
      </c>
      <c r="X206" s="3">
        <v>386638</v>
      </c>
      <c r="Y206" s="4">
        <v>386638</v>
      </c>
      <c r="Z206" s="4">
        <v>2.993701605656971</v>
      </c>
      <c r="AA206" s="4">
        <v>1537.1946154184777</v>
      </c>
      <c r="AC206" s="4">
        <v>1569.0423086421847</v>
      </c>
      <c r="AD206" s="4">
        <v>24.140484413327851</v>
      </c>
      <c r="AE206" s="4">
        <v>1.3573136355403678E-2</v>
      </c>
      <c r="AJ206" t="s">
        <v>62</v>
      </c>
      <c r="AK206" s="3">
        <v>1</v>
      </c>
      <c r="AL206" s="3">
        <v>22</v>
      </c>
      <c r="AM206" s="2">
        <v>43489.625543981478</v>
      </c>
      <c r="AN206" s="2">
        <v>43489.667326388888</v>
      </c>
      <c r="AO206" t="s">
        <v>63</v>
      </c>
      <c r="AP206" t="s">
        <v>3190</v>
      </c>
    </row>
    <row r="207" spans="1:42" ht="14.1" customHeight="1" x14ac:dyDescent="0.3">
      <c r="A207" s="4">
        <v>2.2071661637452923E-2</v>
      </c>
      <c r="D207" t="s">
        <v>473</v>
      </c>
      <c r="E207" t="s">
        <v>3260</v>
      </c>
      <c r="H207" t="s">
        <v>622</v>
      </c>
      <c r="I207">
        <v>3448562499</v>
      </c>
      <c r="J207" s="6" t="s">
        <v>3350</v>
      </c>
      <c r="K207" s="3">
        <v>269</v>
      </c>
      <c r="L207" t="s">
        <v>640</v>
      </c>
      <c r="M207" s="4">
        <v>741.08413399999995</v>
      </c>
      <c r="N207" s="4">
        <v>1.8521350000000001</v>
      </c>
      <c r="O207" s="4">
        <v>592.53501200000005</v>
      </c>
      <c r="P207" s="4">
        <f>(N207+O207)/O207</f>
        <v>1.0031257815360959</v>
      </c>
      <c r="Q207" s="4">
        <v>2.512232</v>
      </c>
      <c r="R207" s="4">
        <v>138.683469</v>
      </c>
      <c r="S207" s="4">
        <v>2.5451999999999999E-2</v>
      </c>
      <c r="T207" s="4">
        <v>2.7549596059479553</v>
      </c>
      <c r="U207" s="4">
        <v>1091226.5338880001</v>
      </c>
      <c r="V207" s="4">
        <v>1.8513919999999999</v>
      </c>
      <c r="W207" s="4">
        <v>4056.604215197026</v>
      </c>
      <c r="X207" s="3">
        <v>661</v>
      </c>
      <c r="Y207" s="4">
        <v>2.4572490706319701</v>
      </c>
      <c r="Z207" s="4">
        <v>1650.872214656581</v>
      </c>
      <c r="AA207" s="4">
        <v>1472.4732102927467</v>
      </c>
      <c r="AB207" s="4">
        <v>8.1920223855381895</v>
      </c>
      <c r="AC207" s="4">
        <v>1841.6205969209461</v>
      </c>
      <c r="AD207" s="4">
        <v>0.99959884133715959</v>
      </c>
      <c r="AE207" s="4">
        <v>1.6966156361718573E-4</v>
      </c>
      <c r="AF207" s="4">
        <v>2.0194285542693272E-3</v>
      </c>
      <c r="AG207" s="4">
        <v>0.55634440941098751</v>
      </c>
      <c r="AH207" t="s">
        <v>118</v>
      </c>
      <c r="AI207" t="s">
        <v>118</v>
      </c>
      <c r="AJ207" t="s">
        <v>62</v>
      </c>
      <c r="AK207" s="3">
        <v>0</v>
      </c>
      <c r="AL207" s="3">
        <v>12435</v>
      </c>
      <c r="AM207" s="2">
        <v>43487.166956018518</v>
      </c>
      <c r="AN207" s="2">
        <v>43488.708692129629</v>
      </c>
      <c r="AO207" t="s">
        <v>63</v>
      </c>
    </row>
    <row r="208" spans="1:42" ht="14.1" customHeight="1" x14ac:dyDescent="0.3">
      <c r="A208" s="4">
        <v>2.189079566295898E-2</v>
      </c>
      <c r="D208" t="s">
        <v>473</v>
      </c>
      <c r="E208" t="s">
        <v>3260</v>
      </c>
      <c r="H208" t="s">
        <v>622</v>
      </c>
      <c r="I208">
        <v>1059677959</v>
      </c>
      <c r="J208" s="6" t="s">
        <v>3350</v>
      </c>
      <c r="K208" s="3">
        <v>237</v>
      </c>
      <c r="L208" t="s">
        <v>641</v>
      </c>
      <c r="M208" s="4">
        <v>716.13750100000004</v>
      </c>
      <c r="N208" s="4">
        <v>2.0900530000000002</v>
      </c>
      <c r="O208" s="4">
        <v>559.823757</v>
      </c>
      <c r="P208" s="4">
        <f>(N208+O208)/O208</f>
        <v>1.0037334124782418</v>
      </c>
      <c r="Q208" s="4">
        <v>1.2196709999999999</v>
      </c>
      <c r="R208" s="4">
        <v>133.723885</v>
      </c>
      <c r="S208" s="4">
        <v>6.2742999999999993E-2</v>
      </c>
      <c r="T208" s="4">
        <v>3.0216772194092827</v>
      </c>
      <c r="U208" s="4">
        <v>1082284.4907519999</v>
      </c>
      <c r="V208" s="4">
        <v>0.99942399999999998</v>
      </c>
      <c r="W208" s="4">
        <v>4566.6012268016875</v>
      </c>
      <c r="X208" s="3">
        <v>704</v>
      </c>
      <c r="Y208" s="4">
        <v>2.9704641350210972</v>
      </c>
      <c r="Z208" s="4">
        <v>1537.3359243636364</v>
      </c>
      <c r="AA208" s="4">
        <v>1511.2802907831522</v>
      </c>
      <c r="AB208" s="4">
        <v>9.6951097422961166</v>
      </c>
      <c r="AC208" s="4">
        <v>1933.2575257752057</v>
      </c>
      <c r="AD208" s="4">
        <v>0.47818117530990839</v>
      </c>
      <c r="AE208" s="4">
        <v>9.2343926993315191E-5</v>
      </c>
      <c r="AF208" s="4">
        <v>2.1230471549376524E-3</v>
      </c>
      <c r="AG208" s="4">
        <v>0.64151632238067935</v>
      </c>
      <c r="AH208" t="s">
        <v>118</v>
      </c>
      <c r="AI208" t="s">
        <v>118</v>
      </c>
      <c r="AJ208" t="s">
        <v>62</v>
      </c>
      <c r="AK208" s="3">
        <v>0</v>
      </c>
      <c r="AL208" s="3">
        <v>8638</v>
      </c>
      <c r="AM208" s="2">
        <v>43488.333495370367</v>
      </c>
      <c r="AN208" s="2">
        <v>43489.625532407408</v>
      </c>
      <c r="AO208" t="s">
        <v>63</v>
      </c>
    </row>
    <row r="209" spans="1:42" ht="14.1" customHeight="1" x14ac:dyDescent="0.3">
      <c r="A209" s="4">
        <v>2.182807122940382E-2</v>
      </c>
      <c r="D209" t="s">
        <v>473</v>
      </c>
      <c r="E209" t="s">
        <v>3260</v>
      </c>
      <c r="H209" t="s">
        <v>622</v>
      </c>
      <c r="I209">
        <v>2775651607</v>
      </c>
      <c r="J209" s="6" t="s">
        <v>3350</v>
      </c>
      <c r="K209" s="3">
        <v>296</v>
      </c>
      <c r="L209" t="s">
        <v>642</v>
      </c>
      <c r="M209" s="4">
        <v>890.93988300000001</v>
      </c>
      <c r="N209" s="4">
        <v>2.0789490000000002</v>
      </c>
      <c r="O209" s="4">
        <v>777.83599400000003</v>
      </c>
      <c r="P209" s="4">
        <f>(N209+O209)/O209</f>
        <v>1.0026727343759305</v>
      </c>
      <c r="Q209" s="4">
        <v>1.0654920000000001</v>
      </c>
      <c r="R209" s="4">
        <v>102.806753</v>
      </c>
      <c r="S209" s="4">
        <v>1.2557E-2</v>
      </c>
      <c r="T209" s="4">
        <v>3.0099320371621623</v>
      </c>
      <c r="U209" s="4">
        <v>1079183.384576</v>
      </c>
      <c r="V209" s="4">
        <v>0.92569599999999996</v>
      </c>
      <c r="W209" s="4">
        <v>3645.8898127567568</v>
      </c>
      <c r="X209" s="3">
        <v>625</v>
      </c>
      <c r="Y209" s="4">
        <v>2.1114864864864864</v>
      </c>
      <c r="Z209" s="4">
        <v>1726.6934153216</v>
      </c>
      <c r="AA209" s="4">
        <v>1211.2864236609778</v>
      </c>
      <c r="AB209" s="4">
        <v>9.369537980343809</v>
      </c>
      <c r="AC209" s="4">
        <v>1387.4164569452928</v>
      </c>
      <c r="AD209" s="4">
        <v>0.44527114421758301</v>
      </c>
      <c r="AE209" s="4">
        <v>8.5777451101482288E-5</v>
      </c>
      <c r="AF209" s="4">
        <v>2.5698906060079873E-3</v>
      </c>
      <c r="AG209" s="4">
        <v>0.77351960670255249</v>
      </c>
      <c r="AH209" t="s">
        <v>118</v>
      </c>
      <c r="AI209" t="s">
        <v>118</v>
      </c>
      <c r="AJ209" t="s">
        <v>62</v>
      </c>
      <c r="AK209" s="3">
        <v>0</v>
      </c>
      <c r="AL209" s="3">
        <v>10178</v>
      </c>
      <c r="AM209" s="2">
        <v>43489.333854166667</v>
      </c>
      <c r="AN209" s="2">
        <v>43490.666956018518</v>
      </c>
      <c r="AO209" t="s">
        <v>63</v>
      </c>
    </row>
    <row r="210" spans="1:42" ht="14.1" customHeight="1" x14ac:dyDescent="0.3">
      <c r="A210" s="4">
        <v>2.1556372445027321E-2</v>
      </c>
      <c r="B210" t="s">
        <v>643</v>
      </c>
      <c r="C210" t="s">
        <v>56</v>
      </c>
      <c r="D210" t="s">
        <v>3138</v>
      </c>
      <c r="E210" t="s">
        <v>3225</v>
      </c>
      <c r="H210" t="s">
        <v>644</v>
      </c>
      <c r="I210">
        <v>3909173492</v>
      </c>
      <c r="J210" t="s">
        <v>3193</v>
      </c>
      <c r="K210" s="3">
        <v>54</v>
      </c>
      <c r="L210" t="s">
        <v>645</v>
      </c>
      <c r="M210" s="4">
        <v>354.57343700000001</v>
      </c>
      <c r="N210" s="4">
        <v>0</v>
      </c>
      <c r="O210" s="4">
        <v>353.84569299999998</v>
      </c>
      <c r="P210" s="4">
        <f>(N210+O210)/O210</f>
        <v>1</v>
      </c>
      <c r="Q210" s="4">
        <v>0</v>
      </c>
      <c r="R210" s="4">
        <v>0</v>
      </c>
      <c r="S210" s="4">
        <v>0</v>
      </c>
      <c r="T210" s="4">
        <v>6.5661747592592592</v>
      </c>
      <c r="U210" s="4">
        <v>1065750.5525760001</v>
      </c>
      <c r="V210" s="4">
        <v>0</v>
      </c>
      <c r="W210" s="4">
        <v>19736.121343999999</v>
      </c>
      <c r="X210" s="3">
        <v>54</v>
      </c>
      <c r="Y210" s="4">
        <v>1</v>
      </c>
      <c r="Z210" s="4">
        <v>19736.121343999999</v>
      </c>
      <c r="AA210" s="4">
        <v>3005.7258704802525</v>
      </c>
      <c r="AC210" s="4">
        <v>3011.9076582232133</v>
      </c>
      <c r="AE210" s="4">
        <v>0</v>
      </c>
      <c r="AJ210" t="s">
        <v>62</v>
      </c>
      <c r="AK210" s="3">
        <v>2</v>
      </c>
      <c r="AL210" s="3">
        <v>0</v>
      </c>
      <c r="AM210" s="2">
        <v>43484.792303240742</v>
      </c>
      <c r="AN210" s="2">
        <v>43485.875173611108</v>
      </c>
      <c r="AO210" t="s">
        <v>63</v>
      </c>
      <c r="AP210" t="s">
        <v>646</v>
      </c>
    </row>
    <row r="211" spans="1:42" ht="14.1" customHeight="1" x14ac:dyDescent="0.3">
      <c r="A211" s="4">
        <v>2.1387157829045215E-2</v>
      </c>
      <c r="B211" t="s">
        <v>2984</v>
      </c>
      <c r="C211" t="s">
        <v>309</v>
      </c>
      <c r="D211" t="s">
        <v>647</v>
      </c>
      <c r="E211" t="s">
        <v>648</v>
      </c>
      <c r="H211" t="s">
        <v>649</v>
      </c>
      <c r="I211">
        <v>1543714395</v>
      </c>
      <c r="J211" t="s">
        <v>650</v>
      </c>
      <c r="K211" s="3">
        <v>127</v>
      </c>
      <c r="L211" t="s">
        <v>651</v>
      </c>
      <c r="M211" s="4">
        <v>2791.4252000000001</v>
      </c>
      <c r="N211" s="4">
        <v>3.9179999999999996E-3</v>
      </c>
      <c r="O211" s="4">
        <v>2682.207453</v>
      </c>
      <c r="P211" s="4">
        <f>(N211+O211)/O211</f>
        <v>1.0000014607371237</v>
      </c>
      <c r="Q211" s="4">
        <v>1327.5187120000001</v>
      </c>
      <c r="R211" s="4">
        <v>2.051E-2</v>
      </c>
      <c r="S211" s="4">
        <v>2.8E-3</v>
      </c>
      <c r="T211" s="4">
        <v>21.979725984251967</v>
      </c>
      <c r="U211" s="4">
        <v>1057384.5544960001</v>
      </c>
      <c r="V211" s="4">
        <v>7.3728000000000002E-2</v>
      </c>
      <c r="W211" s="4">
        <v>8325.8626338267713</v>
      </c>
      <c r="X211" s="3">
        <v>252</v>
      </c>
      <c r="Y211" s="4">
        <v>1.984251968503937</v>
      </c>
      <c r="Z211" s="4">
        <v>4195.9704543492062</v>
      </c>
      <c r="AA211" s="4">
        <v>378.79738081321324</v>
      </c>
      <c r="AB211" s="4">
        <v>2.576560980384321</v>
      </c>
      <c r="AC211" s="4">
        <v>394.22173687025395</v>
      </c>
      <c r="AD211" s="4">
        <v>18.817764165390507</v>
      </c>
      <c r="AE211" s="4">
        <v>6.9726760889884839E-6</v>
      </c>
      <c r="AF211" s="4">
        <v>3.0946474782278147E-4</v>
      </c>
      <c r="AG211" s="4">
        <v>0.68019503589303731</v>
      </c>
      <c r="AH211" t="s">
        <v>61</v>
      </c>
      <c r="AI211" t="s">
        <v>61</v>
      </c>
      <c r="AJ211" t="s">
        <v>62</v>
      </c>
      <c r="AK211" s="3">
        <v>127</v>
      </c>
      <c r="AL211" s="3">
        <v>127</v>
      </c>
      <c r="AM211" s="2">
        <v>43485.375532407408</v>
      </c>
      <c r="AN211" s="2">
        <v>43490.12537037037</v>
      </c>
      <c r="AO211" t="s">
        <v>63</v>
      </c>
      <c r="AP211" t="s">
        <v>3354</v>
      </c>
    </row>
    <row r="212" spans="1:42" ht="14.1" customHeight="1" x14ac:dyDescent="0.3">
      <c r="A212" s="4">
        <v>2.0998775787615467E-2</v>
      </c>
      <c r="B212" t="s">
        <v>2967</v>
      </c>
      <c r="C212" t="s">
        <v>56</v>
      </c>
      <c r="D212" t="s">
        <v>3133</v>
      </c>
      <c r="E212" t="s">
        <v>477</v>
      </c>
      <c r="H212" t="s">
        <v>601</v>
      </c>
      <c r="I212">
        <v>1995398592</v>
      </c>
      <c r="J212" s="5" t="s">
        <v>3347</v>
      </c>
      <c r="K212" s="3">
        <v>2</v>
      </c>
      <c r="L212" t="s">
        <v>652</v>
      </c>
      <c r="M212" s="4">
        <v>161.66659200000001</v>
      </c>
      <c r="N212" s="4">
        <v>2.9966270000000002</v>
      </c>
      <c r="O212" s="4">
        <v>158.46525500000001</v>
      </c>
      <c r="P212" s="4">
        <f>(N212+O212)/O212</f>
        <v>1.0189103093924279</v>
      </c>
      <c r="Q212" s="4">
        <v>0.172546</v>
      </c>
      <c r="R212" s="4">
        <v>9.4570000000000001E-3</v>
      </c>
      <c r="S212" s="4">
        <v>0</v>
      </c>
      <c r="T212" s="4">
        <v>80.833296000000004</v>
      </c>
      <c r="U212" s="4">
        <v>1038182.883328</v>
      </c>
      <c r="V212" s="4">
        <v>75.268096</v>
      </c>
      <c r="W212" s="4">
        <v>519091.44166399998</v>
      </c>
      <c r="X212" s="3">
        <v>1110</v>
      </c>
      <c r="Y212" s="4">
        <v>555</v>
      </c>
      <c r="Z212" s="4">
        <v>935.29989489009006</v>
      </c>
      <c r="AA212" s="4">
        <v>6421.7527597043672</v>
      </c>
      <c r="AC212" s="4">
        <v>6551.0109154969023</v>
      </c>
      <c r="AD212" s="4">
        <v>25.117605894894492</v>
      </c>
      <c r="AE212" s="4">
        <v>7.2499842955145366E-3</v>
      </c>
      <c r="AJ212" t="s">
        <v>62</v>
      </c>
      <c r="AK212" s="3">
        <v>2</v>
      </c>
      <c r="AL212" s="3">
        <v>70</v>
      </c>
      <c r="AM212" s="2">
        <v>43488.000069444446</v>
      </c>
      <c r="AN212" s="2">
        <v>43488.04184027778</v>
      </c>
      <c r="AO212" t="s">
        <v>63</v>
      </c>
      <c r="AP212" t="s">
        <v>3189</v>
      </c>
    </row>
    <row r="213" spans="1:42" ht="14.1" customHeight="1" x14ac:dyDescent="0.3">
      <c r="A213" s="4">
        <v>2.0590564167274141E-2</v>
      </c>
      <c r="B213" t="s">
        <v>2934</v>
      </c>
      <c r="C213" t="s">
        <v>56</v>
      </c>
      <c r="D213" t="s">
        <v>3117</v>
      </c>
      <c r="E213" t="s">
        <v>3208</v>
      </c>
      <c r="F213" t="s">
        <v>155</v>
      </c>
      <c r="G213">
        <v>616</v>
      </c>
      <c r="H213" t="s">
        <v>610</v>
      </c>
      <c r="I213">
        <v>5014773</v>
      </c>
      <c r="J213" t="s">
        <v>611</v>
      </c>
      <c r="K213" s="3">
        <v>31885</v>
      </c>
      <c r="L213" t="s">
        <v>653</v>
      </c>
      <c r="M213" s="4">
        <v>1216.742201</v>
      </c>
      <c r="N213" s="4">
        <v>0</v>
      </c>
      <c r="O213" s="4">
        <v>1213.083435</v>
      </c>
      <c r="P213" s="4">
        <f>(N213+O213)/O213</f>
        <v>1</v>
      </c>
      <c r="Q213" s="4">
        <v>0</v>
      </c>
      <c r="R213" s="4">
        <v>7.8069999999999997E-3</v>
      </c>
      <c r="S213" s="4">
        <v>0</v>
      </c>
      <c r="T213" s="4">
        <v>3.8160332476085933E-2</v>
      </c>
      <c r="U213" s="4">
        <v>1018000.83456</v>
      </c>
      <c r="V213" s="4">
        <v>0</v>
      </c>
      <c r="W213" s="4">
        <v>31.927264687470597</v>
      </c>
      <c r="X213" s="3">
        <v>31885</v>
      </c>
      <c r="Y213" s="4">
        <v>1</v>
      </c>
      <c r="Z213" s="4">
        <v>31.927264687470597</v>
      </c>
      <c r="AA213" s="4">
        <v>836.66107226603867</v>
      </c>
      <c r="AB213" s="4">
        <v>31.40039588402221</v>
      </c>
      <c r="AC213" s="4">
        <v>839.18451541628713</v>
      </c>
      <c r="AE213" s="4">
        <v>0</v>
      </c>
      <c r="AF213" s="4">
        <v>0.98349784083898828</v>
      </c>
      <c r="AG213" s="4">
        <v>3.7530604595928438</v>
      </c>
      <c r="AH213" t="s">
        <v>118</v>
      </c>
      <c r="AI213" t="s">
        <v>118</v>
      </c>
      <c r="AJ213" t="s">
        <v>62</v>
      </c>
      <c r="AK213" s="3">
        <v>0</v>
      </c>
      <c r="AL213" s="3">
        <v>31885</v>
      </c>
      <c r="AM213" s="2">
        <v>43488.708692129629</v>
      </c>
      <c r="AN213" s="2">
        <v>43489.083923611113</v>
      </c>
      <c r="AO213" t="s">
        <v>63</v>
      </c>
      <c r="AP213" t="s">
        <v>3283</v>
      </c>
    </row>
    <row r="214" spans="1:42" ht="14.1" customHeight="1" x14ac:dyDescent="0.3">
      <c r="A214" s="4">
        <v>2.0380777578342717E-2</v>
      </c>
      <c r="D214" t="s">
        <v>473</v>
      </c>
      <c r="E214" t="s">
        <v>3260</v>
      </c>
      <c r="H214" t="s">
        <v>622</v>
      </c>
      <c r="I214">
        <v>1698960468</v>
      </c>
      <c r="J214" s="6" t="s">
        <v>3350</v>
      </c>
      <c r="K214" s="3">
        <v>234</v>
      </c>
      <c r="L214" t="s">
        <v>654</v>
      </c>
      <c r="M214" s="4">
        <v>728.92231100000004</v>
      </c>
      <c r="N214" s="4">
        <v>1.9851049999999999</v>
      </c>
      <c r="O214" s="4">
        <v>592.34936200000004</v>
      </c>
      <c r="P214" s="4">
        <f>(N214+O214)/O214</f>
        <v>1.0033512402094897</v>
      </c>
      <c r="Q214" s="4">
        <v>0.44468999999999997</v>
      </c>
      <c r="R214" s="4">
        <v>130.72473299999999</v>
      </c>
      <c r="S214" s="4">
        <v>2.14E-4</v>
      </c>
      <c r="T214" s="4">
        <v>3.115052611111111</v>
      </c>
      <c r="U214" s="4">
        <v>1007628.951552</v>
      </c>
      <c r="V214" s="4">
        <v>0.58163200000000004</v>
      </c>
      <c r="W214" s="4">
        <v>4306.1066305641025</v>
      </c>
      <c r="X214" s="3">
        <v>651</v>
      </c>
      <c r="Y214" s="4">
        <v>2.7820512820512819</v>
      </c>
      <c r="Z214" s="4">
        <v>1547.8171298801844</v>
      </c>
      <c r="AA214" s="4">
        <v>1382.3543831024265</v>
      </c>
      <c r="AB214" s="4">
        <v>10.369113274388738</v>
      </c>
      <c r="AC214" s="4">
        <v>1701.0710816296955</v>
      </c>
      <c r="AD214" s="4">
        <v>0.29299810337488447</v>
      </c>
      <c r="AE214" s="4">
        <v>5.7722835286157828E-5</v>
      </c>
      <c r="AF214" s="4">
        <v>2.408001975796493E-3</v>
      </c>
      <c r="AG214" s="4">
        <v>0.75010528422655798</v>
      </c>
      <c r="AH214" t="s">
        <v>118</v>
      </c>
      <c r="AI214" t="s">
        <v>118</v>
      </c>
      <c r="AJ214" t="s">
        <v>62</v>
      </c>
      <c r="AK214" s="3">
        <v>0</v>
      </c>
      <c r="AL214" s="3">
        <v>8280</v>
      </c>
      <c r="AM214" s="2">
        <v>43486.33384259259</v>
      </c>
      <c r="AN214" s="2">
        <v>43487.458564814813</v>
      </c>
      <c r="AO214" t="s">
        <v>63</v>
      </c>
    </row>
    <row r="215" spans="1:42" ht="14.1" customHeight="1" x14ac:dyDescent="0.3">
      <c r="A215" s="4">
        <v>2.0136976737327516E-2</v>
      </c>
      <c r="B215" t="s">
        <v>2985</v>
      </c>
      <c r="C215" t="s">
        <v>56</v>
      </c>
      <c r="D215" t="s">
        <v>3113</v>
      </c>
      <c r="E215" t="s">
        <v>3204</v>
      </c>
      <c r="F215" t="s">
        <v>3178</v>
      </c>
      <c r="G215">
        <v>278</v>
      </c>
      <c r="H215" t="s">
        <v>103</v>
      </c>
      <c r="I215">
        <v>424269628</v>
      </c>
      <c r="J215" t="s">
        <v>3179</v>
      </c>
      <c r="K215" s="3">
        <v>2</v>
      </c>
      <c r="L215" t="s">
        <v>655</v>
      </c>
      <c r="M215" s="4">
        <v>805.571009</v>
      </c>
      <c r="N215" s="4">
        <v>4.8219999999999999E-2</v>
      </c>
      <c r="O215" s="4">
        <v>801.769542</v>
      </c>
      <c r="P215" s="4">
        <f>(N215+O215)/O215</f>
        <v>1.0000601419703219</v>
      </c>
      <c r="Q215" s="4">
        <v>0.77706500000000001</v>
      </c>
      <c r="R215" s="4">
        <v>3.8939999999999999E-3</v>
      </c>
      <c r="S215" s="4">
        <v>0</v>
      </c>
      <c r="T215" s="4">
        <v>402.7855045</v>
      </c>
      <c r="U215" s="4">
        <v>995575.39839999995</v>
      </c>
      <c r="V215" s="4">
        <v>4.9152000000000001E-2</v>
      </c>
      <c r="W215" s="4">
        <v>497787.69919999997</v>
      </c>
      <c r="X215" s="3">
        <v>4392</v>
      </c>
      <c r="Y215" s="4">
        <v>2196</v>
      </c>
      <c r="Z215" s="4">
        <v>226.6792801457195</v>
      </c>
      <c r="AA215" s="4">
        <v>1235.8629931777994</v>
      </c>
      <c r="AC215" s="4">
        <v>1241.7225862241596</v>
      </c>
      <c r="AD215" s="4">
        <v>1.0193280796350062</v>
      </c>
      <c r="AE215" s="4">
        <v>4.9370444547939528E-6</v>
      </c>
      <c r="AH215" t="s">
        <v>61</v>
      </c>
      <c r="AI215" t="s">
        <v>61</v>
      </c>
      <c r="AJ215" t="s">
        <v>62</v>
      </c>
      <c r="AK215" s="3">
        <v>2</v>
      </c>
      <c r="AL215" s="3">
        <v>2</v>
      </c>
      <c r="AM215" s="2">
        <v>43486.208541666667</v>
      </c>
      <c r="AN215" s="2">
        <v>43486.250289351854</v>
      </c>
      <c r="AO215" t="s">
        <v>63</v>
      </c>
      <c r="AP215" t="s">
        <v>2986</v>
      </c>
    </row>
    <row r="216" spans="1:42" ht="14.1" customHeight="1" x14ac:dyDescent="0.3">
      <c r="A216" s="4">
        <v>1.980656433859062E-2</v>
      </c>
      <c r="B216" t="s">
        <v>2948</v>
      </c>
      <c r="C216" t="s">
        <v>56</v>
      </c>
      <c r="D216" t="s">
        <v>3258</v>
      </c>
      <c r="E216" t="s">
        <v>530</v>
      </c>
      <c r="F216" t="s">
        <v>531</v>
      </c>
      <c r="G216">
        <v>1928</v>
      </c>
      <c r="H216" t="s">
        <v>555</v>
      </c>
      <c r="I216">
        <v>3360543040</v>
      </c>
      <c r="J216" t="s">
        <v>2974</v>
      </c>
      <c r="K216" s="3">
        <v>17</v>
      </c>
      <c r="L216" t="s">
        <v>656</v>
      </c>
      <c r="M216" s="4">
        <v>2612.5621460000002</v>
      </c>
      <c r="N216" s="4">
        <v>0.16323099999999999</v>
      </c>
      <c r="O216" s="4">
        <v>2584.6538930000002</v>
      </c>
      <c r="P216" s="4">
        <f>(N216+O216)/O216</f>
        <v>1.0000631539102556</v>
      </c>
      <c r="Q216" s="4">
        <v>19.751605999999999</v>
      </c>
      <c r="R216" s="4">
        <v>0.144814</v>
      </c>
      <c r="S216" s="4">
        <v>0</v>
      </c>
      <c r="T216" s="4">
        <v>153.68012623529413</v>
      </c>
      <c r="U216" s="4">
        <v>979239.75577599998</v>
      </c>
      <c r="V216" s="4">
        <v>0.12288</v>
      </c>
      <c r="W216" s="4">
        <v>57602.33857505882</v>
      </c>
      <c r="X216" s="3">
        <v>330</v>
      </c>
      <c r="Y216" s="4">
        <v>19.411764705882351</v>
      </c>
      <c r="Z216" s="4">
        <v>2967.3931993212123</v>
      </c>
      <c r="AA216" s="4">
        <v>374.81969846163423</v>
      </c>
      <c r="AC216" s="4">
        <v>378.86683224708258</v>
      </c>
      <c r="AD216" s="4">
        <v>0.75279818171793345</v>
      </c>
      <c r="AE216" s="4">
        <v>1.2548510135050998E-5</v>
      </c>
      <c r="AH216" t="s">
        <v>61</v>
      </c>
      <c r="AI216" t="s">
        <v>61</v>
      </c>
      <c r="AJ216" t="s">
        <v>62</v>
      </c>
      <c r="AK216" s="3">
        <v>17</v>
      </c>
      <c r="AL216" s="3">
        <v>519</v>
      </c>
      <c r="AM216" s="2">
        <v>43489.458460648151</v>
      </c>
      <c r="AN216" s="2">
        <v>43490.167141203703</v>
      </c>
      <c r="AO216" t="s">
        <v>63</v>
      </c>
      <c r="AP216" t="s">
        <v>3298</v>
      </c>
    </row>
    <row r="217" spans="1:42" ht="14.1" customHeight="1" x14ac:dyDescent="0.3">
      <c r="A217" s="4">
        <v>1.9496950007495097E-2</v>
      </c>
      <c r="B217" t="s">
        <v>657</v>
      </c>
      <c r="C217" t="s">
        <v>658</v>
      </c>
      <c r="D217" t="s">
        <v>659</v>
      </c>
      <c r="E217" t="s">
        <v>660</v>
      </c>
      <c r="H217" t="s">
        <v>661</v>
      </c>
      <c r="I217">
        <v>3359648330</v>
      </c>
      <c r="J217" t="s">
        <v>662</v>
      </c>
      <c r="K217" s="3">
        <v>5</v>
      </c>
      <c r="L217" t="s">
        <v>663</v>
      </c>
      <c r="M217" s="4">
        <v>3474.5510570000001</v>
      </c>
      <c r="N217" s="4">
        <v>0.176897</v>
      </c>
      <c r="O217" s="4">
        <v>2852.6485170000001</v>
      </c>
      <c r="P217" s="4">
        <f>(N217+O217)/O217</f>
        <v>1.0000620114952634</v>
      </c>
      <c r="Q217" s="4">
        <v>1955.240581</v>
      </c>
      <c r="R217" s="4">
        <v>1.081656</v>
      </c>
      <c r="S217" s="4">
        <v>4.9298630000000001</v>
      </c>
      <c r="T217" s="4">
        <v>694.91021139999998</v>
      </c>
      <c r="U217" s="4">
        <v>963932.37299199996</v>
      </c>
      <c r="V217" s="4">
        <v>2.7525119999999998</v>
      </c>
      <c r="W217" s="4">
        <v>192786.4745984</v>
      </c>
      <c r="X217" s="3">
        <v>722886</v>
      </c>
      <c r="Y217" s="4">
        <v>144577.20000000001</v>
      </c>
      <c r="Z217" s="4">
        <v>1.3334500502043198</v>
      </c>
      <c r="AA217" s="4">
        <v>277.42645227503994</v>
      </c>
      <c r="AC217" s="4">
        <v>337.90690116065218</v>
      </c>
      <c r="AD217" s="4">
        <v>15.559969926002136</v>
      </c>
      <c r="AE217" s="4">
        <v>2.8555032252484003E-4</v>
      </c>
      <c r="AH217" t="s">
        <v>61</v>
      </c>
      <c r="AI217" t="s">
        <v>61</v>
      </c>
      <c r="AJ217" t="s">
        <v>62</v>
      </c>
      <c r="AK217" s="3">
        <v>13</v>
      </c>
      <c r="AL217" s="3">
        <v>35</v>
      </c>
      <c r="AM217" s="2">
        <v>43487.625590277778</v>
      </c>
      <c r="AN217" s="2">
        <v>43489.458460648151</v>
      </c>
      <c r="AO217" t="s">
        <v>63</v>
      </c>
      <c r="AP217" t="s">
        <v>664</v>
      </c>
    </row>
    <row r="218" spans="1:42" ht="14.1" customHeight="1" x14ac:dyDescent="0.3">
      <c r="A218" s="4">
        <v>1.929303582387978E-2</v>
      </c>
      <c r="D218" t="s">
        <v>665</v>
      </c>
      <c r="E218" t="s">
        <v>665</v>
      </c>
      <c r="H218" t="s">
        <v>666</v>
      </c>
      <c r="I218">
        <v>42838702</v>
      </c>
      <c r="J218" s="5" t="s">
        <v>3355</v>
      </c>
      <c r="K218" s="3">
        <v>1</v>
      </c>
      <c r="L218" t="s">
        <v>667</v>
      </c>
      <c r="M218" s="4">
        <v>615.78268000000003</v>
      </c>
      <c r="N218" s="4">
        <v>0.959094</v>
      </c>
      <c r="O218" s="4">
        <v>610.11638800000003</v>
      </c>
      <c r="P218" s="4">
        <f>(N218+O218)/O218</f>
        <v>1.0015719853111045</v>
      </c>
      <c r="Q218" s="4">
        <v>3.655405</v>
      </c>
      <c r="R218" s="4">
        <v>1.825E-3</v>
      </c>
      <c r="S218" s="4">
        <v>0</v>
      </c>
      <c r="T218" s="4">
        <v>615.78268000000003</v>
      </c>
      <c r="U218" s="4">
        <v>953850.82265600003</v>
      </c>
      <c r="V218" s="4">
        <v>18.341888000000001</v>
      </c>
      <c r="W218" s="4">
        <v>953850.82265600003</v>
      </c>
      <c r="X218" s="3">
        <v>2550</v>
      </c>
      <c r="Y218" s="4">
        <v>2550</v>
      </c>
      <c r="Z218" s="4">
        <v>374.05914613960783</v>
      </c>
      <c r="AA218" s="4">
        <v>1549.00560479551</v>
      </c>
      <c r="AC218" s="4">
        <v>1563.3615151606123</v>
      </c>
      <c r="AD218" s="4">
        <v>19.124181779888104</v>
      </c>
      <c r="AE218" s="4">
        <v>1.9229304587615669E-3</v>
      </c>
      <c r="AJ218" t="s">
        <v>351</v>
      </c>
      <c r="AK218" s="3">
        <v>2</v>
      </c>
      <c r="AL218" s="3">
        <v>5638</v>
      </c>
      <c r="AM218" s="2">
        <v>43487.708437499998</v>
      </c>
      <c r="AN218" s="2">
        <v>43487.750196759262</v>
      </c>
      <c r="AO218" t="s">
        <v>63</v>
      </c>
    </row>
    <row r="219" spans="1:42" ht="14.1" customHeight="1" x14ac:dyDescent="0.3">
      <c r="A219" s="4">
        <v>1.9178733110467413E-2</v>
      </c>
      <c r="D219" t="s">
        <v>473</v>
      </c>
      <c r="E219" t="s">
        <v>3260</v>
      </c>
      <c r="H219" t="s">
        <v>474</v>
      </c>
      <c r="I219">
        <v>3537516532</v>
      </c>
      <c r="J219" t="s">
        <v>475</v>
      </c>
      <c r="K219" s="3">
        <v>25</v>
      </c>
      <c r="L219" t="s">
        <v>668</v>
      </c>
      <c r="M219" s="4">
        <v>10862.566793</v>
      </c>
      <c r="N219" s="4">
        <v>25.935299000000001</v>
      </c>
      <c r="O219" s="4">
        <v>10738.702953</v>
      </c>
      <c r="P219" s="4">
        <f>(N219+O219)/O219</f>
        <v>1.0024151239785206</v>
      </c>
      <c r="Q219" s="4">
        <v>9490.0896659999999</v>
      </c>
      <c r="R219" s="4">
        <v>0.312753</v>
      </c>
      <c r="S219" s="4">
        <v>0.22020300000000001</v>
      </c>
      <c r="T219" s="4">
        <v>434.50267172000002</v>
      </c>
      <c r="U219" s="4">
        <v>948199.67795200006</v>
      </c>
      <c r="V219" s="4">
        <v>539.91833599999995</v>
      </c>
      <c r="W219" s="4">
        <v>37927.987118079996</v>
      </c>
      <c r="X219" s="3">
        <v>43317</v>
      </c>
      <c r="Y219" s="4">
        <v>1732.68</v>
      </c>
      <c r="Z219" s="4">
        <v>21.889781793568346</v>
      </c>
      <c r="AA219" s="4">
        <v>87.290572847205326</v>
      </c>
      <c r="AC219" s="4">
        <v>88.247134105824074</v>
      </c>
      <c r="AD219" s="4">
        <v>20.817895178305058</v>
      </c>
      <c r="AE219" s="4">
        <v>5.6941417356960108E-2</v>
      </c>
      <c r="AH219" t="s">
        <v>61</v>
      </c>
      <c r="AI219" t="s">
        <v>61</v>
      </c>
      <c r="AJ219" t="s">
        <v>62</v>
      </c>
      <c r="AK219" s="3">
        <v>25</v>
      </c>
      <c r="AL219" s="3">
        <v>109289</v>
      </c>
      <c r="AM219" s="2">
        <v>43486.292060185187</v>
      </c>
      <c r="AN219" s="2">
        <v>43487.750196759262</v>
      </c>
      <c r="AO219" t="s">
        <v>63</v>
      </c>
    </row>
    <row r="220" spans="1:42" ht="14.1" customHeight="1" x14ac:dyDescent="0.3">
      <c r="A220" s="4">
        <v>1.9128009486704008E-2</v>
      </c>
      <c r="D220" t="s">
        <v>669</v>
      </c>
      <c r="E220" t="s">
        <v>669</v>
      </c>
      <c r="H220" t="s">
        <v>666</v>
      </c>
      <c r="I220">
        <v>104901554</v>
      </c>
      <c r="J220" s="5" t="s">
        <v>3355</v>
      </c>
      <c r="K220" s="3">
        <v>1</v>
      </c>
      <c r="L220" t="s">
        <v>670</v>
      </c>
      <c r="M220" s="4">
        <v>600.282377</v>
      </c>
      <c r="N220" s="4">
        <v>4.5569040000000003</v>
      </c>
      <c r="O220" s="4">
        <v>592.34691799999996</v>
      </c>
      <c r="P220" s="4">
        <f>(N220+O220)/O220</f>
        <v>1.0076929648176207</v>
      </c>
      <c r="Q220" s="4">
        <v>3.5559080000000001</v>
      </c>
      <c r="R220" s="4">
        <v>1.5117E-2</v>
      </c>
      <c r="S220" s="4">
        <v>0</v>
      </c>
      <c r="T220" s="4">
        <v>600.282377</v>
      </c>
      <c r="U220" s="4">
        <v>945691.89376000001</v>
      </c>
      <c r="V220" s="4">
        <v>92.004351999999997</v>
      </c>
      <c r="W220" s="4">
        <v>945691.89376000001</v>
      </c>
      <c r="X220" s="3">
        <v>2550</v>
      </c>
      <c r="Y220" s="4">
        <v>2550</v>
      </c>
      <c r="Z220" s="4">
        <v>370.85956618039216</v>
      </c>
      <c r="AA220" s="4">
        <v>1575.4117228732171</v>
      </c>
      <c r="AC220" s="4">
        <v>1596.3616263940787</v>
      </c>
      <c r="AD220" s="4">
        <v>20.190100998397156</v>
      </c>
      <c r="AE220" s="4">
        <v>9.7287872093518319E-3</v>
      </c>
      <c r="AJ220" t="s">
        <v>351</v>
      </c>
      <c r="AK220" s="3">
        <v>2</v>
      </c>
      <c r="AL220" s="3">
        <v>2185</v>
      </c>
      <c r="AM220" s="2">
        <v>43483.875092592592</v>
      </c>
      <c r="AN220" s="2">
        <v>43483.916712962964</v>
      </c>
      <c r="AO220" t="s">
        <v>63</v>
      </c>
    </row>
    <row r="221" spans="1:42" ht="14.1" customHeight="1" x14ac:dyDescent="0.3">
      <c r="A221" s="4">
        <v>1.9092474152235368E-2</v>
      </c>
      <c r="B221" t="s">
        <v>2982</v>
      </c>
      <c r="C221" t="s">
        <v>56</v>
      </c>
      <c r="D221" t="s">
        <v>3130</v>
      </c>
      <c r="E221" t="s">
        <v>394</v>
      </c>
      <c r="H221" t="s">
        <v>395</v>
      </c>
      <c r="I221">
        <v>2711192508</v>
      </c>
      <c r="J221" s="5" t="s">
        <v>2964</v>
      </c>
      <c r="K221" s="3">
        <v>1</v>
      </c>
      <c r="L221" t="s">
        <v>671</v>
      </c>
      <c r="M221" s="4">
        <v>492.13779399999999</v>
      </c>
      <c r="N221" s="4">
        <v>36.225928000000003</v>
      </c>
      <c r="O221" s="4">
        <v>456.94330400000001</v>
      </c>
      <c r="P221" s="4">
        <f>(N221+O221)/O221</f>
        <v>1.0792788244906637</v>
      </c>
      <c r="Q221" s="4">
        <v>4.7790000000000003E-3</v>
      </c>
      <c r="R221" s="4">
        <v>0.111175</v>
      </c>
      <c r="S221" s="4">
        <v>0</v>
      </c>
      <c r="T221" s="4">
        <v>492.13779399999999</v>
      </c>
      <c r="U221" s="4">
        <v>943935.02105600003</v>
      </c>
      <c r="V221" s="4">
        <v>1206.1900800000001</v>
      </c>
      <c r="W221" s="4">
        <v>943935.02105600003</v>
      </c>
      <c r="X221" s="3">
        <v>3464</v>
      </c>
      <c r="Y221" s="4">
        <v>3464</v>
      </c>
      <c r="Z221" s="4">
        <v>272.49856266050807</v>
      </c>
      <c r="AA221" s="4">
        <v>1918.0299350388846</v>
      </c>
      <c r="AC221" s="4">
        <v>2063.1199160235424</v>
      </c>
      <c r="AD221" s="4">
        <v>33.296319696765259</v>
      </c>
      <c r="AE221" s="4">
        <v>0.12778316866033954</v>
      </c>
      <c r="AJ221" t="s">
        <v>62</v>
      </c>
      <c r="AK221" s="3">
        <v>1</v>
      </c>
      <c r="AL221" s="3">
        <v>437</v>
      </c>
      <c r="AM221" s="2">
        <v>43486.375601851854</v>
      </c>
      <c r="AN221" s="2">
        <v>43486.417349537034</v>
      </c>
      <c r="AO221" t="s">
        <v>63</v>
      </c>
      <c r="AP221" t="s">
        <v>3349</v>
      </c>
    </row>
    <row r="222" spans="1:42" ht="14.1" customHeight="1" x14ac:dyDescent="0.3">
      <c r="A222" s="4">
        <v>1.8788523450442345E-2</v>
      </c>
      <c r="B222" t="s">
        <v>2987</v>
      </c>
      <c r="C222" t="s">
        <v>56</v>
      </c>
      <c r="D222" t="s">
        <v>3127</v>
      </c>
      <c r="E222" t="s">
        <v>3216</v>
      </c>
      <c r="H222" t="s">
        <v>672</v>
      </c>
      <c r="I222">
        <v>1331918438</v>
      </c>
      <c r="J222" t="s">
        <v>3356</v>
      </c>
      <c r="K222" s="3">
        <v>1</v>
      </c>
      <c r="L222" t="s">
        <v>673</v>
      </c>
      <c r="M222" s="4">
        <v>410.24381299999999</v>
      </c>
      <c r="N222" s="4">
        <v>0.78173400000000004</v>
      </c>
      <c r="O222" s="4">
        <v>401.99696699999998</v>
      </c>
      <c r="P222" s="4">
        <f>(N222+O222)/O222</f>
        <v>1.0019446266120708</v>
      </c>
      <c r="Q222" s="4">
        <v>16.754169999999998</v>
      </c>
      <c r="R222" s="4">
        <v>5.8500000000000002E-4</v>
      </c>
      <c r="S222" s="4">
        <v>0</v>
      </c>
      <c r="T222" s="4">
        <v>410.24381299999999</v>
      </c>
      <c r="U222" s="4">
        <v>928907.64902400004</v>
      </c>
      <c r="V222" s="4">
        <v>16.228352000000001</v>
      </c>
      <c r="W222" s="4">
        <v>928907.64902400004</v>
      </c>
      <c r="X222" s="3">
        <v>1837</v>
      </c>
      <c r="Y222" s="4">
        <v>1837</v>
      </c>
      <c r="Z222" s="4">
        <v>505.66556833097439</v>
      </c>
      <c r="AA222" s="4">
        <v>2264.2819211121168</v>
      </c>
      <c r="AC222" s="4">
        <v>2310.6926094594141</v>
      </c>
      <c r="AD222" s="4">
        <v>20.759429678125809</v>
      </c>
      <c r="AE222" s="4">
        <v>1.7470361038636158E-3</v>
      </c>
      <c r="AJ222" t="s">
        <v>62</v>
      </c>
      <c r="AK222" s="3">
        <v>1</v>
      </c>
      <c r="AL222" s="3">
        <v>3677</v>
      </c>
      <c r="AM222" s="2">
        <v>43486.292060185187</v>
      </c>
      <c r="AN222" s="2">
        <v>43486.33384259259</v>
      </c>
      <c r="AO222" t="s">
        <v>63</v>
      </c>
      <c r="AP222" t="s">
        <v>3357</v>
      </c>
    </row>
    <row r="223" spans="1:42" ht="14.1" customHeight="1" x14ac:dyDescent="0.3">
      <c r="A223" s="4">
        <v>1.8524019485163388E-2</v>
      </c>
      <c r="D223" t="s">
        <v>473</v>
      </c>
      <c r="E223" t="s">
        <v>3260</v>
      </c>
      <c r="H223" t="s">
        <v>622</v>
      </c>
      <c r="I223">
        <v>1437476356</v>
      </c>
      <c r="J223" s="6" t="s">
        <v>3350</v>
      </c>
      <c r="K223" s="3">
        <v>211</v>
      </c>
      <c r="L223" t="s">
        <v>674</v>
      </c>
      <c r="M223" s="4">
        <v>597.07350899999994</v>
      </c>
      <c r="N223" s="4">
        <v>1.8032999999999999</v>
      </c>
      <c r="O223" s="4">
        <v>588.72105599999998</v>
      </c>
      <c r="P223" s="4">
        <f>(N223+O223)/O223</f>
        <v>1.0030630805228071</v>
      </c>
      <c r="Q223" s="4">
        <v>1.151419</v>
      </c>
      <c r="R223" s="4">
        <v>0.85251299999999997</v>
      </c>
      <c r="S223" s="4">
        <v>5.0271999999999997E-2</v>
      </c>
      <c r="T223" s="4">
        <v>2.8297322701421801</v>
      </c>
      <c r="U223" s="4">
        <v>915830.53004800004</v>
      </c>
      <c r="V223" s="4">
        <v>1.6056319999999999</v>
      </c>
      <c r="W223" s="4">
        <v>4340.4290523601894</v>
      </c>
      <c r="X223" s="3">
        <v>570</v>
      </c>
      <c r="Y223" s="4">
        <v>2.7014218009478674</v>
      </c>
      <c r="Z223" s="4">
        <v>1606.7202281543859</v>
      </c>
      <c r="AA223" s="4">
        <v>1533.8656233164081</v>
      </c>
      <c r="AB223" s="4">
        <v>12.720751858434614</v>
      </c>
      <c r="AC223" s="4">
        <v>1555.6245442255763</v>
      </c>
      <c r="AD223" s="4">
        <v>0.89038540453612824</v>
      </c>
      <c r="AE223" s="4">
        <v>1.7531977230720257E-4</v>
      </c>
      <c r="AF223" s="4">
        <v>2.9307590804917008E-3</v>
      </c>
      <c r="AG223" s="4">
        <v>0.82932635460795889</v>
      </c>
      <c r="AH223" t="s">
        <v>118</v>
      </c>
      <c r="AI223" t="s">
        <v>118</v>
      </c>
      <c r="AJ223" t="s">
        <v>62</v>
      </c>
      <c r="AK223" s="3">
        <v>0</v>
      </c>
      <c r="AL223" s="3">
        <v>7564</v>
      </c>
      <c r="AM223" s="2">
        <v>43488.29173611111</v>
      </c>
      <c r="AN223" s="2">
        <v>43489.125011574077</v>
      </c>
      <c r="AO223" t="s">
        <v>63</v>
      </c>
    </row>
    <row r="224" spans="1:42" ht="14.1" customHeight="1" x14ac:dyDescent="0.3">
      <c r="A224" s="4">
        <v>1.8024687407987423E-2</v>
      </c>
      <c r="B224" t="s">
        <v>2988</v>
      </c>
      <c r="D224" t="s">
        <v>675</v>
      </c>
      <c r="E224" t="s">
        <v>675</v>
      </c>
      <c r="F224" t="s">
        <v>78</v>
      </c>
      <c r="G224">
        <v>468</v>
      </c>
      <c r="H224" t="s">
        <v>676</v>
      </c>
      <c r="I224">
        <v>1309327137</v>
      </c>
      <c r="J224" t="s">
        <v>677</v>
      </c>
      <c r="K224" s="3">
        <v>1416</v>
      </c>
      <c r="L224" t="s">
        <v>678</v>
      </c>
      <c r="M224" s="4">
        <v>697.88225699999998</v>
      </c>
      <c r="N224" s="4">
        <v>0</v>
      </c>
      <c r="O224" s="4">
        <v>694.38089100000002</v>
      </c>
      <c r="P224" s="4">
        <f>(N224+O224)/O224</f>
        <v>1</v>
      </c>
      <c r="Q224" s="4">
        <v>1.2432E-2</v>
      </c>
      <c r="R224" s="4">
        <v>2.5399999999999999E-4</v>
      </c>
      <c r="S224" s="4">
        <v>0</v>
      </c>
      <c r="T224" s="4">
        <v>0.49285470127118647</v>
      </c>
      <c r="U224" s="4">
        <v>891143.471104</v>
      </c>
      <c r="V224" s="4">
        <v>0</v>
      </c>
      <c r="W224" s="4">
        <v>629.3386095367232</v>
      </c>
      <c r="X224" s="3">
        <v>1416</v>
      </c>
      <c r="Y224" s="4">
        <v>1</v>
      </c>
      <c r="Z224" s="4">
        <v>629.3386095367232</v>
      </c>
      <c r="AA224" s="4">
        <v>1276.9252437148577</v>
      </c>
      <c r="AB224" s="4">
        <v>4.7610430460640902</v>
      </c>
      <c r="AC224" s="4">
        <v>1283.3640479660032</v>
      </c>
      <c r="AE224" s="4">
        <v>0</v>
      </c>
      <c r="AF224" s="4">
        <v>7.5651532798358748E-3</v>
      </c>
      <c r="AG224" s="4">
        <v>0.37285213598042466</v>
      </c>
      <c r="AH224" t="s">
        <v>61</v>
      </c>
      <c r="AI224" t="s">
        <v>61</v>
      </c>
      <c r="AJ224" t="s">
        <v>62</v>
      </c>
      <c r="AK224" s="3">
        <v>22</v>
      </c>
      <c r="AL224" s="3">
        <v>1416</v>
      </c>
      <c r="AM224" s="2">
        <v>43487.917245370372</v>
      </c>
      <c r="AN224" s="2">
        <v>43490.083611111113</v>
      </c>
      <c r="AO224" t="s">
        <v>63</v>
      </c>
      <c r="AP224" t="s">
        <v>3358</v>
      </c>
    </row>
    <row r="225" spans="1:42" ht="14.1" customHeight="1" x14ac:dyDescent="0.3">
      <c r="A225" s="4">
        <v>1.7872783803133684E-2</v>
      </c>
      <c r="B225" t="s">
        <v>2989</v>
      </c>
      <c r="D225" t="s">
        <v>679</v>
      </c>
      <c r="E225" t="s">
        <v>679</v>
      </c>
      <c r="H225" t="s">
        <v>680</v>
      </c>
      <c r="I225">
        <v>885272030</v>
      </c>
      <c r="J225" t="s">
        <v>681</v>
      </c>
      <c r="K225" s="3">
        <v>18</v>
      </c>
      <c r="L225" t="s">
        <v>682</v>
      </c>
      <c r="M225" s="4">
        <v>691.16630899999996</v>
      </c>
      <c r="N225" s="4">
        <v>1.5292999999999999E-2</v>
      </c>
      <c r="O225" s="4">
        <v>689.62329999999997</v>
      </c>
      <c r="P225" s="4">
        <f>(N225+O225)/O225</f>
        <v>1.0000221758748582</v>
      </c>
      <c r="Q225" s="4">
        <v>7.4111999999999997E-2</v>
      </c>
      <c r="R225" s="4">
        <v>4.15E-4</v>
      </c>
      <c r="S225" s="4">
        <v>0</v>
      </c>
      <c r="T225" s="4">
        <v>38.398128277777779</v>
      </c>
      <c r="U225" s="4">
        <v>883633.33222400001</v>
      </c>
      <c r="V225" s="4">
        <v>0</v>
      </c>
      <c r="W225" s="4">
        <v>49090.740679111113</v>
      </c>
      <c r="X225" s="3">
        <v>104</v>
      </c>
      <c r="Y225" s="4">
        <v>5.7777777777777777</v>
      </c>
      <c r="Z225" s="4">
        <v>8496.4743483076927</v>
      </c>
      <c r="AA225" s="4">
        <v>1278.4670212042988</v>
      </c>
      <c r="AC225" s="4">
        <v>1281.3275482774436</v>
      </c>
      <c r="AD225" s="4">
        <v>0</v>
      </c>
      <c r="AE225" s="4">
        <v>0</v>
      </c>
      <c r="AJ225" t="s">
        <v>62</v>
      </c>
      <c r="AK225" s="3">
        <v>1</v>
      </c>
      <c r="AL225" s="3">
        <v>4644</v>
      </c>
      <c r="AM225" s="2">
        <v>43486.625451388893</v>
      </c>
      <c r="AN225" s="2">
        <v>43486.667233796295</v>
      </c>
      <c r="AO225" t="s">
        <v>63</v>
      </c>
      <c r="AP225" t="s">
        <v>2990</v>
      </c>
    </row>
    <row r="226" spans="1:42" ht="14.1" customHeight="1" x14ac:dyDescent="0.3">
      <c r="A226" s="4">
        <v>1.7597957023848535E-2</v>
      </c>
      <c r="B226" t="s">
        <v>2991</v>
      </c>
      <c r="C226" t="s">
        <v>309</v>
      </c>
      <c r="D226" t="s">
        <v>422</v>
      </c>
      <c r="E226" t="s">
        <v>683</v>
      </c>
      <c r="H226" t="s">
        <v>684</v>
      </c>
      <c r="I226">
        <v>3580004547</v>
      </c>
      <c r="J226" t="s">
        <v>685</v>
      </c>
      <c r="K226" s="3">
        <v>430</v>
      </c>
      <c r="L226" t="s">
        <v>686</v>
      </c>
      <c r="M226" s="4">
        <v>444.55396300000001</v>
      </c>
      <c r="N226" s="4">
        <v>14.160988</v>
      </c>
      <c r="O226" s="4">
        <v>426.69098600000001</v>
      </c>
      <c r="P226" s="4">
        <f>(N226+O226)/O226</f>
        <v>1.03318792396519</v>
      </c>
      <c r="Q226" s="4">
        <v>0</v>
      </c>
      <c r="R226" s="4">
        <v>0</v>
      </c>
      <c r="S226" s="4">
        <v>0</v>
      </c>
      <c r="T226" s="4">
        <v>1.0338464255813953</v>
      </c>
      <c r="U226" s="4">
        <v>870045.85164799995</v>
      </c>
      <c r="V226" s="4">
        <v>0.139264</v>
      </c>
      <c r="W226" s="4">
        <v>2023.3624456930233</v>
      </c>
      <c r="X226" s="3">
        <v>4810</v>
      </c>
      <c r="Y226" s="4">
        <v>11.186046511627907</v>
      </c>
      <c r="Z226" s="4">
        <v>180.88271344033265</v>
      </c>
      <c r="AA226" s="4">
        <v>1957.1208988367516</v>
      </c>
      <c r="AB226" s="4">
        <v>241.07671145691327</v>
      </c>
      <c r="AC226" s="4">
        <v>2039.0534155413352</v>
      </c>
      <c r="AD226" s="4">
        <v>9.8343420670930579E-3</v>
      </c>
      <c r="AE226" s="4">
        <v>1.6006512729899542E-5</v>
      </c>
      <c r="AF226" s="4">
        <v>0.11914657799944584</v>
      </c>
      <c r="AG226" s="4">
        <v>12.3179263784982</v>
      </c>
      <c r="AH226" t="s">
        <v>118</v>
      </c>
      <c r="AI226" t="s">
        <v>61</v>
      </c>
      <c r="AJ226" t="s">
        <v>62</v>
      </c>
      <c r="AK226" s="3">
        <v>35</v>
      </c>
      <c r="AL226" s="3">
        <v>430</v>
      </c>
      <c r="AM226" s="2">
        <v>43490.625185185185</v>
      </c>
      <c r="AN226" s="2">
        <v>43490.666956018518</v>
      </c>
      <c r="AO226" t="s">
        <v>63</v>
      </c>
      <c r="AP226" t="s">
        <v>3359</v>
      </c>
    </row>
    <row r="227" spans="1:42" ht="14.1" customHeight="1" x14ac:dyDescent="0.3">
      <c r="A227" s="4">
        <v>1.7407136907277191E-2</v>
      </c>
      <c r="D227" t="s">
        <v>669</v>
      </c>
      <c r="E227" t="s">
        <v>669</v>
      </c>
      <c r="H227" t="s">
        <v>687</v>
      </c>
      <c r="I227">
        <v>3616137996</v>
      </c>
      <c r="J227" s="5" t="s">
        <v>3360</v>
      </c>
      <c r="K227" s="3">
        <v>1</v>
      </c>
      <c r="L227" t="s">
        <v>688</v>
      </c>
      <c r="M227" s="4">
        <v>765.20516199999997</v>
      </c>
      <c r="N227" s="4">
        <v>0.29610799999999998</v>
      </c>
      <c r="O227" s="4">
        <v>755.60245999999995</v>
      </c>
      <c r="P227" s="4">
        <f>(N227+O227)/O227</f>
        <v>1.0003918833191729</v>
      </c>
      <c r="Q227" s="4">
        <v>9.3752000000000002E-2</v>
      </c>
      <c r="R227" s="4">
        <v>2.6436999999999999E-2</v>
      </c>
      <c r="S227" s="4">
        <v>0</v>
      </c>
      <c r="T227" s="4">
        <v>765.20516199999997</v>
      </c>
      <c r="U227" s="4">
        <v>860611.67411200004</v>
      </c>
      <c r="V227" s="4">
        <v>4.0058879999999997</v>
      </c>
      <c r="W227" s="4">
        <v>860611.67411200004</v>
      </c>
      <c r="X227" s="3">
        <v>2184</v>
      </c>
      <c r="Y227" s="4">
        <v>2184</v>
      </c>
      <c r="Z227" s="4">
        <v>394.05296433699635</v>
      </c>
      <c r="AA227" s="4">
        <v>1124.6809572777033</v>
      </c>
      <c r="AC227" s="4">
        <v>1138.9688543682084</v>
      </c>
      <c r="AD227" s="4">
        <v>13.528469342267011</v>
      </c>
      <c r="AE227" s="4">
        <v>4.6546986527150845E-4</v>
      </c>
      <c r="AJ227" t="s">
        <v>351</v>
      </c>
      <c r="AK227" s="3">
        <v>2</v>
      </c>
      <c r="AL227" s="3">
        <v>11928</v>
      </c>
      <c r="AM227" s="2">
        <v>43483.833854166667</v>
      </c>
      <c r="AN227" s="2">
        <v>43483.875092592592</v>
      </c>
      <c r="AO227" t="s">
        <v>63</v>
      </c>
    </row>
    <row r="228" spans="1:42" ht="14.1" customHeight="1" x14ac:dyDescent="0.3">
      <c r="A228" s="4">
        <v>1.7194379402533069E-2</v>
      </c>
      <c r="B228" t="s">
        <v>2924</v>
      </c>
      <c r="C228" t="s">
        <v>56</v>
      </c>
      <c r="D228" t="s">
        <v>3112</v>
      </c>
      <c r="E228" t="s">
        <v>3203</v>
      </c>
      <c r="H228" t="s">
        <v>317</v>
      </c>
      <c r="I228">
        <v>88828402</v>
      </c>
      <c r="J228" t="s">
        <v>318</v>
      </c>
      <c r="K228" s="3">
        <v>3</v>
      </c>
      <c r="L228" t="s">
        <v>689</v>
      </c>
      <c r="M228" s="4">
        <v>220.536292</v>
      </c>
      <c r="N228" s="4">
        <v>3.0000000000000001E-6</v>
      </c>
      <c r="O228" s="4">
        <v>217.73290800000001</v>
      </c>
      <c r="P228" s="4">
        <f>(N228+O228)/O228</f>
        <v>1.0000000137783489</v>
      </c>
      <c r="Q228" s="4">
        <v>42.689219999999999</v>
      </c>
      <c r="R228" s="4">
        <v>5.3636999999999997E-2</v>
      </c>
      <c r="S228" s="4">
        <v>0</v>
      </c>
      <c r="T228" s="4">
        <v>73.51209733333333</v>
      </c>
      <c r="U228" s="4">
        <v>850092.90854400001</v>
      </c>
      <c r="V228" s="4">
        <v>0</v>
      </c>
      <c r="W228" s="4">
        <v>283364.30284800002</v>
      </c>
      <c r="X228" s="3">
        <v>499496</v>
      </c>
      <c r="Y228" s="4">
        <v>166498.66666666666</v>
      </c>
      <c r="Z228" s="4">
        <v>1.7019013336323014</v>
      </c>
      <c r="AA228" s="4">
        <v>3854.6622001969636</v>
      </c>
      <c r="AC228" s="4">
        <v>3904.2922650167334</v>
      </c>
      <c r="AD228" s="4">
        <v>0</v>
      </c>
      <c r="AE228" s="4">
        <v>0</v>
      </c>
      <c r="AJ228" t="s">
        <v>62</v>
      </c>
      <c r="AK228" s="3">
        <v>3</v>
      </c>
      <c r="AL228" s="3">
        <v>0</v>
      </c>
      <c r="AM228" s="2">
        <v>43483.792083333334</v>
      </c>
      <c r="AN228" s="2">
        <v>43487.542083333334</v>
      </c>
      <c r="AO228" t="s">
        <v>98</v>
      </c>
      <c r="AP228" t="s">
        <v>3274</v>
      </c>
    </row>
    <row r="229" spans="1:42" ht="14.1" customHeight="1" x14ac:dyDescent="0.3">
      <c r="A229" s="4">
        <v>1.7149972247352815E-2</v>
      </c>
      <c r="B229" t="s">
        <v>2950</v>
      </c>
      <c r="D229" t="s">
        <v>286</v>
      </c>
      <c r="E229" t="s">
        <v>286</v>
      </c>
      <c r="H229" t="s">
        <v>690</v>
      </c>
      <c r="I229">
        <v>1167884132</v>
      </c>
      <c r="J229" t="s">
        <v>691</v>
      </c>
      <c r="K229" s="3">
        <v>7</v>
      </c>
      <c r="L229" t="s">
        <v>692</v>
      </c>
      <c r="M229" s="4">
        <v>780.45692399999996</v>
      </c>
      <c r="N229" s="4">
        <v>5.2028999999999999E-2</v>
      </c>
      <c r="O229" s="4">
        <v>776.96788300000003</v>
      </c>
      <c r="P229" s="4">
        <f>(N229+O229)/O229</f>
        <v>1.0000669641578994</v>
      </c>
      <c r="Q229" s="4">
        <v>1.0733950000000001</v>
      </c>
      <c r="R229" s="4">
        <v>2.604E-3</v>
      </c>
      <c r="S229" s="4">
        <v>0</v>
      </c>
      <c r="T229" s="4">
        <v>111.49384628571428</v>
      </c>
      <c r="U229" s="4">
        <v>847897.41158399999</v>
      </c>
      <c r="V229" s="4">
        <v>1.122304</v>
      </c>
      <c r="W229" s="4">
        <v>121128.20165485714</v>
      </c>
      <c r="X229" s="3">
        <v>301</v>
      </c>
      <c r="Y229" s="4">
        <v>43</v>
      </c>
      <c r="Z229" s="4">
        <v>2816.93492220598</v>
      </c>
      <c r="AA229" s="4">
        <v>1086.411543686939</v>
      </c>
      <c r="AC229" s="4">
        <v>1091.2887235520391</v>
      </c>
      <c r="AD229" s="4">
        <v>21.570739395337217</v>
      </c>
      <c r="AE229" s="4">
        <v>1.323631826995871E-4</v>
      </c>
      <c r="AJ229" t="s">
        <v>62</v>
      </c>
      <c r="AK229" s="3">
        <v>4</v>
      </c>
      <c r="AL229" s="3">
        <v>7</v>
      </c>
      <c r="AM229" s="2">
        <v>43486.791828703703</v>
      </c>
      <c r="AN229" s="2">
        <v>43486.917094907411</v>
      </c>
      <c r="AO229" t="s">
        <v>63</v>
      </c>
      <c r="AP229" t="s">
        <v>3300</v>
      </c>
    </row>
    <row r="230" spans="1:42" ht="14.1" customHeight="1" x14ac:dyDescent="0.3">
      <c r="A230" s="4">
        <v>1.7135316171197505E-2</v>
      </c>
      <c r="B230" t="s">
        <v>693</v>
      </c>
      <c r="D230" t="s">
        <v>694</v>
      </c>
      <c r="E230" t="s">
        <v>694</v>
      </c>
      <c r="F230" t="s">
        <v>78</v>
      </c>
      <c r="G230">
        <v>324</v>
      </c>
      <c r="H230" t="s">
        <v>695</v>
      </c>
      <c r="I230">
        <v>1309327137</v>
      </c>
      <c r="J230" t="s">
        <v>696</v>
      </c>
      <c r="K230" s="3">
        <v>1014</v>
      </c>
      <c r="L230" t="s">
        <v>697</v>
      </c>
      <c r="M230" s="4">
        <v>663.081142</v>
      </c>
      <c r="N230" s="4">
        <v>0</v>
      </c>
      <c r="O230" s="4">
        <v>660.02074400000004</v>
      </c>
      <c r="P230" s="4">
        <f>(N230+O230)/O230</f>
        <v>1</v>
      </c>
      <c r="Q230" s="4">
        <v>8.9750000000000003E-3</v>
      </c>
      <c r="R230" s="4">
        <v>1.44E-4</v>
      </c>
      <c r="S230" s="4">
        <v>0</v>
      </c>
      <c r="T230" s="4">
        <v>0.65392617554240628</v>
      </c>
      <c r="U230" s="4">
        <v>847172.81279999996</v>
      </c>
      <c r="V230" s="4">
        <v>0</v>
      </c>
      <c r="W230" s="4">
        <v>835.47614674556212</v>
      </c>
      <c r="X230" s="3">
        <v>1014</v>
      </c>
      <c r="Y230" s="4">
        <v>1</v>
      </c>
      <c r="Z230" s="4">
        <v>835.47614674556212</v>
      </c>
      <c r="AA230" s="4">
        <v>1277.6306836969284</v>
      </c>
      <c r="AB230" s="4">
        <v>3.0169649640495293</v>
      </c>
      <c r="AC230" s="4">
        <v>1283.5548283918786</v>
      </c>
      <c r="AE230" s="4">
        <v>0</v>
      </c>
      <c r="AF230" s="4">
        <v>3.6110725312763752E-3</v>
      </c>
      <c r="AG230" s="4">
        <v>0.23613748499837964</v>
      </c>
      <c r="AH230" t="s">
        <v>61</v>
      </c>
      <c r="AI230" t="s">
        <v>61</v>
      </c>
      <c r="AJ230" t="s">
        <v>62</v>
      </c>
      <c r="AK230" s="3">
        <v>8</v>
      </c>
      <c r="AL230" s="3">
        <v>1014</v>
      </c>
      <c r="AM230" s="2">
        <v>43486.875335648147</v>
      </c>
      <c r="AN230" s="2">
        <v>43490.12537037037</v>
      </c>
      <c r="AO230" t="s">
        <v>63</v>
      </c>
      <c r="AP230" t="s">
        <v>698</v>
      </c>
    </row>
    <row r="231" spans="1:42" ht="14.1" customHeight="1" x14ac:dyDescent="0.3">
      <c r="A231" s="4">
        <v>1.7117132277497959E-2</v>
      </c>
      <c r="B231" t="s">
        <v>2951</v>
      </c>
      <c r="C231" t="s">
        <v>56</v>
      </c>
      <c r="D231" t="s">
        <v>3128</v>
      </c>
      <c r="E231" t="s">
        <v>3217</v>
      </c>
      <c r="F231" t="s">
        <v>699</v>
      </c>
      <c r="G231">
        <v>31</v>
      </c>
      <c r="H231" t="s">
        <v>700</v>
      </c>
      <c r="I231">
        <v>878195572</v>
      </c>
      <c r="J231" t="s">
        <v>701</v>
      </c>
      <c r="K231" s="3">
        <v>458621</v>
      </c>
      <c r="L231" t="s">
        <v>702</v>
      </c>
      <c r="M231" s="4">
        <v>124303.65224</v>
      </c>
      <c r="N231" s="4">
        <v>110.12917</v>
      </c>
      <c r="O231" s="4">
        <v>121567.002949</v>
      </c>
      <c r="P231" s="4">
        <f>(N231+O231)/O231</f>
        <v>1.0009059133426708</v>
      </c>
      <c r="Q231" s="4">
        <v>116660.31299599999</v>
      </c>
      <c r="R231" s="4">
        <v>1.353475</v>
      </c>
      <c r="S231" s="4">
        <v>2.781244</v>
      </c>
      <c r="T231" s="4">
        <v>0.27103785530972196</v>
      </c>
      <c r="U231" s="4">
        <v>846273.798144</v>
      </c>
      <c r="V231" s="4">
        <v>1432.6415360000001</v>
      </c>
      <c r="W231" s="4">
        <v>1.845257408936791</v>
      </c>
      <c r="X231" s="3">
        <v>362207</v>
      </c>
      <c r="Y231" s="4">
        <v>0.78977412722051543</v>
      </c>
      <c r="Z231" s="4">
        <v>2.3364368942179472</v>
      </c>
      <c r="AA231" s="4">
        <v>6.8081169208934584</v>
      </c>
      <c r="AB231" s="4">
        <v>1.4076246586350458</v>
      </c>
      <c r="AC231" s="4">
        <v>6.9495927029017013</v>
      </c>
      <c r="AD231" s="4">
        <v>13.00873815720213</v>
      </c>
      <c r="AE231" s="4">
        <v>0.16928818299018458</v>
      </c>
      <c r="AF231" s="4">
        <v>0.76283376607391462</v>
      </c>
      <c r="AG231" s="4">
        <v>20.675682791451198</v>
      </c>
      <c r="AH231" t="s">
        <v>118</v>
      </c>
      <c r="AI231" t="s">
        <v>61</v>
      </c>
      <c r="AJ231" t="s">
        <v>62</v>
      </c>
      <c r="AK231" s="3">
        <v>636</v>
      </c>
      <c r="AL231" s="3">
        <v>362210</v>
      </c>
      <c r="AM231" s="2">
        <v>43483.708541666667</v>
      </c>
      <c r="AN231" s="2">
        <v>43490.666956018518</v>
      </c>
      <c r="AO231" t="s">
        <v>63</v>
      </c>
      <c r="AP231" t="s">
        <v>3301</v>
      </c>
    </row>
    <row r="232" spans="1:42" ht="14.1" customHeight="1" x14ac:dyDescent="0.3">
      <c r="A232" s="4">
        <v>1.7035204427376795E-2</v>
      </c>
      <c r="H232" t="s">
        <v>703</v>
      </c>
      <c r="I232">
        <v>1260582901</v>
      </c>
      <c r="J232" t="s">
        <v>704</v>
      </c>
      <c r="K232" s="3">
        <v>1189</v>
      </c>
      <c r="L232" t="s">
        <v>705</v>
      </c>
      <c r="M232" s="4">
        <v>609.95207200000004</v>
      </c>
      <c r="N232" s="4">
        <v>0</v>
      </c>
      <c r="O232" s="4">
        <v>604.73897599999998</v>
      </c>
      <c r="P232" s="4">
        <f>(N232+O232)/O232</f>
        <v>1</v>
      </c>
      <c r="Q232" s="4">
        <v>0</v>
      </c>
      <c r="R232" s="4">
        <v>1.8624999999999999E-2</v>
      </c>
      <c r="S232" s="4">
        <v>0</v>
      </c>
      <c r="T232" s="4">
        <v>0.51299585534062242</v>
      </c>
      <c r="U232" s="4">
        <v>842223.27193599998</v>
      </c>
      <c r="V232" s="4">
        <v>0</v>
      </c>
      <c r="W232" s="4">
        <v>708.34589733894029</v>
      </c>
      <c r="X232" s="3">
        <v>1189</v>
      </c>
      <c r="Y232" s="4">
        <v>1</v>
      </c>
      <c r="Z232" s="4">
        <v>708.34589733894029</v>
      </c>
      <c r="AA232" s="4">
        <v>1380.802378741653</v>
      </c>
      <c r="AB232" s="4">
        <v>1.8865149311806184</v>
      </c>
      <c r="AC232" s="4">
        <v>1392.7054570003438</v>
      </c>
      <c r="AE232" s="4">
        <v>0</v>
      </c>
      <c r="AF232" s="4">
        <v>2.6632679574593904E-3</v>
      </c>
      <c r="AG232" s="4">
        <v>0.13662454238381522</v>
      </c>
      <c r="AJ232" t="s">
        <v>62</v>
      </c>
      <c r="AK232" s="3">
        <v>1189</v>
      </c>
      <c r="AL232" s="3">
        <v>0</v>
      </c>
      <c r="AM232" s="2">
        <v>43484.166678240741</v>
      </c>
      <c r="AN232" s="2">
        <v>43489.333854166667</v>
      </c>
      <c r="AO232" t="s">
        <v>63</v>
      </c>
    </row>
    <row r="233" spans="1:42" ht="14.1" customHeight="1" x14ac:dyDescent="0.3">
      <c r="A233" s="4">
        <v>1.6958841286494542E-2</v>
      </c>
      <c r="B233" t="s">
        <v>2992</v>
      </c>
      <c r="D233" t="s">
        <v>706</v>
      </c>
      <c r="E233" t="s">
        <v>706</v>
      </c>
      <c r="H233" t="s">
        <v>707</v>
      </c>
      <c r="I233">
        <v>3210050486</v>
      </c>
      <c r="J233" t="s">
        <v>708</v>
      </c>
      <c r="K233" s="3">
        <v>5</v>
      </c>
      <c r="L233" t="s">
        <v>709</v>
      </c>
      <c r="M233" s="4">
        <v>560.37921900000003</v>
      </c>
      <c r="N233" s="4">
        <v>4.0557000000000003E-2</v>
      </c>
      <c r="O233" s="4">
        <v>558.34006099999999</v>
      </c>
      <c r="P233" s="4">
        <f>(N233+O233)/O233</f>
        <v>1.0000726385277234</v>
      </c>
      <c r="Q233" s="4">
        <v>7.7506000000000005E-2</v>
      </c>
      <c r="R233" s="4">
        <v>1.132E-3</v>
      </c>
      <c r="S233" s="4">
        <v>0</v>
      </c>
      <c r="T233" s="4">
        <v>112.0758438</v>
      </c>
      <c r="U233" s="4">
        <v>838447.86585599999</v>
      </c>
      <c r="V233" s="4">
        <v>0</v>
      </c>
      <c r="W233" s="4">
        <v>167689.5731712</v>
      </c>
      <c r="X233" s="3">
        <v>67</v>
      </c>
      <c r="Y233" s="4">
        <v>13.4</v>
      </c>
      <c r="Z233" s="4">
        <v>12514.14725158209</v>
      </c>
      <c r="AA233" s="4">
        <v>1496.2151297334244</v>
      </c>
      <c r="AC233" s="4">
        <v>1501.6795756233582</v>
      </c>
      <c r="AD233" s="4">
        <v>0</v>
      </c>
      <c r="AE233" s="4">
        <v>0</v>
      </c>
      <c r="AH233" t="s">
        <v>118</v>
      </c>
      <c r="AI233" t="s">
        <v>61</v>
      </c>
      <c r="AJ233" t="s">
        <v>62</v>
      </c>
      <c r="AK233" s="3">
        <v>3</v>
      </c>
      <c r="AL233" s="3">
        <v>4388</v>
      </c>
      <c r="AM233" s="2">
        <v>43486.750069444446</v>
      </c>
      <c r="AN233" s="2">
        <v>43486.791828703703</v>
      </c>
      <c r="AO233" t="s">
        <v>63</v>
      </c>
      <c r="AP233" t="s">
        <v>2993</v>
      </c>
    </row>
    <row r="234" spans="1:42" ht="14.1" customHeight="1" x14ac:dyDescent="0.3">
      <c r="A234" s="4">
        <v>1.6819128212492547E-2</v>
      </c>
      <c r="D234" t="s">
        <v>348</v>
      </c>
      <c r="E234" t="s">
        <v>348</v>
      </c>
      <c r="H234" t="s">
        <v>710</v>
      </c>
      <c r="I234">
        <v>1193111560</v>
      </c>
      <c r="J234" t="s">
        <v>3361</v>
      </c>
      <c r="K234" s="3">
        <v>1</v>
      </c>
      <c r="L234" t="s">
        <v>711</v>
      </c>
      <c r="M234" s="4">
        <v>228.88785200000001</v>
      </c>
      <c r="N234" s="4">
        <v>8.2076279999999997</v>
      </c>
      <c r="O234" s="4">
        <v>215.72787400000001</v>
      </c>
      <c r="P234" s="4">
        <f>(N234+O234)/O234</f>
        <v>1.0380462100136396</v>
      </c>
      <c r="Q234" s="4">
        <v>0</v>
      </c>
      <c r="R234" s="4">
        <v>1.833E-3</v>
      </c>
      <c r="S234" s="4">
        <v>0</v>
      </c>
      <c r="T234" s="4">
        <v>228.88785200000001</v>
      </c>
      <c r="U234" s="4">
        <v>831540.42879999999</v>
      </c>
      <c r="V234" s="4">
        <v>475.60294399999998</v>
      </c>
      <c r="W234" s="4">
        <v>831540.42879999999</v>
      </c>
      <c r="X234" s="3">
        <v>0</v>
      </c>
      <c r="Y234" s="4">
        <v>0</v>
      </c>
      <c r="AA234" s="4">
        <v>3632.9600786327446</v>
      </c>
      <c r="AC234" s="4">
        <v>3852.3757289519294</v>
      </c>
      <c r="AD234" s="4">
        <v>57.946454688248544</v>
      </c>
      <c r="AE234" s="4">
        <v>5.7195408368339334E-2</v>
      </c>
      <c r="AJ234" t="s">
        <v>351</v>
      </c>
      <c r="AK234" s="3">
        <v>2</v>
      </c>
      <c r="AL234" s="3">
        <v>25437</v>
      </c>
      <c r="AM234" s="2">
        <v>43489.292083333334</v>
      </c>
      <c r="AN234" s="2">
        <v>43489.333854166667</v>
      </c>
      <c r="AO234" t="s">
        <v>63</v>
      </c>
    </row>
    <row r="235" spans="1:42" ht="14.1" customHeight="1" x14ac:dyDescent="0.3">
      <c r="A235" s="4">
        <v>1.6805979797406938E-2</v>
      </c>
      <c r="D235" t="s">
        <v>348</v>
      </c>
      <c r="E235" t="s">
        <v>348</v>
      </c>
      <c r="H235" t="s">
        <v>712</v>
      </c>
      <c r="I235">
        <v>1193111560</v>
      </c>
      <c r="J235" t="s">
        <v>713</v>
      </c>
      <c r="K235" s="3">
        <v>1</v>
      </c>
      <c r="L235" t="s">
        <v>714</v>
      </c>
      <c r="M235" s="4">
        <v>380.56847099999999</v>
      </c>
      <c r="N235" s="4">
        <v>82.231065000000001</v>
      </c>
      <c r="O235" s="4">
        <v>283.56573800000001</v>
      </c>
      <c r="P235" s="4">
        <f>(N235+O235)/O235</f>
        <v>1.2899894238985952</v>
      </c>
      <c r="Q235" s="4">
        <v>0</v>
      </c>
      <c r="R235" s="4">
        <v>6.6730000000000001E-3</v>
      </c>
      <c r="S235" s="4">
        <v>0</v>
      </c>
      <c r="T235" s="4">
        <v>380.56847099999999</v>
      </c>
      <c r="U235" s="4">
        <v>830890.36902400001</v>
      </c>
      <c r="V235" s="4">
        <v>5383.3646079999999</v>
      </c>
      <c r="W235" s="4">
        <v>830890.36902400001</v>
      </c>
      <c r="X235" s="3">
        <v>0</v>
      </c>
      <c r="Y235" s="4">
        <v>0</v>
      </c>
      <c r="AA235" s="4">
        <v>2183.2874563694477</v>
      </c>
      <c r="AC235" s="4">
        <v>2911.1662439839611</v>
      </c>
      <c r="AD235" s="4">
        <v>65.466312615554713</v>
      </c>
      <c r="AE235" s="4">
        <v>0.64790311799179168</v>
      </c>
      <c r="AJ235" t="s">
        <v>351</v>
      </c>
      <c r="AK235" s="3">
        <v>2</v>
      </c>
      <c r="AL235" s="3">
        <v>25435</v>
      </c>
      <c r="AM235" s="2">
        <v>43489.2503125</v>
      </c>
      <c r="AN235" s="2">
        <v>43489.292083333334</v>
      </c>
      <c r="AO235" t="s">
        <v>63</v>
      </c>
    </row>
    <row r="236" spans="1:42" ht="14.1" customHeight="1" x14ac:dyDescent="0.3">
      <c r="A236" s="4">
        <v>1.6621819138583956E-2</v>
      </c>
      <c r="B236" t="s">
        <v>2969</v>
      </c>
      <c r="C236" t="s">
        <v>56</v>
      </c>
      <c r="D236" t="s">
        <v>3139</v>
      </c>
      <c r="E236" t="s">
        <v>3226</v>
      </c>
      <c r="H236" t="s">
        <v>715</v>
      </c>
      <c r="I236">
        <v>3504466863</v>
      </c>
      <c r="J236" s="5" t="s">
        <v>3362</v>
      </c>
      <c r="K236" s="3">
        <v>3</v>
      </c>
      <c r="L236" t="s">
        <v>716</v>
      </c>
      <c r="M236" s="4">
        <v>1587.2003669999999</v>
      </c>
      <c r="N236" s="4">
        <v>11.541966</v>
      </c>
      <c r="O236" s="4">
        <v>1370.5460270000001</v>
      </c>
      <c r="P236" s="4">
        <f>(N236+O236)/O236</f>
        <v>1.0084214362543258</v>
      </c>
      <c r="Q236" s="4">
        <v>1052.4447</v>
      </c>
      <c r="R236" s="4">
        <v>0.125252</v>
      </c>
      <c r="S236" s="4">
        <v>3.5764999999999998E-2</v>
      </c>
      <c r="T236" s="4">
        <v>529.06678899999997</v>
      </c>
      <c r="U236" s="4">
        <v>821785.43616000004</v>
      </c>
      <c r="V236" s="4">
        <v>288.64512000000002</v>
      </c>
      <c r="W236" s="4">
        <v>273928.47872000001</v>
      </c>
      <c r="X236" s="3">
        <v>178026</v>
      </c>
      <c r="Y236" s="4">
        <v>59342</v>
      </c>
      <c r="Z236" s="4">
        <v>4.6160978517744597</v>
      </c>
      <c r="AA236" s="4">
        <v>517.75784157187002</v>
      </c>
      <c r="AC236" s="4">
        <v>599.3937998844018</v>
      </c>
      <c r="AD236" s="4">
        <v>25.008314874606285</v>
      </c>
      <c r="AE236" s="4">
        <v>3.5124146437635499E-2</v>
      </c>
      <c r="AJ236" t="s">
        <v>62</v>
      </c>
      <c r="AK236" s="3">
        <v>3</v>
      </c>
      <c r="AL236" s="3">
        <v>90883</v>
      </c>
      <c r="AM236" s="2">
        <v>43489.375625000001</v>
      </c>
      <c r="AN236" s="2">
        <v>43490.417060185187</v>
      </c>
      <c r="AO236" t="s">
        <v>63</v>
      </c>
      <c r="AP236" t="s">
        <v>3190</v>
      </c>
    </row>
    <row r="237" spans="1:42" ht="14.1" customHeight="1" x14ac:dyDescent="0.3">
      <c r="A237" s="4">
        <v>1.6377343917905747E-2</v>
      </c>
      <c r="B237" t="s">
        <v>2935</v>
      </c>
      <c r="C237" t="s">
        <v>56</v>
      </c>
      <c r="D237" t="s">
        <v>3140</v>
      </c>
      <c r="E237" t="s">
        <v>3363</v>
      </c>
      <c r="H237" t="s">
        <v>717</v>
      </c>
      <c r="I237">
        <v>1872785365</v>
      </c>
      <c r="J237" t="s">
        <v>718</v>
      </c>
      <c r="K237" s="3">
        <v>4486</v>
      </c>
      <c r="L237" t="s">
        <v>719</v>
      </c>
      <c r="M237" s="4">
        <v>952.9864</v>
      </c>
      <c r="N237" s="4">
        <v>0</v>
      </c>
      <c r="O237" s="4">
        <v>948.43296099999998</v>
      </c>
      <c r="P237" s="4">
        <f>(N237+O237)/O237</f>
        <v>1</v>
      </c>
      <c r="Q237" s="4">
        <v>0</v>
      </c>
      <c r="R237" s="4">
        <v>5.3179999999999998E-3</v>
      </c>
      <c r="S237" s="4">
        <v>0</v>
      </c>
      <c r="T237" s="4">
        <v>0.21243566651805618</v>
      </c>
      <c r="U237" s="4">
        <v>809698.54156799999</v>
      </c>
      <c r="V237" s="4">
        <v>0</v>
      </c>
      <c r="W237" s="4">
        <v>180.49454783058403</v>
      </c>
      <c r="X237" s="3">
        <v>4486</v>
      </c>
      <c r="Y237" s="4">
        <v>1</v>
      </c>
      <c r="Z237" s="4">
        <v>180.49454783058403</v>
      </c>
      <c r="AA237" s="4">
        <v>849.64333338649953</v>
      </c>
      <c r="AB237" s="4">
        <v>75.215842226474692</v>
      </c>
      <c r="AC237" s="4">
        <v>853.72248209749853</v>
      </c>
      <c r="AE237" s="4">
        <v>0</v>
      </c>
      <c r="AF237" s="4">
        <v>0.41672085462145841</v>
      </c>
      <c r="AG237" s="4">
        <v>8.8526372503483515</v>
      </c>
      <c r="AJ237" t="s">
        <v>62</v>
      </c>
      <c r="AK237" s="3">
        <v>2</v>
      </c>
      <c r="AL237" s="3">
        <v>0</v>
      </c>
      <c r="AM237" s="2">
        <v>43488.500543981478</v>
      </c>
      <c r="AN237" s="2">
        <v>43488.625138888892</v>
      </c>
      <c r="AO237" t="s">
        <v>63</v>
      </c>
      <c r="AP237" t="s">
        <v>3284</v>
      </c>
    </row>
    <row r="238" spans="1:42" ht="14.1" customHeight="1" x14ac:dyDescent="0.3">
      <c r="A238" s="4">
        <v>1.5937616564138737E-2</v>
      </c>
      <c r="B238" t="s">
        <v>2935</v>
      </c>
      <c r="C238" t="s">
        <v>56</v>
      </c>
      <c r="D238" t="s">
        <v>3117</v>
      </c>
      <c r="E238" t="s">
        <v>3208</v>
      </c>
      <c r="F238" t="s">
        <v>155</v>
      </c>
      <c r="G238">
        <v>943</v>
      </c>
      <c r="H238" t="s">
        <v>283</v>
      </c>
      <c r="I238">
        <v>2795679221</v>
      </c>
      <c r="J238" t="s">
        <v>284</v>
      </c>
      <c r="K238" s="3">
        <v>46388</v>
      </c>
      <c r="L238" t="s">
        <v>720</v>
      </c>
      <c r="M238" s="4">
        <v>54114.039117</v>
      </c>
      <c r="N238" s="4">
        <v>0.27301500000000001</v>
      </c>
      <c r="O238" s="4">
        <v>53956.459888999998</v>
      </c>
      <c r="P238" s="4">
        <f>(N238+O238)/O238</f>
        <v>1.0000050599131329</v>
      </c>
      <c r="Q238" s="4">
        <v>4.56839</v>
      </c>
      <c r="R238" s="4">
        <v>3.1459000000000001E-2</v>
      </c>
      <c r="S238" s="4">
        <v>0</v>
      </c>
      <c r="T238" s="4">
        <v>1.1665525376606019</v>
      </c>
      <c r="U238" s="4">
        <v>787958.34982400003</v>
      </c>
      <c r="V238" s="4">
        <v>2.3674879999999998</v>
      </c>
      <c r="W238" s="4">
        <v>16.986253984306288</v>
      </c>
      <c r="X238" s="3">
        <v>46387</v>
      </c>
      <c r="Y238" s="4">
        <v>0.99997844270069847</v>
      </c>
      <c r="Z238" s="4">
        <v>16.986620169961412</v>
      </c>
      <c r="AA238" s="4">
        <v>14.561070706999985</v>
      </c>
      <c r="AB238" s="4">
        <v>10.944473996110895</v>
      </c>
      <c r="AC238" s="4">
        <v>14.60355227079379</v>
      </c>
      <c r="AD238" s="4">
        <v>8.6716407523396146</v>
      </c>
      <c r="AE238" s="4">
        <v>3.0045852049525294E-4</v>
      </c>
      <c r="AF238" s="4">
        <v>0.64431357297627645</v>
      </c>
      <c r="AG238" s="4">
        <v>75.162563360464475</v>
      </c>
      <c r="AH238" t="s">
        <v>118</v>
      </c>
      <c r="AI238" t="s">
        <v>61</v>
      </c>
      <c r="AJ238" t="s">
        <v>62</v>
      </c>
      <c r="AK238" s="3">
        <v>8</v>
      </c>
      <c r="AL238" s="3">
        <v>87910</v>
      </c>
      <c r="AM238" s="2">
        <v>43488.333495370367</v>
      </c>
      <c r="AN238" s="2">
        <v>43489.16678240741</v>
      </c>
      <c r="AO238" t="s">
        <v>63</v>
      </c>
      <c r="AP238" t="s">
        <v>3284</v>
      </c>
    </row>
    <row r="239" spans="1:42" ht="14.1" customHeight="1" x14ac:dyDescent="0.3">
      <c r="A239" s="4">
        <v>1.5837962636290729E-2</v>
      </c>
      <c r="D239" t="s">
        <v>348</v>
      </c>
      <c r="E239" t="s">
        <v>348</v>
      </c>
      <c r="H239" t="s">
        <v>721</v>
      </c>
      <c r="I239">
        <v>3501495063</v>
      </c>
      <c r="J239" s="5" t="s">
        <v>3364</v>
      </c>
      <c r="K239" s="3">
        <v>2</v>
      </c>
      <c r="L239" t="s">
        <v>722</v>
      </c>
      <c r="M239" s="4">
        <v>1895.428981</v>
      </c>
      <c r="N239" s="4">
        <v>3.9440040000000001</v>
      </c>
      <c r="O239" s="4">
        <v>1866.9496320000001</v>
      </c>
      <c r="P239" s="4">
        <f>(N239+O239)/O239</f>
        <v>1.0021125390489378</v>
      </c>
      <c r="Q239" s="4">
        <v>526.42553399999997</v>
      </c>
      <c r="R239" s="4">
        <v>1.9268E-2</v>
      </c>
      <c r="S239" s="4">
        <v>0</v>
      </c>
      <c r="T239" s="4">
        <v>947.71449050000001</v>
      </c>
      <c r="U239" s="4">
        <v>783031.44345599995</v>
      </c>
      <c r="V239" s="4">
        <v>64.716800000000006</v>
      </c>
      <c r="W239" s="4">
        <v>391515.72172799997</v>
      </c>
      <c r="X239" s="3">
        <v>38733</v>
      </c>
      <c r="Y239" s="4">
        <v>19366.5</v>
      </c>
      <c r="Z239" s="4">
        <v>20.216132069707999</v>
      </c>
      <c r="AA239" s="4">
        <v>413.11568584483939</v>
      </c>
      <c r="AC239" s="4">
        <v>419.38288705584102</v>
      </c>
      <c r="AD239" s="4">
        <v>16.408908307395226</v>
      </c>
      <c r="AE239" s="4">
        <v>8.2649043714470658E-3</v>
      </c>
      <c r="AJ239" t="s">
        <v>351</v>
      </c>
      <c r="AK239" s="3">
        <v>2</v>
      </c>
      <c r="AL239" s="3">
        <v>2</v>
      </c>
      <c r="AM239" s="2">
        <v>43488.625138888892</v>
      </c>
      <c r="AN239" s="2">
        <v>43489.667326388888</v>
      </c>
      <c r="AO239" t="s">
        <v>63</v>
      </c>
    </row>
    <row r="240" spans="1:42" ht="14.1" customHeight="1" x14ac:dyDescent="0.3">
      <c r="A240" s="4">
        <v>1.5760839782692288E-2</v>
      </c>
      <c r="D240" t="s">
        <v>348</v>
      </c>
      <c r="E240" t="s">
        <v>348</v>
      </c>
      <c r="H240" t="s">
        <v>723</v>
      </c>
      <c r="I240">
        <v>2829580786</v>
      </c>
      <c r="J240" s="5" t="s">
        <v>3365</v>
      </c>
      <c r="K240" s="3">
        <v>4</v>
      </c>
      <c r="L240" t="s">
        <v>724</v>
      </c>
      <c r="M240" s="4">
        <v>384.454004</v>
      </c>
      <c r="N240" s="4">
        <v>3.2793999999999997E-2</v>
      </c>
      <c r="O240" s="4">
        <v>383.17834199999999</v>
      </c>
      <c r="P240" s="4">
        <f>(N240+O240)/O240</f>
        <v>1.0000855841690552</v>
      </c>
      <c r="Q240" s="4">
        <v>106.250438</v>
      </c>
      <c r="R240" s="4">
        <v>1.389E-3</v>
      </c>
      <c r="S240" s="4">
        <v>0</v>
      </c>
      <c r="T240" s="4">
        <v>96.113500999999999</v>
      </c>
      <c r="U240" s="4">
        <v>779218.47705600003</v>
      </c>
      <c r="V240" s="4">
        <v>8.1919999999999996E-3</v>
      </c>
      <c r="W240" s="4">
        <v>194804.61926400001</v>
      </c>
      <c r="X240" s="3">
        <v>4</v>
      </c>
      <c r="Y240" s="4">
        <v>1</v>
      </c>
      <c r="Z240" s="4">
        <v>194804.61926400001</v>
      </c>
      <c r="AA240" s="4">
        <v>2026.8184722976639</v>
      </c>
      <c r="AC240" s="4">
        <v>2033.5660538559353</v>
      </c>
      <c r="AD240" s="4">
        <v>0.24980179301091662</v>
      </c>
      <c r="AE240" s="4">
        <v>1.0513097727033578E-6</v>
      </c>
      <c r="AH240" t="s">
        <v>61</v>
      </c>
      <c r="AI240" t="s">
        <v>61</v>
      </c>
      <c r="AJ240" t="s">
        <v>351</v>
      </c>
      <c r="AK240" s="3">
        <v>4</v>
      </c>
      <c r="AL240" s="3">
        <v>4</v>
      </c>
      <c r="AM240" s="2">
        <v>43490.500578703701</v>
      </c>
      <c r="AN240" s="2">
        <v>43490.541666666664</v>
      </c>
      <c r="AO240" t="s">
        <v>63</v>
      </c>
    </row>
    <row r="241" spans="1:42" ht="14.1" customHeight="1" x14ac:dyDescent="0.3">
      <c r="A241" s="4">
        <v>1.5536789981040688E-2</v>
      </c>
      <c r="D241" t="s">
        <v>473</v>
      </c>
      <c r="E241" s="7" t="s">
        <v>3260</v>
      </c>
      <c r="H241" t="s">
        <v>474</v>
      </c>
      <c r="I241">
        <v>1609321778</v>
      </c>
      <c r="J241" t="s">
        <v>475</v>
      </c>
      <c r="K241" s="3">
        <v>15</v>
      </c>
      <c r="L241" t="s">
        <v>725</v>
      </c>
      <c r="M241" s="4">
        <v>7619.6335600000002</v>
      </c>
      <c r="N241" s="4">
        <v>0.19248399999999999</v>
      </c>
      <c r="O241" s="4">
        <v>7522.8550809999997</v>
      </c>
      <c r="P241" s="4">
        <f>(N241+O241)/O241</f>
        <v>1.0000255865622729</v>
      </c>
      <c r="Q241" s="4">
        <v>6560.0722610000003</v>
      </c>
      <c r="R241" s="4">
        <v>10.922084999999999</v>
      </c>
      <c r="S241" s="4">
        <v>3.4445999999999997E-2</v>
      </c>
      <c r="T241" s="4">
        <v>507.97557066666667</v>
      </c>
      <c r="U241" s="4">
        <v>768141.418496</v>
      </c>
      <c r="V241" s="4">
        <v>0.82739200000000002</v>
      </c>
      <c r="W241" s="4">
        <v>51209.427899733331</v>
      </c>
      <c r="X241" s="3">
        <v>27016</v>
      </c>
      <c r="Y241" s="4">
        <v>1801.0666666666666</v>
      </c>
      <c r="Z241" s="4">
        <v>28.432833080248741</v>
      </c>
      <c r="AA241" s="4">
        <v>100.81080834758673</v>
      </c>
      <c r="AC241" s="4">
        <v>102.10758851968905</v>
      </c>
      <c r="AD241" s="4">
        <v>4.2984975374576591</v>
      </c>
      <c r="AE241" s="4">
        <v>1.0771349911322462E-4</v>
      </c>
      <c r="AH241" t="s">
        <v>61</v>
      </c>
      <c r="AI241" t="s">
        <v>61</v>
      </c>
      <c r="AJ241" t="s">
        <v>62</v>
      </c>
      <c r="AK241" s="3">
        <v>15</v>
      </c>
      <c r="AL241" s="3">
        <v>62956</v>
      </c>
      <c r="AM241" s="2">
        <v>43485.875173611108</v>
      </c>
      <c r="AN241" s="2">
        <v>43486.16678240741</v>
      </c>
      <c r="AO241" t="s">
        <v>63</v>
      </c>
    </row>
    <row r="242" spans="1:42" ht="14.1" customHeight="1" x14ac:dyDescent="0.3">
      <c r="A242" s="4">
        <v>1.4501024506422806E-2</v>
      </c>
      <c r="D242" t="s">
        <v>726</v>
      </c>
      <c r="E242" s="7" t="s">
        <v>3268</v>
      </c>
      <c r="H242" t="s">
        <v>727</v>
      </c>
      <c r="I242">
        <v>2929352817</v>
      </c>
      <c r="J242" t="s">
        <v>728</v>
      </c>
      <c r="K242" s="3">
        <v>3</v>
      </c>
      <c r="L242" t="s">
        <v>729</v>
      </c>
      <c r="M242" s="4">
        <v>539.02499799999998</v>
      </c>
      <c r="N242" s="4">
        <v>282.50232899999997</v>
      </c>
      <c r="O242" s="4">
        <v>272.16446100000002</v>
      </c>
      <c r="P242" s="4">
        <f>(N242+O242)/O242</f>
        <v>2.0379839012118484</v>
      </c>
      <c r="Q242" s="4">
        <v>0</v>
      </c>
      <c r="R242" s="4">
        <v>1.6181000000000001E-2</v>
      </c>
      <c r="S242" s="4">
        <v>0</v>
      </c>
      <c r="T242" s="4">
        <v>179.67499933333335</v>
      </c>
      <c r="U242" s="4">
        <v>716933.00531200005</v>
      </c>
      <c r="V242" s="4">
        <v>5894.864896</v>
      </c>
      <c r="W242" s="4">
        <v>238977.66843733334</v>
      </c>
      <c r="X242" s="3">
        <v>393</v>
      </c>
      <c r="Y242" s="4">
        <v>131</v>
      </c>
      <c r="Z242" s="4">
        <v>1824.2570109720102</v>
      </c>
      <c r="AA242" s="4">
        <v>1330.0552070351291</v>
      </c>
      <c r="AC242" s="4">
        <v>2612.5311798736279</v>
      </c>
      <c r="AD242" s="4">
        <v>20.866606363447008</v>
      </c>
      <c r="AE242" s="4">
        <v>0.82223371672428869</v>
      </c>
      <c r="AJ242" t="s">
        <v>89</v>
      </c>
      <c r="AK242" s="3">
        <v>3</v>
      </c>
      <c r="AL242" s="3">
        <v>45</v>
      </c>
      <c r="AM242" s="2">
        <v>43484.208379629628</v>
      </c>
      <c r="AN242" s="2">
        <v>43484.291909722218</v>
      </c>
      <c r="AO242" t="s">
        <v>63</v>
      </c>
    </row>
    <row r="243" spans="1:42" ht="14.1" customHeight="1" x14ac:dyDescent="0.3">
      <c r="A243" s="4">
        <v>1.4429482103111919E-2</v>
      </c>
      <c r="D243" t="s">
        <v>473</v>
      </c>
      <c r="E243" t="s">
        <v>3260</v>
      </c>
      <c r="H243" t="s">
        <v>622</v>
      </c>
      <c r="I243">
        <v>3981907123</v>
      </c>
      <c r="J243" s="6" t="s">
        <v>3350</v>
      </c>
      <c r="K243" s="3">
        <v>207</v>
      </c>
      <c r="L243" t="s">
        <v>730</v>
      </c>
      <c r="M243" s="4">
        <v>551.34179700000004</v>
      </c>
      <c r="N243" s="4">
        <v>1.6816629999999999</v>
      </c>
      <c r="O243" s="4">
        <v>522.019724</v>
      </c>
      <c r="P243" s="4">
        <f>(N243+O243)/O243</f>
        <v>1.0032214549042595</v>
      </c>
      <c r="Q243" s="4">
        <v>0.73185800000000001</v>
      </c>
      <c r="R243" s="4">
        <v>21.030971000000001</v>
      </c>
      <c r="S243" s="4">
        <v>2.3599999999999999E-4</v>
      </c>
      <c r="T243" s="4">
        <v>2.6634869420289857</v>
      </c>
      <c r="U243" s="4">
        <v>713395.93727999995</v>
      </c>
      <c r="V243" s="4">
        <v>0.237568</v>
      </c>
      <c r="W243" s="4">
        <v>3446.3571849275363</v>
      </c>
      <c r="X243" s="3">
        <v>403</v>
      </c>
      <c r="Y243" s="4">
        <v>1.9468599033816425</v>
      </c>
      <c r="Z243" s="4">
        <v>1770.2132438709677</v>
      </c>
      <c r="AA243" s="4">
        <v>1293.9268184668394</v>
      </c>
      <c r="AB243" s="4">
        <v>9.9088273970776157</v>
      </c>
      <c r="AC243" s="4">
        <v>1366.6067907273175</v>
      </c>
      <c r="AD243" s="4">
        <v>0.14126968364053916</v>
      </c>
      <c r="AE243" s="4">
        <v>3.3301002652999014E-5</v>
      </c>
      <c r="AF243" s="4">
        <v>2.8751597310961718E-3</v>
      </c>
      <c r="AG243" s="4">
        <v>0.76579504000222232</v>
      </c>
      <c r="AH243" t="s">
        <v>118</v>
      </c>
      <c r="AI243" t="s">
        <v>118</v>
      </c>
      <c r="AJ243" t="s">
        <v>62</v>
      </c>
      <c r="AK243" s="3">
        <v>0</v>
      </c>
      <c r="AL243" s="3">
        <v>6163</v>
      </c>
      <c r="AM243" s="2">
        <v>43489.333854166667</v>
      </c>
      <c r="AN243" s="2">
        <v>43490.167141203703</v>
      </c>
      <c r="AO243" t="s">
        <v>63</v>
      </c>
    </row>
    <row r="244" spans="1:42" ht="14.1" customHeight="1" x14ac:dyDescent="0.3">
      <c r="A244" s="4">
        <v>1.4416733179271397E-2</v>
      </c>
      <c r="D244" t="s">
        <v>348</v>
      </c>
      <c r="E244" t="s">
        <v>348</v>
      </c>
      <c r="H244" t="s">
        <v>731</v>
      </c>
      <c r="I244">
        <v>2589268971</v>
      </c>
      <c r="J244" s="5" t="s">
        <v>3227</v>
      </c>
      <c r="K244" s="3">
        <v>2</v>
      </c>
      <c r="L244" t="s">
        <v>688</v>
      </c>
      <c r="M244" s="4">
        <v>765.74562300000002</v>
      </c>
      <c r="N244" s="4">
        <v>0</v>
      </c>
      <c r="O244" s="4">
        <v>761.59628699999996</v>
      </c>
      <c r="P244" s="4">
        <f>(N244+O244)/O244</f>
        <v>1</v>
      </c>
      <c r="Q244" s="4">
        <v>0</v>
      </c>
      <c r="R244" s="4">
        <v>1.26E-4</v>
      </c>
      <c r="S244" s="4">
        <v>0</v>
      </c>
      <c r="T244" s="4">
        <v>382.87281150000001</v>
      </c>
      <c r="U244" s="4">
        <v>712765.62841600005</v>
      </c>
      <c r="V244" s="4">
        <v>0</v>
      </c>
      <c r="W244" s="4">
        <v>356382.81420800003</v>
      </c>
      <c r="X244" s="3">
        <v>2</v>
      </c>
      <c r="Y244" s="4">
        <v>1</v>
      </c>
      <c r="Z244" s="4">
        <v>356382.81420800003</v>
      </c>
      <c r="AA244" s="4">
        <v>930.81254010119233</v>
      </c>
      <c r="AC244" s="4">
        <v>935.88380167089758</v>
      </c>
      <c r="AE244" s="4">
        <v>0</v>
      </c>
      <c r="AJ244" t="s">
        <v>732</v>
      </c>
      <c r="AK244" s="3">
        <v>2</v>
      </c>
      <c r="AL244" s="3">
        <v>0</v>
      </c>
      <c r="AM244" s="2">
        <v>43486.625451388893</v>
      </c>
      <c r="AN244" s="2">
        <v>43486.667233796295</v>
      </c>
      <c r="AO244" t="s">
        <v>63</v>
      </c>
    </row>
    <row r="245" spans="1:42" ht="14.1" customHeight="1" x14ac:dyDescent="0.3">
      <c r="A245" s="4">
        <v>1.3699768346043056E-2</v>
      </c>
      <c r="B245" t="s">
        <v>2926</v>
      </c>
      <c r="C245" t="s">
        <v>56</v>
      </c>
      <c r="D245" t="s">
        <v>3112</v>
      </c>
      <c r="E245" t="s">
        <v>3203</v>
      </c>
      <c r="H245" t="s">
        <v>95</v>
      </c>
      <c r="I245">
        <v>2931898086</v>
      </c>
      <c r="J245" t="s">
        <v>96</v>
      </c>
      <c r="K245" s="3">
        <v>6</v>
      </c>
      <c r="L245" t="s">
        <v>733</v>
      </c>
      <c r="M245" s="4">
        <v>224.618132</v>
      </c>
      <c r="N245" s="4">
        <v>0.219883</v>
      </c>
      <c r="O245" s="4">
        <v>221.25784300000001</v>
      </c>
      <c r="P245" s="4">
        <f>(N245+O245)/O245</f>
        <v>1.000993786240608</v>
      </c>
      <c r="Q245" s="4">
        <v>27.187158</v>
      </c>
      <c r="R245" s="4">
        <v>7.6358999999999996E-2</v>
      </c>
      <c r="S245" s="4">
        <v>0</v>
      </c>
      <c r="T245" s="4">
        <v>37.436355333333331</v>
      </c>
      <c r="U245" s="4">
        <v>677318.77068800002</v>
      </c>
      <c r="V245" s="4">
        <v>3.7191679999999998</v>
      </c>
      <c r="W245" s="4">
        <v>112886.46178133333</v>
      </c>
      <c r="X245" s="3">
        <v>251568</v>
      </c>
      <c r="Y245" s="4">
        <v>41928</v>
      </c>
      <c r="Z245" s="4">
        <v>2.692388422565668</v>
      </c>
      <c r="AA245" s="4">
        <v>3015.4233972883367</v>
      </c>
      <c r="AC245" s="4">
        <v>3061.202452018842</v>
      </c>
      <c r="AD245" s="4">
        <v>16.914304425535398</v>
      </c>
      <c r="AE245" s="4">
        <v>5.4910156944597613E-4</v>
      </c>
      <c r="AJ245" t="s">
        <v>62</v>
      </c>
      <c r="AK245" s="3">
        <v>6</v>
      </c>
      <c r="AL245" s="3">
        <v>0</v>
      </c>
      <c r="AM245" s="2">
        <v>43487.458564814813</v>
      </c>
      <c r="AN245" s="2">
        <v>43488.792245370372</v>
      </c>
      <c r="AO245" t="s">
        <v>98</v>
      </c>
      <c r="AP245" t="s">
        <v>3276</v>
      </c>
    </row>
    <row r="246" spans="1:42" ht="14.1" customHeight="1" x14ac:dyDescent="0.3">
      <c r="A246" s="4">
        <v>1.3193656516368031E-2</v>
      </c>
      <c r="D246" t="s">
        <v>3264</v>
      </c>
      <c r="E246" t="s">
        <v>3265</v>
      </c>
      <c r="F246" t="s">
        <v>734</v>
      </c>
      <c r="G246">
        <v>3057</v>
      </c>
      <c r="H246" t="s">
        <v>735</v>
      </c>
      <c r="I246">
        <v>3243437549</v>
      </c>
      <c r="J246" t="s">
        <v>736</v>
      </c>
      <c r="K246" s="3">
        <v>1561104</v>
      </c>
      <c r="L246" t="s">
        <v>737</v>
      </c>
      <c r="M246" s="4">
        <v>793.12536299999999</v>
      </c>
      <c r="N246" s="4">
        <v>33.519382999999998</v>
      </c>
      <c r="O246" s="4">
        <v>716.13878399999999</v>
      </c>
      <c r="P246" s="4">
        <f>(N246+O246)/O246</f>
        <v>1.0468057082633859</v>
      </c>
      <c r="Q246" s="4">
        <v>0</v>
      </c>
      <c r="R246" s="4">
        <v>6.311464</v>
      </c>
      <c r="S246" s="4">
        <v>0</v>
      </c>
      <c r="T246" s="4">
        <v>5.0805414821818401E-4</v>
      </c>
      <c r="U246" s="4">
        <v>652296.51968000003</v>
      </c>
      <c r="V246" s="4">
        <v>8.1920000000000007E-2</v>
      </c>
      <c r="W246" s="4">
        <v>0.41784309032582068</v>
      </c>
      <c r="X246" s="3">
        <v>1561140</v>
      </c>
      <c r="Y246" s="4">
        <v>1.0000230606032654</v>
      </c>
      <c r="Z246" s="4">
        <v>0.41783345483428774</v>
      </c>
      <c r="AA246" s="4">
        <v>822.43810387387646</v>
      </c>
      <c r="AB246" s="4">
        <v>1.0981626253684833</v>
      </c>
      <c r="AC246" s="4">
        <v>910.8519917279051</v>
      </c>
      <c r="AD246" s="4">
        <v>2.4439590669076455E-3</v>
      </c>
      <c r="AE246" s="4">
        <v>1.2558705669652792E-5</v>
      </c>
      <c r="AF246" s="4">
        <v>2.6281698819338404</v>
      </c>
      <c r="AG246" s="4">
        <v>0.13352526107385826</v>
      </c>
      <c r="AH246" t="s">
        <v>118</v>
      </c>
      <c r="AI246" t="s">
        <v>61</v>
      </c>
      <c r="AJ246" t="s">
        <v>62</v>
      </c>
      <c r="AK246" s="3">
        <v>780234</v>
      </c>
      <c r="AL246" s="3">
        <v>0</v>
      </c>
      <c r="AM246" s="2">
        <v>43483.708541666667</v>
      </c>
      <c r="AN246" s="2">
        <v>43490.583414351851</v>
      </c>
      <c r="AO246" t="s">
        <v>63</v>
      </c>
    </row>
    <row r="247" spans="1:42" ht="14.1" customHeight="1" x14ac:dyDescent="0.3">
      <c r="A247" s="4">
        <v>1.2940917576541656E-2</v>
      </c>
      <c r="B247" t="s">
        <v>2969</v>
      </c>
      <c r="C247" t="s">
        <v>56</v>
      </c>
      <c r="D247" t="s">
        <v>3139</v>
      </c>
      <c r="E247" t="s">
        <v>3226</v>
      </c>
      <c r="H247" t="s">
        <v>715</v>
      </c>
      <c r="I247">
        <v>2905903659</v>
      </c>
      <c r="J247" s="5" t="s">
        <v>3362</v>
      </c>
      <c r="K247" s="3">
        <v>2</v>
      </c>
      <c r="L247" t="s">
        <v>738</v>
      </c>
      <c r="M247" s="4">
        <v>1102.7556939999999</v>
      </c>
      <c r="N247" s="4">
        <v>9.6574259999999992</v>
      </c>
      <c r="O247" s="4">
        <v>998.58229200000005</v>
      </c>
      <c r="P247" s="4">
        <f>(N247+O247)/O247</f>
        <v>1.0096711368480786</v>
      </c>
      <c r="Q247" s="4">
        <v>721.62127199999998</v>
      </c>
      <c r="R247" s="4">
        <v>3.4957000000000002E-2</v>
      </c>
      <c r="S247" s="4">
        <v>7.2761000000000006E-2</v>
      </c>
      <c r="T247" s="4">
        <v>551.37784699999997</v>
      </c>
      <c r="U247" s="4">
        <v>639801.06547200005</v>
      </c>
      <c r="V247" s="4">
        <v>209.28921600000001</v>
      </c>
      <c r="W247" s="4">
        <v>319900.53273600002</v>
      </c>
      <c r="X247" s="3">
        <v>222672</v>
      </c>
      <c r="Y247" s="4">
        <v>111336</v>
      </c>
      <c r="Z247" s="4">
        <v>2.8732892571674928</v>
      </c>
      <c r="AA247" s="4">
        <v>580.18386933126101</v>
      </c>
      <c r="AC247" s="4">
        <v>640.49981797193732</v>
      </c>
      <c r="AD247" s="4">
        <v>21.671324843700589</v>
      </c>
      <c r="AE247" s="4">
        <v>3.2711607919189881E-2</v>
      </c>
      <c r="AJ247" t="s">
        <v>62</v>
      </c>
      <c r="AK247" s="3">
        <v>3</v>
      </c>
      <c r="AL247" s="3">
        <v>59034</v>
      </c>
      <c r="AM247" s="2">
        <v>43488.375254629631</v>
      </c>
      <c r="AN247" s="2">
        <v>43488.792245370372</v>
      </c>
      <c r="AO247" t="s">
        <v>63</v>
      </c>
      <c r="AP247" t="s">
        <v>3190</v>
      </c>
    </row>
    <row r="248" spans="1:42" ht="14.1" customHeight="1" x14ac:dyDescent="0.3">
      <c r="A248" s="4">
        <v>1.2501734365972021E-2</v>
      </c>
      <c r="D248" t="s">
        <v>348</v>
      </c>
      <c r="E248" t="s">
        <v>348</v>
      </c>
      <c r="H248" t="s">
        <v>739</v>
      </c>
      <c r="I248">
        <v>3501495063</v>
      </c>
      <c r="J248" s="5" t="s">
        <v>3366</v>
      </c>
      <c r="K248" s="3">
        <v>2</v>
      </c>
      <c r="L248" t="s">
        <v>740</v>
      </c>
      <c r="M248" s="4">
        <v>1634.7753540000001</v>
      </c>
      <c r="N248" s="4">
        <v>1.6339509999999999</v>
      </c>
      <c r="O248" s="4">
        <v>1622.672317</v>
      </c>
      <c r="P248" s="4">
        <f>(N248+O248)/O248</f>
        <v>1.0010069506843013</v>
      </c>
      <c r="Q248" s="4">
        <v>371.37703299999998</v>
      </c>
      <c r="R248" s="4">
        <v>1.217E-3</v>
      </c>
      <c r="S248" s="4">
        <v>0</v>
      </c>
      <c r="T248" s="4">
        <v>817.38767700000005</v>
      </c>
      <c r="U248" s="4">
        <v>618087.77625600004</v>
      </c>
      <c r="V248" s="4">
        <v>27.754496</v>
      </c>
      <c r="W248" s="4">
        <v>309043.88812800002</v>
      </c>
      <c r="X248" s="3">
        <v>65015</v>
      </c>
      <c r="Y248" s="4">
        <v>32507.5</v>
      </c>
      <c r="Z248" s="4">
        <v>9.5068488234407447</v>
      </c>
      <c r="AA248" s="4">
        <v>378.08728565894444</v>
      </c>
      <c r="AC248" s="4">
        <v>380.89022366676636</v>
      </c>
      <c r="AD248" s="4">
        <v>16.986125042917443</v>
      </c>
      <c r="AE248" s="4">
        <v>4.4903809889462404E-3</v>
      </c>
      <c r="AJ248" t="s">
        <v>351</v>
      </c>
      <c r="AK248" s="3">
        <v>2</v>
      </c>
      <c r="AL248" s="3">
        <v>2</v>
      </c>
      <c r="AM248" s="2">
        <v>43489.500219907408</v>
      </c>
      <c r="AN248" s="2">
        <v>43489.583761574075</v>
      </c>
      <c r="AO248" t="s">
        <v>63</v>
      </c>
    </row>
    <row r="249" spans="1:42" ht="14.1" customHeight="1" x14ac:dyDescent="0.3">
      <c r="A249" s="4">
        <v>1.2340489194376046E-2</v>
      </c>
      <c r="H249" t="s">
        <v>741</v>
      </c>
      <c r="I249">
        <v>1260582901</v>
      </c>
      <c r="J249" t="s">
        <v>742</v>
      </c>
      <c r="K249" s="3">
        <v>840</v>
      </c>
      <c r="L249" t="s">
        <v>743</v>
      </c>
      <c r="M249" s="4">
        <v>437.91235899999998</v>
      </c>
      <c r="N249" s="4">
        <v>0</v>
      </c>
      <c r="O249" s="4">
        <v>434.74596100000002</v>
      </c>
      <c r="P249" s="4">
        <f>(N249+O249)/O249</f>
        <v>1</v>
      </c>
      <c r="Q249" s="4">
        <v>0</v>
      </c>
      <c r="R249" s="4">
        <v>1.3297E-2</v>
      </c>
      <c r="S249" s="4">
        <v>0</v>
      </c>
      <c r="T249" s="4">
        <v>0.52132423690476193</v>
      </c>
      <c r="U249" s="4">
        <v>610115.78879999998</v>
      </c>
      <c r="V249" s="4">
        <v>0</v>
      </c>
      <c r="W249" s="4">
        <v>726.32831999999996</v>
      </c>
      <c r="X249" s="3">
        <v>840</v>
      </c>
      <c r="Y249" s="4">
        <v>1</v>
      </c>
      <c r="Z249" s="4">
        <v>726.32831999999996</v>
      </c>
      <c r="AA249" s="4">
        <v>1393.237199774944</v>
      </c>
      <c r="AB249" s="4">
        <v>1.2553125418958206</v>
      </c>
      <c r="AC249" s="4">
        <v>1403.3846051073492</v>
      </c>
      <c r="AE249" s="4">
        <v>0</v>
      </c>
      <c r="AF249" s="4">
        <v>1.7282990451147776E-3</v>
      </c>
      <c r="AG249" s="4">
        <v>9.0100418083769007E-2</v>
      </c>
      <c r="AJ249" t="s">
        <v>62</v>
      </c>
      <c r="AK249" s="3">
        <v>840</v>
      </c>
      <c r="AL249" s="3">
        <v>0</v>
      </c>
      <c r="AM249" s="2">
        <v>43483.708541666667</v>
      </c>
      <c r="AN249" s="2">
        <v>43489.333854166667</v>
      </c>
      <c r="AO249" t="s">
        <v>63</v>
      </c>
    </row>
    <row r="250" spans="1:42" ht="14.1" customHeight="1" x14ac:dyDescent="0.3">
      <c r="A250" s="4">
        <v>1.2332948569294058E-2</v>
      </c>
      <c r="D250" t="s">
        <v>348</v>
      </c>
      <c r="E250" t="s">
        <v>348</v>
      </c>
      <c r="H250" t="s">
        <v>744</v>
      </c>
      <c r="I250">
        <v>3501495063</v>
      </c>
      <c r="J250" s="5" t="s">
        <v>3367</v>
      </c>
      <c r="K250" s="3">
        <v>4</v>
      </c>
      <c r="L250" t="s">
        <v>745</v>
      </c>
      <c r="M250" s="4">
        <v>1638.980419</v>
      </c>
      <c r="N250" s="4">
        <v>0.181646</v>
      </c>
      <c r="O250" s="4">
        <v>1627.50773</v>
      </c>
      <c r="P250" s="4">
        <f>(N250+O250)/O250</f>
        <v>1.0001116099153642</v>
      </c>
      <c r="Q250" s="4">
        <v>321.80071900000002</v>
      </c>
      <c r="R250" s="4">
        <v>5.4530000000000004E-3</v>
      </c>
      <c r="S250" s="4">
        <v>0</v>
      </c>
      <c r="T250" s="4">
        <v>409.74510475</v>
      </c>
      <c r="U250" s="4">
        <v>609742.97907200002</v>
      </c>
      <c r="V250" s="4">
        <v>1.662976</v>
      </c>
      <c r="W250" s="4">
        <v>152435.744768</v>
      </c>
      <c r="X250" s="3">
        <v>25292</v>
      </c>
      <c r="Y250" s="4">
        <v>6323</v>
      </c>
      <c r="Z250" s="4">
        <v>24.108136132848333</v>
      </c>
      <c r="AA250" s="4">
        <v>372.02578627756014</v>
      </c>
      <c r="AC250" s="4">
        <v>374.6472627174557</v>
      </c>
      <c r="AD250" s="4">
        <v>9.1550378208163128</v>
      </c>
      <c r="AE250" s="4">
        <v>2.727339316856048E-4</v>
      </c>
      <c r="AH250" t="s">
        <v>61</v>
      </c>
      <c r="AI250" t="s">
        <v>61</v>
      </c>
      <c r="AJ250" t="s">
        <v>351</v>
      </c>
      <c r="AK250" s="3">
        <v>4</v>
      </c>
      <c r="AL250" s="3">
        <v>4</v>
      </c>
      <c r="AM250" s="2">
        <v>43489.583761574075</v>
      </c>
      <c r="AN250" s="2">
        <v>43489.625532407408</v>
      </c>
      <c r="AO250" t="s">
        <v>63</v>
      </c>
    </row>
    <row r="251" spans="1:42" ht="14.1" customHeight="1" x14ac:dyDescent="0.3">
      <c r="A251" s="4">
        <v>1.2259079307602932E-2</v>
      </c>
      <c r="D251" t="s">
        <v>348</v>
      </c>
      <c r="E251" t="s">
        <v>348</v>
      </c>
      <c r="H251" t="s">
        <v>746</v>
      </c>
      <c r="I251">
        <v>3501495063</v>
      </c>
      <c r="J251" s="5" t="s">
        <v>3368</v>
      </c>
      <c r="K251" s="3">
        <v>5</v>
      </c>
      <c r="L251" t="s">
        <v>747</v>
      </c>
      <c r="M251" s="4">
        <v>873.54577800000004</v>
      </c>
      <c r="N251" s="4">
        <v>0.90457699999999996</v>
      </c>
      <c r="O251" s="4">
        <v>866.30230200000005</v>
      </c>
      <c r="P251" s="4">
        <f>(N251+O251)/O251</f>
        <v>1.0010441816879763</v>
      </c>
      <c r="Q251" s="4">
        <v>385.67875900000001</v>
      </c>
      <c r="R251" s="4">
        <v>5.5409999999999999E-3</v>
      </c>
      <c r="S251" s="4">
        <v>0</v>
      </c>
      <c r="T251" s="4">
        <v>174.7091556</v>
      </c>
      <c r="U251" s="4">
        <v>606090.87078400003</v>
      </c>
      <c r="V251" s="4">
        <v>0</v>
      </c>
      <c r="W251" s="4">
        <v>121218.1741568</v>
      </c>
      <c r="X251" s="3">
        <v>32661</v>
      </c>
      <c r="Y251" s="4">
        <v>6532.2</v>
      </c>
      <c r="Z251" s="4">
        <v>18.557021241970546</v>
      </c>
      <c r="AA251" s="4">
        <v>693.82840149677884</v>
      </c>
      <c r="AC251" s="4">
        <v>699.62975901684717</v>
      </c>
      <c r="AD251" s="4">
        <v>0</v>
      </c>
      <c r="AE251" s="4">
        <v>0</v>
      </c>
      <c r="AH251" t="s">
        <v>61</v>
      </c>
      <c r="AI251" t="s">
        <v>61</v>
      </c>
      <c r="AJ251" t="s">
        <v>351</v>
      </c>
      <c r="AK251" s="3">
        <v>5</v>
      </c>
      <c r="AL251" s="3">
        <v>3</v>
      </c>
      <c r="AM251" s="2">
        <v>43489.458460648151</v>
      </c>
      <c r="AN251" s="2">
        <v>43489.500219907408</v>
      </c>
      <c r="AO251" t="s">
        <v>63</v>
      </c>
    </row>
    <row r="252" spans="1:42" ht="14.1" customHeight="1" x14ac:dyDescent="0.3">
      <c r="A252" s="4">
        <v>1.2254774545036625E-2</v>
      </c>
      <c r="D252" t="s">
        <v>348</v>
      </c>
      <c r="E252" t="s">
        <v>348</v>
      </c>
      <c r="H252" t="s">
        <v>748</v>
      </c>
      <c r="I252">
        <v>3501495063</v>
      </c>
      <c r="J252" s="5" t="s">
        <v>3369</v>
      </c>
      <c r="K252" s="3">
        <v>2</v>
      </c>
      <c r="L252" t="s">
        <v>749</v>
      </c>
      <c r="M252" s="4">
        <v>1377.2983529999999</v>
      </c>
      <c r="N252" s="4">
        <v>1.5885E-2</v>
      </c>
      <c r="O252" s="4">
        <v>1365.012608</v>
      </c>
      <c r="P252" s="4">
        <f>(N252+O252)/O252</f>
        <v>1.0000116372551484</v>
      </c>
      <c r="Q252" s="4">
        <v>398.08614699999998</v>
      </c>
      <c r="R252" s="4">
        <v>2.0355999999999999E-2</v>
      </c>
      <c r="S252" s="4">
        <v>0</v>
      </c>
      <c r="T252" s="4">
        <v>688.64917649999995</v>
      </c>
      <c r="U252" s="4">
        <v>605878.04262399999</v>
      </c>
      <c r="V252" s="4">
        <v>0.10649599999999999</v>
      </c>
      <c r="W252" s="4">
        <v>302939.021312</v>
      </c>
      <c r="X252" s="3">
        <v>32502</v>
      </c>
      <c r="Y252" s="4">
        <v>16251</v>
      </c>
      <c r="Z252" s="4">
        <v>18.641254157405697</v>
      </c>
      <c r="AA252" s="4">
        <v>439.90326518890419</v>
      </c>
      <c r="AC252" s="4">
        <v>443.86252008010757</v>
      </c>
      <c r="AD252" s="4">
        <v>6.7041863393138179</v>
      </c>
      <c r="AE252" s="4">
        <v>1.7577134754508677E-5</v>
      </c>
      <c r="AH252" t="s">
        <v>61</v>
      </c>
      <c r="AI252" t="s">
        <v>61</v>
      </c>
      <c r="AJ252" t="s">
        <v>351</v>
      </c>
      <c r="AK252" s="3">
        <v>2</v>
      </c>
      <c r="AL252" s="3">
        <v>2</v>
      </c>
      <c r="AM252" s="2">
        <v>43490.625185185185</v>
      </c>
      <c r="AN252" s="2">
        <v>43490.666956018518</v>
      </c>
      <c r="AO252" t="s">
        <v>63</v>
      </c>
    </row>
    <row r="253" spans="1:42" ht="14.1" customHeight="1" x14ac:dyDescent="0.3">
      <c r="A253" s="4">
        <v>1.2253279642501089E-2</v>
      </c>
      <c r="D253" t="s">
        <v>348</v>
      </c>
      <c r="E253" t="s">
        <v>348</v>
      </c>
      <c r="H253" t="s">
        <v>750</v>
      </c>
      <c r="I253">
        <v>3501495063</v>
      </c>
      <c r="J253" s="5" t="s">
        <v>3370</v>
      </c>
      <c r="K253" s="3">
        <v>2</v>
      </c>
      <c r="L253" t="s">
        <v>496</v>
      </c>
      <c r="M253" s="4">
        <v>1271.4458770000001</v>
      </c>
      <c r="N253" s="4">
        <v>0.99954299999999996</v>
      </c>
      <c r="O253" s="4">
        <v>1263.1481900000001</v>
      </c>
      <c r="P253" s="4">
        <f>(N253+O253)/O253</f>
        <v>1.0007913109545761</v>
      </c>
      <c r="Q253" s="4">
        <v>363.46046799999999</v>
      </c>
      <c r="R253" s="4">
        <v>4.95E-4</v>
      </c>
      <c r="S253" s="4">
        <v>0</v>
      </c>
      <c r="T253" s="4">
        <v>635.72293850000005</v>
      </c>
      <c r="U253" s="4">
        <v>605804.13439999998</v>
      </c>
      <c r="V253" s="4">
        <v>16.007168</v>
      </c>
      <c r="W253" s="4">
        <v>302902.06719999999</v>
      </c>
      <c r="X253" s="3">
        <v>32498</v>
      </c>
      <c r="Y253" s="4">
        <v>16249</v>
      </c>
      <c r="Z253" s="4">
        <v>18.641274367653395</v>
      </c>
      <c r="AA253" s="4">
        <v>476.46867661359369</v>
      </c>
      <c r="AC253" s="4">
        <v>479.58595201090378</v>
      </c>
      <c r="AD253" s="4">
        <v>16.014486620385515</v>
      </c>
      <c r="AE253" s="4">
        <v>2.6423008842377423E-3</v>
      </c>
      <c r="AH253" t="s">
        <v>61</v>
      </c>
      <c r="AI253" t="s">
        <v>61</v>
      </c>
      <c r="AJ253" t="s">
        <v>351</v>
      </c>
      <c r="AK253" s="3">
        <v>2</v>
      </c>
      <c r="AL253" s="3">
        <v>2</v>
      </c>
      <c r="AM253" s="2">
        <v>43490.208923611113</v>
      </c>
      <c r="AN253" s="2">
        <v>43490.25068287037</v>
      </c>
      <c r="AO253" t="s">
        <v>63</v>
      </c>
    </row>
    <row r="254" spans="1:42" ht="14.1" customHeight="1" x14ac:dyDescent="0.3">
      <c r="A254" s="4">
        <v>1.2249523165513377E-2</v>
      </c>
      <c r="B254" t="s">
        <v>2994</v>
      </c>
      <c r="C254" t="s">
        <v>56</v>
      </c>
      <c r="D254" t="s">
        <v>3141</v>
      </c>
      <c r="E254" t="s">
        <v>3228</v>
      </c>
      <c r="F254" t="s">
        <v>751</v>
      </c>
      <c r="G254">
        <v>269</v>
      </c>
      <c r="H254" t="s">
        <v>752</v>
      </c>
      <c r="I254">
        <v>2609468910</v>
      </c>
      <c r="J254" t="s">
        <v>753</v>
      </c>
      <c r="K254" s="3">
        <v>29318</v>
      </c>
      <c r="L254" t="s">
        <v>754</v>
      </c>
      <c r="M254" s="4">
        <v>304.68462499999998</v>
      </c>
      <c r="N254" s="4">
        <v>0.40382600000000002</v>
      </c>
      <c r="O254" s="4">
        <v>302.07394900000003</v>
      </c>
      <c r="P254" s="4">
        <f>(N254+O254)/O254</f>
        <v>1.0013368448399369</v>
      </c>
      <c r="Q254" s="4">
        <v>0</v>
      </c>
      <c r="R254" s="4">
        <v>4.6799999999999999E-4</v>
      </c>
      <c r="S254" s="4">
        <v>0</v>
      </c>
      <c r="T254" s="4">
        <v>1.0392408247493008E-2</v>
      </c>
      <c r="U254" s="4">
        <v>605618.41356799996</v>
      </c>
      <c r="V254" s="4">
        <v>8.9456640000000007</v>
      </c>
      <c r="W254" s="4">
        <v>20.656880195374853</v>
      </c>
      <c r="X254" s="3">
        <v>20994</v>
      </c>
      <c r="Y254" s="4">
        <v>0.71607885940377924</v>
      </c>
      <c r="Z254" s="4">
        <v>28.847214135848336</v>
      </c>
      <c r="AA254" s="4">
        <v>1987.6894463184678</v>
      </c>
      <c r="AB254" s="4">
        <v>167.85432748558759</v>
      </c>
      <c r="AC254" s="4">
        <v>2004.8384506801676</v>
      </c>
      <c r="AD254" s="4">
        <v>22.152273503934865</v>
      </c>
      <c r="AE254" s="4">
        <v>1.4771122871407812E-3</v>
      </c>
      <c r="AF254" s="4">
        <v>8.1258314855875824</v>
      </c>
      <c r="AG254" s="4">
        <v>8.4446958148558764</v>
      </c>
      <c r="AH254" t="s">
        <v>61</v>
      </c>
      <c r="AI254" t="s">
        <v>61</v>
      </c>
      <c r="AJ254" t="s">
        <v>62</v>
      </c>
      <c r="AK254" s="3">
        <v>1</v>
      </c>
      <c r="AL254" s="3">
        <v>41483</v>
      </c>
      <c r="AM254" s="2">
        <v>43487.375046296293</v>
      </c>
      <c r="AN254" s="2">
        <v>43487.416805555556</v>
      </c>
      <c r="AO254" t="s">
        <v>63</v>
      </c>
      <c r="AP254" t="s">
        <v>3371</v>
      </c>
    </row>
    <row r="255" spans="1:42" ht="14.1" customHeight="1" x14ac:dyDescent="0.3">
      <c r="A255" s="4">
        <v>1.2228569510033293E-2</v>
      </c>
      <c r="D255" t="s">
        <v>348</v>
      </c>
      <c r="E255" t="s">
        <v>348</v>
      </c>
      <c r="H255" t="s">
        <v>755</v>
      </c>
      <c r="I255">
        <v>3501495063</v>
      </c>
      <c r="J255" s="5" t="s">
        <v>3372</v>
      </c>
      <c r="K255" s="3">
        <v>2</v>
      </c>
      <c r="L255" t="s">
        <v>756</v>
      </c>
      <c r="M255" s="4">
        <v>1350.8273549999999</v>
      </c>
      <c r="N255" s="4">
        <v>0.66854400000000003</v>
      </c>
      <c r="O255" s="4">
        <v>1340.764087</v>
      </c>
      <c r="P255" s="4">
        <f>(N255+O255)/O255</f>
        <v>1.0004986291074487</v>
      </c>
      <c r="Q255" s="4">
        <v>384.40644800000001</v>
      </c>
      <c r="R255" s="4">
        <v>2.2520000000000001E-3</v>
      </c>
      <c r="S255" s="4">
        <v>0</v>
      </c>
      <c r="T255" s="4">
        <v>675.41367749999995</v>
      </c>
      <c r="U255" s="4">
        <v>604582.46143999998</v>
      </c>
      <c r="V255" s="4">
        <v>7.9626239999999999</v>
      </c>
      <c r="W255" s="4">
        <v>302291.23071999999</v>
      </c>
      <c r="X255" s="3">
        <v>52087</v>
      </c>
      <c r="Y255" s="4">
        <v>26043.5</v>
      </c>
      <c r="Z255" s="4">
        <v>11.607166115153493</v>
      </c>
      <c r="AA255" s="4">
        <v>447.56456789402228</v>
      </c>
      <c r="AC255" s="4">
        <v>450.91787934800197</v>
      </c>
      <c r="AD255" s="4">
        <v>11.910396323951751</v>
      </c>
      <c r="AE255" s="4">
        <v>1.3170451522914756E-3</v>
      </c>
      <c r="AH255" t="s">
        <v>61</v>
      </c>
      <c r="AI255" t="s">
        <v>61</v>
      </c>
      <c r="AJ255" t="s">
        <v>351</v>
      </c>
      <c r="AK255" s="3">
        <v>2</v>
      </c>
      <c r="AL255" s="3">
        <v>2</v>
      </c>
      <c r="AM255" s="2">
        <v>43490.167141203703</v>
      </c>
      <c r="AN255" s="2">
        <v>43490.25068287037</v>
      </c>
      <c r="AO255" t="s">
        <v>63</v>
      </c>
    </row>
    <row r="256" spans="1:42" ht="14.1" customHeight="1" x14ac:dyDescent="0.3">
      <c r="A256" s="4">
        <v>1.2227324807323589E-2</v>
      </c>
      <c r="D256" t="s">
        <v>348</v>
      </c>
      <c r="E256" t="s">
        <v>348</v>
      </c>
      <c r="H256" t="s">
        <v>757</v>
      </c>
      <c r="I256">
        <v>3501495063</v>
      </c>
      <c r="J256" s="5" t="s">
        <v>3373</v>
      </c>
      <c r="K256" s="3">
        <v>2</v>
      </c>
      <c r="L256" t="s">
        <v>758</v>
      </c>
      <c r="M256" s="4">
        <v>1358.424896</v>
      </c>
      <c r="N256" s="4">
        <v>1.627901</v>
      </c>
      <c r="O256" s="4">
        <v>1345.243455</v>
      </c>
      <c r="P256" s="4">
        <f>(N256+O256)/O256</f>
        <v>1.0012101162759421</v>
      </c>
      <c r="Q256" s="4">
        <v>396.682547</v>
      </c>
      <c r="R256" s="4">
        <v>5.0930000000000003E-3</v>
      </c>
      <c r="S256" s="4">
        <v>0</v>
      </c>
      <c r="T256" s="4">
        <v>679.21244799999999</v>
      </c>
      <c r="U256" s="4">
        <v>604520.92313600006</v>
      </c>
      <c r="V256" s="4">
        <v>25.657343999999998</v>
      </c>
      <c r="W256" s="4">
        <v>302260.46156800003</v>
      </c>
      <c r="X256" s="3">
        <v>52079</v>
      </c>
      <c r="Y256" s="4">
        <v>26039.5</v>
      </c>
      <c r="Z256" s="4">
        <v>11.607767490466406</v>
      </c>
      <c r="AA256" s="4">
        <v>445.01608069468125</v>
      </c>
      <c r="AC256" s="4">
        <v>449.35752227242762</v>
      </c>
      <c r="AD256" s="4">
        <v>15.760997751091743</v>
      </c>
      <c r="AE256" s="4">
        <v>4.2442441639406791E-3</v>
      </c>
      <c r="AJ256" t="s">
        <v>351</v>
      </c>
      <c r="AK256" s="3">
        <v>2</v>
      </c>
      <c r="AL256" s="3">
        <v>2</v>
      </c>
      <c r="AM256" s="2">
        <v>43489.667326388888</v>
      </c>
      <c r="AN256" s="2">
        <v>43489.750173611108</v>
      </c>
      <c r="AO256" t="s">
        <v>63</v>
      </c>
    </row>
    <row r="257" spans="1:42" ht="14.1" customHeight="1" x14ac:dyDescent="0.3">
      <c r="A257" s="4">
        <v>1.2203447624871994E-2</v>
      </c>
      <c r="D257" t="s">
        <v>348</v>
      </c>
      <c r="E257" t="s">
        <v>348</v>
      </c>
      <c r="H257" t="s">
        <v>759</v>
      </c>
      <c r="I257">
        <v>3501495063</v>
      </c>
      <c r="J257" s="5" t="s">
        <v>3374</v>
      </c>
      <c r="K257" s="3">
        <v>2</v>
      </c>
      <c r="L257" t="s">
        <v>760</v>
      </c>
      <c r="M257" s="4">
        <v>1430.971409</v>
      </c>
      <c r="N257" s="4">
        <v>2.837755</v>
      </c>
      <c r="O257" s="4">
        <v>1415.4955910000001</v>
      </c>
      <c r="P257" s="4">
        <f>(N257+O257)/O257</f>
        <v>1.0020047784097972</v>
      </c>
      <c r="Q257" s="4">
        <v>418.79539699999998</v>
      </c>
      <c r="R257" s="4">
        <v>4.8640000000000003E-3</v>
      </c>
      <c r="S257" s="4">
        <v>0</v>
      </c>
      <c r="T257" s="4">
        <v>715.4857045</v>
      </c>
      <c r="U257" s="4">
        <v>603340.43136000005</v>
      </c>
      <c r="V257" s="4">
        <v>16.023551999999999</v>
      </c>
      <c r="W257" s="4">
        <v>301670.21568000002</v>
      </c>
      <c r="X257" s="3">
        <v>32328</v>
      </c>
      <c r="Y257" s="4">
        <v>16164</v>
      </c>
      <c r="Z257" s="4">
        <v>18.663091789161097</v>
      </c>
      <c r="AA257" s="4">
        <v>421.62996937977255</v>
      </c>
      <c r="AC257" s="4">
        <v>426.22839070927211</v>
      </c>
      <c r="AD257" s="4">
        <v>5.646559340041688</v>
      </c>
      <c r="AE257" s="4">
        <v>2.6558061033438514E-3</v>
      </c>
      <c r="AJ257" t="s">
        <v>351</v>
      </c>
      <c r="AK257" s="3">
        <v>2</v>
      </c>
      <c r="AL257" s="3">
        <v>2</v>
      </c>
      <c r="AM257" s="2">
        <v>43489.625532407408</v>
      </c>
      <c r="AN257" s="2">
        <v>43489.708402777775</v>
      </c>
      <c r="AO257" t="s">
        <v>63</v>
      </c>
    </row>
    <row r="258" spans="1:42" ht="14.1" customHeight="1" x14ac:dyDescent="0.3">
      <c r="A258" s="4">
        <v>1.206272745514721E-2</v>
      </c>
      <c r="D258" t="s">
        <v>348</v>
      </c>
      <c r="E258" t="s">
        <v>348</v>
      </c>
      <c r="H258" t="s">
        <v>761</v>
      </c>
      <c r="I258">
        <v>3501495063</v>
      </c>
      <c r="J258" s="5" t="s">
        <v>3375</v>
      </c>
      <c r="K258" s="3">
        <v>2</v>
      </c>
      <c r="L258" t="s">
        <v>692</v>
      </c>
      <c r="M258" s="4">
        <v>780.73242100000004</v>
      </c>
      <c r="N258" s="4">
        <v>2.9472999999999999E-2</v>
      </c>
      <c r="O258" s="4">
        <v>776.06261300000006</v>
      </c>
      <c r="P258" s="4">
        <f>(N258+O258)/O258</f>
        <v>1.0000379776058095</v>
      </c>
      <c r="Q258" s="4">
        <v>352.71354600000001</v>
      </c>
      <c r="R258" s="4">
        <v>5.3569999999999998E-3</v>
      </c>
      <c r="S258" s="4">
        <v>0</v>
      </c>
      <c r="T258" s="4">
        <v>390.36621050000002</v>
      </c>
      <c r="U258" s="4">
        <v>596383.20332800003</v>
      </c>
      <c r="V258" s="4">
        <v>0.27033600000000002</v>
      </c>
      <c r="W258" s="4">
        <v>298191.60166400002</v>
      </c>
      <c r="X258" s="3">
        <v>32614</v>
      </c>
      <c r="Y258" s="4">
        <v>16307</v>
      </c>
      <c r="Z258" s="4">
        <v>18.286110361439871</v>
      </c>
      <c r="AA258" s="4">
        <v>763.8765693425712</v>
      </c>
      <c r="AC258" s="4">
        <v>768.47270181793954</v>
      </c>
      <c r="AD258" s="4">
        <v>9.1723272147389139</v>
      </c>
      <c r="AE258" s="4">
        <v>4.5329244434022074E-5</v>
      </c>
      <c r="AJ258" t="s">
        <v>351</v>
      </c>
      <c r="AK258" s="3">
        <v>2</v>
      </c>
      <c r="AL258" s="3">
        <v>2</v>
      </c>
      <c r="AM258" s="2">
        <v>43489.875474537039</v>
      </c>
      <c r="AN258" s="2">
        <v>43489.917233796295</v>
      </c>
      <c r="AO258" t="s">
        <v>63</v>
      </c>
    </row>
    <row r="259" spans="1:42" ht="14.1" customHeight="1" x14ac:dyDescent="0.3">
      <c r="A259" s="4">
        <v>1.1925097004728581E-2</v>
      </c>
      <c r="D259" t="s">
        <v>348</v>
      </c>
      <c r="E259" t="s">
        <v>348</v>
      </c>
      <c r="H259" t="s">
        <v>762</v>
      </c>
      <c r="I259">
        <v>3501495063</v>
      </c>
      <c r="J259" s="5" t="s">
        <v>3376</v>
      </c>
      <c r="K259" s="3">
        <v>1</v>
      </c>
      <c r="L259" t="s">
        <v>763</v>
      </c>
      <c r="M259" s="4">
        <v>1599.931094</v>
      </c>
      <c r="N259" s="4">
        <v>2.9916049999999998</v>
      </c>
      <c r="O259" s="4">
        <v>1583.053408</v>
      </c>
      <c r="P259" s="4">
        <f>(N259+O259)/O259</f>
        <v>1.0018897688384243</v>
      </c>
      <c r="Q259" s="4">
        <v>420.04167000000001</v>
      </c>
      <c r="R259" s="4">
        <v>2.918E-3</v>
      </c>
      <c r="S259" s="4">
        <v>0</v>
      </c>
      <c r="T259" s="4">
        <v>1599.931094</v>
      </c>
      <c r="U259" s="4">
        <v>589578.73152000003</v>
      </c>
      <c r="V259" s="4">
        <v>2.5067520000000001</v>
      </c>
      <c r="W259" s="4">
        <v>589578.73152000003</v>
      </c>
      <c r="X259" s="3">
        <v>32278</v>
      </c>
      <c r="Y259" s="4">
        <v>32278</v>
      </c>
      <c r="Z259" s="4">
        <v>18.265652503872605</v>
      </c>
      <c r="AA259" s="4">
        <v>368.50257722411635</v>
      </c>
      <c r="AC259" s="4">
        <v>372.42977513491445</v>
      </c>
      <c r="AD259" s="4">
        <v>0.83792880410348292</v>
      </c>
      <c r="AE259" s="4">
        <v>4.2517680268711739E-4</v>
      </c>
      <c r="AJ259" t="s">
        <v>351</v>
      </c>
      <c r="AK259" s="3">
        <v>1</v>
      </c>
      <c r="AL259" s="3">
        <v>1</v>
      </c>
      <c r="AM259" s="2">
        <v>43489.667326388888</v>
      </c>
      <c r="AN259" s="2">
        <v>43489.708402777775</v>
      </c>
      <c r="AO259" t="s">
        <v>63</v>
      </c>
    </row>
    <row r="260" spans="1:42" ht="14.1" customHeight="1" x14ac:dyDescent="0.3">
      <c r="A260" s="4">
        <v>1.1849654798039689E-2</v>
      </c>
      <c r="B260" t="s">
        <v>2995</v>
      </c>
      <c r="C260" t="s">
        <v>56</v>
      </c>
      <c r="D260" t="s">
        <v>3120</v>
      </c>
      <c r="E260" t="s">
        <v>3211</v>
      </c>
      <c r="H260" t="s">
        <v>764</v>
      </c>
      <c r="I260">
        <v>377911694</v>
      </c>
      <c r="J260" t="s">
        <v>765</v>
      </c>
      <c r="K260" s="3">
        <v>7</v>
      </c>
      <c r="L260" t="s">
        <v>766</v>
      </c>
      <c r="M260" s="4">
        <v>996.092759</v>
      </c>
      <c r="N260" s="4">
        <v>1.5710820000000001</v>
      </c>
      <c r="O260" s="4">
        <v>947.74417300000005</v>
      </c>
      <c r="P260" s="4">
        <f>(N260+O260)/O260</f>
        <v>1.0016577068419497</v>
      </c>
      <c r="Q260" s="4">
        <v>664.514408</v>
      </c>
      <c r="R260" s="4">
        <v>0.101367</v>
      </c>
      <c r="S260" s="4">
        <v>8.7118000000000001E-2</v>
      </c>
      <c r="T260" s="4">
        <v>142.29896557142857</v>
      </c>
      <c r="U260" s="4">
        <v>585848.85657599999</v>
      </c>
      <c r="V260" s="4">
        <v>36582.711296000001</v>
      </c>
      <c r="W260" s="4">
        <v>83692.693796571431</v>
      </c>
      <c r="X260" s="3">
        <v>518170</v>
      </c>
      <c r="Y260" s="4">
        <v>74024.28571428571</v>
      </c>
      <c r="Z260" s="4">
        <v>1.1306112985622478</v>
      </c>
      <c r="AA260" s="4">
        <v>588.14688821164293</v>
      </c>
      <c r="AC260" s="4">
        <v>579.55106549623702</v>
      </c>
      <c r="AD260" s="4">
        <v>23285.042598667671</v>
      </c>
      <c r="AE260" s="4">
        <v>6.2443940762824139</v>
      </c>
      <c r="AJ260" t="s">
        <v>62</v>
      </c>
      <c r="AK260" s="3">
        <v>7</v>
      </c>
      <c r="AL260" s="3">
        <v>0</v>
      </c>
      <c r="AM260" s="2">
        <v>43483.916712962964</v>
      </c>
      <c r="AN260" s="2">
        <v>43486.417349537034</v>
      </c>
      <c r="AO260" t="s">
        <v>63</v>
      </c>
      <c r="AP260" t="s">
        <v>3377</v>
      </c>
    </row>
    <row r="261" spans="1:42" ht="14.1" customHeight="1" x14ac:dyDescent="0.3">
      <c r="A261" s="4">
        <v>1.1578935272584164E-2</v>
      </c>
      <c r="D261" t="s">
        <v>348</v>
      </c>
      <c r="E261" t="s">
        <v>348</v>
      </c>
      <c r="H261" t="s">
        <v>767</v>
      </c>
      <c r="I261">
        <v>3501495063</v>
      </c>
      <c r="J261" s="5" t="s">
        <v>3378</v>
      </c>
      <c r="K261" s="3">
        <v>2</v>
      </c>
      <c r="L261" t="s">
        <v>768</v>
      </c>
      <c r="M261" s="4">
        <v>1564.6818310000001</v>
      </c>
      <c r="N261" s="4">
        <v>3.8875E-2</v>
      </c>
      <c r="O261" s="4">
        <v>1554.503305</v>
      </c>
      <c r="P261" s="4">
        <f>(N261+O261)/O261</f>
        <v>1.0000250079880018</v>
      </c>
      <c r="Q261" s="4">
        <v>352.91146500000002</v>
      </c>
      <c r="R261" s="4">
        <v>3.7360000000000002E-3</v>
      </c>
      <c r="S261" s="4">
        <v>0</v>
      </c>
      <c r="T261" s="4">
        <v>782.34091550000005</v>
      </c>
      <c r="U261" s="4">
        <v>572464.43929600006</v>
      </c>
      <c r="V261" s="4">
        <v>0.48332799999999998</v>
      </c>
      <c r="W261" s="4">
        <v>286232.21964800003</v>
      </c>
      <c r="X261" s="3">
        <v>63400</v>
      </c>
      <c r="Y261" s="4">
        <v>31700</v>
      </c>
      <c r="Z261" s="4">
        <v>9.0294075598738175</v>
      </c>
      <c r="AA261" s="4">
        <v>365.86635567317455</v>
      </c>
      <c r="AC261" s="4">
        <v>368.26165253344379</v>
      </c>
      <c r="AD261" s="4">
        <v>12.43287459807074</v>
      </c>
      <c r="AE261" s="4">
        <v>8.4429349112825699E-5</v>
      </c>
      <c r="AJ261" t="s">
        <v>351</v>
      </c>
      <c r="AK261" s="3">
        <v>2</v>
      </c>
      <c r="AL261" s="3">
        <v>2</v>
      </c>
      <c r="AM261" s="2">
        <v>43489.708402777775</v>
      </c>
      <c r="AN261" s="2">
        <v>43489.750173611108</v>
      </c>
      <c r="AO261" t="s">
        <v>63</v>
      </c>
    </row>
    <row r="262" spans="1:42" ht="14.1" customHeight="1" x14ac:dyDescent="0.3">
      <c r="A262" s="4">
        <v>1.139053662638018E-2</v>
      </c>
      <c r="D262" t="s">
        <v>415</v>
      </c>
      <c r="E262" t="s">
        <v>415</v>
      </c>
      <c r="F262" t="s">
        <v>463</v>
      </c>
      <c r="G262">
        <v>173</v>
      </c>
      <c r="H262" t="s">
        <v>464</v>
      </c>
      <c r="I262">
        <v>3314833202</v>
      </c>
      <c r="J262" t="s">
        <v>465</v>
      </c>
      <c r="K262" s="3">
        <v>437363</v>
      </c>
      <c r="L262" t="s">
        <v>769</v>
      </c>
      <c r="M262" s="4">
        <v>192.330727</v>
      </c>
      <c r="N262" s="4">
        <v>0.69135100000000005</v>
      </c>
      <c r="O262" s="4">
        <v>164.20554200000001</v>
      </c>
      <c r="P262" s="4">
        <f>(N262+O262)/O262</f>
        <v>1.0042102781159481</v>
      </c>
      <c r="Q262" s="4">
        <v>0</v>
      </c>
      <c r="R262" s="4">
        <v>1.4E-5</v>
      </c>
      <c r="S262" s="4">
        <v>0</v>
      </c>
      <c r="T262" s="4">
        <v>4.3975079510612464E-4</v>
      </c>
      <c r="U262" s="4">
        <v>563149.97964799998</v>
      </c>
      <c r="V262" s="4">
        <v>0.81100799999999995</v>
      </c>
      <c r="W262" s="4">
        <v>1.2876031572126585</v>
      </c>
      <c r="X262" s="3">
        <v>435611</v>
      </c>
      <c r="Y262" s="4">
        <v>0.9959941741756847</v>
      </c>
      <c r="Z262" s="4">
        <v>1.2927818159963822</v>
      </c>
      <c r="AA262" s="4">
        <v>2928.029173663967</v>
      </c>
      <c r="AB262" s="4">
        <v>156.04044878027153</v>
      </c>
      <c r="AC262" s="4">
        <v>3429.5381372694474</v>
      </c>
      <c r="AD262" s="4">
        <v>1.1730770621580067</v>
      </c>
      <c r="AE262" s="4">
        <v>1.4401279043052174E-4</v>
      </c>
      <c r="AF262" s="4">
        <v>121.1867553338875</v>
      </c>
      <c r="AG262" s="4">
        <v>5.3291972014408424</v>
      </c>
      <c r="AH262" t="s">
        <v>61</v>
      </c>
      <c r="AI262" t="s">
        <v>61</v>
      </c>
      <c r="AJ262" t="s">
        <v>62</v>
      </c>
      <c r="AK262" s="3">
        <v>2304</v>
      </c>
      <c r="AL262" s="3">
        <v>45518</v>
      </c>
      <c r="AM262" s="2">
        <v>43490.33353009259</v>
      </c>
      <c r="AN262" s="2">
        <v>43490.375300925924</v>
      </c>
      <c r="AO262" t="s">
        <v>63</v>
      </c>
    </row>
    <row r="263" spans="1:42" ht="14.1" customHeight="1" x14ac:dyDescent="0.3">
      <c r="A263" s="4">
        <v>1.0814772479098421E-2</v>
      </c>
      <c r="B263" t="s">
        <v>2996</v>
      </c>
      <c r="C263" t="s">
        <v>56</v>
      </c>
      <c r="D263" t="s">
        <v>3142</v>
      </c>
      <c r="E263" t="s">
        <v>3229</v>
      </c>
      <c r="H263" t="s">
        <v>770</v>
      </c>
      <c r="I263">
        <v>649417962</v>
      </c>
      <c r="J263" t="s">
        <v>771</v>
      </c>
      <c r="K263" s="3">
        <v>2</v>
      </c>
      <c r="L263" t="s">
        <v>772</v>
      </c>
      <c r="M263" s="4">
        <v>3215.9145229999999</v>
      </c>
      <c r="N263" s="4">
        <v>6.9666220000000001</v>
      </c>
      <c r="O263" s="4">
        <v>2982.721329</v>
      </c>
      <c r="P263" s="4">
        <f>(N263+O263)/O263</f>
        <v>1.0023356596984994</v>
      </c>
      <c r="Q263" s="4">
        <v>2732.9159540000001</v>
      </c>
      <c r="R263" s="4">
        <v>1.2645E-2</v>
      </c>
      <c r="S263" s="4">
        <v>7.4746999999999994E-2</v>
      </c>
      <c r="T263" s="4">
        <v>1607.9572615</v>
      </c>
      <c r="U263" s="4">
        <v>534684.10675200005</v>
      </c>
      <c r="V263" s="4">
        <v>8.6261759999999992</v>
      </c>
      <c r="W263" s="4">
        <v>267342.05337600003</v>
      </c>
      <c r="X263" s="3">
        <v>722</v>
      </c>
      <c r="Y263" s="4">
        <v>361</v>
      </c>
      <c r="Z263" s="4">
        <v>740.55970464265931</v>
      </c>
      <c r="AA263" s="4">
        <v>166.26191490102613</v>
      </c>
      <c r="AC263" s="4">
        <v>179.25760458328088</v>
      </c>
      <c r="AD263" s="4">
        <v>1.238215020134579</v>
      </c>
      <c r="AE263" s="4">
        <v>1.6133219392662887E-3</v>
      </c>
      <c r="AJ263" t="s">
        <v>62</v>
      </c>
      <c r="AK263" s="3">
        <v>2</v>
      </c>
      <c r="AL263" s="3">
        <v>2</v>
      </c>
      <c r="AM263" s="2">
        <v>43488.458784722221</v>
      </c>
      <c r="AN263" s="2">
        <v>43488.625138888892</v>
      </c>
      <c r="AO263" t="s">
        <v>63</v>
      </c>
      <c r="AP263" t="s">
        <v>3379</v>
      </c>
    </row>
    <row r="264" spans="1:42" ht="14.1" customHeight="1" x14ac:dyDescent="0.3">
      <c r="A264" s="4">
        <v>1.0441964299807614E-2</v>
      </c>
      <c r="D264" t="s">
        <v>348</v>
      </c>
      <c r="E264" t="s">
        <v>348</v>
      </c>
      <c r="H264" t="s">
        <v>773</v>
      </c>
      <c r="I264">
        <v>4244192254</v>
      </c>
      <c r="J264" s="5" t="s">
        <v>3230</v>
      </c>
      <c r="K264" s="3">
        <v>2</v>
      </c>
      <c r="L264" t="s">
        <v>774</v>
      </c>
      <c r="M264" s="4">
        <v>599.29642799999999</v>
      </c>
      <c r="N264" s="4">
        <v>0</v>
      </c>
      <c r="O264" s="4">
        <v>591.79623400000003</v>
      </c>
      <c r="P264" s="4">
        <f>(N264+O264)/O264</f>
        <v>1</v>
      </c>
      <c r="Q264" s="4">
        <v>0</v>
      </c>
      <c r="R264" s="4">
        <v>0</v>
      </c>
      <c r="S264" s="4">
        <v>0</v>
      </c>
      <c r="T264" s="4">
        <v>299.648214</v>
      </c>
      <c r="U264" s="4">
        <v>516252.40985599998</v>
      </c>
      <c r="V264" s="4">
        <v>0</v>
      </c>
      <c r="W264" s="4">
        <v>258126.20492799999</v>
      </c>
      <c r="X264" s="3">
        <v>50</v>
      </c>
      <c r="Y264" s="4">
        <v>25</v>
      </c>
      <c r="Z264" s="4">
        <v>10325.048197120001</v>
      </c>
      <c r="AA264" s="4">
        <v>861.43081409455692</v>
      </c>
      <c r="AC264" s="4">
        <v>872.34825130029469</v>
      </c>
      <c r="AE264" s="4">
        <v>0</v>
      </c>
      <c r="AJ264" t="s">
        <v>732</v>
      </c>
      <c r="AK264" s="3">
        <v>2</v>
      </c>
      <c r="AL264" s="3">
        <v>0</v>
      </c>
      <c r="AM264" s="2">
        <v>43486.625451388893</v>
      </c>
      <c r="AN264" s="2">
        <v>43486.667233796295</v>
      </c>
      <c r="AO264" t="s">
        <v>63</v>
      </c>
    </row>
    <row r="265" spans="1:42" ht="14.1" customHeight="1" x14ac:dyDescent="0.3">
      <c r="A265" s="4">
        <v>1.034191054932402E-2</v>
      </c>
      <c r="H265" t="s">
        <v>775</v>
      </c>
      <c r="I265">
        <v>3442357004</v>
      </c>
      <c r="J265" t="s">
        <v>776</v>
      </c>
      <c r="K265" s="3">
        <v>14</v>
      </c>
      <c r="L265" t="s">
        <v>777</v>
      </c>
      <c r="M265" s="4">
        <v>12582.782278000001</v>
      </c>
      <c r="N265" s="4">
        <v>10285.573938</v>
      </c>
      <c r="O265" s="4">
        <v>2099.3550730000002</v>
      </c>
      <c r="P265" s="4">
        <f>(N265+O265)/O265</f>
        <v>5.8993969959077992</v>
      </c>
      <c r="Q265" s="4">
        <v>0</v>
      </c>
      <c r="R265" s="4">
        <v>2.4568E-2</v>
      </c>
      <c r="S265" s="4">
        <v>0</v>
      </c>
      <c r="T265" s="4">
        <v>898.77016271428568</v>
      </c>
      <c r="U265" s="4">
        <v>511305.73619199998</v>
      </c>
      <c r="V265" s="4">
        <v>82047.574015999999</v>
      </c>
      <c r="W265" s="4">
        <v>36521.838299428571</v>
      </c>
      <c r="X265" s="3">
        <v>81596886</v>
      </c>
      <c r="Y265" s="4">
        <v>5828349</v>
      </c>
      <c r="Z265" s="4">
        <v>6.266240799826601E-3</v>
      </c>
      <c r="AA265" s="4">
        <v>40.635347961633066</v>
      </c>
      <c r="AC265" s="4">
        <v>204.47144349077914</v>
      </c>
      <c r="AD265" s="4">
        <v>7.9769563186819994</v>
      </c>
      <c r="AE265" s="4">
        <v>16.046675835686376</v>
      </c>
      <c r="AJ265" t="s">
        <v>89</v>
      </c>
      <c r="AK265" s="3">
        <v>14</v>
      </c>
      <c r="AL265" s="3">
        <v>0</v>
      </c>
      <c r="AM265" s="2">
        <v>43483.833854166667</v>
      </c>
      <c r="AN265" s="2">
        <v>43490.625185185185</v>
      </c>
      <c r="AO265" t="s">
        <v>98</v>
      </c>
    </row>
    <row r="266" spans="1:42" ht="14.1" customHeight="1" x14ac:dyDescent="0.3">
      <c r="A266" s="4">
        <v>1.0323415479947048E-2</v>
      </c>
      <c r="D266" t="s">
        <v>348</v>
      </c>
      <c r="E266" t="s">
        <v>348</v>
      </c>
      <c r="H266" t="s">
        <v>778</v>
      </c>
      <c r="I266">
        <v>3501495063</v>
      </c>
      <c r="J266" s="5" t="s">
        <v>3380</v>
      </c>
      <c r="K266" s="3">
        <v>5</v>
      </c>
      <c r="L266" t="s">
        <v>779</v>
      </c>
      <c r="M266" s="4">
        <v>685.55554800000004</v>
      </c>
      <c r="N266" s="4">
        <v>1.03E-4</v>
      </c>
      <c r="O266" s="4">
        <v>682.76369699999998</v>
      </c>
      <c r="P266" s="4">
        <f>(N266+O266)/O266</f>
        <v>1.0000001508574641</v>
      </c>
      <c r="Q266" s="4">
        <v>307.18992500000002</v>
      </c>
      <c r="R266" s="4">
        <v>1.9530000000000001E-3</v>
      </c>
      <c r="S266" s="4">
        <v>0</v>
      </c>
      <c r="T266" s="4">
        <v>137.11110959999999</v>
      </c>
      <c r="U266" s="4">
        <v>510391.33695999999</v>
      </c>
      <c r="V266" s="4">
        <v>0</v>
      </c>
      <c r="W266" s="4">
        <v>102078.26739199999</v>
      </c>
      <c r="X266" s="3">
        <v>29550</v>
      </c>
      <c r="Y266" s="4">
        <v>5910</v>
      </c>
      <c r="Z266" s="4">
        <v>17.272126462267344</v>
      </c>
      <c r="AA266" s="4">
        <v>744.49304428938854</v>
      </c>
      <c r="AC266" s="4">
        <v>747.53730932475162</v>
      </c>
      <c r="AD266" s="4">
        <v>0</v>
      </c>
      <c r="AE266" s="4">
        <v>0</v>
      </c>
      <c r="AJ266" t="s">
        <v>351</v>
      </c>
      <c r="AK266" s="3">
        <v>5</v>
      </c>
      <c r="AL266" s="3">
        <v>2</v>
      </c>
      <c r="AM266" s="2">
        <v>43489.458460648151</v>
      </c>
      <c r="AN266" s="2">
        <v>43489.500219907408</v>
      </c>
      <c r="AO266" t="s">
        <v>63</v>
      </c>
    </row>
    <row r="267" spans="1:42" ht="14.1" customHeight="1" x14ac:dyDescent="0.3">
      <c r="A267" s="4">
        <v>1.0316544926451593E-2</v>
      </c>
      <c r="D267" t="s">
        <v>473</v>
      </c>
      <c r="E267" t="s">
        <v>3260</v>
      </c>
      <c r="H267" t="s">
        <v>474</v>
      </c>
      <c r="I267">
        <v>4054554996</v>
      </c>
      <c r="J267" t="s">
        <v>475</v>
      </c>
      <c r="K267" s="3">
        <v>3</v>
      </c>
      <c r="L267" t="s">
        <v>780</v>
      </c>
      <c r="M267" s="4">
        <v>5305.8669890000001</v>
      </c>
      <c r="N267" s="4">
        <v>1.475425</v>
      </c>
      <c r="O267" s="4">
        <v>5051.8549279999997</v>
      </c>
      <c r="P267" s="4">
        <f>(N267+O267)/O267</f>
        <v>1.0002920560904911</v>
      </c>
      <c r="Q267" s="4">
        <v>4588.3121860000001</v>
      </c>
      <c r="R267" s="4">
        <v>3.4354000000000003E-2</v>
      </c>
      <c r="S267" s="4">
        <v>0.104916</v>
      </c>
      <c r="T267" s="4">
        <v>1768.6223296666667</v>
      </c>
      <c r="U267" s="4">
        <v>510051.65568000003</v>
      </c>
      <c r="V267" s="4">
        <v>10.502143999999999</v>
      </c>
      <c r="W267" s="4">
        <v>170017.21856000001</v>
      </c>
      <c r="X267" s="3">
        <v>20678</v>
      </c>
      <c r="Y267" s="4">
        <v>6892.666666666667</v>
      </c>
      <c r="Z267" s="4">
        <v>24.666392092078539</v>
      </c>
      <c r="AA267" s="4">
        <v>96.129747831490548</v>
      </c>
      <c r="AC267" s="4">
        <v>100.96116392992353</v>
      </c>
      <c r="AD267" s="4">
        <v>7.1180466645203921</v>
      </c>
      <c r="AE267" s="4">
        <v>2.0590353708387749E-3</v>
      </c>
      <c r="AH267" t="s">
        <v>61</v>
      </c>
      <c r="AI267" t="s">
        <v>61</v>
      </c>
      <c r="AJ267" t="s">
        <v>62</v>
      </c>
      <c r="AK267" s="3">
        <v>3</v>
      </c>
      <c r="AL267" s="3">
        <v>57364</v>
      </c>
      <c r="AM267" s="2">
        <v>43490.208923611113</v>
      </c>
      <c r="AN267" s="2">
        <v>43490.33353009259</v>
      </c>
      <c r="AO267" t="s">
        <v>63</v>
      </c>
    </row>
    <row r="268" spans="1:42" ht="14.1" customHeight="1" x14ac:dyDescent="0.3">
      <c r="A268" s="4">
        <v>1.0300002078497109E-2</v>
      </c>
      <c r="B268" t="s">
        <v>2938</v>
      </c>
      <c r="C268" t="s">
        <v>56</v>
      </c>
      <c r="D268" t="s">
        <v>3120</v>
      </c>
      <c r="E268" t="s">
        <v>3211</v>
      </c>
      <c r="F268" t="s">
        <v>3183</v>
      </c>
      <c r="G268">
        <v>443</v>
      </c>
      <c r="H268" t="s">
        <v>781</v>
      </c>
      <c r="I268">
        <v>377911694</v>
      </c>
      <c r="J268" t="s">
        <v>782</v>
      </c>
      <c r="K268" s="3">
        <v>6</v>
      </c>
      <c r="L268" t="s">
        <v>783</v>
      </c>
      <c r="M268" s="4">
        <v>814.38630899999998</v>
      </c>
      <c r="N268" s="4">
        <v>1.577118</v>
      </c>
      <c r="O268" s="4">
        <v>778.53320799999995</v>
      </c>
      <c r="P268" s="4">
        <f>(N268+O268)/O268</f>
        <v>1.0020257555924321</v>
      </c>
      <c r="Q268" s="4">
        <v>570.41869599999995</v>
      </c>
      <c r="R268" s="4">
        <v>3.4863870000000001</v>
      </c>
      <c r="S268" s="4">
        <v>0.12714</v>
      </c>
      <c r="T268" s="4">
        <v>135.73105150000001</v>
      </c>
      <c r="U268" s="4">
        <v>509233.774592</v>
      </c>
      <c r="V268" s="4">
        <v>31882.575872000001</v>
      </c>
      <c r="W268" s="4">
        <v>84872.295765333329</v>
      </c>
      <c r="X268" s="3">
        <v>453790</v>
      </c>
      <c r="Y268" s="4">
        <v>75631.666666666672</v>
      </c>
      <c r="Z268" s="4">
        <v>1.1221793662090394</v>
      </c>
      <c r="AA268" s="4">
        <v>625.29756328700762</v>
      </c>
      <c r="AC268" s="4">
        <v>613.14173090481711</v>
      </c>
      <c r="AD268" s="4">
        <v>20215.7199854418</v>
      </c>
      <c r="AE268" s="4">
        <v>6.260891846292882</v>
      </c>
      <c r="AH268" t="s">
        <v>61</v>
      </c>
      <c r="AI268" t="s">
        <v>61</v>
      </c>
      <c r="AJ268" t="s">
        <v>62</v>
      </c>
      <c r="AK268" s="3">
        <v>6</v>
      </c>
      <c r="AL268" s="3">
        <v>0</v>
      </c>
      <c r="AM268" s="2">
        <v>43487.292233796295</v>
      </c>
      <c r="AN268" s="2">
        <v>43490.33353009259</v>
      </c>
      <c r="AO268" t="s">
        <v>63</v>
      </c>
      <c r="AP268" t="s">
        <v>3287</v>
      </c>
    </row>
    <row r="269" spans="1:42" ht="14.1" customHeight="1" x14ac:dyDescent="0.3">
      <c r="A269" s="4">
        <v>9.9023079640794282E-3</v>
      </c>
      <c r="B269" t="s">
        <v>2997</v>
      </c>
      <c r="C269" t="s">
        <v>658</v>
      </c>
      <c r="D269" t="s">
        <v>3253</v>
      </c>
      <c r="E269" t="s">
        <v>3254</v>
      </c>
      <c r="H269" t="s">
        <v>784</v>
      </c>
      <c r="I269">
        <v>1700905892</v>
      </c>
      <c r="J269" s="5" t="s">
        <v>3381</v>
      </c>
      <c r="K269" s="3">
        <v>4</v>
      </c>
      <c r="L269" t="s">
        <v>785</v>
      </c>
      <c r="M269" s="4">
        <v>177.919228</v>
      </c>
      <c r="N269" s="4">
        <v>10.98603</v>
      </c>
      <c r="O269" s="4">
        <v>165.78281899999999</v>
      </c>
      <c r="P269" s="4">
        <f>(N269+O269)/O269</f>
        <v>1.0662676027966445</v>
      </c>
      <c r="Q269" s="4">
        <v>0.86543999999999999</v>
      </c>
      <c r="R269" s="4">
        <v>3.6430999999999998E-2</v>
      </c>
      <c r="S269" s="4">
        <v>2.9300000000000002E-4</v>
      </c>
      <c r="T269" s="4">
        <v>44.479807000000001</v>
      </c>
      <c r="U269" s="4">
        <v>489571.713024</v>
      </c>
      <c r="V269" s="4">
        <v>1968.201728</v>
      </c>
      <c r="W269" s="4">
        <v>122392.928256</v>
      </c>
      <c r="X269" s="3">
        <v>548</v>
      </c>
      <c r="Y269" s="4">
        <v>137</v>
      </c>
      <c r="Z269" s="4">
        <v>893.37903836496355</v>
      </c>
      <c r="AA269" s="4">
        <v>2751.6515135958211</v>
      </c>
      <c r="AC269" s="4">
        <v>2941.2186029723621</v>
      </c>
      <c r="AD269" s="4">
        <v>179.15495661308043</v>
      </c>
      <c r="AE269" s="4">
        <v>0.40202521421075527</v>
      </c>
      <c r="AH269" t="s">
        <v>61</v>
      </c>
      <c r="AI269" t="s">
        <v>61</v>
      </c>
      <c r="AJ269" t="s">
        <v>62</v>
      </c>
      <c r="AK269" s="3">
        <v>4</v>
      </c>
      <c r="AL269" s="3">
        <v>2104</v>
      </c>
      <c r="AM269" s="2">
        <v>43490.375300925924</v>
      </c>
      <c r="AN269" s="2">
        <v>43490.417060185187</v>
      </c>
      <c r="AO269" t="s">
        <v>63</v>
      </c>
      <c r="AP269" t="s">
        <v>3382</v>
      </c>
    </row>
    <row r="270" spans="1:42" ht="14.1" customHeight="1" x14ac:dyDescent="0.3">
      <c r="A270" s="4">
        <v>9.8481829482466969E-3</v>
      </c>
      <c r="D270" t="s">
        <v>348</v>
      </c>
      <c r="E270" t="s">
        <v>348</v>
      </c>
      <c r="H270" t="s">
        <v>786</v>
      </c>
      <c r="I270">
        <v>1418272743</v>
      </c>
      <c r="J270" t="s">
        <v>787</v>
      </c>
      <c r="K270" s="3">
        <v>2</v>
      </c>
      <c r="L270" t="s">
        <v>788</v>
      </c>
      <c r="M270" s="4">
        <v>417.28720800000002</v>
      </c>
      <c r="N270" s="4">
        <v>0.21282999999999999</v>
      </c>
      <c r="O270" s="4">
        <v>414.00236100000001</v>
      </c>
      <c r="P270" s="4">
        <f>(N270+O270)/O270</f>
        <v>1.0005140791938623</v>
      </c>
      <c r="Q270" s="4">
        <v>0</v>
      </c>
      <c r="R270" s="4">
        <v>0</v>
      </c>
      <c r="S270" s="4">
        <v>2.2179999999999999E-3</v>
      </c>
      <c r="T270" s="4">
        <v>208.64360400000001</v>
      </c>
      <c r="U270" s="4">
        <v>486895.76345600002</v>
      </c>
      <c r="V270" s="4">
        <v>8960.3768319999999</v>
      </c>
      <c r="W270" s="4">
        <v>243447.88172800001</v>
      </c>
      <c r="X270" s="3">
        <v>411</v>
      </c>
      <c r="Y270" s="4">
        <v>205.5</v>
      </c>
      <c r="Z270" s="4">
        <v>1184.6612249537714</v>
      </c>
      <c r="AA270" s="4">
        <v>1166.8120999673683</v>
      </c>
      <c r="AC270" s="4">
        <v>1154.4267174457007</v>
      </c>
      <c r="AD270" s="4">
        <v>42101.09867969741</v>
      </c>
      <c r="AE270" s="4">
        <v>1.8403070029607549</v>
      </c>
      <c r="AJ270" t="s">
        <v>351</v>
      </c>
      <c r="AK270" s="3">
        <v>2</v>
      </c>
      <c r="AL270" s="3">
        <v>3348</v>
      </c>
      <c r="AM270" s="2">
        <v>43486.541944444441</v>
      </c>
      <c r="AN270" s="2">
        <v>43486.583692129629</v>
      </c>
      <c r="AO270" t="s">
        <v>63</v>
      </c>
    </row>
    <row r="271" spans="1:42" ht="14.1" customHeight="1" x14ac:dyDescent="0.3">
      <c r="A271" s="4">
        <v>9.7651630007400646E-3</v>
      </c>
      <c r="D271" t="s">
        <v>473</v>
      </c>
      <c r="E271" t="s">
        <v>3266</v>
      </c>
      <c r="H271" t="s">
        <v>474</v>
      </c>
      <c r="I271">
        <v>2445543966</v>
      </c>
      <c r="J271" t="s">
        <v>475</v>
      </c>
      <c r="K271" s="3">
        <v>5</v>
      </c>
      <c r="L271" t="s">
        <v>789</v>
      </c>
      <c r="M271" s="4">
        <v>7181.064214</v>
      </c>
      <c r="N271" s="4">
        <v>36.097842999999997</v>
      </c>
      <c r="O271" s="4">
        <v>6956.8587219999999</v>
      </c>
      <c r="P271" s="4">
        <f>(N271+O271)/O271</f>
        <v>1.0051888135784397</v>
      </c>
      <c r="Q271" s="4">
        <v>6387.1918189999997</v>
      </c>
      <c r="R271" s="4">
        <v>0.38179800000000003</v>
      </c>
      <c r="S271" s="4">
        <v>0.63811200000000001</v>
      </c>
      <c r="T271" s="4">
        <v>1436.2128428000001</v>
      </c>
      <c r="U271" s="4">
        <v>482791.24377599999</v>
      </c>
      <c r="V271" s="4">
        <v>557.23622399999999</v>
      </c>
      <c r="W271" s="4">
        <v>96558.248755199995</v>
      </c>
      <c r="X271" s="3">
        <v>9183</v>
      </c>
      <c r="Y271" s="4">
        <v>1836.6</v>
      </c>
      <c r="Z271" s="4">
        <v>52.574457560274418</v>
      </c>
      <c r="AA271" s="4">
        <v>67.231155353654103</v>
      </c>
      <c r="AC271" s="4">
        <v>69.317780743054158</v>
      </c>
      <c r="AD271" s="4">
        <v>15.436828843208167</v>
      </c>
      <c r="AE271" s="4">
        <v>0.11541970389557027</v>
      </c>
      <c r="AH271" t="s">
        <v>61</v>
      </c>
      <c r="AI271" t="s">
        <v>61</v>
      </c>
      <c r="AJ271" t="s">
        <v>62</v>
      </c>
      <c r="AK271" s="3">
        <v>5</v>
      </c>
      <c r="AL271" s="3">
        <v>6053</v>
      </c>
      <c r="AM271" s="2">
        <v>43483.7503125</v>
      </c>
      <c r="AN271" s="2">
        <v>43483.875092592592</v>
      </c>
      <c r="AO271" t="s">
        <v>63</v>
      </c>
    </row>
    <row r="272" spans="1:42" ht="14.1" customHeight="1" x14ac:dyDescent="0.3">
      <c r="A272" s="4">
        <v>9.716303779917234E-3</v>
      </c>
      <c r="B272" t="s">
        <v>2998</v>
      </c>
      <c r="C272" t="s">
        <v>56</v>
      </c>
      <c r="D272" t="s">
        <v>3143</v>
      </c>
      <c r="E272" t="s">
        <v>3231</v>
      </c>
      <c r="F272" t="s">
        <v>790</v>
      </c>
      <c r="G272">
        <v>382</v>
      </c>
      <c r="H272" t="s">
        <v>791</v>
      </c>
      <c r="I272">
        <v>3068524945</v>
      </c>
      <c r="J272" t="s">
        <v>792</v>
      </c>
      <c r="K272" s="3">
        <v>3286</v>
      </c>
      <c r="L272" t="s">
        <v>793</v>
      </c>
      <c r="M272" s="4">
        <v>4034.22885</v>
      </c>
      <c r="N272" s="4">
        <v>0</v>
      </c>
      <c r="O272" s="4">
        <v>4009.5049450000001</v>
      </c>
      <c r="P272" s="4">
        <f>(N272+O272)/O272</f>
        <v>1</v>
      </c>
      <c r="Q272" s="4">
        <v>0</v>
      </c>
      <c r="R272" s="4">
        <v>1.804E-3</v>
      </c>
      <c r="S272" s="4">
        <v>0</v>
      </c>
      <c r="T272" s="4">
        <v>1.2277020237370664</v>
      </c>
      <c r="U272" s="4">
        <v>480375.63596799999</v>
      </c>
      <c r="V272" s="4">
        <v>0</v>
      </c>
      <c r="W272" s="4">
        <v>146.18856846256847</v>
      </c>
      <c r="X272" s="3">
        <v>2062</v>
      </c>
      <c r="Y272" s="4">
        <v>0.62751065124771754</v>
      </c>
      <c r="Z272" s="4">
        <v>232.96587583317168</v>
      </c>
      <c r="AA272" s="4">
        <v>119.07495926216481</v>
      </c>
      <c r="AB272" s="4">
        <v>3.3367992884838467</v>
      </c>
      <c r="AC272" s="4">
        <v>119.80921399462197</v>
      </c>
      <c r="AE272" s="4">
        <v>0</v>
      </c>
      <c r="AF272" s="4">
        <v>2.2825309280856888E-2</v>
      </c>
      <c r="AG272" s="4">
        <v>2.8022678396532443</v>
      </c>
      <c r="AH272" t="s">
        <v>61</v>
      </c>
      <c r="AI272" t="s">
        <v>61</v>
      </c>
      <c r="AJ272" t="s">
        <v>62</v>
      </c>
      <c r="AK272" s="3">
        <v>3</v>
      </c>
      <c r="AL272" s="3">
        <v>0</v>
      </c>
      <c r="AM272" s="2">
        <v>43486.083958333336</v>
      </c>
      <c r="AN272" s="2">
        <v>43487.750196759262</v>
      </c>
      <c r="AO272" t="s">
        <v>63</v>
      </c>
      <c r="AP272" t="s">
        <v>3383</v>
      </c>
    </row>
    <row r="273" spans="1:42" ht="14.1" customHeight="1" x14ac:dyDescent="0.3">
      <c r="A273" s="4">
        <v>9.6467816987761325E-3</v>
      </c>
      <c r="B273" t="s">
        <v>2969</v>
      </c>
      <c r="C273" t="s">
        <v>56</v>
      </c>
      <c r="D273" t="s">
        <v>3139</v>
      </c>
      <c r="E273" t="s">
        <v>3226</v>
      </c>
      <c r="H273" t="s">
        <v>715</v>
      </c>
      <c r="I273">
        <v>3676290418</v>
      </c>
      <c r="J273" s="5" t="s">
        <v>3362</v>
      </c>
      <c r="K273" s="3">
        <v>1</v>
      </c>
      <c r="L273" t="s">
        <v>794</v>
      </c>
      <c r="M273" s="4">
        <v>427.83478500000001</v>
      </c>
      <c r="N273" s="4">
        <v>15.137783000000001</v>
      </c>
      <c r="O273" s="4">
        <v>382.75156700000002</v>
      </c>
      <c r="P273" s="4">
        <f>(N273+O273)/O273</f>
        <v>1.039549891640287</v>
      </c>
      <c r="Q273" s="4">
        <v>111.615112</v>
      </c>
      <c r="R273" s="4">
        <v>0.15332899999999999</v>
      </c>
      <c r="S273" s="4">
        <v>0</v>
      </c>
      <c r="T273" s="4">
        <v>427.83478500000001</v>
      </c>
      <c r="U273" s="4">
        <v>476938.45299199998</v>
      </c>
      <c r="V273" s="4">
        <v>2154.8810239999998</v>
      </c>
      <c r="W273" s="4">
        <v>476938.45299199998</v>
      </c>
      <c r="X273" s="3">
        <v>0</v>
      </c>
      <c r="Y273" s="4">
        <v>0</v>
      </c>
      <c r="AA273" s="4">
        <v>1114.7725003052287</v>
      </c>
      <c r="AC273" s="4">
        <v>1240.4484080609916</v>
      </c>
      <c r="AD273" s="4">
        <v>142.35116357527386</v>
      </c>
      <c r="AE273" s="4">
        <v>0.45181532553764231</v>
      </c>
      <c r="AJ273" t="s">
        <v>62</v>
      </c>
      <c r="AK273" s="3">
        <v>1</v>
      </c>
      <c r="AL273" s="3">
        <v>58108</v>
      </c>
      <c r="AM273" s="2">
        <v>43487.750196759262</v>
      </c>
      <c r="AN273" s="2">
        <v>43487.791967592595</v>
      </c>
      <c r="AO273" t="s">
        <v>63</v>
      </c>
      <c r="AP273" t="s">
        <v>3190</v>
      </c>
    </row>
    <row r="274" spans="1:42" ht="14.1" customHeight="1" x14ac:dyDescent="0.3">
      <c r="A274" s="4">
        <v>9.0748586987542696E-3</v>
      </c>
      <c r="C274" t="s">
        <v>795</v>
      </c>
      <c r="D274" t="s">
        <v>796</v>
      </c>
      <c r="E274" t="s">
        <v>796</v>
      </c>
      <c r="F274" t="s">
        <v>797</v>
      </c>
      <c r="G274">
        <v>11701</v>
      </c>
      <c r="H274" t="s">
        <v>798</v>
      </c>
      <c r="I274">
        <v>316541157</v>
      </c>
      <c r="J274" t="s">
        <v>799</v>
      </c>
      <c r="K274" s="3">
        <v>56282</v>
      </c>
      <c r="L274" t="s">
        <v>800</v>
      </c>
      <c r="M274" s="4">
        <v>37195.724183999999</v>
      </c>
      <c r="N274" s="4">
        <v>1592.0480339999999</v>
      </c>
      <c r="O274" s="4">
        <v>33635.518148000003</v>
      </c>
      <c r="P274" s="4">
        <f>(N274+O274)/O274</f>
        <v>1.0473323475201068</v>
      </c>
      <c r="Q274" s="4">
        <v>0</v>
      </c>
      <c r="R274" s="4">
        <v>43.320400999999997</v>
      </c>
      <c r="S274" s="4">
        <v>289.599625</v>
      </c>
      <c r="T274" s="4">
        <v>0.66088135076934007</v>
      </c>
      <c r="U274" s="4">
        <v>448662.48703999998</v>
      </c>
      <c r="V274" s="4">
        <v>5355.6510719999997</v>
      </c>
      <c r="W274" s="4">
        <v>7.9716869876692371</v>
      </c>
      <c r="X274" s="3">
        <v>56206</v>
      </c>
      <c r="Y274" s="4">
        <v>0.99864965708397002</v>
      </c>
      <c r="Z274" s="4">
        <v>7.9824660541579187</v>
      </c>
      <c r="AA274" s="4">
        <v>12.062205989606603</v>
      </c>
      <c r="AB274" s="4">
        <v>0.74626956612281625</v>
      </c>
      <c r="AC274" s="4">
        <v>13.179723708057681</v>
      </c>
      <c r="AD274" s="4">
        <v>3.3640009331527492</v>
      </c>
      <c r="AE274" s="4">
        <v>1.193692636826694</v>
      </c>
      <c r="AF274" s="4">
        <v>9.3615011135931556E-2</v>
      </c>
      <c r="AG274" s="4">
        <v>6.1868415011801261</v>
      </c>
      <c r="AH274" t="s">
        <v>61</v>
      </c>
      <c r="AI274" t="s">
        <v>61</v>
      </c>
      <c r="AJ274" t="s">
        <v>89</v>
      </c>
      <c r="AK274" s="3">
        <v>126497</v>
      </c>
      <c r="AL274" s="3">
        <v>1984410</v>
      </c>
      <c r="AM274" s="2">
        <v>43483.708541666667</v>
      </c>
      <c r="AN274" s="2">
        <v>43490.666956018518</v>
      </c>
      <c r="AO274" t="s">
        <v>63</v>
      </c>
      <c r="AP274" t="s">
        <v>795</v>
      </c>
    </row>
    <row r="275" spans="1:42" ht="14.1" customHeight="1" x14ac:dyDescent="0.3">
      <c r="A275" s="4">
        <v>8.9810569614020026E-3</v>
      </c>
      <c r="D275" t="s">
        <v>164</v>
      </c>
      <c r="E275" t="s">
        <v>164</v>
      </c>
      <c r="F275" t="s">
        <v>734</v>
      </c>
      <c r="G275">
        <v>928</v>
      </c>
      <c r="H275" t="s">
        <v>801</v>
      </c>
      <c r="I275">
        <v>3008626338</v>
      </c>
      <c r="J275" t="s">
        <v>802</v>
      </c>
      <c r="K275" s="3">
        <v>11768557</v>
      </c>
      <c r="L275" t="s">
        <v>803</v>
      </c>
      <c r="M275" s="4">
        <v>1390.1510499999999</v>
      </c>
      <c r="N275" s="4">
        <v>1.3320000000000001E-3</v>
      </c>
      <c r="O275" s="4">
        <v>1244.346061</v>
      </c>
      <c r="P275" s="4">
        <f>(N275+O275)/O275</f>
        <v>1.0000010704417701</v>
      </c>
      <c r="Q275" s="4">
        <v>0</v>
      </c>
      <c r="R275" s="4">
        <v>65.061295000000001</v>
      </c>
      <c r="S275" s="4">
        <v>0</v>
      </c>
      <c r="T275" s="4">
        <v>1.181241718929517E-4</v>
      </c>
      <c r="U275" s="4">
        <v>444024.91392000002</v>
      </c>
      <c r="V275" s="4">
        <v>0</v>
      </c>
      <c r="W275" s="4">
        <v>3.772976703261071E-2</v>
      </c>
      <c r="X275" s="3">
        <v>10221000</v>
      </c>
      <c r="Y275" s="4">
        <v>0.86850070063814966</v>
      </c>
      <c r="Z275" s="4">
        <v>4.3442414041678895E-2</v>
      </c>
      <c r="AA275" s="4">
        <v>319.40767438185947</v>
      </c>
      <c r="AB275" s="4">
        <v>0.74301606417692156</v>
      </c>
      <c r="AC275" s="4">
        <v>356.83394502262985</v>
      </c>
      <c r="AD275" s="4">
        <v>0</v>
      </c>
      <c r="AE275" s="4">
        <v>0</v>
      </c>
      <c r="AF275" s="4">
        <v>19.69309970916904</v>
      </c>
      <c r="AG275" s="4">
        <v>0.23262310951509207</v>
      </c>
      <c r="AH275" t="s">
        <v>118</v>
      </c>
      <c r="AI275" t="s">
        <v>61</v>
      </c>
      <c r="AJ275" t="s">
        <v>62</v>
      </c>
      <c r="AK275" s="3">
        <v>2312300</v>
      </c>
      <c r="AL275" s="3">
        <v>0</v>
      </c>
      <c r="AM275" s="2">
        <v>43483.7503125</v>
      </c>
      <c r="AN275" s="2">
        <v>43490.666956018518</v>
      </c>
      <c r="AO275" t="s">
        <v>63</v>
      </c>
    </row>
    <row r="276" spans="1:42" ht="14.1" customHeight="1" x14ac:dyDescent="0.3">
      <c r="A276" s="4">
        <v>8.9646219810545491E-3</v>
      </c>
      <c r="B276" t="s">
        <v>2965</v>
      </c>
      <c r="D276" t="s">
        <v>397</v>
      </c>
      <c r="E276" t="s">
        <v>397</v>
      </c>
      <c r="H276" t="s">
        <v>804</v>
      </c>
      <c r="I276">
        <v>1590627001</v>
      </c>
      <c r="J276" t="s">
        <v>805</v>
      </c>
      <c r="K276" s="3">
        <v>1769</v>
      </c>
      <c r="L276" t="s">
        <v>806</v>
      </c>
      <c r="M276" s="4">
        <v>292.585553</v>
      </c>
      <c r="N276" s="4">
        <v>2.9323999999999999E-2</v>
      </c>
      <c r="O276" s="4">
        <v>282.40449899999999</v>
      </c>
      <c r="P276" s="4">
        <f>(N276+O276)/O276</f>
        <v>1.0001038368726554</v>
      </c>
      <c r="Q276" s="4">
        <v>16.678726999999999</v>
      </c>
      <c r="R276" s="4">
        <v>0.592893</v>
      </c>
      <c r="S276" s="4">
        <v>7.7296000000000004E-2</v>
      </c>
      <c r="T276" s="4">
        <v>0.16539601639344262</v>
      </c>
      <c r="U276" s="4">
        <v>443212.36582399998</v>
      </c>
      <c r="V276" s="4">
        <v>9.8304000000000002E-2</v>
      </c>
      <c r="W276" s="4">
        <v>250.5440168592425</v>
      </c>
      <c r="X276" s="3">
        <v>4718</v>
      </c>
      <c r="Y276" s="4">
        <v>2.6670435274166198</v>
      </c>
      <c r="Z276" s="4">
        <v>93.940730356930899</v>
      </c>
      <c r="AA276" s="4">
        <v>1514.8128855972598</v>
      </c>
      <c r="AB276" s="4">
        <v>15.385044634268258</v>
      </c>
      <c r="AC276" s="4">
        <v>1569.4235364146944</v>
      </c>
      <c r="AD276" s="4">
        <v>3.3523393807120447</v>
      </c>
      <c r="AE276" s="4">
        <v>2.2179886569102768E-5</v>
      </c>
      <c r="AF276" s="4">
        <v>6.1406553735073588E-2</v>
      </c>
      <c r="AG276" s="4">
        <v>1.0156399368231046</v>
      </c>
      <c r="AH276" t="s">
        <v>61</v>
      </c>
      <c r="AI276" t="s">
        <v>61</v>
      </c>
      <c r="AJ276" t="s">
        <v>62</v>
      </c>
      <c r="AK276" s="3">
        <v>468</v>
      </c>
      <c r="AL276" s="3">
        <v>4042</v>
      </c>
      <c r="AM276" s="2">
        <v>43490.33353009259</v>
      </c>
      <c r="AN276" s="2">
        <v>43490.666956018518</v>
      </c>
      <c r="AO276" t="s">
        <v>63</v>
      </c>
      <c r="AP276" t="s">
        <v>3318</v>
      </c>
    </row>
    <row r="277" spans="1:42" ht="14.1" customHeight="1" x14ac:dyDescent="0.3">
      <c r="A277" s="4">
        <v>8.7650485158745507E-3</v>
      </c>
      <c r="H277" t="s">
        <v>807</v>
      </c>
      <c r="I277">
        <v>4288380306</v>
      </c>
      <c r="J277" t="s">
        <v>808</v>
      </c>
      <c r="K277" s="3">
        <v>1888095</v>
      </c>
      <c r="L277" t="s">
        <v>809</v>
      </c>
      <c r="M277" s="4">
        <v>1099.134898</v>
      </c>
      <c r="N277" s="4">
        <v>8.7659999999999995E-3</v>
      </c>
      <c r="O277" s="4">
        <v>923.34214899999995</v>
      </c>
      <c r="P277" s="4">
        <f>(N277+O277)/O277</f>
        <v>1.0000094937721726</v>
      </c>
      <c r="Q277" s="4">
        <v>0</v>
      </c>
      <c r="R277" s="4">
        <v>2.1535199999999999</v>
      </c>
      <c r="S277" s="4">
        <v>0</v>
      </c>
      <c r="T277" s="4">
        <v>5.821396158561937E-4</v>
      </c>
      <c r="U277" s="4">
        <v>433345.42131200002</v>
      </c>
      <c r="V277" s="4">
        <v>1.6383999999999999E-2</v>
      </c>
      <c r="W277" s="4">
        <v>0.22951462787200855</v>
      </c>
      <c r="X277" s="3">
        <v>16989402</v>
      </c>
      <c r="Y277" s="4">
        <v>8.9981711725310429</v>
      </c>
      <c r="Z277" s="4">
        <v>2.5506808380424455E-2</v>
      </c>
      <c r="AA277" s="4">
        <v>394.26045165204101</v>
      </c>
      <c r="AB277" s="4">
        <v>0.72079237485924152</v>
      </c>
      <c r="AC277" s="4">
        <v>469.32267242140159</v>
      </c>
      <c r="AD277" s="4">
        <v>1.8690394706821811</v>
      </c>
      <c r="AE277" s="4">
        <v>3.7808176097478247E-6</v>
      </c>
      <c r="AF277" s="4">
        <v>3.1405073460555184</v>
      </c>
      <c r="AG277" s="4">
        <v>0.18282137400263138</v>
      </c>
      <c r="AH277" t="s">
        <v>61</v>
      </c>
      <c r="AI277" t="s">
        <v>61</v>
      </c>
      <c r="AJ277" t="s">
        <v>89</v>
      </c>
      <c r="AK277" s="3">
        <v>1887891</v>
      </c>
      <c r="AL277" s="3">
        <v>3775640</v>
      </c>
      <c r="AM277" s="2">
        <v>43483.708541666667</v>
      </c>
      <c r="AN277" s="2">
        <v>43490.666956018518</v>
      </c>
      <c r="AO277" t="s">
        <v>63</v>
      </c>
    </row>
    <row r="278" spans="1:42" ht="14.1" customHeight="1" x14ac:dyDescent="0.3">
      <c r="A278" s="4">
        <v>8.5668420364979417E-3</v>
      </c>
      <c r="D278" t="s">
        <v>348</v>
      </c>
      <c r="E278" t="s">
        <v>348</v>
      </c>
      <c r="H278" t="s">
        <v>810</v>
      </c>
      <c r="I278">
        <v>3501495063</v>
      </c>
      <c r="J278" s="5" t="s">
        <v>3384</v>
      </c>
      <c r="K278" s="3">
        <v>2</v>
      </c>
      <c r="L278" t="s">
        <v>811</v>
      </c>
      <c r="M278" s="4">
        <v>813.92734800000005</v>
      </c>
      <c r="N278" s="4">
        <v>5.8299999999999997E-4</v>
      </c>
      <c r="O278" s="4">
        <v>807.48569799999996</v>
      </c>
      <c r="P278" s="4">
        <f>(N278+O278)/O278</f>
        <v>1.0000007219942117</v>
      </c>
      <c r="Q278" s="4">
        <v>236.937997</v>
      </c>
      <c r="R278" s="4">
        <v>5.9699999999999998E-4</v>
      </c>
      <c r="S278" s="4">
        <v>0</v>
      </c>
      <c r="T278" s="4">
        <v>406.96367400000003</v>
      </c>
      <c r="U278" s="4">
        <v>423546.06079999998</v>
      </c>
      <c r="V278" s="4">
        <v>8.1919999999999996E-3</v>
      </c>
      <c r="W278" s="4">
        <v>211773.03039999999</v>
      </c>
      <c r="X278" s="3">
        <v>19714</v>
      </c>
      <c r="Y278" s="4">
        <v>9857</v>
      </c>
      <c r="Z278" s="4">
        <v>21.484531845389064</v>
      </c>
      <c r="AA278" s="4">
        <v>520.37330093496257</v>
      </c>
      <c r="AC278" s="4">
        <v>524.52452552045077</v>
      </c>
      <c r="AD278" s="4">
        <v>14.051457975986278</v>
      </c>
      <c r="AE278" s="4">
        <v>1.9341461905056633E-6</v>
      </c>
      <c r="AJ278" t="s">
        <v>351</v>
      </c>
      <c r="AK278" s="3">
        <v>2</v>
      </c>
      <c r="AL278" s="3">
        <v>2</v>
      </c>
      <c r="AM278" s="2">
        <v>43489.667326388888</v>
      </c>
      <c r="AN278" s="2">
        <v>43489.708402777775</v>
      </c>
      <c r="AO278" t="s">
        <v>63</v>
      </c>
    </row>
    <row r="279" spans="1:42" ht="14.1" customHeight="1" x14ac:dyDescent="0.3">
      <c r="A279" s="4">
        <v>8.5459816674429857E-3</v>
      </c>
      <c r="D279" t="s">
        <v>348</v>
      </c>
      <c r="E279" t="s">
        <v>348</v>
      </c>
      <c r="H279" t="s">
        <v>812</v>
      </c>
      <c r="I279">
        <v>3501495063</v>
      </c>
      <c r="J279" s="5" t="s">
        <v>3385</v>
      </c>
      <c r="K279" s="3">
        <v>2</v>
      </c>
      <c r="L279" t="s">
        <v>813</v>
      </c>
      <c r="M279" s="4">
        <v>953.85741700000005</v>
      </c>
      <c r="N279" s="4">
        <v>0.61306899999999998</v>
      </c>
      <c r="O279" s="4">
        <v>944.39128000000005</v>
      </c>
      <c r="P279" s="4">
        <f>(N279+O279)/O279</f>
        <v>1.0006491684251893</v>
      </c>
      <c r="Q279" s="4">
        <v>251.685123</v>
      </c>
      <c r="R279" s="4">
        <v>2.813E-3</v>
      </c>
      <c r="S279" s="4">
        <v>0</v>
      </c>
      <c r="T279" s="4">
        <v>476.92870850000003</v>
      </c>
      <c r="U279" s="4">
        <v>422514.720768</v>
      </c>
      <c r="V279" s="4">
        <v>10.575872</v>
      </c>
      <c r="W279" s="4">
        <v>211257.360384</v>
      </c>
      <c r="X279" s="3">
        <v>19714</v>
      </c>
      <c r="Y279" s="4">
        <v>9857</v>
      </c>
      <c r="Z279" s="4">
        <v>21.432216737749822</v>
      </c>
      <c r="AA279" s="4">
        <v>442.95375098813116</v>
      </c>
      <c r="AC279" s="4">
        <v>447.38251384108503</v>
      </c>
      <c r="AD279" s="4">
        <v>17.250704243731128</v>
      </c>
      <c r="AE279" s="4">
        <v>2.5030777580426931E-3</v>
      </c>
      <c r="AJ279" t="s">
        <v>351</v>
      </c>
      <c r="AK279" s="3">
        <v>2</v>
      </c>
      <c r="AL279" s="3">
        <v>2</v>
      </c>
      <c r="AM279" s="2">
        <v>43489.625532407408</v>
      </c>
      <c r="AN279" s="2">
        <v>43489.667326388888</v>
      </c>
      <c r="AO279" t="s">
        <v>63</v>
      </c>
    </row>
    <row r="280" spans="1:42" ht="14.1" customHeight="1" x14ac:dyDescent="0.3">
      <c r="A280" s="4">
        <v>8.4850850181783909E-3</v>
      </c>
      <c r="D280" t="s">
        <v>348</v>
      </c>
      <c r="E280" t="s">
        <v>348</v>
      </c>
      <c r="H280" t="s">
        <v>814</v>
      </c>
      <c r="I280">
        <v>3501495063</v>
      </c>
      <c r="J280" s="5" t="s">
        <v>3386</v>
      </c>
      <c r="K280" s="3">
        <v>2</v>
      </c>
      <c r="L280" t="s">
        <v>815</v>
      </c>
      <c r="M280" s="4">
        <v>522.84936500000003</v>
      </c>
      <c r="N280" s="4">
        <v>0.66327100000000005</v>
      </c>
      <c r="O280" s="4">
        <v>518.44822699999997</v>
      </c>
      <c r="P280" s="4">
        <f>(N280+O280)/O280</f>
        <v>1.0012793389300181</v>
      </c>
      <c r="Q280" s="4">
        <v>225.95032699999999</v>
      </c>
      <c r="R280" s="4">
        <v>1.9740000000000001E-3</v>
      </c>
      <c r="S280" s="4">
        <v>0</v>
      </c>
      <c r="T280" s="4">
        <v>261.42468250000002</v>
      </c>
      <c r="U280" s="4">
        <v>419503.98054399999</v>
      </c>
      <c r="V280" s="4">
        <v>1.277952</v>
      </c>
      <c r="W280" s="4">
        <v>209751.990272</v>
      </c>
      <c r="X280" s="3">
        <v>19776</v>
      </c>
      <c r="Y280" s="4">
        <v>9888</v>
      </c>
      <c r="Z280" s="4">
        <v>21.212782187702267</v>
      </c>
      <c r="AA280" s="4">
        <v>802.34195281847576</v>
      </c>
      <c r="AC280" s="4">
        <v>809.15061667671591</v>
      </c>
      <c r="AD280" s="4">
        <v>1.9267418596621895</v>
      </c>
      <c r="AE280" s="4">
        <v>3.0463405814237825E-4</v>
      </c>
      <c r="AJ280" t="s">
        <v>351</v>
      </c>
      <c r="AK280" s="3">
        <v>2</v>
      </c>
      <c r="AL280" s="3">
        <v>2</v>
      </c>
      <c r="AM280" s="2">
        <v>43489.791944444441</v>
      </c>
      <c r="AN280" s="2">
        <v>43489.833715277775</v>
      </c>
      <c r="AO280" t="s">
        <v>63</v>
      </c>
    </row>
    <row r="281" spans="1:42" ht="14.1" customHeight="1" x14ac:dyDescent="0.3">
      <c r="A281" s="4">
        <v>8.4794268568191052E-3</v>
      </c>
      <c r="D281" t="s">
        <v>473</v>
      </c>
      <c r="E281" t="s">
        <v>3260</v>
      </c>
      <c r="H281" t="s">
        <v>622</v>
      </c>
      <c r="I281">
        <v>1329614278</v>
      </c>
      <c r="J281" s="6" t="s">
        <v>3350</v>
      </c>
      <c r="K281" s="3">
        <v>85</v>
      </c>
      <c r="L281" t="s">
        <v>816</v>
      </c>
      <c r="M281" s="4">
        <v>326.24984000000001</v>
      </c>
      <c r="N281" s="4">
        <v>1.1457360000000001</v>
      </c>
      <c r="O281" s="4">
        <v>204.99393800000001</v>
      </c>
      <c r="P281" s="4">
        <f>(N281+O281)/O281</f>
        <v>1.0055891213719697</v>
      </c>
      <c r="Q281" s="4">
        <v>0.23732700000000001</v>
      </c>
      <c r="R281" s="4">
        <v>115.152878</v>
      </c>
      <c r="S281" s="4">
        <v>3.8249999999999998E-3</v>
      </c>
      <c r="T281" s="4">
        <v>3.8382334117647057</v>
      </c>
      <c r="U281" s="4">
        <v>419224.24012799998</v>
      </c>
      <c r="V281" s="4">
        <v>2.0561919999999998</v>
      </c>
      <c r="W281" s="4">
        <v>4932.0498838588237</v>
      </c>
      <c r="X281" s="3">
        <v>291</v>
      </c>
      <c r="Y281" s="4">
        <v>3.4235294117647057</v>
      </c>
      <c r="Z281" s="4">
        <v>1440.6331275876289</v>
      </c>
      <c r="AA281" s="4">
        <v>1284.9791439836415</v>
      </c>
      <c r="AC281" s="4">
        <v>2045.0467366308169</v>
      </c>
      <c r="AD281" s="4">
        <v>1.7946472834928815</v>
      </c>
      <c r="AE281" s="4">
        <v>4.9047545518174026E-4</v>
      </c>
      <c r="AH281" t="s">
        <v>118</v>
      </c>
      <c r="AI281" t="s">
        <v>118</v>
      </c>
      <c r="AJ281" t="s">
        <v>62</v>
      </c>
      <c r="AK281" s="3">
        <v>0</v>
      </c>
      <c r="AL281" s="3">
        <v>2871</v>
      </c>
      <c r="AM281" s="2">
        <v>43483.708541666667</v>
      </c>
      <c r="AN281" s="2">
        <v>43484.083773148152</v>
      </c>
      <c r="AO281" t="s">
        <v>63</v>
      </c>
    </row>
    <row r="282" spans="1:42" ht="14.1" customHeight="1" x14ac:dyDescent="0.3">
      <c r="A282" s="4">
        <v>8.4682710927967125E-3</v>
      </c>
      <c r="B282" t="s">
        <v>2996</v>
      </c>
      <c r="C282" t="s">
        <v>56</v>
      </c>
      <c r="D282" t="s">
        <v>3144</v>
      </c>
      <c r="E282" t="s">
        <v>3232</v>
      </c>
      <c r="H282" t="s">
        <v>817</v>
      </c>
      <c r="I282">
        <v>3735096627</v>
      </c>
      <c r="J282" t="s">
        <v>818</v>
      </c>
      <c r="K282" s="3">
        <v>15410</v>
      </c>
      <c r="L282" t="s">
        <v>819</v>
      </c>
      <c r="M282" s="4">
        <v>221.71599399999999</v>
      </c>
      <c r="N282" s="4">
        <v>0.29603699999999999</v>
      </c>
      <c r="O282" s="4">
        <v>213.563703</v>
      </c>
      <c r="P282" s="4">
        <f>(N282+O282)/O282</f>
        <v>1.001386176563908</v>
      </c>
      <c r="Q282" s="4">
        <v>0</v>
      </c>
      <c r="R282" s="4">
        <v>0</v>
      </c>
      <c r="S282" s="4">
        <v>0</v>
      </c>
      <c r="T282" s="4">
        <v>1.4387799740428293E-2</v>
      </c>
      <c r="U282" s="4">
        <v>418672.69734399999</v>
      </c>
      <c r="V282" s="4">
        <v>5.554176</v>
      </c>
      <c r="W282" s="4">
        <v>27.168896647890978</v>
      </c>
      <c r="X282" s="3">
        <v>15256</v>
      </c>
      <c r="Y282" s="4">
        <v>0.9900064892926671</v>
      </c>
      <c r="Z282" s="4">
        <v>27.443150061877294</v>
      </c>
      <c r="AA282" s="4">
        <v>1888.3288020439338</v>
      </c>
      <c r="AB282" s="4">
        <v>116.04010458536585</v>
      </c>
      <c r="AC282" s="4">
        <v>1960.3852962223641</v>
      </c>
      <c r="AD282" s="4">
        <v>18.761762887747139</v>
      </c>
      <c r="AE282" s="4">
        <v>1.3266152856957003E-3</v>
      </c>
      <c r="AF282" s="4">
        <v>4.2710643015521068</v>
      </c>
      <c r="AG282" s="4">
        <v>6.1451217849223942</v>
      </c>
      <c r="AH282" t="s">
        <v>118</v>
      </c>
      <c r="AI282" t="s">
        <v>61</v>
      </c>
      <c r="AJ282" t="s">
        <v>62</v>
      </c>
      <c r="AK282" s="3">
        <v>1</v>
      </c>
      <c r="AL282" s="3">
        <v>15410</v>
      </c>
      <c r="AM282" s="2">
        <v>43488.958611111113</v>
      </c>
      <c r="AN282" s="2">
        <v>43489.00037037037</v>
      </c>
      <c r="AO282" t="s">
        <v>63</v>
      </c>
      <c r="AP282" t="s">
        <v>3379</v>
      </c>
    </row>
    <row r="283" spans="1:42" ht="14.1" customHeight="1" x14ac:dyDescent="0.3">
      <c r="A283" s="4">
        <v>8.4633476241710304E-3</v>
      </c>
      <c r="D283" t="s">
        <v>348</v>
      </c>
      <c r="E283" t="s">
        <v>348</v>
      </c>
      <c r="H283" t="s">
        <v>820</v>
      </c>
      <c r="I283">
        <v>3501495063</v>
      </c>
      <c r="J283" s="5" t="s">
        <v>3387</v>
      </c>
      <c r="K283" s="3">
        <v>2</v>
      </c>
      <c r="L283" t="s">
        <v>774</v>
      </c>
      <c r="M283" s="4">
        <v>599.92495399999996</v>
      </c>
      <c r="N283" s="4">
        <v>0.57093099999999997</v>
      </c>
      <c r="O283" s="4">
        <v>594.33844399999998</v>
      </c>
      <c r="P283" s="4">
        <f>(N283+O283)/O283</f>
        <v>1.0009606159685003</v>
      </c>
      <c r="Q283" s="4">
        <v>256.778052</v>
      </c>
      <c r="R283" s="4">
        <v>2.2850000000000001E-3</v>
      </c>
      <c r="S283" s="4">
        <v>0</v>
      </c>
      <c r="T283" s="4">
        <v>299.96247699999998</v>
      </c>
      <c r="U283" s="4">
        <v>418429.280256</v>
      </c>
      <c r="V283" s="4">
        <v>10.502143999999999</v>
      </c>
      <c r="W283" s="4">
        <v>209214.640128</v>
      </c>
      <c r="X283" s="3">
        <v>19773</v>
      </c>
      <c r="Y283" s="4">
        <v>9886.5</v>
      </c>
      <c r="Z283" s="4">
        <v>21.161648725838266</v>
      </c>
      <c r="AA283" s="4">
        <v>697.4693709040148</v>
      </c>
      <c r="AC283" s="4">
        <v>704.00759421848875</v>
      </c>
      <c r="AD283" s="4">
        <v>18.394769245320362</v>
      </c>
      <c r="AE283" s="4">
        <v>2.5098970114076778E-3</v>
      </c>
      <c r="AJ283" t="s">
        <v>351</v>
      </c>
      <c r="AK283" s="3">
        <v>2</v>
      </c>
      <c r="AL283" s="3">
        <v>2</v>
      </c>
      <c r="AM283" s="2">
        <v>43489.500219907408</v>
      </c>
      <c r="AN283" s="2">
        <v>43489.541990740741</v>
      </c>
      <c r="AO283" t="s">
        <v>63</v>
      </c>
    </row>
    <row r="284" spans="1:42" ht="14.1" customHeight="1" x14ac:dyDescent="0.3">
      <c r="A284" s="4">
        <v>8.4624480646647762E-3</v>
      </c>
      <c r="B284" t="s">
        <v>2969</v>
      </c>
      <c r="C284" t="s">
        <v>56</v>
      </c>
      <c r="D284" t="s">
        <v>3139</v>
      </c>
      <c r="E284" t="s">
        <v>3226</v>
      </c>
      <c r="H284" t="s">
        <v>715</v>
      </c>
      <c r="I284">
        <v>1137090712</v>
      </c>
      <c r="J284" s="5" t="s">
        <v>3362</v>
      </c>
      <c r="K284" s="3">
        <v>1</v>
      </c>
      <c r="L284" t="s">
        <v>821</v>
      </c>
      <c r="M284" s="4">
        <v>319.39689299999998</v>
      </c>
      <c r="N284" s="4">
        <v>13.021114000000001</v>
      </c>
      <c r="O284" s="4">
        <v>292.97862099999998</v>
      </c>
      <c r="P284" s="4">
        <f>(N284+O284)/O284</f>
        <v>1.0444439050042496</v>
      </c>
      <c r="Q284" s="4">
        <v>113.717049</v>
      </c>
      <c r="R284" s="4">
        <v>1.5782999999999998E-2</v>
      </c>
      <c r="S284" s="4">
        <v>2.4800000000000001E-4</v>
      </c>
      <c r="T284" s="4">
        <v>319.39689299999998</v>
      </c>
      <c r="U284" s="4">
        <v>418384.805888</v>
      </c>
      <c r="V284" s="4">
        <v>2025.078784</v>
      </c>
      <c r="W284" s="4">
        <v>418384.805888</v>
      </c>
      <c r="X284" s="3">
        <v>0</v>
      </c>
      <c r="Y284" s="4">
        <v>0</v>
      </c>
      <c r="AA284" s="4">
        <v>1309.9213394289343</v>
      </c>
      <c r="AC284" s="4">
        <v>1421.1266531423807</v>
      </c>
      <c r="AD284" s="4">
        <v>155.52269828833386</v>
      </c>
      <c r="AE284" s="4">
        <v>0.48402302270558695</v>
      </c>
      <c r="AJ284" t="s">
        <v>62</v>
      </c>
      <c r="AK284" s="3">
        <v>0</v>
      </c>
      <c r="AL284" s="3">
        <v>44302</v>
      </c>
      <c r="AM284" s="2">
        <v>43488.750462962962</v>
      </c>
      <c r="AN284" s="2">
        <v>43488.792245370372</v>
      </c>
      <c r="AO284" t="s">
        <v>63</v>
      </c>
      <c r="AP284" t="s">
        <v>3190</v>
      </c>
    </row>
    <row r="285" spans="1:42" ht="14.1" customHeight="1" x14ac:dyDescent="0.3">
      <c r="A285" s="4">
        <v>8.4359020288392178E-3</v>
      </c>
      <c r="B285" t="s">
        <v>2934</v>
      </c>
      <c r="C285" t="s">
        <v>56</v>
      </c>
      <c r="D285" t="s">
        <v>3117</v>
      </c>
      <c r="E285" t="s">
        <v>3208</v>
      </c>
      <c r="F285" t="s">
        <v>155</v>
      </c>
      <c r="G285">
        <v>807</v>
      </c>
      <c r="H285" t="s">
        <v>822</v>
      </c>
      <c r="I285">
        <v>1038842392</v>
      </c>
      <c r="J285" t="s">
        <v>823</v>
      </c>
      <c r="K285" s="3">
        <v>13001</v>
      </c>
      <c r="L285" t="s">
        <v>824</v>
      </c>
      <c r="M285" s="4">
        <v>317.90524299999998</v>
      </c>
      <c r="N285" s="4">
        <v>0</v>
      </c>
      <c r="O285" s="4">
        <v>317.43647700000002</v>
      </c>
      <c r="P285" s="4">
        <f>(N285+O285)/O285</f>
        <v>1</v>
      </c>
      <c r="Q285" s="4">
        <v>0</v>
      </c>
      <c r="R285" s="4">
        <v>7.2170000000000003E-3</v>
      </c>
      <c r="S285" s="4">
        <v>0</v>
      </c>
      <c r="T285" s="4">
        <v>2.4452368510114605E-2</v>
      </c>
      <c r="U285" s="4">
        <v>417072.36556800001</v>
      </c>
      <c r="V285" s="4">
        <v>0</v>
      </c>
      <c r="W285" s="4">
        <v>32.080021965079609</v>
      </c>
      <c r="X285" s="3">
        <v>13001</v>
      </c>
      <c r="Y285" s="4">
        <v>1</v>
      </c>
      <c r="Z285" s="4">
        <v>32.080021965079609</v>
      </c>
      <c r="AA285" s="4">
        <v>1311.9392484130876</v>
      </c>
      <c r="AB285" s="4">
        <v>115.5965536496674</v>
      </c>
      <c r="AC285" s="4">
        <v>1313.8766203230009</v>
      </c>
      <c r="AE285" s="4">
        <v>0</v>
      </c>
      <c r="AF285" s="4">
        <v>3.6033813747228383</v>
      </c>
      <c r="AG285" s="4">
        <v>8.8111209257206209</v>
      </c>
      <c r="AH285" t="s">
        <v>118</v>
      </c>
      <c r="AI285" t="s">
        <v>118</v>
      </c>
      <c r="AJ285" t="s">
        <v>62</v>
      </c>
      <c r="AK285" s="3">
        <v>1</v>
      </c>
      <c r="AL285" s="3">
        <v>26002</v>
      </c>
      <c r="AM285" s="2">
        <v>43489.16678240741</v>
      </c>
      <c r="AN285" s="2">
        <v>43489.208541666667</v>
      </c>
      <c r="AO285" t="s">
        <v>63</v>
      </c>
      <c r="AP285" t="s">
        <v>3283</v>
      </c>
    </row>
    <row r="286" spans="1:42" ht="14.1" customHeight="1" x14ac:dyDescent="0.3">
      <c r="A286" s="4">
        <v>8.21890753088559E-3</v>
      </c>
      <c r="B286" t="s">
        <v>2927</v>
      </c>
      <c r="C286" t="s">
        <v>56</v>
      </c>
      <c r="D286" t="s">
        <v>825</v>
      </c>
      <c r="E286" t="s">
        <v>826</v>
      </c>
      <c r="F286" t="s">
        <v>827</v>
      </c>
      <c r="G286">
        <v>854</v>
      </c>
      <c r="H286" t="s">
        <v>828</v>
      </c>
      <c r="I286">
        <v>1065215175</v>
      </c>
      <c r="J286" t="s">
        <v>829</v>
      </c>
      <c r="K286" s="3">
        <v>4226053</v>
      </c>
      <c r="L286" t="s">
        <v>830</v>
      </c>
      <c r="M286" s="4">
        <v>93.633246</v>
      </c>
      <c r="N286" s="4">
        <v>0</v>
      </c>
      <c r="O286" s="4">
        <v>93.668727000000004</v>
      </c>
      <c r="P286" s="4">
        <f>(N286+O286)/O286</f>
        <v>1</v>
      </c>
      <c r="Q286" s="4">
        <v>0</v>
      </c>
      <c r="R286" s="4">
        <v>0</v>
      </c>
      <c r="S286" s="4">
        <v>0</v>
      </c>
      <c r="T286" s="4">
        <v>2.2156193024555062E-5</v>
      </c>
      <c r="U286" s="4">
        <v>406344.12236799998</v>
      </c>
      <c r="V286" s="4">
        <v>0</v>
      </c>
      <c r="W286" s="4">
        <v>9.6152159560705941E-2</v>
      </c>
      <c r="X286" s="3">
        <v>4226054</v>
      </c>
      <c r="Y286" s="4">
        <v>1.0000002366274157</v>
      </c>
      <c r="Z286" s="4">
        <v>9.6152136808474287E-2</v>
      </c>
      <c r="AA286" s="4">
        <v>4339.7419156866572</v>
      </c>
      <c r="AB286" s="4">
        <v>112.6230937827051</v>
      </c>
      <c r="AC286" s="4">
        <v>4338.0980545193061</v>
      </c>
      <c r="AE286" s="4">
        <v>0</v>
      </c>
      <c r="AF286" s="4">
        <v>1171.3007206208426</v>
      </c>
      <c r="AG286" s="4">
        <v>2.5951564855875833</v>
      </c>
      <c r="AH286" t="s">
        <v>118</v>
      </c>
      <c r="AI286" t="s">
        <v>61</v>
      </c>
      <c r="AJ286" t="s">
        <v>89</v>
      </c>
      <c r="AK286" s="3">
        <v>105</v>
      </c>
      <c r="AL286" s="3">
        <v>0</v>
      </c>
      <c r="AM286" s="2">
        <v>43485.208483796298</v>
      </c>
      <c r="AN286" s="2">
        <v>43485.250243055554</v>
      </c>
      <c r="AO286" t="s">
        <v>63</v>
      </c>
      <c r="AP286" t="s">
        <v>3277</v>
      </c>
    </row>
    <row r="287" spans="1:42" ht="14.1" customHeight="1" x14ac:dyDescent="0.3">
      <c r="A287" s="4">
        <v>8.1310834153324792E-3</v>
      </c>
      <c r="B287" t="s">
        <v>2989</v>
      </c>
      <c r="D287" t="s">
        <v>706</v>
      </c>
      <c r="E287" t="s">
        <v>706</v>
      </c>
      <c r="H287" t="s">
        <v>831</v>
      </c>
      <c r="I287">
        <v>3210050486</v>
      </c>
      <c r="J287" t="s">
        <v>832</v>
      </c>
      <c r="K287" s="3">
        <v>108</v>
      </c>
      <c r="L287" t="s">
        <v>833</v>
      </c>
      <c r="M287" s="4">
        <v>253.733138</v>
      </c>
      <c r="N287" s="4">
        <v>4.3461E-2</v>
      </c>
      <c r="O287" s="4">
        <v>252.619462</v>
      </c>
      <c r="P287" s="4">
        <f>(N287+O287)/O287</f>
        <v>1.0001720413766062</v>
      </c>
      <c r="Q287" s="4">
        <v>3.3054E-2</v>
      </c>
      <c r="R287" s="4">
        <v>8.8059999999999996E-3</v>
      </c>
      <c r="S287" s="4">
        <v>0</v>
      </c>
      <c r="T287" s="4">
        <v>2.3493809074074075</v>
      </c>
      <c r="U287" s="4">
        <v>402002.08383999998</v>
      </c>
      <c r="V287" s="4">
        <v>0.25395200000000001</v>
      </c>
      <c r="W287" s="4">
        <v>3722.2415170370368</v>
      </c>
      <c r="X287" s="3">
        <v>281</v>
      </c>
      <c r="Y287" s="4">
        <v>2.6018518518518516</v>
      </c>
      <c r="Z287" s="4">
        <v>1430.6123980071175</v>
      </c>
      <c r="AA287" s="4">
        <v>1584.349947384484</v>
      </c>
      <c r="AB287" s="4">
        <v>2.7237758915915711</v>
      </c>
      <c r="AC287" s="4">
        <v>1591.3335683059922</v>
      </c>
      <c r="AD287" s="4">
        <v>5.8432157566553924</v>
      </c>
      <c r="AE287" s="4">
        <v>6.3171811840924411E-5</v>
      </c>
      <c r="AF287" s="4">
        <v>7.3175689409851611E-4</v>
      </c>
      <c r="AG287" s="4">
        <v>0.17191756758587981</v>
      </c>
      <c r="AH287" t="s">
        <v>118</v>
      </c>
      <c r="AI287" t="s">
        <v>118</v>
      </c>
      <c r="AJ287" t="s">
        <v>62</v>
      </c>
      <c r="AK287" s="3">
        <v>41</v>
      </c>
      <c r="AL287" s="3">
        <v>2211</v>
      </c>
      <c r="AM287" s="2">
        <v>43487.458564814813</v>
      </c>
      <c r="AN287" s="2">
        <v>43489.16678240741</v>
      </c>
      <c r="AO287" t="s">
        <v>63</v>
      </c>
      <c r="AP287" t="s">
        <v>2990</v>
      </c>
    </row>
    <row r="288" spans="1:42" ht="14.1" customHeight="1" x14ac:dyDescent="0.3">
      <c r="A288" s="4">
        <v>8.1005777601440634E-3</v>
      </c>
      <c r="H288" t="s">
        <v>834</v>
      </c>
      <c r="I288">
        <v>3684871272</v>
      </c>
      <c r="J288" t="s">
        <v>835</v>
      </c>
      <c r="K288" s="3">
        <v>22521043</v>
      </c>
      <c r="L288" t="s">
        <v>779</v>
      </c>
      <c r="M288" s="4">
        <v>685.11042399999997</v>
      </c>
      <c r="N288" s="4">
        <v>3.2147070000000002</v>
      </c>
      <c r="O288" s="4">
        <v>650.424892</v>
      </c>
      <c r="P288" s="4">
        <f>(N288+O288)/O288</f>
        <v>1.004942472281642</v>
      </c>
      <c r="Q288" s="4">
        <v>0</v>
      </c>
      <c r="R288" s="4">
        <v>0.75431199999999998</v>
      </c>
      <c r="S288" s="4">
        <v>0</v>
      </c>
      <c r="T288" s="4">
        <v>3.042090119893648E-5</v>
      </c>
      <c r="U288" s="4">
        <v>400493.879296</v>
      </c>
      <c r="V288" s="4">
        <v>3.2767999999999999E-2</v>
      </c>
      <c r="W288" s="4">
        <v>1.778309642657314E-2</v>
      </c>
      <c r="X288" s="3">
        <v>22520752</v>
      </c>
      <c r="Y288" s="4">
        <v>0.99998707875119286</v>
      </c>
      <c r="Z288" s="4">
        <v>1.7783326209355708E-2</v>
      </c>
      <c r="AA288" s="4">
        <v>584.56836338546213</v>
      </c>
      <c r="AB288" s="4">
        <v>0.66614972762459523</v>
      </c>
      <c r="AC288" s="4">
        <v>615.741881120995</v>
      </c>
      <c r="AD288" s="4">
        <v>1.0193152906314635E-2</v>
      </c>
      <c r="AE288" s="4">
        <v>8.18189782515542E-6</v>
      </c>
      <c r="AF288" s="4">
        <v>37.459715206243438</v>
      </c>
      <c r="AG288" s="4">
        <v>0.11395582952294302</v>
      </c>
      <c r="AH288" t="s">
        <v>61</v>
      </c>
      <c r="AI288" t="s">
        <v>61</v>
      </c>
      <c r="AJ288" t="s">
        <v>89</v>
      </c>
      <c r="AK288" s="3">
        <v>22519875</v>
      </c>
      <c r="AL288" s="3">
        <v>0</v>
      </c>
      <c r="AM288" s="2">
        <v>43483.708541666667</v>
      </c>
      <c r="AN288" s="2">
        <v>43490.666956018518</v>
      </c>
      <c r="AO288" t="s">
        <v>63</v>
      </c>
    </row>
    <row r="289" spans="1:42" ht="14.1" customHeight="1" x14ac:dyDescent="0.3">
      <c r="A289" s="4">
        <v>7.9695925176823928E-3</v>
      </c>
      <c r="D289" t="s">
        <v>348</v>
      </c>
      <c r="E289" t="s">
        <v>348</v>
      </c>
      <c r="H289" t="s">
        <v>836</v>
      </c>
      <c r="I289">
        <v>3501495063</v>
      </c>
      <c r="J289" s="5" t="s">
        <v>3388</v>
      </c>
      <c r="K289" s="3">
        <v>2</v>
      </c>
      <c r="L289" t="s">
        <v>837</v>
      </c>
      <c r="M289" s="4">
        <v>834.98686599999996</v>
      </c>
      <c r="N289" s="4">
        <v>0.47460999999999998</v>
      </c>
      <c r="O289" s="4">
        <v>830.36619800000005</v>
      </c>
      <c r="P289" s="4">
        <f>(N289+O289)/O289</f>
        <v>1.0005715671003266</v>
      </c>
      <c r="Q289" s="4">
        <v>209.03783300000001</v>
      </c>
      <c r="R289" s="4">
        <v>1.524E-3</v>
      </c>
      <c r="S289" s="4">
        <v>0</v>
      </c>
      <c r="T289" s="4">
        <v>417.49343299999998</v>
      </c>
      <c r="U289" s="4">
        <v>394017.94764799997</v>
      </c>
      <c r="V289" s="4">
        <v>2.777088</v>
      </c>
      <c r="W289" s="4">
        <v>197008.97382399999</v>
      </c>
      <c r="X289" s="3">
        <v>18441</v>
      </c>
      <c r="Y289" s="4">
        <v>9220.5</v>
      </c>
      <c r="Z289" s="4">
        <v>21.366408960902337</v>
      </c>
      <c r="AA289" s="4">
        <v>471.88520405780849</v>
      </c>
      <c r="AC289" s="4">
        <v>474.50771901483398</v>
      </c>
      <c r="AD289" s="4">
        <v>5.8513052822317269</v>
      </c>
      <c r="AE289" s="4">
        <v>7.0481256414262126E-4</v>
      </c>
      <c r="AJ289" t="s">
        <v>351</v>
      </c>
      <c r="AK289" s="3">
        <v>2</v>
      </c>
      <c r="AL289" s="3">
        <v>2</v>
      </c>
      <c r="AM289" s="2">
        <v>43489.541990740741</v>
      </c>
      <c r="AN289" s="2">
        <v>43489.583761574075</v>
      </c>
      <c r="AO289" t="s">
        <v>63</v>
      </c>
    </row>
    <row r="290" spans="1:42" ht="14.1" customHeight="1" x14ac:dyDescent="0.3">
      <c r="A290" s="4">
        <v>7.8538631681770322E-3</v>
      </c>
      <c r="D290" t="s">
        <v>473</v>
      </c>
      <c r="E290" t="s">
        <v>3260</v>
      </c>
      <c r="H290" t="s">
        <v>838</v>
      </c>
      <c r="I290">
        <v>3775257890</v>
      </c>
      <c r="J290" t="s">
        <v>3389</v>
      </c>
      <c r="K290" s="3">
        <v>6</v>
      </c>
      <c r="L290" t="s">
        <v>839</v>
      </c>
      <c r="M290" s="4">
        <v>137.39414500000001</v>
      </c>
      <c r="N290" s="4">
        <v>5.0000000000000004E-6</v>
      </c>
      <c r="O290" s="4">
        <v>136.96170599999999</v>
      </c>
      <c r="P290" s="4">
        <f>(N290+O290)/O290</f>
        <v>1.0000000365065544</v>
      </c>
      <c r="Q290" s="4">
        <v>7.9839999999999998E-3</v>
      </c>
      <c r="R290" s="4">
        <v>1.8289999999999999E-3</v>
      </c>
      <c r="S290" s="4">
        <v>0</v>
      </c>
      <c r="T290" s="4">
        <v>22.899024166666667</v>
      </c>
      <c r="U290" s="4">
        <v>388296.26982400002</v>
      </c>
      <c r="V290" s="4">
        <v>0</v>
      </c>
      <c r="W290" s="4">
        <v>64716.04497066667</v>
      </c>
      <c r="X290" s="3">
        <v>23</v>
      </c>
      <c r="Y290" s="4">
        <v>3.8333333333333335</v>
      </c>
      <c r="Z290" s="4">
        <v>16882.446514086958</v>
      </c>
      <c r="AA290" s="4">
        <v>2826.148594789101</v>
      </c>
      <c r="AC290" s="4">
        <v>2835.0717960829138</v>
      </c>
      <c r="AD290" s="4">
        <v>0</v>
      </c>
      <c r="AE290" s="4">
        <v>0</v>
      </c>
      <c r="AH290" t="s">
        <v>61</v>
      </c>
      <c r="AI290" t="s">
        <v>61</v>
      </c>
      <c r="AJ290" t="s">
        <v>62</v>
      </c>
      <c r="AK290" s="3">
        <v>6</v>
      </c>
      <c r="AL290" s="3">
        <v>6</v>
      </c>
      <c r="AM290" s="2">
        <v>43484.042002314818</v>
      </c>
      <c r="AN290" s="2">
        <v>43484.083773148152</v>
      </c>
      <c r="AO290" t="s">
        <v>63</v>
      </c>
    </row>
    <row r="291" spans="1:42" ht="14.1" customHeight="1" x14ac:dyDescent="0.3">
      <c r="A291" s="4">
        <v>7.7921889111093713E-3</v>
      </c>
      <c r="B291" t="s">
        <v>2999</v>
      </c>
      <c r="C291" t="s">
        <v>56</v>
      </c>
      <c r="D291" t="s">
        <v>3145</v>
      </c>
      <c r="E291" t="s">
        <v>840</v>
      </c>
      <c r="H291" t="s">
        <v>841</v>
      </c>
      <c r="I291">
        <v>724466963</v>
      </c>
      <c r="J291" s="5" t="s">
        <v>3390</v>
      </c>
      <c r="K291" s="3">
        <v>565</v>
      </c>
      <c r="L291" t="s">
        <v>549</v>
      </c>
      <c r="M291" s="4">
        <v>331.26074499999999</v>
      </c>
      <c r="N291" s="4">
        <v>0.57234399999999996</v>
      </c>
      <c r="O291" s="4">
        <v>324.89206799999999</v>
      </c>
      <c r="P291" s="4">
        <f>(N291+O291)/O291</f>
        <v>1.0017616435006347</v>
      </c>
      <c r="Q291" s="4">
        <v>7.1954609999999999</v>
      </c>
      <c r="R291" s="4">
        <v>1.2323459999999999</v>
      </c>
      <c r="S291" s="4">
        <v>8.2129999999999998E-3</v>
      </c>
      <c r="T291" s="4">
        <v>0.58630220353982299</v>
      </c>
      <c r="U291" s="4">
        <v>385247.08454399998</v>
      </c>
      <c r="V291" s="4">
        <v>0.58163200000000004</v>
      </c>
      <c r="W291" s="4">
        <v>681.85324698053103</v>
      </c>
      <c r="X291" s="3">
        <v>564</v>
      </c>
      <c r="Y291" s="4">
        <v>0.99823008849557526</v>
      </c>
      <c r="Z291" s="4">
        <v>683.06220663829788</v>
      </c>
      <c r="AA291" s="4">
        <v>1162.9723423582834</v>
      </c>
      <c r="AB291" s="4">
        <v>1.0001040597496931</v>
      </c>
      <c r="AC291" s="4">
        <v>1185.7676467250656</v>
      </c>
      <c r="AD291" s="4">
        <v>1.0162280027396111</v>
      </c>
      <c r="AE291" s="4">
        <v>1.509763534455951E-4</v>
      </c>
      <c r="AF291" s="4">
        <v>1.4667438546028498E-3</v>
      </c>
      <c r="AG291" s="4">
        <v>8.599551539821447E-2</v>
      </c>
      <c r="AH291" t="s">
        <v>118</v>
      </c>
      <c r="AI291" t="s">
        <v>61</v>
      </c>
      <c r="AJ291" t="s">
        <v>62</v>
      </c>
      <c r="AK291" s="3">
        <v>565</v>
      </c>
      <c r="AL291" s="3">
        <v>6208</v>
      </c>
      <c r="AM291" s="2">
        <v>43486.208541666667</v>
      </c>
      <c r="AN291" s="2">
        <v>43490.666956018518</v>
      </c>
      <c r="AO291" t="s">
        <v>63</v>
      </c>
      <c r="AP291" t="s">
        <v>3391</v>
      </c>
    </row>
    <row r="292" spans="1:42" ht="14.1" customHeight="1" x14ac:dyDescent="0.3">
      <c r="A292" s="4">
        <v>7.6795862309506713E-3</v>
      </c>
      <c r="D292" t="s">
        <v>473</v>
      </c>
      <c r="E292" t="s">
        <v>3260</v>
      </c>
      <c r="H292" t="s">
        <v>622</v>
      </c>
      <c r="I292">
        <v>3526257871</v>
      </c>
      <c r="J292" s="6" t="s">
        <v>3350</v>
      </c>
      <c r="K292" s="3">
        <v>84</v>
      </c>
      <c r="L292" t="s">
        <v>842</v>
      </c>
      <c r="M292" s="4">
        <v>205.614788</v>
      </c>
      <c r="N292" s="4">
        <v>0.42836299999999999</v>
      </c>
      <c r="O292" s="4">
        <v>197.60643200000001</v>
      </c>
      <c r="P292" s="4">
        <f>(N292+O292)/O292</f>
        <v>1.0021677583855164</v>
      </c>
      <c r="Q292" s="4">
        <v>0.26966200000000001</v>
      </c>
      <c r="R292" s="4">
        <v>5.8954950000000004</v>
      </c>
      <c r="S292" s="4">
        <v>0</v>
      </c>
      <c r="T292" s="4">
        <v>2.4477950952380954</v>
      </c>
      <c r="U292" s="4">
        <v>379679.98976000003</v>
      </c>
      <c r="V292" s="4">
        <v>0.45056000000000002</v>
      </c>
      <c r="W292" s="4">
        <v>4519.9998780952383</v>
      </c>
      <c r="X292" s="3">
        <v>239</v>
      </c>
      <c r="Y292" s="4">
        <v>2.8452380952380953</v>
      </c>
      <c r="Z292" s="4">
        <v>1588.6192040167364</v>
      </c>
      <c r="AA292" s="4">
        <v>1846.5597414131516</v>
      </c>
      <c r="AC292" s="4">
        <v>1921.3926153982679</v>
      </c>
      <c r="AD292" s="4">
        <v>1.0518182009183801</v>
      </c>
      <c r="AE292" s="4">
        <v>1.1866835549716593E-4</v>
      </c>
      <c r="AH292" t="s">
        <v>118</v>
      </c>
      <c r="AI292" t="s">
        <v>118</v>
      </c>
      <c r="AJ292" t="s">
        <v>62</v>
      </c>
      <c r="AK292" s="3">
        <v>0</v>
      </c>
      <c r="AL292" s="3">
        <v>2804</v>
      </c>
      <c r="AM292" s="2">
        <v>43490.33353009259</v>
      </c>
      <c r="AN292" s="2">
        <v>43490.666956018518</v>
      </c>
      <c r="AO292" t="s">
        <v>63</v>
      </c>
    </row>
    <row r="293" spans="1:42" ht="14.1" customHeight="1" x14ac:dyDescent="0.3">
      <c r="A293" s="4">
        <v>7.6056140725099808E-3</v>
      </c>
      <c r="D293" t="s">
        <v>348</v>
      </c>
      <c r="E293" t="s">
        <v>348</v>
      </c>
      <c r="H293" t="s">
        <v>843</v>
      </c>
      <c r="I293">
        <v>1663111872</v>
      </c>
      <c r="J293" s="5" t="s">
        <v>3233</v>
      </c>
      <c r="K293" s="3">
        <v>1</v>
      </c>
      <c r="L293" t="s">
        <v>844</v>
      </c>
      <c r="M293" s="4">
        <v>358.106562</v>
      </c>
      <c r="N293" s="4">
        <v>6.2329999999999998E-3</v>
      </c>
      <c r="O293" s="4">
        <v>356.193555</v>
      </c>
      <c r="P293" s="4">
        <f>(N293+O293)/O293</f>
        <v>1.0000174989129156</v>
      </c>
      <c r="Q293" s="4">
        <v>0</v>
      </c>
      <c r="R293" s="4">
        <v>1.1509999999999999E-3</v>
      </c>
      <c r="S293" s="4">
        <v>0</v>
      </c>
      <c r="T293" s="4">
        <v>358.106562</v>
      </c>
      <c r="U293" s="4">
        <v>376022.79424000002</v>
      </c>
      <c r="V293" s="4">
        <v>4.9152000000000001E-2</v>
      </c>
      <c r="W293" s="4">
        <v>376022.79424000002</v>
      </c>
      <c r="X293" s="3">
        <v>6</v>
      </c>
      <c r="Y293" s="4">
        <v>6</v>
      </c>
      <c r="Z293" s="4">
        <v>62670.46570666667</v>
      </c>
      <c r="AA293" s="4">
        <v>1050.0304494280672</v>
      </c>
      <c r="AC293" s="4">
        <v>1055.6697048827848</v>
      </c>
      <c r="AD293" s="4">
        <v>7.8857692924755334</v>
      </c>
      <c r="AE293" s="4">
        <v>1.3071547989356274E-5</v>
      </c>
      <c r="AJ293" t="s">
        <v>351</v>
      </c>
      <c r="AK293" s="3">
        <v>1</v>
      </c>
      <c r="AL293" s="3">
        <v>0</v>
      </c>
      <c r="AM293" s="2">
        <v>43487.416805555556</v>
      </c>
      <c r="AN293" s="2">
        <v>43487.458564814813</v>
      </c>
      <c r="AO293" t="s">
        <v>63</v>
      </c>
    </row>
    <row r="294" spans="1:42" ht="14.1" customHeight="1" x14ac:dyDescent="0.3">
      <c r="A294" s="4">
        <v>7.433752640622019E-3</v>
      </c>
      <c r="D294" t="s">
        <v>473</v>
      </c>
      <c r="E294" t="s">
        <v>3260</v>
      </c>
      <c r="H294" t="s">
        <v>622</v>
      </c>
      <c r="I294">
        <v>215123991</v>
      </c>
      <c r="J294" s="6" t="s">
        <v>3350</v>
      </c>
      <c r="K294" s="3">
        <v>40</v>
      </c>
      <c r="L294" t="s">
        <v>845</v>
      </c>
      <c r="M294" s="4">
        <v>157.155415</v>
      </c>
      <c r="N294" s="4">
        <v>0.93491599999999997</v>
      </c>
      <c r="O294" s="4">
        <v>155.689258</v>
      </c>
      <c r="P294" s="4">
        <f>(N294+O294)/O294</f>
        <v>1.0060050128827769</v>
      </c>
      <c r="Q294" s="4">
        <v>5.6141999999999997E-2</v>
      </c>
      <c r="R294" s="4">
        <v>3.3140000000000003E-2</v>
      </c>
      <c r="S294" s="4">
        <v>3.2070000000000002E-3</v>
      </c>
      <c r="T294" s="4">
        <v>3.9288853750000001</v>
      </c>
      <c r="U294" s="4">
        <v>367525.93715200003</v>
      </c>
      <c r="V294" s="4">
        <v>2.793472</v>
      </c>
      <c r="W294" s="4">
        <v>9188.1484287999992</v>
      </c>
      <c r="X294" s="3">
        <v>309</v>
      </c>
      <c r="Y294" s="4">
        <v>7.7249999999999996</v>
      </c>
      <c r="Z294" s="4">
        <v>1189.4043273527509</v>
      </c>
      <c r="AA294" s="4">
        <v>2338.6145310487709</v>
      </c>
      <c r="AC294" s="4">
        <v>2360.6197909941866</v>
      </c>
      <c r="AD294" s="4">
        <v>2.9879390233988934</v>
      </c>
      <c r="AE294" s="4">
        <v>7.6007479135946972E-4</v>
      </c>
      <c r="AH294" t="s">
        <v>118</v>
      </c>
      <c r="AI294" t="s">
        <v>118</v>
      </c>
      <c r="AJ294" t="s">
        <v>62</v>
      </c>
      <c r="AK294" s="3">
        <v>0</v>
      </c>
      <c r="AL294" s="3">
        <v>1586</v>
      </c>
      <c r="AM294" s="2">
        <v>43483.875092592592</v>
      </c>
      <c r="AN294" s="2">
        <v>43484.083773148152</v>
      </c>
      <c r="AO294" t="s">
        <v>63</v>
      </c>
    </row>
    <row r="295" spans="1:42" ht="14.1" customHeight="1" x14ac:dyDescent="0.3">
      <c r="A295" s="4">
        <v>7.4091694307148771E-3</v>
      </c>
      <c r="B295" t="s">
        <v>3000</v>
      </c>
      <c r="C295" t="s">
        <v>65</v>
      </c>
      <c r="D295" t="s">
        <v>846</v>
      </c>
      <c r="E295" t="s">
        <v>847</v>
      </c>
      <c r="F295" t="s">
        <v>848</v>
      </c>
      <c r="G295">
        <v>4594</v>
      </c>
      <c r="H295" t="s">
        <v>849</v>
      </c>
      <c r="I295">
        <v>1240005621</v>
      </c>
      <c r="J295" t="s">
        <v>850</v>
      </c>
      <c r="K295" s="3">
        <v>1</v>
      </c>
      <c r="L295" t="s">
        <v>851</v>
      </c>
      <c r="M295" s="4">
        <v>85.790120000000002</v>
      </c>
      <c r="N295" s="4">
        <v>0</v>
      </c>
      <c r="O295" s="4">
        <v>85.784215000000003</v>
      </c>
      <c r="P295" s="4">
        <f>(N295+O295)/O295</f>
        <v>1</v>
      </c>
      <c r="Q295" s="4">
        <v>0</v>
      </c>
      <c r="R295" s="4">
        <v>0</v>
      </c>
      <c r="S295" s="4">
        <v>0</v>
      </c>
      <c r="T295" s="4">
        <v>85.790120000000002</v>
      </c>
      <c r="U295" s="4">
        <v>366310.53926400002</v>
      </c>
      <c r="V295" s="4">
        <v>0</v>
      </c>
      <c r="W295" s="4">
        <v>366310.53926400002</v>
      </c>
      <c r="X295" s="3">
        <v>2438</v>
      </c>
      <c r="Y295" s="4">
        <v>2438</v>
      </c>
      <c r="Z295" s="4">
        <v>150.25042627727646</v>
      </c>
      <c r="AA295" s="4">
        <v>4269.8452836293973</v>
      </c>
      <c r="AC295" s="4">
        <v>4270.1392005976859</v>
      </c>
      <c r="AE295" s="4">
        <v>0</v>
      </c>
      <c r="AH295" t="s">
        <v>61</v>
      </c>
      <c r="AI295" t="s">
        <v>61</v>
      </c>
      <c r="AJ295" t="s">
        <v>62</v>
      </c>
      <c r="AK295" s="3">
        <v>1</v>
      </c>
      <c r="AL295" s="3">
        <v>2438</v>
      </c>
      <c r="AM295" s="2">
        <v>43484.375462962962</v>
      </c>
      <c r="AN295" s="2">
        <v>43484.417222222219</v>
      </c>
      <c r="AO295" t="s">
        <v>246</v>
      </c>
      <c r="AP295" t="s">
        <v>3392</v>
      </c>
    </row>
    <row r="296" spans="1:42" ht="14.1" customHeight="1" x14ac:dyDescent="0.3">
      <c r="A296" s="4">
        <v>7.2063137083495064E-3</v>
      </c>
      <c r="D296" t="s">
        <v>348</v>
      </c>
      <c r="E296" t="s">
        <v>348</v>
      </c>
      <c r="H296" t="s">
        <v>852</v>
      </c>
      <c r="I296">
        <v>4244192254</v>
      </c>
      <c r="J296" s="5" t="s">
        <v>3234</v>
      </c>
      <c r="K296" s="3">
        <v>1</v>
      </c>
      <c r="L296" t="s">
        <v>853</v>
      </c>
      <c r="M296" s="4">
        <v>367.41830299999998</v>
      </c>
      <c r="N296" s="4">
        <v>0</v>
      </c>
      <c r="O296" s="4">
        <v>366.649314</v>
      </c>
      <c r="P296" s="4">
        <f>(N296+O296)/O296</f>
        <v>1</v>
      </c>
      <c r="Q296" s="4">
        <v>0</v>
      </c>
      <c r="R296" s="4">
        <v>0</v>
      </c>
      <c r="S296" s="4">
        <v>0</v>
      </c>
      <c r="T296" s="4">
        <v>367.41830299999998</v>
      </c>
      <c r="U296" s="4">
        <v>356281.31942399999</v>
      </c>
      <c r="V296" s="4">
        <v>0</v>
      </c>
      <c r="W296" s="4">
        <v>356281.31942399999</v>
      </c>
      <c r="X296" s="3">
        <v>50</v>
      </c>
      <c r="Y296" s="4">
        <v>50</v>
      </c>
      <c r="Z296" s="4">
        <v>7125.6263884800001</v>
      </c>
      <c r="AA296" s="4">
        <v>969.68854440547568</v>
      </c>
      <c r="AC296" s="4">
        <v>971.72231290196828</v>
      </c>
      <c r="AE296" s="4">
        <v>0</v>
      </c>
      <c r="AJ296" t="s">
        <v>732</v>
      </c>
      <c r="AK296" s="3">
        <v>1</v>
      </c>
      <c r="AL296" s="3">
        <v>0</v>
      </c>
      <c r="AM296" s="2">
        <v>43486.583692129629</v>
      </c>
      <c r="AN296" s="2">
        <v>43486.625451388893</v>
      </c>
      <c r="AO296" t="s">
        <v>63</v>
      </c>
    </row>
    <row r="297" spans="1:42" ht="14.1" customHeight="1" x14ac:dyDescent="0.3">
      <c r="A297" s="4">
        <v>7.1681376886992181E-3</v>
      </c>
      <c r="D297" t="s">
        <v>348</v>
      </c>
      <c r="E297" t="s">
        <v>348</v>
      </c>
      <c r="H297" t="s">
        <v>854</v>
      </c>
      <c r="I297">
        <v>3501495063</v>
      </c>
      <c r="J297" s="5" t="s">
        <v>3393</v>
      </c>
      <c r="K297" s="3">
        <v>0</v>
      </c>
      <c r="L297" t="s">
        <v>855</v>
      </c>
      <c r="M297" s="4">
        <v>828.34543399999995</v>
      </c>
      <c r="N297" s="4">
        <v>1.399759</v>
      </c>
      <c r="O297" s="4">
        <v>820.95917199999997</v>
      </c>
      <c r="P297" s="4">
        <f>(N297+O297)/O297</f>
        <v>1.0017050287611624</v>
      </c>
      <c r="Q297" s="4">
        <v>242.01454899999999</v>
      </c>
      <c r="R297" s="4">
        <v>1.8910000000000001E-3</v>
      </c>
      <c r="S297" s="4">
        <v>0</v>
      </c>
      <c r="U297" s="4">
        <v>354393.890816</v>
      </c>
      <c r="V297" s="4">
        <v>10.452992</v>
      </c>
      <c r="X297" s="3">
        <v>19492</v>
      </c>
      <c r="Z297" s="4">
        <v>18.18150476174841</v>
      </c>
      <c r="AA297" s="4">
        <v>427.83345723856553</v>
      </c>
      <c r="AC297" s="4">
        <v>431.66999031225879</v>
      </c>
      <c r="AD297" s="4">
        <v>7.4677083697979434</v>
      </c>
      <c r="AE297" s="4">
        <v>2.9495406864750821E-3</v>
      </c>
      <c r="AJ297" t="s">
        <v>351</v>
      </c>
      <c r="AK297" s="3">
        <v>0</v>
      </c>
      <c r="AL297" s="3">
        <v>0</v>
      </c>
      <c r="AM297" s="2">
        <v>43489.583761574075</v>
      </c>
      <c r="AN297" s="2">
        <v>43489.625532407408</v>
      </c>
      <c r="AO297" t="s">
        <v>63</v>
      </c>
    </row>
    <row r="298" spans="1:42" ht="14.1" customHeight="1" x14ac:dyDescent="0.3">
      <c r="A298" s="4">
        <v>7.0798930386044108E-3</v>
      </c>
      <c r="D298" t="s">
        <v>348</v>
      </c>
      <c r="E298" t="s">
        <v>348</v>
      </c>
      <c r="H298" t="s">
        <v>856</v>
      </c>
      <c r="I298">
        <v>3501495063</v>
      </c>
      <c r="J298" s="5" t="s">
        <v>3394</v>
      </c>
      <c r="K298" s="3">
        <v>2</v>
      </c>
      <c r="L298" t="s">
        <v>857</v>
      </c>
      <c r="M298" s="4">
        <v>625.10570900000005</v>
      </c>
      <c r="N298" s="4">
        <v>0.214838</v>
      </c>
      <c r="O298" s="4">
        <v>621.46928300000002</v>
      </c>
      <c r="P298" s="4">
        <f>(N298+O298)/O298</f>
        <v>1.000345693674453</v>
      </c>
      <c r="Q298" s="4">
        <v>138.95628199999999</v>
      </c>
      <c r="R298" s="4">
        <v>6.6000000000000005E-5</v>
      </c>
      <c r="S298" s="4">
        <v>0</v>
      </c>
      <c r="T298" s="4">
        <v>312.55285450000002</v>
      </c>
      <c r="U298" s="4">
        <v>350031.06099199998</v>
      </c>
      <c r="V298" s="4">
        <v>3.4652159999999999</v>
      </c>
      <c r="W298" s="4">
        <v>175015.53049599999</v>
      </c>
      <c r="X298" s="3">
        <v>18985</v>
      </c>
      <c r="Y298" s="4">
        <v>9492.5</v>
      </c>
      <c r="Z298" s="4">
        <v>18.437243138899131</v>
      </c>
      <c r="AA298" s="4">
        <v>559.95498993595015</v>
      </c>
      <c r="AC298" s="4">
        <v>563.22589925333443</v>
      </c>
      <c r="AD298" s="4">
        <v>16.129437064206517</v>
      </c>
      <c r="AE298" s="4">
        <v>9.8997385837115703E-4</v>
      </c>
      <c r="AJ298" t="s">
        <v>351</v>
      </c>
      <c r="AK298" s="3">
        <v>2</v>
      </c>
      <c r="AL298" s="3">
        <v>2</v>
      </c>
      <c r="AM298" s="2">
        <v>43489.500219907408</v>
      </c>
      <c r="AN298" s="2">
        <v>43489.541990740741</v>
      </c>
      <c r="AO298" t="s">
        <v>63</v>
      </c>
    </row>
    <row r="299" spans="1:42" ht="14.1" customHeight="1" x14ac:dyDescent="0.3">
      <c r="A299" s="4">
        <v>6.8767852937654701E-3</v>
      </c>
      <c r="B299" t="s">
        <v>2951</v>
      </c>
      <c r="C299" t="s">
        <v>56</v>
      </c>
      <c r="D299" t="s">
        <v>3128</v>
      </c>
      <c r="E299" t="s">
        <v>3217</v>
      </c>
      <c r="F299" t="s">
        <v>699</v>
      </c>
      <c r="G299">
        <v>31</v>
      </c>
      <c r="H299" t="s">
        <v>700</v>
      </c>
      <c r="I299">
        <v>2936445042</v>
      </c>
      <c r="J299" t="s">
        <v>701</v>
      </c>
      <c r="K299" s="3">
        <v>195179</v>
      </c>
      <c r="L299" t="s">
        <v>858</v>
      </c>
      <c r="M299" s="4">
        <v>52889.805027000002</v>
      </c>
      <c r="N299" s="4">
        <v>29.109096999999998</v>
      </c>
      <c r="O299" s="4">
        <v>49768.649229000002</v>
      </c>
      <c r="P299" s="4">
        <f>(N299+O299)/O299</f>
        <v>1.0005848882268447</v>
      </c>
      <c r="Q299" s="4">
        <v>49750.823791000003</v>
      </c>
      <c r="R299" s="4">
        <v>9.2571000000000001E-2</v>
      </c>
      <c r="S299" s="4">
        <v>1.1001129999999999</v>
      </c>
      <c r="T299" s="4">
        <v>0.27098102268686691</v>
      </c>
      <c r="U299" s="4">
        <v>339989.38111999998</v>
      </c>
      <c r="V299" s="4">
        <v>472.670208</v>
      </c>
      <c r="W299" s="4">
        <v>1.741936279620246</v>
      </c>
      <c r="X299" s="3">
        <v>141517</v>
      </c>
      <c r="Y299" s="4">
        <v>0.72506263481214683</v>
      </c>
      <c r="Z299" s="4">
        <v>2.4024631748835827</v>
      </c>
      <c r="AA299" s="4">
        <v>6.428259301512588</v>
      </c>
      <c r="AB299" s="4">
        <v>2.3611357495451197</v>
      </c>
      <c r="AC299" s="4">
        <v>6.8218992512693095</v>
      </c>
      <c r="AD299" s="4">
        <v>16.237886321241774</v>
      </c>
      <c r="AE299" s="4">
        <v>0.13902499144029737</v>
      </c>
      <c r="AF299" s="4">
        <v>1.3554661999805548</v>
      </c>
      <c r="AG299" s="4">
        <v>36.730561708821199</v>
      </c>
      <c r="AH299" t="s">
        <v>118</v>
      </c>
      <c r="AI299" t="s">
        <v>61</v>
      </c>
      <c r="AJ299" t="s">
        <v>62</v>
      </c>
      <c r="AK299" s="3">
        <v>188</v>
      </c>
      <c r="AL299" s="3">
        <v>141523</v>
      </c>
      <c r="AM299" s="2">
        <v>43488.500543981478</v>
      </c>
      <c r="AN299" s="2">
        <v>43490.167141203703</v>
      </c>
      <c r="AO299" t="s">
        <v>63</v>
      </c>
      <c r="AP299" t="s">
        <v>3301</v>
      </c>
    </row>
    <row r="300" spans="1:42" ht="14.1" customHeight="1" x14ac:dyDescent="0.3">
      <c r="A300" s="4">
        <v>6.7979673777708288E-3</v>
      </c>
      <c r="D300" t="s">
        <v>348</v>
      </c>
      <c r="E300" t="s">
        <v>348</v>
      </c>
      <c r="H300" t="s">
        <v>859</v>
      </c>
      <c r="I300">
        <v>3501495063</v>
      </c>
      <c r="J300" s="5" t="s">
        <v>3395</v>
      </c>
      <c r="K300" s="3">
        <v>2</v>
      </c>
      <c r="L300" t="s">
        <v>860</v>
      </c>
      <c r="M300" s="4">
        <v>275.36889400000001</v>
      </c>
      <c r="N300" s="4">
        <v>0.12790299999999999</v>
      </c>
      <c r="O300" s="4">
        <v>273.70387199999999</v>
      </c>
      <c r="P300" s="4">
        <f>(N300+O300)/O300</f>
        <v>1.0004673043134735</v>
      </c>
      <c r="Q300" s="4">
        <v>102.500927</v>
      </c>
      <c r="R300" s="4">
        <v>4.2400000000000001E-4</v>
      </c>
      <c r="S300" s="4">
        <v>0</v>
      </c>
      <c r="T300" s="4">
        <v>137.68444700000001</v>
      </c>
      <c r="U300" s="4">
        <v>336092.61056</v>
      </c>
      <c r="V300" s="4">
        <v>1.671168</v>
      </c>
      <c r="W300" s="4">
        <v>168046.30528</v>
      </c>
      <c r="X300" s="3">
        <v>7498</v>
      </c>
      <c r="Y300" s="4">
        <v>3749</v>
      </c>
      <c r="Z300" s="4">
        <v>44.824301221659113</v>
      </c>
      <c r="AA300" s="4">
        <v>1220.517705097076</v>
      </c>
      <c r="AC300" s="4">
        <v>1227.9363712910865</v>
      </c>
      <c r="AD300" s="4">
        <v>13.065901503483108</v>
      </c>
      <c r="AE300" s="4">
        <v>4.9723437751740139E-4</v>
      </c>
      <c r="AJ300" t="s">
        <v>351</v>
      </c>
      <c r="AK300" s="3">
        <v>2</v>
      </c>
      <c r="AL300" s="3">
        <v>2</v>
      </c>
      <c r="AM300" s="2">
        <v>43490.500578703701</v>
      </c>
      <c r="AN300" s="2">
        <v>43490.541666666664</v>
      </c>
      <c r="AO300" t="s">
        <v>63</v>
      </c>
    </row>
    <row r="301" spans="1:42" ht="14.1" customHeight="1" x14ac:dyDescent="0.3">
      <c r="A301" s="4">
        <v>6.7698117782974991E-3</v>
      </c>
      <c r="D301" t="s">
        <v>473</v>
      </c>
      <c r="E301" t="s">
        <v>3260</v>
      </c>
      <c r="F301" t="s">
        <v>603</v>
      </c>
      <c r="G301">
        <v>838</v>
      </c>
      <c r="H301" t="s">
        <v>861</v>
      </c>
      <c r="I301">
        <v>1610969120</v>
      </c>
      <c r="J301" t="s">
        <v>862</v>
      </c>
      <c r="K301" s="3">
        <v>256417</v>
      </c>
      <c r="L301" t="s">
        <v>863</v>
      </c>
      <c r="M301" s="4">
        <v>226.58845099999999</v>
      </c>
      <c r="N301" s="4">
        <v>1.299382</v>
      </c>
      <c r="O301" s="4">
        <v>147.60948200000001</v>
      </c>
      <c r="P301" s="4">
        <f>(N301+O301)/O301</f>
        <v>1.0088028355793566</v>
      </c>
      <c r="Q301" s="4">
        <v>0</v>
      </c>
      <c r="R301" s="4">
        <v>0.15368599999999999</v>
      </c>
      <c r="S301" s="4">
        <v>0</v>
      </c>
      <c r="T301" s="4">
        <v>8.8367171833380785E-4</v>
      </c>
      <c r="U301" s="4">
        <v>334700.59315199999</v>
      </c>
      <c r="V301" s="4">
        <v>5.2510719999999997</v>
      </c>
      <c r="W301" s="4">
        <v>1.3052979839558219</v>
      </c>
      <c r="X301" s="3">
        <v>256415</v>
      </c>
      <c r="Y301" s="4">
        <v>0.99999220020513457</v>
      </c>
      <c r="Z301" s="4">
        <v>1.3053081650917457</v>
      </c>
      <c r="AA301" s="4">
        <v>1477.1299758432967</v>
      </c>
      <c r="AB301" s="4">
        <v>0.5634794468449752</v>
      </c>
      <c r="AC301" s="4">
        <v>2267.4379555102023</v>
      </c>
      <c r="AD301" s="4">
        <v>4.0412072816154145</v>
      </c>
      <c r="AE301" s="4">
        <v>1.5688863741019105E-3</v>
      </c>
      <c r="AF301" s="4">
        <v>0.431686445371884</v>
      </c>
      <c r="AG301" s="4">
        <v>3.8146910296318622E-2</v>
      </c>
      <c r="AH301" t="s">
        <v>118</v>
      </c>
      <c r="AI301" t="s">
        <v>61</v>
      </c>
      <c r="AJ301" t="s">
        <v>62</v>
      </c>
      <c r="AK301" s="3">
        <v>256293</v>
      </c>
      <c r="AL301" s="3">
        <v>63848</v>
      </c>
      <c r="AM301" s="2">
        <v>43483.792083333334</v>
      </c>
      <c r="AN301" s="2">
        <v>43490.666956018518</v>
      </c>
      <c r="AO301" t="s">
        <v>63</v>
      </c>
    </row>
    <row r="302" spans="1:42" ht="14.1" customHeight="1" x14ac:dyDescent="0.3">
      <c r="A302" s="4">
        <v>6.44527957255341E-3</v>
      </c>
      <c r="B302" t="s">
        <v>2999</v>
      </c>
      <c r="C302" t="s">
        <v>56</v>
      </c>
      <c r="D302" t="s">
        <v>3145</v>
      </c>
      <c r="E302" t="s">
        <v>840</v>
      </c>
      <c r="H302" t="s">
        <v>841</v>
      </c>
      <c r="I302">
        <v>3902508944</v>
      </c>
      <c r="J302" s="5" t="s">
        <v>3390</v>
      </c>
      <c r="K302" s="3">
        <v>301</v>
      </c>
      <c r="L302" t="s">
        <v>864</v>
      </c>
      <c r="M302" s="4">
        <v>203.02973499999999</v>
      </c>
      <c r="N302" s="4">
        <v>0.31656099999999998</v>
      </c>
      <c r="O302" s="4">
        <v>198.99144899999999</v>
      </c>
      <c r="P302" s="4">
        <f>(N302+O302)/O302</f>
        <v>1.0015908271515728</v>
      </c>
      <c r="Q302" s="4">
        <v>5.8035240000000003</v>
      </c>
      <c r="R302" s="4">
        <v>0.49868499999999999</v>
      </c>
      <c r="S302" s="4">
        <v>1.0917E-2</v>
      </c>
      <c r="T302" s="4">
        <v>0.67451739202657812</v>
      </c>
      <c r="U302" s="4">
        <v>318655.66822400002</v>
      </c>
      <c r="V302" s="4">
        <v>0.63078400000000001</v>
      </c>
      <c r="W302" s="4">
        <v>1058.6567050631229</v>
      </c>
      <c r="X302" s="3">
        <v>288</v>
      </c>
      <c r="Y302" s="4">
        <v>0.95681063122923593</v>
      </c>
      <c r="Z302" s="4">
        <v>1106.4432924444445</v>
      </c>
      <c r="AA302" s="4">
        <v>1569.5024584650125</v>
      </c>
      <c r="AB302" s="4">
        <v>2.3918788523389178</v>
      </c>
      <c r="AC302" s="4">
        <v>1601.3504049613709</v>
      </c>
      <c r="AD302" s="4">
        <v>1.9926143776396965</v>
      </c>
      <c r="AE302" s="4">
        <v>1.9795160196447171E-4</v>
      </c>
      <c r="AF302" s="4">
        <v>2.2593526691887349E-3</v>
      </c>
      <c r="AG302" s="4">
        <v>0.15239726700894735</v>
      </c>
      <c r="AH302" t="s">
        <v>118</v>
      </c>
      <c r="AI302" t="s">
        <v>61</v>
      </c>
      <c r="AJ302" t="s">
        <v>62</v>
      </c>
      <c r="AK302" s="3">
        <v>301</v>
      </c>
      <c r="AL302" s="3">
        <v>3220</v>
      </c>
      <c r="AM302" s="2">
        <v>43489.125011574077</v>
      </c>
      <c r="AN302" s="2">
        <v>43490.666956018518</v>
      </c>
      <c r="AO302" t="s">
        <v>63</v>
      </c>
      <c r="AP302" t="s">
        <v>3391</v>
      </c>
    </row>
    <row r="303" spans="1:42" ht="14.1" customHeight="1" x14ac:dyDescent="0.3">
      <c r="A303" s="4">
        <v>6.296765595406326E-3</v>
      </c>
      <c r="D303" t="s">
        <v>473</v>
      </c>
      <c r="E303" t="s">
        <v>3260</v>
      </c>
      <c r="H303" t="s">
        <v>622</v>
      </c>
      <c r="I303">
        <v>1552822781</v>
      </c>
      <c r="J303" s="6" t="s">
        <v>3350</v>
      </c>
      <c r="K303" s="3">
        <v>77</v>
      </c>
      <c r="L303" t="s">
        <v>865</v>
      </c>
      <c r="M303" s="4">
        <v>144.14899700000001</v>
      </c>
      <c r="N303" s="4">
        <v>0.67591800000000002</v>
      </c>
      <c r="O303" s="4">
        <v>141.47359399999999</v>
      </c>
      <c r="P303" s="4">
        <f>(N303+O303)/O303</f>
        <v>1.0047776972429214</v>
      </c>
      <c r="Q303" s="4">
        <v>0.186719</v>
      </c>
      <c r="R303" s="4">
        <v>8.548E-3</v>
      </c>
      <c r="S303" s="4">
        <v>0</v>
      </c>
      <c r="T303" s="4">
        <v>1.8720648961038961</v>
      </c>
      <c r="U303" s="4">
        <v>311313.11308799998</v>
      </c>
      <c r="V303" s="4">
        <v>0.52428799999999998</v>
      </c>
      <c r="W303" s="4">
        <v>4043.0274427012987</v>
      </c>
      <c r="X303" s="3">
        <v>188</v>
      </c>
      <c r="Y303" s="4">
        <v>2.4415584415584415</v>
      </c>
      <c r="Z303" s="4">
        <v>1655.9208142978723</v>
      </c>
      <c r="AA303" s="4">
        <v>2159.6620133818897</v>
      </c>
      <c r="AC303" s="4">
        <v>2200.4996126697679</v>
      </c>
      <c r="AD303" s="4">
        <v>0.7756680544089668</v>
      </c>
      <c r="AE303" s="4">
        <v>1.6841179441477546E-4</v>
      </c>
      <c r="AH303" t="s">
        <v>118</v>
      </c>
      <c r="AI303" t="s">
        <v>118</v>
      </c>
      <c r="AJ303" t="s">
        <v>62</v>
      </c>
      <c r="AK303" s="3">
        <v>0</v>
      </c>
      <c r="AL303" s="3">
        <v>4915</v>
      </c>
      <c r="AM303" s="2">
        <v>43483.708541666667</v>
      </c>
      <c r="AN303" s="2">
        <v>43483.875092592592</v>
      </c>
      <c r="AO303" t="s">
        <v>63</v>
      </c>
    </row>
    <row r="304" spans="1:42" ht="14.1" customHeight="1" x14ac:dyDescent="0.3">
      <c r="A304" s="4">
        <v>6.2571122369168841E-3</v>
      </c>
      <c r="D304" t="s">
        <v>164</v>
      </c>
      <c r="E304" t="s">
        <v>164</v>
      </c>
      <c r="H304" t="s">
        <v>866</v>
      </c>
      <c r="I304">
        <v>238457506</v>
      </c>
      <c r="J304" t="s">
        <v>867</v>
      </c>
      <c r="K304" s="3">
        <v>6294377</v>
      </c>
      <c r="L304" t="s">
        <v>868</v>
      </c>
      <c r="M304" s="4">
        <v>17677.894063</v>
      </c>
      <c r="N304" s="4">
        <v>5.5859999999999998E-3</v>
      </c>
      <c r="O304" s="4">
        <v>14010.110604</v>
      </c>
      <c r="P304" s="4">
        <f>(N304+O304)/O304</f>
        <v>1.0000003987120556</v>
      </c>
      <c r="Q304" s="4">
        <v>0</v>
      </c>
      <c r="R304" s="4">
        <v>37.537911000000001</v>
      </c>
      <c r="S304" s="4">
        <v>21.173099000000001</v>
      </c>
      <c r="T304" s="4">
        <v>2.8085216476547241E-3</v>
      </c>
      <c r="U304" s="4">
        <v>309352.644608</v>
      </c>
      <c r="V304" s="4">
        <v>2.4576000000000001E-2</v>
      </c>
      <c r="W304" s="4">
        <v>4.9147460440961827E-2</v>
      </c>
      <c r="X304" s="3">
        <v>5535240</v>
      </c>
      <c r="Y304" s="4">
        <v>0.87939441822439302</v>
      </c>
      <c r="Z304" s="4">
        <v>5.5887846707279178E-2</v>
      </c>
      <c r="AA304" s="4">
        <v>17.499405953307413</v>
      </c>
      <c r="AB304" s="4">
        <v>0.51455263263401785</v>
      </c>
      <c r="AC304" s="4">
        <v>22.080669366284468</v>
      </c>
      <c r="AD304" s="4">
        <v>4.3995703544575724</v>
      </c>
      <c r="AE304" s="4">
        <v>7.9443316319929246E-6</v>
      </c>
      <c r="AF304" s="4">
        <v>10.469567054275815</v>
      </c>
      <c r="AG304" s="4">
        <v>2.9404005713506329</v>
      </c>
      <c r="AH304" t="s">
        <v>61</v>
      </c>
      <c r="AI304" t="s">
        <v>61</v>
      </c>
      <c r="AJ304" t="s">
        <v>89</v>
      </c>
      <c r="AK304" s="3">
        <v>12588758</v>
      </c>
      <c r="AL304" s="3">
        <v>0</v>
      </c>
      <c r="AM304" s="2">
        <v>43483.708541666667</v>
      </c>
      <c r="AN304" s="2">
        <v>43490.666956018518</v>
      </c>
      <c r="AO304" t="s">
        <v>63</v>
      </c>
    </row>
    <row r="305" spans="1:42" ht="14.1" customHeight="1" x14ac:dyDescent="0.3">
      <c r="A305" s="4">
        <v>6.1775939271051612E-3</v>
      </c>
      <c r="B305" t="s">
        <v>3001</v>
      </c>
      <c r="C305" t="s">
        <v>56</v>
      </c>
      <c r="D305" t="s">
        <v>3146</v>
      </c>
      <c r="E305" t="s">
        <v>3396</v>
      </c>
      <c r="H305" t="s">
        <v>869</v>
      </c>
      <c r="I305">
        <v>4281950585</v>
      </c>
      <c r="J305" t="s">
        <v>3194</v>
      </c>
      <c r="K305" s="3">
        <v>3064</v>
      </c>
      <c r="L305" t="s">
        <v>842</v>
      </c>
      <c r="M305" s="4">
        <v>205.23766000000001</v>
      </c>
      <c r="N305" s="4">
        <v>3.228E-3</v>
      </c>
      <c r="O305" s="4">
        <v>204.53944000000001</v>
      </c>
      <c r="P305" s="4">
        <f>(N305+O305)/O305</f>
        <v>1.0000157817973883</v>
      </c>
      <c r="Q305" s="4">
        <v>0</v>
      </c>
      <c r="R305" s="4">
        <v>0</v>
      </c>
      <c r="S305" s="4">
        <v>1.3999999999999999E-4</v>
      </c>
      <c r="T305" s="4">
        <v>6.6983570496083555E-2</v>
      </c>
      <c r="U305" s="4">
        <v>305421.24646400003</v>
      </c>
      <c r="V305" s="4">
        <v>0.65536000000000005</v>
      </c>
      <c r="W305" s="4">
        <v>99.68056346736293</v>
      </c>
      <c r="X305" s="3">
        <v>3064</v>
      </c>
      <c r="Y305" s="4">
        <v>1</v>
      </c>
      <c r="Z305" s="4">
        <v>99.68056346736293</v>
      </c>
      <c r="AA305" s="4">
        <v>1488.1345190936206</v>
      </c>
      <c r="AB305" s="4">
        <v>84.651121525498894</v>
      </c>
      <c r="AC305" s="4">
        <v>1493.2112413332118</v>
      </c>
      <c r="AD305" s="4">
        <v>203.02354399008675</v>
      </c>
      <c r="AE305" s="4">
        <v>2.1457577283420828E-4</v>
      </c>
      <c r="AF305" s="4">
        <v>0.84922394678492241</v>
      </c>
      <c r="AG305" s="4">
        <v>5.6884052106430154</v>
      </c>
      <c r="AJ305" t="s">
        <v>62</v>
      </c>
      <c r="AK305" s="3">
        <v>1</v>
      </c>
      <c r="AL305" s="3">
        <v>0</v>
      </c>
      <c r="AM305" s="2">
        <v>43485.500092592592</v>
      </c>
      <c r="AN305" s="2">
        <v>43485.541851851849</v>
      </c>
      <c r="AO305" t="s">
        <v>246</v>
      </c>
      <c r="AP305" t="s">
        <v>3397</v>
      </c>
    </row>
    <row r="306" spans="1:42" ht="14.1" customHeight="1" x14ac:dyDescent="0.3">
      <c r="A306" s="4">
        <v>6.0542898192965412E-3</v>
      </c>
      <c r="B306" t="s">
        <v>2920</v>
      </c>
      <c r="C306" t="s">
        <v>56</v>
      </c>
      <c r="D306" t="s">
        <v>3147</v>
      </c>
      <c r="E306" t="s">
        <v>3235</v>
      </c>
      <c r="H306" t="s">
        <v>870</v>
      </c>
      <c r="I306">
        <v>1797970889</v>
      </c>
      <c r="J306" t="s">
        <v>871</v>
      </c>
      <c r="K306" s="3">
        <v>2496</v>
      </c>
      <c r="L306" t="s">
        <v>872</v>
      </c>
      <c r="M306" s="4">
        <v>3769.2509810000001</v>
      </c>
      <c r="N306" s="4">
        <v>0.142981</v>
      </c>
      <c r="O306" s="4">
        <v>3736.3299609999999</v>
      </c>
      <c r="P306" s="4">
        <f>(N306+O306)/O306</f>
        <v>1.000038267765827</v>
      </c>
      <c r="Q306" s="4">
        <v>0</v>
      </c>
      <c r="R306" s="4">
        <v>8.7695999999999996E-2</v>
      </c>
      <c r="S306" s="4">
        <v>0</v>
      </c>
      <c r="T306" s="4">
        <v>1.510116578926282</v>
      </c>
      <c r="U306" s="4">
        <v>299325.07136</v>
      </c>
      <c r="V306" s="4">
        <v>0.25395200000000001</v>
      </c>
      <c r="W306" s="4">
        <v>119.92190358974359</v>
      </c>
      <c r="X306" s="3">
        <v>2341</v>
      </c>
      <c r="Y306" s="4">
        <v>0.93790064102564108</v>
      </c>
      <c r="Z306" s="4">
        <v>127.86205525843657</v>
      </c>
      <c r="AA306" s="4">
        <v>79.412348200964757</v>
      </c>
      <c r="AB306" s="4">
        <v>0.67048150866983403</v>
      </c>
      <c r="AC306" s="4">
        <v>80.111987038716464</v>
      </c>
      <c r="AD306" s="4">
        <v>1.7761241004049488</v>
      </c>
      <c r="AE306" s="4">
        <v>8.4841539950581177E-5</v>
      </c>
      <c r="AF306" s="4">
        <v>5.5909845374333888E-3</v>
      </c>
      <c r="AG306" s="4">
        <v>0.84430384424986504</v>
      </c>
      <c r="AJ306" t="s">
        <v>62</v>
      </c>
      <c r="AK306" s="3">
        <v>26</v>
      </c>
      <c r="AL306" s="3">
        <v>0</v>
      </c>
      <c r="AM306" s="2">
        <v>43483.875092592592</v>
      </c>
      <c r="AN306" s="2">
        <v>43489.042141203703</v>
      </c>
      <c r="AO306" t="s">
        <v>98</v>
      </c>
      <c r="AP306" t="s">
        <v>3269</v>
      </c>
    </row>
    <row r="307" spans="1:42" ht="14.1" customHeight="1" x14ac:dyDescent="0.3">
      <c r="A307" s="4">
        <v>5.8820981567775307E-3</v>
      </c>
      <c r="D307" t="s">
        <v>348</v>
      </c>
      <c r="E307" t="s">
        <v>348</v>
      </c>
      <c r="H307" t="s">
        <v>873</v>
      </c>
      <c r="I307">
        <v>3501495063</v>
      </c>
      <c r="J307" s="5" t="s">
        <v>3398</v>
      </c>
      <c r="K307" s="3">
        <v>2</v>
      </c>
      <c r="L307" t="s">
        <v>874</v>
      </c>
      <c r="M307" s="4">
        <v>406.50863199999998</v>
      </c>
      <c r="N307" s="4">
        <v>9.3061000000000005E-2</v>
      </c>
      <c r="O307" s="4">
        <v>403.51047399999999</v>
      </c>
      <c r="P307" s="4">
        <f>(N307+O307)/O307</f>
        <v>1.0002306284619515</v>
      </c>
      <c r="Q307" s="4">
        <v>90.070250000000001</v>
      </c>
      <c r="R307" s="4">
        <v>1.4430000000000001E-3</v>
      </c>
      <c r="S307" s="4">
        <v>0</v>
      </c>
      <c r="T307" s="4">
        <v>203.25431599999999</v>
      </c>
      <c r="U307" s="4">
        <v>290811.88761600002</v>
      </c>
      <c r="V307" s="4">
        <v>1.499136</v>
      </c>
      <c r="W307" s="4">
        <v>145405.94380800001</v>
      </c>
      <c r="X307" s="3">
        <v>7664</v>
      </c>
      <c r="Y307" s="4">
        <v>3832</v>
      </c>
      <c r="Z307" s="4">
        <v>37.945183665970774</v>
      </c>
      <c r="AA307" s="4">
        <v>715.38920633793578</v>
      </c>
      <c r="AC307" s="4">
        <v>720.70096619102878</v>
      </c>
      <c r="AD307" s="4">
        <v>16.109175701958929</v>
      </c>
      <c r="AE307" s="4">
        <v>5.155002473556105E-4</v>
      </c>
      <c r="AJ307" t="s">
        <v>351</v>
      </c>
      <c r="AK307" s="3">
        <v>2</v>
      </c>
      <c r="AL307" s="3">
        <v>2</v>
      </c>
      <c r="AM307" s="2">
        <v>43489.541990740741</v>
      </c>
      <c r="AN307" s="2">
        <v>43489.583761574075</v>
      </c>
      <c r="AO307" t="s">
        <v>63</v>
      </c>
    </row>
    <row r="308" spans="1:42" ht="14.1" customHeight="1" x14ac:dyDescent="0.3">
      <c r="A308" s="4">
        <v>5.8019043074360602E-3</v>
      </c>
      <c r="B308" t="s">
        <v>3002</v>
      </c>
      <c r="C308" t="s">
        <v>56</v>
      </c>
      <c r="D308" t="s">
        <v>875</v>
      </c>
      <c r="E308" t="s">
        <v>876</v>
      </c>
      <c r="F308" t="s">
        <v>877</v>
      </c>
      <c r="G308">
        <v>4310</v>
      </c>
      <c r="H308" t="s">
        <v>878</v>
      </c>
      <c r="I308">
        <v>3500153559</v>
      </c>
      <c r="J308" t="s">
        <v>879</v>
      </c>
      <c r="K308" s="3">
        <v>21</v>
      </c>
      <c r="L308" t="s">
        <v>880</v>
      </c>
      <c r="M308" s="4">
        <v>36.168740999999997</v>
      </c>
      <c r="N308" s="4">
        <v>1.3393E-2</v>
      </c>
      <c r="O308" s="4">
        <v>35.661786999999997</v>
      </c>
      <c r="P308" s="4">
        <f>(N308+O308)/O308</f>
        <v>1.0003755560538792</v>
      </c>
      <c r="Q308" s="4">
        <v>2.0736439999999998</v>
      </c>
      <c r="R308" s="4">
        <v>2.8028000000000001E-2</v>
      </c>
      <c r="S308" s="4">
        <v>0</v>
      </c>
      <c r="T308" s="4">
        <v>1.722321</v>
      </c>
      <c r="U308" s="4">
        <v>286847.09068800003</v>
      </c>
      <c r="V308" s="4">
        <v>0.139264</v>
      </c>
      <c r="W308" s="4">
        <v>13659.385270857143</v>
      </c>
      <c r="X308" s="3">
        <v>6313</v>
      </c>
      <c r="Y308" s="4">
        <v>300.61904761904759</v>
      </c>
      <c r="Z308" s="4">
        <v>45.437524265483923</v>
      </c>
      <c r="AA308" s="4">
        <v>7930.8010939059232</v>
      </c>
      <c r="AC308" s="4">
        <v>8043.5383516815909</v>
      </c>
      <c r="AD308" s="4">
        <v>10.398267751810648</v>
      </c>
      <c r="AE308" s="4">
        <v>4.8549908477710762E-5</v>
      </c>
      <c r="AH308" t="s">
        <v>61</v>
      </c>
      <c r="AI308" t="s">
        <v>61</v>
      </c>
      <c r="AJ308" t="s">
        <v>62</v>
      </c>
      <c r="AK308" s="3">
        <v>21</v>
      </c>
      <c r="AL308" s="3">
        <v>63</v>
      </c>
      <c r="AM308" s="2">
        <v>43485.250243055554</v>
      </c>
      <c r="AN308" s="2">
        <v>43485.375532407408</v>
      </c>
      <c r="AO308" t="s">
        <v>98</v>
      </c>
      <c r="AP308" t="s">
        <v>3399</v>
      </c>
    </row>
    <row r="309" spans="1:42" ht="14.1" customHeight="1" x14ac:dyDescent="0.3">
      <c r="A309" s="4">
        <v>5.7110570820668501E-3</v>
      </c>
      <c r="D309" t="s">
        <v>348</v>
      </c>
      <c r="E309" t="s">
        <v>348</v>
      </c>
      <c r="H309" t="s">
        <v>881</v>
      </c>
      <c r="I309">
        <v>3501495063</v>
      </c>
      <c r="J309" s="5" t="s">
        <v>3400</v>
      </c>
      <c r="K309" s="3">
        <v>2</v>
      </c>
      <c r="L309" t="s">
        <v>882</v>
      </c>
      <c r="M309" s="4">
        <v>416.36816499999998</v>
      </c>
      <c r="N309" s="4">
        <v>3.3159000000000001E-2</v>
      </c>
      <c r="O309" s="4">
        <v>414.732913</v>
      </c>
      <c r="P309" s="4">
        <f>(N309+O309)/O309</f>
        <v>1.0000799526610034</v>
      </c>
      <c r="Q309" s="4">
        <v>104.30867000000001</v>
      </c>
      <c r="R309" s="4">
        <v>2.8E-5</v>
      </c>
      <c r="S309" s="4">
        <v>0</v>
      </c>
      <c r="T309" s="4">
        <v>208.18408249999999</v>
      </c>
      <c r="U309" s="4">
        <v>282355.58912000002</v>
      </c>
      <c r="V309" s="4">
        <v>0.53247999999999995</v>
      </c>
      <c r="W309" s="4">
        <v>141177.79456000001</v>
      </c>
      <c r="X309" s="3">
        <v>9597</v>
      </c>
      <c r="Y309" s="4">
        <v>4798.5</v>
      </c>
      <c r="Z309" s="4">
        <v>29.421234669167447</v>
      </c>
      <c r="AA309" s="4">
        <v>678.13923554890414</v>
      </c>
      <c r="AC309" s="4">
        <v>680.8117894419438</v>
      </c>
      <c r="AD309" s="4">
        <v>16.058385355408788</v>
      </c>
      <c r="AE309" s="4">
        <v>1.8858489809234769E-4</v>
      </c>
      <c r="AJ309" t="s">
        <v>351</v>
      </c>
      <c r="AK309" s="3">
        <v>2</v>
      </c>
      <c r="AL309" s="3">
        <v>2</v>
      </c>
      <c r="AM309" s="2">
        <v>43489.875474537039</v>
      </c>
      <c r="AN309" s="2">
        <v>43489.917233796295</v>
      </c>
      <c r="AO309" t="s">
        <v>63</v>
      </c>
    </row>
    <row r="310" spans="1:42" ht="14.1" customHeight="1" x14ac:dyDescent="0.3">
      <c r="A310" s="4">
        <v>5.6985300241645994E-3</v>
      </c>
      <c r="D310" t="s">
        <v>348</v>
      </c>
      <c r="E310" t="s">
        <v>348</v>
      </c>
      <c r="H310" t="s">
        <v>883</v>
      </c>
      <c r="I310">
        <v>3501495063</v>
      </c>
      <c r="J310" s="5" t="s">
        <v>3401</v>
      </c>
      <c r="K310" s="3">
        <v>2</v>
      </c>
      <c r="L310" t="s">
        <v>884</v>
      </c>
      <c r="M310" s="4">
        <v>455.940203</v>
      </c>
      <c r="N310" s="4">
        <v>0.419659</v>
      </c>
      <c r="O310" s="4">
        <v>451.73504500000001</v>
      </c>
      <c r="P310" s="4">
        <f>(N310+O310)/O310</f>
        <v>1.000928993675928</v>
      </c>
      <c r="Q310" s="4">
        <v>112.04346</v>
      </c>
      <c r="R310" s="4">
        <v>2.032E-3</v>
      </c>
      <c r="S310" s="4">
        <v>0</v>
      </c>
      <c r="T310" s="4">
        <v>227.9701015</v>
      </c>
      <c r="U310" s="4">
        <v>281736.24934400001</v>
      </c>
      <c r="V310" s="4">
        <v>5.4722559999999998</v>
      </c>
      <c r="W310" s="4">
        <v>140868.12467200001</v>
      </c>
      <c r="X310" s="3">
        <v>9591</v>
      </c>
      <c r="Y310" s="4">
        <v>4795.5</v>
      </c>
      <c r="Z310" s="4">
        <v>29.37506509686164</v>
      </c>
      <c r="AA310" s="4">
        <v>617.9236827334571</v>
      </c>
      <c r="AC310" s="4">
        <v>623.6637608844361</v>
      </c>
      <c r="AD310" s="4">
        <v>13.039768002116004</v>
      </c>
      <c r="AE310" s="4">
        <v>1.9423329488987321E-3</v>
      </c>
      <c r="AJ310" t="s">
        <v>351</v>
      </c>
      <c r="AK310" s="3">
        <v>2</v>
      </c>
      <c r="AL310" s="3">
        <v>2</v>
      </c>
      <c r="AM310" s="2">
        <v>43489.541990740741</v>
      </c>
      <c r="AN310" s="2">
        <v>43489.583761574075</v>
      </c>
      <c r="AO310" t="s">
        <v>63</v>
      </c>
    </row>
    <row r="311" spans="1:42" ht="14.1" customHeight="1" x14ac:dyDescent="0.3">
      <c r="A311" s="4">
        <v>5.6572026465755657E-3</v>
      </c>
      <c r="H311" t="s">
        <v>807</v>
      </c>
      <c r="I311">
        <v>1994284844</v>
      </c>
      <c r="J311" t="s">
        <v>808</v>
      </c>
      <c r="K311" s="3">
        <v>3100532</v>
      </c>
      <c r="L311" t="s">
        <v>885</v>
      </c>
      <c r="M311" s="4">
        <v>2630.203062</v>
      </c>
      <c r="N311" s="4">
        <v>377.85996799999998</v>
      </c>
      <c r="O311" s="4">
        <v>1981.064296</v>
      </c>
      <c r="P311" s="4">
        <f>(N311+O311)/O311</f>
        <v>1.1907358427300636</v>
      </c>
      <c r="Q311" s="4">
        <v>0</v>
      </c>
      <c r="R311" s="4">
        <v>7.3133720000000002</v>
      </c>
      <c r="S311" s="4">
        <v>0</v>
      </c>
      <c r="T311" s="4">
        <v>8.4830702021459548E-4</v>
      </c>
      <c r="U311" s="4">
        <v>279693.01708800002</v>
      </c>
      <c r="V311" s="4">
        <v>0</v>
      </c>
      <c r="W311" s="4">
        <v>9.0208073030047742E-2</v>
      </c>
      <c r="X311" s="3">
        <v>27904711</v>
      </c>
      <c r="Y311" s="4">
        <v>8.9999751655522342</v>
      </c>
      <c r="Z311" s="4">
        <v>1.0023146883262829E-2</v>
      </c>
      <c r="AA311" s="4">
        <v>106.338944368547</v>
      </c>
      <c r="AB311" s="4">
        <v>0.46521916259790719</v>
      </c>
      <c r="AC311" s="4">
        <v>141.18321028385239</v>
      </c>
      <c r="AD311" s="4">
        <v>0</v>
      </c>
      <c r="AE311" s="4">
        <v>0</v>
      </c>
      <c r="AF311" s="4">
        <v>5.1571788086299728</v>
      </c>
      <c r="AG311" s="4">
        <v>0.43748709878627495</v>
      </c>
      <c r="AH311" t="s">
        <v>61</v>
      </c>
      <c r="AI311" t="s">
        <v>61</v>
      </c>
      <c r="AJ311" t="s">
        <v>89</v>
      </c>
      <c r="AK311" s="3">
        <v>3100227</v>
      </c>
      <c r="AL311" s="3">
        <v>6200936</v>
      </c>
      <c r="AM311" s="2">
        <v>43483.708541666667</v>
      </c>
      <c r="AN311" s="2">
        <v>43490.666956018518</v>
      </c>
      <c r="AO311" t="s">
        <v>63</v>
      </c>
    </row>
    <row r="312" spans="1:42" ht="14.1" customHeight="1" x14ac:dyDescent="0.3">
      <c r="A312" s="4">
        <v>5.5398887534050178E-3</v>
      </c>
      <c r="B312" t="s">
        <v>3003</v>
      </c>
      <c r="C312" t="s">
        <v>56</v>
      </c>
      <c r="D312" t="s">
        <v>886</v>
      </c>
      <c r="E312" t="s">
        <v>887</v>
      </c>
      <c r="F312" t="s">
        <v>888</v>
      </c>
      <c r="G312">
        <v>470</v>
      </c>
      <c r="H312" t="s">
        <v>889</v>
      </c>
      <c r="I312">
        <v>2666469471</v>
      </c>
      <c r="J312" t="s">
        <v>890</v>
      </c>
      <c r="K312" s="3">
        <v>738</v>
      </c>
      <c r="L312" t="s">
        <v>891</v>
      </c>
      <c r="M312" s="4">
        <v>107.809327</v>
      </c>
      <c r="N312" s="4">
        <v>1.8834E-2</v>
      </c>
      <c r="O312" s="4">
        <v>107.042828</v>
      </c>
      <c r="P312" s="4">
        <f>(N312+O312)/O312</f>
        <v>1.0001759482662398</v>
      </c>
      <c r="Q312" s="4">
        <v>0</v>
      </c>
      <c r="R312" s="4">
        <v>4.4299999999999998E-4</v>
      </c>
      <c r="S312" s="4">
        <v>0</v>
      </c>
      <c r="T312" s="4">
        <v>0.14608309891598917</v>
      </c>
      <c r="U312" s="4">
        <v>273892.99916800001</v>
      </c>
      <c r="V312" s="4">
        <v>0.376832</v>
      </c>
      <c r="W312" s="4">
        <v>371.12872515989159</v>
      </c>
      <c r="X312" s="3">
        <v>7379857</v>
      </c>
      <c r="Y312" s="4">
        <v>9999.8062330623306</v>
      </c>
      <c r="Z312" s="4">
        <v>3.7113591654689242E-2</v>
      </c>
      <c r="AA312" s="4">
        <v>2540.5315735622762</v>
      </c>
      <c r="AB312" s="4">
        <v>75.912693782705105</v>
      </c>
      <c r="AC312" s="4">
        <v>2558.7199764191582</v>
      </c>
      <c r="AD312" s="4">
        <v>20.008070510778378</v>
      </c>
      <c r="AE312" s="4">
        <v>1.3758365534887566E-4</v>
      </c>
      <c r="AF312" s="4">
        <v>0.20454545454545456</v>
      </c>
      <c r="AG312" s="4">
        <v>2.9880633869179603</v>
      </c>
      <c r="AH312" t="s">
        <v>61</v>
      </c>
      <c r="AI312" t="s">
        <v>61</v>
      </c>
      <c r="AJ312" t="s">
        <v>62</v>
      </c>
      <c r="AK312" s="3">
        <v>1</v>
      </c>
      <c r="AL312" s="3">
        <v>0</v>
      </c>
      <c r="AM312" s="2">
        <v>43484.375462962962</v>
      </c>
      <c r="AN312" s="2">
        <v>43484.417222222219</v>
      </c>
      <c r="AO312" t="s">
        <v>297</v>
      </c>
      <c r="AP312" t="s">
        <v>3402</v>
      </c>
    </row>
    <row r="313" spans="1:42" ht="14.1" customHeight="1" x14ac:dyDescent="0.3">
      <c r="A313" s="4">
        <v>5.5343797177697385E-3</v>
      </c>
      <c r="B313" t="s">
        <v>3004</v>
      </c>
      <c r="C313" t="s">
        <v>56</v>
      </c>
      <c r="D313" t="s">
        <v>3148</v>
      </c>
      <c r="E313" t="s">
        <v>3236</v>
      </c>
      <c r="F313" t="s">
        <v>892</v>
      </c>
      <c r="G313">
        <v>384</v>
      </c>
      <c r="H313" t="s">
        <v>893</v>
      </c>
      <c r="I313">
        <v>1546631076</v>
      </c>
      <c r="J313" t="s">
        <v>894</v>
      </c>
      <c r="K313" s="3">
        <v>2387</v>
      </c>
      <c r="L313" t="s">
        <v>895</v>
      </c>
      <c r="M313" s="4">
        <v>129.995868</v>
      </c>
      <c r="N313" s="4">
        <v>0</v>
      </c>
      <c r="O313" s="4">
        <v>129.12208999999999</v>
      </c>
      <c r="P313" s="4">
        <f>(N313+O313)/O313</f>
        <v>1</v>
      </c>
      <c r="Q313" s="4">
        <v>0</v>
      </c>
      <c r="R313" s="4">
        <v>0</v>
      </c>
      <c r="S313" s="4">
        <v>0</v>
      </c>
      <c r="T313" s="4">
        <v>5.4459936321742772E-2</v>
      </c>
      <c r="U313" s="4">
        <v>273620.63155200001</v>
      </c>
      <c r="V313" s="4">
        <v>0</v>
      </c>
      <c r="W313" s="4">
        <v>114.62950630582321</v>
      </c>
      <c r="X313" s="3">
        <v>5360</v>
      </c>
      <c r="Y313" s="4">
        <v>2.245496439044826</v>
      </c>
      <c r="Z313" s="4">
        <v>51.048625289552241</v>
      </c>
      <c r="AA313" s="4">
        <v>2104.8409904228647</v>
      </c>
      <c r="AB313" s="4">
        <v>18.961928728482327</v>
      </c>
      <c r="AC313" s="4">
        <v>2119.0845931319732</v>
      </c>
      <c r="AE313" s="4">
        <v>0</v>
      </c>
      <c r="AF313" s="4">
        <v>0.16541926541926541</v>
      </c>
      <c r="AG313" s="4">
        <v>0.90087226611226612</v>
      </c>
      <c r="AH313" t="s">
        <v>118</v>
      </c>
      <c r="AI313" t="s">
        <v>61</v>
      </c>
      <c r="AJ313" t="s">
        <v>62</v>
      </c>
      <c r="AK313" s="3">
        <v>14</v>
      </c>
      <c r="AL313" s="3">
        <v>0</v>
      </c>
      <c r="AM313" s="2">
        <v>43484.500023148146</v>
      </c>
      <c r="AN313" s="2">
        <v>43484.667037037034</v>
      </c>
      <c r="AO313" t="s">
        <v>63</v>
      </c>
      <c r="AP313" t="s">
        <v>3403</v>
      </c>
    </row>
    <row r="314" spans="1:42" ht="14.1" customHeight="1" x14ac:dyDescent="0.3">
      <c r="A314" s="4">
        <v>5.5296646937671662E-3</v>
      </c>
      <c r="D314" t="s">
        <v>473</v>
      </c>
      <c r="E314" t="s">
        <v>3260</v>
      </c>
      <c r="H314" t="s">
        <v>474</v>
      </c>
      <c r="I314">
        <v>2716449386</v>
      </c>
      <c r="J314" t="s">
        <v>475</v>
      </c>
      <c r="K314" s="3">
        <v>5</v>
      </c>
      <c r="L314" t="s">
        <v>896</v>
      </c>
      <c r="M314" s="4">
        <v>2760.7191200000002</v>
      </c>
      <c r="N314" s="4">
        <v>8.2600999999999994E-2</v>
      </c>
      <c r="O314" s="4">
        <v>2747.1362789999998</v>
      </c>
      <c r="P314" s="4">
        <f>(N314+O314)/O314</f>
        <v>1.0000300680387177</v>
      </c>
      <c r="Q314" s="4">
        <v>2382.4325159999999</v>
      </c>
      <c r="R314" s="4">
        <v>3.9938000000000001E-2</v>
      </c>
      <c r="S314" s="4">
        <v>2.4420000000000001E-2</v>
      </c>
      <c r="T314" s="4">
        <v>552.143824</v>
      </c>
      <c r="U314" s="4">
        <v>273387.52000000002</v>
      </c>
      <c r="V314" s="4">
        <v>9.8304000000000002E-2</v>
      </c>
      <c r="W314" s="4">
        <v>54677.504000000001</v>
      </c>
      <c r="X314" s="3">
        <v>9575</v>
      </c>
      <c r="Y314" s="4">
        <v>1915</v>
      </c>
      <c r="Z314" s="4">
        <v>28.552221409921671</v>
      </c>
      <c r="AA314" s="4">
        <v>99.02764755003399</v>
      </c>
      <c r="AC314" s="4">
        <v>99.517240475422369</v>
      </c>
      <c r="AD314" s="4">
        <v>1.190106657304391</v>
      </c>
      <c r="AE314" s="4">
        <v>3.5957749644168099E-5</v>
      </c>
      <c r="AH314" t="s">
        <v>61</v>
      </c>
      <c r="AI314" t="s">
        <v>61</v>
      </c>
      <c r="AJ314" t="s">
        <v>62</v>
      </c>
      <c r="AK314" s="3">
        <v>5</v>
      </c>
      <c r="AL314" s="3">
        <v>22340</v>
      </c>
      <c r="AM314" s="2">
        <v>43486.166770833333</v>
      </c>
      <c r="AN314" s="2">
        <v>43486.292060185187</v>
      </c>
      <c r="AO314" t="s">
        <v>63</v>
      </c>
    </row>
    <row r="315" spans="1:42" ht="14.1" customHeight="1" x14ac:dyDescent="0.3">
      <c r="A315" s="4">
        <v>5.5282600951422787E-3</v>
      </c>
      <c r="D315" t="s">
        <v>473</v>
      </c>
      <c r="E315" t="s">
        <v>3260</v>
      </c>
      <c r="H315" t="s">
        <v>474</v>
      </c>
      <c r="I315">
        <v>1814163335</v>
      </c>
      <c r="J315" t="s">
        <v>475</v>
      </c>
      <c r="K315" s="3">
        <v>5</v>
      </c>
      <c r="L315" t="s">
        <v>897</v>
      </c>
      <c r="M315" s="4">
        <v>2488.844775</v>
      </c>
      <c r="N315" s="4">
        <v>8.2000000000000001E-5</v>
      </c>
      <c r="O315" s="4">
        <v>2474.8768230000001</v>
      </c>
      <c r="P315" s="4">
        <f>(N315+O315)/O315</f>
        <v>1.0000000331329622</v>
      </c>
      <c r="Q315" s="4">
        <v>2140.9161530000001</v>
      </c>
      <c r="R315" s="4">
        <v>3.2714E-2</v>
      </c>
      <c r="S315" s="4">
        <v>5.2899999999999996E-4</v>
      </c>
      <c r="T315" s="4">
        <v>497.76895500000001</v>
      </c>
      <c r="U315" s="4">
        <v>273318.07641600003</v>
      </c>
      <c r="V315" s="4">
        <v>0</v>
      </c>
      <c r="W315" s="4">
        <v>54663.615283200001</v>
      </c>
      <c r="X315" s="3">
        <v>9580</v>
      </c>
      <c r="Y315" s="4">
        <v>1916</v>
      </c>
      <c r="Z315" s="4">
        <v>28.530070607098121</v>
      </c>
      <c r="AA315" s="4">
        <v>109.81724499712924</v>
      </c>
      <c r="AC315" s="4">
        <v>110.43704231093363</v>
      </c>
      <c r="AD315" s="4">
        <v>0</v>
      </c>
      <c r="AE315" s="4">
        <v>0</v>
      </c>
      <c r="AH315" t="s">
        <v>61</v>
      </c>
      <c r="AI315" t="s">
        <v>61</v>
      </c>
      <c r="AJ315" t="s">
        <v>62</v>
      </c>
      <c r="AK315" s="3">
        <v>5</v>
      </c>
      <c r="AL315" s="3">
        <v>22350</v>
      </c>
      <c r="AM315" s="2">
        <v>43484.333692129629</v>
      </c>
      <c r="AN315" s="2">
        <v>43485.292013888888</v>
      </c>
      <c r="AO315" t="s">
        <v>63</v>
      </c>
    </row>
    <row r="316" spans="1:42" ht="14.1" customHeight="1" x14ac:dyDescent="0.3">
      <c r="A316" s="4">
        <v>5.4615255051733468E-3</v>
      </c>
      <c r="D316" t="s">
        <v>348</v>
      </c>
      <c r="E316" t="s">
        <v>348</v>
      </c>
      <c r="H316" t="s">
        <v>898</v>
      </c>
      <c r="I316">
        <v>3501495063</v>
      </c>
      <c r="J316" s="5" t="s">
        <v>3404</v>
      </c>
      <c r="K316" s="3">
        <v>2</v>
      </c>
      <c r="L316" t="s">
        <v>899</v>
      </c>
      <c r="M316" s="4">
        <v>443.13708700000001</v>
      </c>
      <c r="N316" s="4">
        <v>0.189444</v>
      </c>
      <c r="O316" s="4">
        <v>440.65531800000002</v>
      </c>
      <c r="P316" s="4">
        <f>(N316+O316)/O316</f>
        <v>1.0004299142487598</v>
      </c>
      <c r="Q316" s="4">
        <v>114.31503499999999</v>
      </c>
      <c r="R316" s="4">
        <v>9.2400000000000002E-4</v>
      </c>
      <c r="S316" s="4">
        <v>0</v>
      </c>
      <c r="T316" s="4">
        <v>221.5685435</v>
      </c>
      <c r="U316" s="4">
        <v>270018.70745599997</v>
      </c>
      <c r="V316" s="4">
        <v>2.285568</v>
      </c>
      <c r="W316" s="4">
        <v>135009.35372799999</v>
      </c>
      <c r="X316" s="3">
        <v>9613</v>
      </c>
      <c r="Y316" s="4">
        <v>4806.5</v>
      </c>
      <c r="Z316" s="4">
        <v>28.088911625507127</v>
      </c>
      <c r="AA316" s="4">
        <v>609.33448221182175</v>
      </c>
      <c r="AC316" s="4">
        <v>612.76106484660647</v>
      </c>
      <c r="AD316" s="4">
        <v>12.064610122252486</v>
      </c>
      <c r="AE316" s="4">
        <v>8.4644801892936889E-4</v>
      </c>
      <c r="AJ316" t="s">
        <v>351</v>
      </c>
      <c r="AK316" s="3">
        <v>2</v>
      </c>
      <c r="AL316" s="3">
        <v>2</v>
      </c>
      <c r="AM316" s="2">
        <v>43490.208923611113</v>
      </c>
      <c r="AN316" s="2">
        <v>43490.25068287037</v>
      </c>
      <c r="AO316" t="s">
        <v>63</v>
      </c>
    </row>
    <row r="317" spans="1:42" ht="14.1" customHeight="1" x14ac:dyDescent="0.3">
      <c r="A317" s="4">
        <v>5.4461706921534432E-3</v>
      </c>
      <c r="B317" t="s">
        <v>2965</v>
      </c>
      <c r="D317" t="s">
        <v>397</v>
      </c>
      <c r="E317" t="s">
        <v>397</v>
      </c>
      <c r="H317" t="s">
        <v>804</v>
      </c>
      <c r="I317">
        <v>2916910698</v>
      </c>
      <c r="J317" t="s">
        <v>805</v>
      </c>
      <c r="K317" s="3">
        <v>1230</v>
      </c>
      <c r="L317" t="s">
        <v>900</v>
      </c>
      <c r="M317" s="4">
        <v>184.073238</v>
      </c>
      <c r="N317" s="4">
        <v>0.15511900000000001</v>
      </c>
      <c r="O317" s="4">
        <v>175.08973599999999</v>
      </c>
      <c r="P317" s="4">
        <f>(N317+O317)/O317</f>
        <v>1.0008859399959344</v>
      </c>
      <c r="Q317" s="4">
        <v>12.883210999999999</v>
      </c>
      <c r="R317" s="4">
        <v>0.804531</v>
      </c>
      <c r="S317" s="4">
        <v>7.85E-4</v>
      </c>
      <c r="T317" s="4">
        <v>0.14965303902439026</v>
      </c>
      <c r="U317" s="4">
        <v>269259.56300800003</v>
      </c>
      <c r="V317" s="4">
        <v>1.6138239999999999</v>
      </c>
      <c r="W317" s="4">
        <v>218.91021382764228</v>
      </c>
      <c r="X317" s="3">
        <v>3463</v>
      </c>
      <c r="Y317" s="4">
        <v>2.8154471544715447</v>
      </c>
      <c r="Z317" s="4">
        <v>77.75326682298585</v>
      </c>
      <c r="AA317" s="4">
        <v>1462.7849541496087</v>
      </c>
      <c r="AB317" s="4">
        <v>0.73334557940550049</v>
      </c>
      <c r="AC317" s="4">
        <v>1537.8282892836162</v>
      </c>
      <c r="AD317" s="4">
        <v>10.403780323493576</v>
      </c>
      <c r="AE317" s="4">
        <v>5.9935624271664268E-4</v>
      </c>
      <c r="AF317" s="4">
        <v>3.3499833862612551E-3</v>
      </c>
      <c r="AG317" s="4">
        <v>5.0133519443521457E-2</v>
      </c>
      <c r="AH317" t="s">
        <v>61</v>
      </c>
      <c r="AI317" t="s">
        <v>61</v>
      </c>
      <c r="AJ317" t="s">
        <v>62</v>
      </c>
      <c r="AK317" s="3">
        <v>387</v>
      </c>
      <c r="AL317" s="3">
        <v>20522</v>
      </c>
      <c r="AM317" s="2">
        <v>43486.417349537034</v>
      </c>
      <c r="AN317" s="2">
        <v>43490.666956018518</v>
      </c>
      <c r="AO317" t="s">
        <v>63</v>
      </c>
      <c r="AP317" t="s">
        <v>3318</v>
      </c>
    </row>
    <row r="318" spans="1:42" ht="14.1" customHeight="1" x14ac:dyDescent="0.3">
      <c r="A318" s="4">
        <v>5.0299738863773423E-3</v>
      </c>
      <c r="B318" t="s">
        <v>2935</v>
      </c>
      <c r="C318" t="s">
        <v>56</v>
      </c>
      <c r="D318" t="s">
        <v>3140</v>
      </c>
      <c r="E318" t="s">
        <v>3363</v>
      </c>
      <c r="H318" t="s">
        <v>901</v>
      </c>
      <c r="I318">
        <v>1933280379</v>
      </c>
      <c r="J318" t="s">
        <v>3405</v>
      </c>
      <c r="K318" s="3">
        <v>1761</v>
      </c>
      <c r="L318" t="s">
        <v>902</v>
      </c>
      <c r="M318" s="4">
        <v>1693.4941899999999</v>
      </c>
      <c r="N318" s="4">
        <v>0</v>
      </c>
      <c r="O318" s="4">
        <v>1686.0483059999999</v>
      </c>
      <c r="P318" s="4">
        <f>(N318+O318)/O318</f>
        <v>1</v>
      </c>
      <c r="Q318" s="4">
        <v>0</v>
      </c>
      <c r="R318" s="4">
        <v>2.467E-3</v>
      </c>
      <c r="S318" s="4">
        <v>0</v>
      </c>
      <c r="T318" s="4">
        <v>0.96166620670073821</v>
      </c>
      <c r="U318" s="4">
        <v>248682.72537599999</v>
      </c>
      <c r="V318" s="4">
        <v>0</v>
      </c>
      <c r="W318" s="4">
        <v>141.21676625553664</v>
      </c>
      <c r="X318" s="3">
        <v>0</v>
      </c>
      <c r="Y318" s="4">
        <v>0</v>
      </c>
      <c r="AA318" s="4">
        <v>146.84592769462054</v>
      </c>
      <c r="AB318" s="4">
        <v>17.299667852243477</v>
      </c>
      <c r="AC318" s="4">
        <v>147.49442497645734</v>
      </c>
      <c r="AE318" s="4">
        <v>0</v>
      </c>
      <c r="AF318" s="4">
        <v>0.12250434782608696</v>
      </c>
      <c r="AG318" s="4">
        <v>11.780829147826086</v>
      </c>
      <c r="AJ318" t="s">
        <v>62</v>
      </c>
      <c r="AK318" s="3">
        <v>3</v>
      </c>
      <c r="AL318" s="3">
        <v>0</v>
      </c>
      <c r="AM318" s="2">
        <v>43488.500543981478</v>
      </c>
      <c r="AN318" s="2">
        <v>43488.666921296295</v>
      </c>
      <c r="AO318" t="s">
        <v>246</v>
      </c>
      <c r="AP318" t="s">
        <v>3284</v>
      </c>
    </row>
    <row r="319" spans="1:42" ht="14.1" customHeight="1" x14ac:dyDescent="0.3">
      <c r="A319" s="4">
        <v>4.8983364674160179E-3</v>
      </c>
      <c r="B319" t="s">
        <v>2927</v>
      </c>
      <c r="C319" t="s">
        <v>56</v>
      </c>
      <c r="D319" t="s">
        <v>825</v>
      </c>
      <c r="E319" t="s">
        <v>826</v>
      </c>
      <c r="F319" t="s">
        <v>827</v>
      </c>
      <c r="G319">
        <v>2177</v>
      </c>
      <c r="H319" t="s">
        <v>903</v>
      </c>
      <c r="I319">
        <v>658454118</v>
      </c>
      <c r="J319" t="s">
        <v>904</v>
      </c>
      <c r="K319" s="3">
        <v>2111756</v>
      </c>
      <c r="L319" t="s">
        <v>905</v>
      </c>
      <c r="M319" s="4">
        <v>95.654776999999996</v>
      </c>
      <c r="N319" s="4">
        <v>5.6982670000000004</v>
      </c>
      <c r="O319" s="4">
        <v>87.114922000000007</v>
      </c>
      <c r="P319" s="4">
        <f>(N319+O319)/O319</f>
        <v>1.0654109177759465</v>
      </c>
      <c r="Q319" s="4">
        <v>0</v>
      </c>
      <c r="R319" s="4">
        <v>2.9284999999999999E-2</v>
      </c>
      <c r="S319" s="4">
        <v>0</v>
      </c>
      <c r="T319" s="4">
        <v>4.5296320692352713E-5</v>
      </c>
      <c r="U319" s="4">
        <v>242174.55001599999</v>
      </c>
      <c r="V319" s="4">
        <v>101.02374399999999</v>
      </c>
      <c r="W319" s="4">
        <v>0.11467922904729523</v>
      </c>
      <c r="X319" s="3">
        <v>0</v>
      </c>
      <c r="Y319" s="4">
        <v>0</v>
      </c>
      <c r="AA319" s="4">
        <v>2531.7559416400081</v>
      </c>
      <c r="AB319" s="4">
        <v>67.121549339246116</v>
      </c>
      <c r="AC319" s="4">
        <v>2778.7837113829937</v>
      </c>
      <c r="AD319" s="4">
        <v>17.728854053346396</v>
      </c>
      <c r="AE319" s="4">
        <v>4.1715260333228886E-2</v>
      </c>
      <c r="AF319" s="4">
        <v>585.29822616407978</v>
      </c>
      <c r="AG319" s="4">
        <v>2.6511856152993349</v>
      </c>
      <c r="AH319" t="s">
        <v>118</v>
      </c>
      <c r="AI319" t="s">
        <v>61</v>
      </c>
      <c r="AJ319" t="s">
        <v>89</v>
      </c>
      <c r="AK319" s="3">
        <v>15</v>
      </c>
      <c r="AL319" s="3">
        <v>0</v>
      </c>
      <c r="AM319" s="2">
        <v>43485.208483796298</v>
      </c>
      <c r="AN319" s="2">
        <v>43485.250243055554</v>
      </c>
      <c r="AO319" t="s">
        <v>63</v>
      </c>
      <c r="AP319" t="s">
        <v>3277</v>
      </c>
    </row>
    <row r="320" spans="1:42" ht="14.1" customHeight="1" x14ac:dyDescent="0.3">
      <c r="A320" s="4">
        <v>4.8914302894420506E-3</v>
      </c>
      <c r="D320" t="s">
        <v>348</v>
      </c>
      <c r="E320" t="s">
        <v>348</v>
      </c>
      <c r="H320" t="s">
        <v>906</v>
      </c>
      <c r="I320">
        <v>1418272743</v>
      </c>
      <c r="J320" t="s">
        <v>907</v>
      </c>
      <c r="K320" s="3">
        <v>1</v>
      </c>
      <c r="L320" t="s">
        <v>842</v>
      </c>
      <c r="M320" s="4">
        <v>205.28287700000001</v>
      </c>
      <c r="N320" s="4">
        <v>0.107465</v>
      </c>
      <c r="O320" s="4">
        <v>203.98938899999999</v>
      </c>
      <c r="P320" s="4">
        <f>(N320+O320)/O320</f>
        <v>1.0005268166178976</v>
      </c>
      <c r="Q320" s="4">
        <v>0</v>
      </c>
      <c r="R320" s="4">
        <v>8.2000000000000001E-5</v>
      </c>
      <c r="S320" s="4">
        <v>2.99E-4</v>
      </c>
      <c r="T320" s="4">
        <v>205.28287700000001</v>
      </c>
      <c r="U320" s="4">
        <v>241833.107456</v>
      </c>
      <c r="V320" s="4">
        <v>4479.5330560000002</v>
      </c>
      <c r="W320" s="4">
        <v>241833.107456</v>
      </c>
      <c r="X320" s="3">
        <v>361</v>
      </c>
      <c r="Y320" s="4">
        <v>361</v>
      </c>
      <c r="Z320" s="4">
        <v>669.89780458725761</v>
      </c>
      <c r="AA320" s="4">
        <v>1178.0481206720422</v>
      </c>
      <c r="AC320" s="4">
        <v>1163.5584358753092</v>
      </c>
      <c r="AD320" s="4">
        <v>41683.646359279766</v>
      </c>
      <c r="AE320" s="4">
        <v>1.8523241516114672</v>
      </c>
      <c r="AJ320" t="s">
        <v>351</v>
      </c>
      <c r="AK320" s="3">
        <v>1</v>
      </c>
      <c r="AL320" s="3">
        <v>1608</v>
      </c>
      <c r="AM320" s="2">
        <v>43486.500185185185</v>
      </c>
      <c r="AN320" s="2">
        <v>43486.541944444441</v>
      </c>
      <c r="AO320" t="s">
        <v>63</v>
      </c>
    </row>
    <row r="321" spans="1:42" ht="14.1" customHeight="1" x14ac:dyDescent="0.3">
      <c r="A321" s="4">
        <v>4.8234533164969E-3</v>
      </c>
      <c r="B321" t="s">
        <v>2941</v>
      </c>
      <c r="C321" t="s">
        <v>56</v>
      </c>
      <c r="D321" t="s">
        <v>3112</v>
      </c>
      <c r="E321" t="s">
        <v>3203</v>
      </c>
      <c r="F321" t="s">
        <v>3180</v>
      </c>
      <c r="G321">
        <v>1975</v>
      </c>
      <c r="H321" t="s">
        <v>908</v>
      </c>
      <c r="I321">
        <v>2617542780</v>
      </c>
      <c r="J321" t="s">
        <v>3195</v>
      </c>
      <c r="K321" s="3">
        <v>11</v>
      </c>
      <c r="L321" t="s">
        <v>839</v>
      </c>
      <c r="M321" s="4">
        <v>137.374179</v>
      </c>
      <c r="N321" s="4">
        <v>4.6379999999999998E-2</v>
      </c>
      <c r="O321" s="4">
        <v>130.92231899999999</v>
      </c>
      <c r="P321" s="4">
        <f>(N321+O321)/O321</f>
        <v>1.0003542558698491</v>
      </c>
      <c r="Q321" s="4">
        <v>38.253900000000002</v>
      </c>
      <c r="R321" s="4">
        <v>1.0793330000000001</v>
      </c>
      <c r="S321" s="4">
        <v>0</v>
      </c>
      <c r="T321" s="4">
        <v>12.488561727272728</v>
      </c>
      <c r="U321" s="4">
        <v>238472.31487999999</v>
      </c>
      <c r="V321" s="4">
        <v>0.335872</v>
      </c>
      <c r="W321" s="4">
        <v>21679.301352727274</v>
      </c>
      <c r="X321" s="3">
        <v>324659</v>
      </c>
      <c r="Y321" s="4">
        <v>29514.454545454544</v>
      </c>
      <c r="Z321" s="4">
        <v>0.73453166208236953</v>
      </c>
      <c r="AA321" s="4">
        <v>1735.9325938537547</v>
      </c>
      <c r="AC321" s="4">
        <v>1821.476894310129</v>
      </c>
      <c r="AD321" s="4">
        <v>7.2417421302285465</v>
      </c>
      <c r="AE321" s="4">
        <v>1.4084318348191145E-4</v>
      </c>
      <c r="AH321" t="s">
        <v>61</v>
      </c>
      <c r="AI321" t="s">
        <v>61</v>
      </c>
      <c r="AJ321" t="s">
        <v>62</v>
      </c>
      <c r="AK321" s="3">
        <v>11</v>
      </c>
      <c r="AL321" s="3">
        <v>0</v>
      </c>
      <c r="AM321" s="2">
        <v>43490.12537037037</v>
      </c>
      <c r="AN321" s="2">
        <v>43490.167141203703</v>
      </c>
      <c r="AO321" t="s">
        <v>98</v>
      </c>
      <c r="AP321" t="s">
        <v>3290</v>
      </c>
    </row>
    <row r="322" spans="1:42" ht="14.1" customHeight="1" x14ac:dyDescent="0.3">
      <c r="A322" s="4">
        <v>4.8137946090482794E-3</v>
      </c>
      <c r="D322" t="s">
        <v>164</v>
      </c>
      <c r="E322" t="s">
        <v>164</v>
      </c>
      <c r="H322" t="s">
        <v>909</v>
      </c>
      <c r="I322">
        <v>701278844</v>
      </c>
      <c r="J322" t="s">
        <v>910</v>
      </c>
      <c r="K322" s="3">
        <v>180</v>
      </c>
      <c r="L322" t="s">
        <v>911</v>
      </c>
      <c r="M322" s="4">
        <v>273.26444199999997</v>
      </c>
      <c r="N322" s="4">
        <v>2.6059999999999998E-3</v>
      </c>
      <c r="O322" s="4">
        <v>123.541307</v>
      </c>
      <c r="P322" s="4">
        <f>(N322+O322)/O322</f>
        <v>1.0000210941592191</v>
      </c>
      <c r="Q322" s="4">
        <v>0</v>
      </c>
      <c r="R322" s="4">
        <v>4.1E-5</v>
      </c>
      <c r="S322" s="4">
        <v>146.60700199999999</v>
      </c>
      <c r="T322" s="4">
        <v>1.5181357888888889</v>
      </c>
      <c r="U322" s="4">
        <v>237994.78681600001</v>
      </c>
      <c r="V322" s="4">
        <v>1.6383999999999999E-2</v>
      </c>
      <c r="W322" s="4">
        <v>1322.1932600888888</v>
      </c>
      <c r="X322" s="3">
        <v>7239</v>
      </c>
      <c r="Y322" s="4">
        <v>40.216666666666669</v>
      </c>
      <c r="Z322" s="4">
        <v>32.876749111203203</v>
      </c>
      <c r="AA322" s="4">
        <v>870.93214570522127</v>
      </c>
      <c r="AB322" s="4">
        <v>65.944801001939595</v>
      </c>
      <c r="AC322" s="4">
        <v>1926.4388261004881</v>
      </c>
      <c r="AD322" s="4">
        <v>6.2870299309286262</v>
      </c>
      <c r="AE322" s="4">
        <v>6.8841844055462017E-6</v>
      </c>
      <c r="AF322" s="4">
        <v>4.9875311720698257E-2</v>
      </c>
      <c r="AG322" s="4">
        <v>7.5717495705181488</v>
      </c>
      <c r="AH322" t="s">
        <v>118</v>
      </c>
      <c r="AI322" t="s">
        <v>61</v>
      </c>
      <c r="AJ322" t="s">
        <v>62</v>
      </c>
      <c r="AK322" s="3">
        <v>3</v>
      </c>
      <c r="AL322" s="3">
        <v>0</v>
      </c>
      <c r="AM322" s="2">
        <v>43490.12537037037</v>
      </c>
      <c r="AN322" s="2">
        <v>43490.167141203703</v>
      </c>
      <c r="AO322" t="s">
        <v>246</v>
      </c>
    </row>
    <row r="323" spans="1:42" ht="14.1" customHeight="1" x14ac:dyDescent="0.3">
      <c r="A323" s="4">
        <v>4.811282006294027E-3</v>
      </c>
      <c r="D323" t="s">
        <v>348</v>
      </c>
      <c r="E323" t="s">
        <v>348</v>
      </c>
      <c r="H323" t="s">
        <v>912</v>
      </c>
      <c r="I323">
        <v>3951792613</v>
      </c>
      <c r="J323" s="5" t="s">
        <v>3237</v>
      </c>
      <c r="K323" s="3">
        <v>4</v>
      </c>
      <c r="L323" t="s">
        <v>590</v>
      </c>
      <c r="M323" s="4">
        <v>281.023053</v>
      </c>
      <c r="N323" s="4">
        <v>0</v>
      </c>
      <c r="O323" s="4">
        <v>274.545681</v>
      </c>
      <c r="P323" s="4">
        <f>(N323+O323)/O323</f>
        <v>1</v>
      </c>
      <c r="Q323" s="4">
        <v>0</v>
      </c>
      <c r="R323" s="4">
        <v>8.7100000000000003E-4</v>
      </c>
      <c r="S323" s="4">
        <v>0</v>
      </c>
      <c r="T323" s="4">
        <v>70.255763250000001</v>
      </c>
      <c r="U323" s="4">
        <v>237870.56332799999</v>
      </c>
      <c r="V323" s="4">
        <v>0</v>
      </c>
      <c r="W323" s="4">
        <v>59467.640831999997</v>
      </c>
      <c r="X323" s="3">
        <v>4</v>
      </c>
      <c r="Y323" s="4">
        <v>1</v>
      </c>
      <c r="Z323" s="4">
        <v>59467.640831999997</v>
      </c>
      <c r="AA323" s="4">
        <v>846.44501861560798</v>
      </c>
      <c r="AC323" s="4">
        <v>866.41524449259134</v>
      </c>
      <c r="AE323" s="4">
        <v>0</v>
      </c>
      <c r="AJ323" t="s">
        <v>351</v>
      </c>
      <c r="AK323" s="3">
        <v>4</v>
      </c>
      <c r="AL323" s="3">
        <v>0</v>
      </c>
      <c r="AM323" s="2">
        <v>43488.29173611111</v>
      </c>
      <c r="AN323" s="2">
        <v>43488.333495370367</v>
      </c>
      <c r="AO323" t="s">
        <v>63</v>
      </c>
    </row>
    <row r="324" spans="1:42" ht="14.1" customHeight="1" x14ac:dyDescent="0.3">
      <c r="A324" s="4">
        <v>4.7926353257643165E-3</v>
      </c>
      <c r="B324" t="s">
        <v>2959</v>
      </c>
      <c r="D324" t="s">
        <v>357</v>
      </c>
      <c r="E324" t="s">
        <v>357</v>
      </c>
      <c r="H324" t="s">
        <v>913</v>
      </c>
      <c r="I324">
        <v>741808821</v>
      </c>
      <c r="J324" t="s">
        <v>914</v>
      </c>
      <c r="K324" s="3">
        <v>5</v>
      </c>
      <c r="L324" t="s">
        <v>689</v>
      </c>
      <c r="M324" s="4">
        <v>220.960903</v>
      </c>
      <c r="N324" s="4">
        <v>0</v>
      </c>
      <c r="O324" s="4">
        <v>216.389803</v>
      </c>
      <c r="P324" s="4">
        <f>(N324+O324)/O324</f>
        <v>1</v>
      </c>
      <c r="Q324" s="4">
        <v>51.647654000000003</v>
      </c>
      <c r="R324" s="4">
        <v>1.6799999999999999E-4</v>
      </c>
      <c r="S324" s="4">
        <v>0</v>
      </c>
      <c r="T324" s="4">
        <v>44.1921806</v>
      </c>
      <c r="U324" s="4">
        <v>236948.668416</v>
      </c>
      <c r="V324" s="4">
        <v>0</v>
      </c>
      <c r="W324" s="4">
        <v>47389.7336832</v>
      </c>
      <c r="X324" s="3">
        <v>22</v>
      </c>
      <c r="Y324" s="4">
        <v>4.4000000000000004</v>
      </c>
      <c r="Z324" s="4">
        <v>10770.394018909092</v>
      </c>
      <c r="AA324" s="4">
        <v>1072.3556303352</v>
      </c>
      <c r="AC324" s="4">
        <v>1095.0084760509717</v>
      </c>
      <c r="AE324" s="4">
        <v>0</v>
      </c>
      <c r="AH324" t="s">
        <v>61</v>
      </c>
      <c r="AI324" t="s">
        <v>61</v>
      </c>
      <c r="AJ324" t="s">
        <v>62</v>
      </c>
      <c r="AK324" s="3">
        <v>1</v>
      </c>
      <c r="AL324" s="3">
        <v>8</v>
      </c>
      <c r="AM324" s="2">
        <v>43489.333854166667</v>
      </c>
      <c r="AN324" s="2">
        <v>43489.375625000001</v>
      </c>
      <c r="AO324" t="s">
        <v>63</v>
      </c>
      <c r="AP324" t="s">
        <v>3311</v>
      </c>
    </row>
    <row r="325" spans="1:42" ht="14.1" customHeight="1" x14ac:dyDescent="0.3">
      <c r="A325" s="4">
        <v>4.786317863009675E-3</v>
      </c>
      <c r="B325" t="s">
        <v>3005</v>
      </c>
      <c r="C325" t="s">
        <v>56</v>
      </c>
      <c r="D325" t="s">
        <v>3149</v>
      </c>
      <c r="E325" t="s">
        <v>3238</v>
      </c>
      <c r="H325" t="s">
        <v>915</v>
      </c>
      <c r="I325">
        <v>3393904636</v>
      </c>
      <c r="J325" t="s">
        <v>916</v>
      </c>
      <c r="K325" s="3">
        <v>5260</v>
      </c>
      <c r="L325" t="s">
        <v>917</v>
      </c>
      <c r="M325" s="4">
        <v>216.75735</v>
      </c>
      <c r="N325" s="4">
        <v>1.9574999999999999E-2</v>
      </c>
      <c r="O325" s="4">
        <v>214.86836500000001</v>
      </c>
      <c r="P325" s="4">
        <f>(N325+O325)/O325</f>
        <v>1.0000911022895345</v>
      </c>
      <c r="Q325" s="4">
        <v>8.2298999999999997E-2</v>
      </c>
      <c r="R325" s="4">
        <v>2.7910000000000001E-3</v>
      </c>
      <c r="S325" s="4">
        <v>0</v>
      </c>
      <c r="T325" s="4">
        <v>4.1208621673003799E-2</v>
      </c>
      <c r="U325" s="4">
        <v>236636.33203200001</v>
      </c>
      <c r="V325" s="4">
        <v>0.229376</v>
      </c>
      <c r="W325" s="4">
        <v>44.987895823574142</v>
      </c>
      <c r="X325" s="3">
        <v>5260</v>
      </c>
      <c r="Y325" s="4">
        <v>1</v>
      </c>
      <c r="Z325" s="4">
        <v>44.987895823574142</v>
      </c>
      <c r="AA325" s="4">
        <v>1091.7107633581975</v>
      </c>
      <c r="AB325" s="4">
        <v>66.620588972972968</v>
      </c>
      <c r="AC325" s="4">
        <v>1101.3073174173405</v>
      </c>
      <c r="AD325" s="4">
        <v>11.717803320561941</v>
      </c>
      <c r="AE325" s="4">
        <v>9.6931860813740897E-5</v>
      </c>
      <c r="AF325" s="4">
        <v>1.4808558558558558</v>
      </c>
      <c r="AG325" s="4">
        <v>6.1024028716216216</v>
      </c>
      <c r="AJ325" t="s">
        <v>62</v>
      </c>
      <c r="AK325" s="3">
        <v>711</v>
      </c>
      <c r="AL325" s="3">
        <v>0</v>
      </c>
      <c r="AM325" s="2">
        <v>43488.792245370372</v>
      </c>
      <c r="AN325" s="2">
        <v>43488.833356481482</v>
      </c>
      <c r="AO325" t="s">
        <v>63</v>
      </c>
      <c r="AP325" t="s">
        <v>3406</v>
      </c>
    </row>
    <row r="326" spans="1:42" ht="14.1" customHeight="1" x14ac:dyDescent="0.3">
      <c r="A326" s="4">
        <v>4.786317863009675E-3</v>
      </c>
      <c r="B326" t="s">
        <v>3005</v>
      </c>
      <c r="C326" t="s">
        <v>56</v>
      </c>
      <c r="D326" t="s">
        <v>3149</v>
      </c>
      <c r="E326" t="s">
        <v>3238</v>
      </c>
      <c r="H326" t="s">
        <v>918</v>
      </c>
      <c r="I326">
        <v>867006991</v>
      </c>
      <c r="J326" t="s">
        <v>919</v>
      </c>
      <c r="K326" s="3">
        <v>5260</v>
      </c>
      <c r="L326" t="s">
        <v>920</v>
      </c>
      <c r="M326" s="4">
        <v>215.99721199999999</v>
      </c>
      <c r="N326" s="4">
        <v>1.9574999999999999E-2</v>
      </c>
      <c r="O326" s="4">
        <v>214.30615700000001</v>
      </c>
      <c r="P326" s="4">
        <f>(N326+O326)/O326</f>
        <v>1.0000913412861021</v>
      </c>
      <c r="Q326" s="4">
        <v>0</v>
      </c>
      <c r="R326" s="4">
        <v>1.3209999999999999E-3</v>
      </c>
      <c r="S326" s="4">
        <v>0</v>
      </c>
      <c r="T326" s="4">
        <v>4.1064108745247151E-2</v>
      </c>
      <c r="U326" s="4">
        <v>236636.33203200001</v>
      </c>
      <c r="V326" s="4">
        <v>0.36044799999999999</v>
      </c>
      <c r="W326" s="4">
        <v>44.987895823574142</v>
      </c>
      <c r="X326" s="3">
        <v>5260</v>
      </c>
      <c r="Y326" s="4">
        <v>1</v>
      </c>
      <c r="Z326" s="4">
        <v>44.987895823574142</v>
      </c>
      <c r="AA326" s="4">
        <v>1095.5527149674506</v>
      </c>
      <c r="AB326" s="4">
        <v>66.620588972972968</v>
      </c>
      <c r="AC326" s="4">
        <v>1104.1958611763077</v>
      </c>
      <c r="AD326" s="4">
        <v>18.413690932311621</v>
      </c>
      <c r="AE326" s="4">
        <v>1.5232149556444998E-4</v>
      </c>
      <c r="AF326" s="4">
        <v>1.4808558558558558</v>
      </c>
      <c r="AG326" s="4">
        <v>6.0810025900900904</v>
      </c>
      <c r="AJ326" t="s">
        <v>62</v>
      </c>
      <c r="AK326" s="3">
        <v>1</v>
      </c>
      <c r="AL326" s="3">
        <v>0</v>
      </c>
      <c r="AM326" s="2">
        <v>43488.792245370372</v>
      </c>
      <c r="AN326" s="2">
        <v>43488.833356481482</v>
      </c>
      <c r="AO326" t="s">
        <v>63</v>
      </c>
      <c r="AP326" t="s">
        <v>3406</v>
      </c>
    </row>
    <row r="327" spans="1:42" ht="14.1" customHeight="1" x14ac:dyDescent="0.3">
      <c r="A327" s="4">
        <v>4.634622205693298E-3</v>
      </c>
      <c r="H327" t="s">
        <v>921</v>
      </c>
      <c r="I327">
        <v>1027684349</v>
      </c>
      <c r="J327" t="s">
        <v>922</v>
      </c>
      <c r="K327" s="3">
        <v>2549866</v>
      </c>
      <c r="L327" t="s">
        <v>923</v>
      </c>
      <c r="M327" s="4">
        <v>108.914619</v>
      </c>
      <c r="N327" s="4">
        <v>8.2552E-2</v>
      </c>
      <c r="O327" s="4">
        <v>97.579644000000002</v>
      </c>
      <c r="P327" s="4">
        <f>(N327+O327)/O327</f>
        <v>1.0008459961177969</v>
      </c>
      <c r="Q327" s="4">
        <v>0</v>
      </c>
      <c r="R327" s="4">
        <v>0</v>
      </c>
      <c r="S327" s="4">
        <v>0</v>
      </c>
      <c r="T327" s="4">
        <v>4.2713859865577249E-5</v>
      </c>
      <c r="U327" s="4">
        <v>229136.474112</v>
      </c>
      <c r="V327" s="4">
        <v>7.3728000000000002E-2</v>
      </c>
      <c r="W327" s="4">
        <v>8.986216299680061E-2</v>
      </c>
      <c r="X327" s="3">
        <v>2539515</v>
      </c>
      <c r="Y327" s="4">
        <v>0.99594057099471112</v>
      </c>
      <c r="Z327" s="4">
        <v>9.0228438938931246E-2</v>
      </c>
      <c r="AA327" s="4">
        <v>2103.8174325523737</v>
      </c>
      <c r="AB327" s="4">
        <v>0.4053805195545947</v>
      </c>
      <c r="AC327" s="4">
        <v>2348.1987737524437</v>
      </c>
      <c r="AD327" s="4">
        <v>0.89310979746099428</v>
      </c>
      <c r="AE327" s="4">
        <v>3.2176457408505974E-5</v>
      </c>
      <c r="AF327" s="4">
        <v>4.5111369016237406</v>
      </c>
      <c r="AG327" s="4">
        <v>1.9268806945039081E-2</v>
      </c>
      <c r="AH327" t="s">
        <v>61</v>
      </c>
      <c r="AI327" t="s">
        <v>61</v>
      </c>
      <c r="AJ327" t="s">
        <v>89</v>
      </c>
      <c r="AK327" s="3">
        <v>2549847</v>
      </c>
      <c r="AL327" s="3">
        <v>0</v>
      </c>
      <c r="AM327" s="2">
        <v>43483.916712962964</v>
      </c>
      <c r="AN327" s="2">
        <v>43490.458819444444</v>
      </c>
      <c r="AO327" t="s">
        <v>63</v>
      </c>
    </row>
    <row r="328" spans="1:42" ht="14.1" customHeight="1" x14ac:dyDescent="0.3">
      <c r="A328" s="4">
        <v>4.5948275091565486E-3</v>
      </c>
      <c r="B328" t="s">
        <v>3001</v>
      </c>
      <c r="C328" t="s">
        <v>56</v>
      </c>
      <c r="D328" t="s">
        <v>3134</v>
      </c>
      <c r="E328" t="s">
        <v>3326</v>
      </c>
      <c r="F328" t="s">
        <v>492</v>
      </c>
      <c r="G328">
        <v>196</v>
      </c>
      <c r="H328" t="s">
        <v>493</v>
      </c>
      <c r="I328">
        <v>4125644969</v>
      </c>
      <c r="J328" t="s">
        <v>3327</v>
      </c>
      <c r="K328" s="3">
        <v>229</v>
      </c>
      <c r="L328" t="s">
        <v>924</v>
      </c>
      <c r="M328" s="4">
        <v>445.64590600000002</v>
      </c>
      <c r="N328" s="4">
        <v>0.242952</v>
      </c>
      <c r="O328" s="4">
        <v>441.74891500000001</v>
      </c>
      <c r="P328" s="4">
        <f>(N328+O328)/O328</f>
        <v>1.0005499775817219</v>
      </c>
      <c r="Q328" s="4">
        <v>0</v>
      </c>
      <c r="R328" s="4">
        <v>2.5820000000000001E-3</v>
      </c>
      <c r="S328" s="4">
        <v>0</v>
      </c>
      <c r="T328" s="4">
        <v>1.9460519912663756</v>
      </c>
      <c r="U328" s="4">
        <v>227169.01785599999</v>
      </c>
      <c r="V328" s="4">
        <v>4.9479680000000004</v>
      </c>
      <c r="W328" s="4">
        <v>992.00444478602617</v>
      </c>
      <c r="X328" s="3">
        <v>1140</v>
      </c>
      <c r="Y328" s="4">
        <v>4.9781659388646284</v>
      </c>
      <c r="Z328" s="4">
        <v>199.27106829473684</v>
      </c>
      <c r="AA328" s="4">
        <v>509.75228269234901</v>
      </c>
      <c r="AB328" s="4">
        <v>62.945142104738153</v>
      </c>
      <c r="AC328" s="4">
        <v>514.23798038756922</v>
      </c>
      <c r="AD328" s="4">
        <v>20.366031150186046</v>
      </c>
      <c r="AE328" s="4">
        <v>2.1780998336386097E-3</v>
      </c>
      <c r="AF328" s="4">
        <v>6.3452479911332779E-2</v>
      </c>
      <c r="AG328" s="4">
        <v>12.348182488223884</v>
      </c>
      <c r="AH328" t="s">
        <v>61</v>
      </c>
      <c r="AI328" t="s">
        <v>61</v>
      </c>
      <c r="AJ328" t="s">
        <v>62</v>
      </c>
      <c r="AK328" s="3">
        <v>1</v>
      </c>
      <c r="AL328" s="3">
        <v>394</v>
      </c>
      <c r="AM328" s="2">
        <v>43490.12537037037</v>
      </c>
      <c r="AN328" s="2">
        <v>43490.167141203703</v>
      </c>
      <c r="AO328" t="s">
        <v>63</v>
      </c>
      <c r="AP328" t="s">
        <v>3397</v>
      </c>
    </row>
    <row r="329" spans="1:42" ht="14.1" customHeight="1" x14ac:dyDescent="0.3">
      <c r="A329" s="4">
        <v>4.5656860229522905E-3</v>
      </c>
      <c r="D329" t="s">
        <v>164</v>
      </c>
      <c r="E329" t="s">
        <v>164</v>
      </c>
      <c r="F329" t="s">
        <v>734</v>
      </c>
      <c r="G329">
        <v>1356</v>
      </c>
      <c r="H329" t="s">
        <v>925</v>
      </c>
      <c r="I329">
        <v>3029498320</v>
      </c>
      <c r="J329" t="s">
        <v>926</v>
      </c>
      <c r="K329" s="3">
        <v>13921834</v>
      </c>
      <c r="L329" t="s">
        <v>927</v>
      </c>
      <c r="M329" s="4">
        <v>3410.6990900000001</v>
      </c>
      <c r="N329" s="4">
        <v>7.3813000000000004E-2</v>
      </c>
      <c r="O329" s="4">
        <v>2997.4885490000001</v>
      </c>
      <c r="P329" s="4">
        <f>(N329+O329)/O329</f>
        <v>1.0000246249481168</v>
      </c>
      <c r="Q329" s="4">
        <v>0</v>
      </c>
      <c r="R329" s="4">
        <v>101.407211</v>
      </c>
      <c r="S329" s="4">
        <v>0</v>
      </c>
      <c r="T329" s="4">
        <v>2.4498920831838677E-4</v>
      </c>
      <c r="U329" s="4">
        <v>225728.25804799999</v>
      </c>
      <c r="V329" s="4">
        <v>4.0960000000000003E-2</v>
      </c>
      <c r="W329" s="4">
        <v>1.6213974254254145E-2</v>
      </c>
      <c r="X329" s="3">
        <v>13773247</v>
      </c>
      <c r="Y329" s="4">
        <v>0.98932705274319466</v>
      </c>
      <c r="Z329" s="4">
        <v>1.6388892034536227E-2</v>
      </c>
      <c r="AA329" s="4">
        <v>66.182401933323291</v>
      </c>
      <c r="AB329" s="4">
        <v>0.37545846613229722</v>
      </c>
      <c r="AC329" s="4">
        <v>75.305781289241551</v>
      </c>
      <c r="AD329" s="4">
        <v>0.55491580073970714</v>
      </c>
      <c r="AE329" s="4">
        <v>1.814571217365708E-5</v>
      </c>
      <c r="AF329" s="4">
        <v>23.156473560687086</v>
      </c>
      <c r="AG329" s="4">
        <v>0.56730861250783837</v>
      </c>
      <c r="AH329" t="s">
        <v>118</v>
      </c>
      <c r="AI329" t="s">
        <v>61</v>
      </c>
      <c r="AJ329" t="s">
        <v>62</v>
      </c>
      <c r="AK329" s="3">
        <v>2627435</v>
      </c>
      <c r="AL329" s="3">
        <v>0</v>
      </c>
      <c r="AM329" s="2">
        <v>43483.708541666667</v>
      </c>
      <c r="AN329" s="2">
        <v>43490.666956018518</v>
      </c>
      <c r="AO329" t="s">
        <v>63</v>
      </c>
    </row>
    <row r="330" spans="1:42" ht="14.1" customHeight="1" x14ac:dyDescent="0.3">
      <c r="A330" s="4">
        <v>4.4517193395046829E-3</v>
      </c>
      <c r="B330" t="s">
        <v>64</v>
      </c>
      <c r="C330" t="s">
        <v>56</v>
      </c>
      <c r="D330" t="s">
        <v>928</v>
      </c>
      <c r="E330" t="s">
        <v>929</v>
      </c>
      <c r="H330" t="s">
        <v>930</v>
      </c>
      <c r="I330">
        <v>185159765</v>
      </c>
      <c r="J330" t="s">
        <v>931</v>
      </c>
      <c r="K330" s="3">
        <v>0</v>
      </c>
      <c r="L330" t="s">
        <v>932</v>
      </c>
      <c r="M330" s="4">
        <v>9574.2803029999995</v>
      </c>
      <c r="N330" s="4">
        <v>356.91563400000001</v>
      </c>
      <c r="O330" s="4">
        <v>7367.8348539999997</v>
      </c>
      <c r="P330" s="4">
        <f>(N330+O330)/O330</f>
        <v>1.0484424041896421</v>
      </c>
      <c r="Q330" s="4">
        <v>0</v>
      </c>
      <c r="R330" s="4">
        <v>25.825734000000001</v>
      </c>
      <c r="S330" s="4">
        <v>0</v>
      </c>
      <c r="U330" s="4">
        <v>220093.72672000001</v>
      </c>
      <c r="V330" s="4">
        <v>57240.952832000003</v>
      </c>
      <c r="X330" s="3">
        <v>0</v>
      </c>
      <c r="AA330" s="4">
        <v>22.988017872323621</v>
      </c>
      <c r="AC330" s="4">
        <v>22.103206317061677</v>
      </c>
      <c r="AD330" s="4">
        <v>160.37670356575077</v>
      </c>
      <c r="AE330" s="4">
        <v>26.007534919348746</v>
      </c>
      <c r="AJ330" t="s">
        <v>62</v>
      </c>
      <c r="AK330" s="3">
        <v>1768</v>
      </c>
      <c r="AL330" s="3">
        <v>2240</v>
      </c>
      <c r="AM330" s="2">
        <v>43484.125532407408</v>
      </c>
      <c r="AN330" s="2">
        <v>43490.208923611113</v>
      </c>
      <c r="AO330" t="s">
        <v>63</v>
      </c>
      <c r="AP330" t="s">
        <v>71</v>
      </c>
    </row>
    <row r="331" spans="1:42" ht="14.1" customHeight="1" x14ac:dyDescent="0.3">
      <c r="A331" s="4">
        <v>4.3953766584607333E-3</v>
      </c>
      <c r="C331" t="s">
        <v>933</v>
      </c>
      <c r="D331" t="s">
        <v>3150</v>
      </c>
      <c r="E331" t="s">
        <v>3407</v>
      </c>
      <c r="F331" t="s">
        <v>934</v>
      </c>
      <c r="G331">
        <v>184</v>
      </c>
      <c r="H331" t="s">
        <v>935</v>
      </c>
      <c r="I331">
        <v>82810802</v>
      </c>
      <c r="J331" t="s">
        <v>936</v>
      </c>
      <c r="K331" s="3">
        <v>8818911</v>
      </c>
      <c r="L331" t="s">
        <v>743</v>
      </c>
      <c r="M331" s="4">
        <v>437.989195</v>
      </c>
      <c r="N331" s="4">
        <v>1.1220000000000001E-2</v>
      </c>
      <c r="O331" s="4">
        <v>244.189097</v>
      </c>
      <c r="P331" s="4">
        <f>(N331+O331)/O331</f>
        <v>1.0000459479974244</v>
      </c>
      <c r="Q331" s="4">
        <v>0</v>
      </c>
      <c r="R331" s="4">
        <v>1.2012499999999999</v>
      </c>
      <c r="S331" s="4">
        <v>0</v>
      </c>
      <c r="T331" s="4">
        <v>4.9664770967753273E-5</v>
      </c>
      <c r="U331" s="4">
        <v>217308.13542400001</v>
      </c>
      <c r="V331" s="4">
        <v>0</v>
      </c>
      <c r="W331" s="4">
        <v>2.4641153020367255E-2</v>
      </c>
      <c r="X331" s="3">
        <v>8818889</v>
      </c>
      <c r="Y331" s="4">
        <v>0.99999750536092269</v>
      </c>
      <c r="Z331" s="4">
        <v>2.4641214491303836E-2</v>
      </c>
      <c r="AA331" s="4">
        <v>496.14953497654204</v>
      </c>
      <c r="AB331" s="4">
        <v>0.36145310254870616</v>
      </c>
      <c r="AC331" s="4">
        <v>889.91743732112661</v>
      </c>
      <c r="AD331" s="4">
        <v>0</v>
      </c>
      <c r="AE331" s="4">
        <v>0</v>
      </c>
      <c r="AF331" s="4">
        <v>14.668676512415857</v>
      </c>
      <c r="AG331" s="4">
        <v>7.2851645938919546E-2</v>
      </c>
      <c r="AH331" t="s">
        <v>61</v>
      </c>
      <c r="AI331" t="s">
        <v>61</v>
      </c>
      <c r="AJ331" t="s">
        <v>62</v>
      </c>
      <c r="AK331" s="3">
        <v>2833643</v>
      </c>
      <c r="AL331" s="3">
        <v>0</v>
      </c>
      <c r="AM331" s="2">
        <v>43483.708541666667</v>
      </c>
      <c r="AN331" s="2">
        <v>43490.666956018518</v>
      </c>
      <c r="AO331" t="s">
        <v>63</v>
      </c>
      <c r="AP331" t="s">
        <v>937</v>
      </c>
    </row>
    <row r="332" spans="1:42" ht="14.1" customHeight="1" x14ac:dyDescent="0.3">
      <c r="A332" s="4">
        <v>4.3146171255395334E-3</v>
      </c>
      <c r="D332" t="s">
        <v>164</v>
      </c>
      <c r="E332" t="s">
        <v>164</v>
      </c>
      <c r="F332" t="s">
        <v>938</v>
      </c>
      <c r="G332">
        <v>2454</v>
      </c>
      <c r="H332" t="s">
        <v>939</v>
      </c>
      <c r="I332">
        <v>2081115580</v>
      </c>
      <c r="J332" t="s">
        <v>940</v>
      </c>
      <c r="K332" s="3">
        <v>6509853</v>
      </c>
      <c r="L332" t="s">
        <v>941</v>
      </c>
      <c r="M332" s="4">
        <v>128.139915</v>
      </c>
      <c r="N332" s="4">
        <v>7.8399999999999997E-4</v>
      </c>
      <c r="O332" s="4">
        <v>128.882634</v>
      </c>
      <c r="P332" s="4">
        <f>(N332+O332)/O332</f>
        <v>1.0000060830538271</v>
      </c>
      <c r="Q332" s="4">
        <v>0</v>
      </c>
      <c r="R332" s="4">
        <v>2.101E-3</v>
      </c>
      <c r="S332" s="4">
        <v>0</v>
      </c>
      <c r="T332" s="4">
        <v>1.9683995168554498E-5</v>
      </c>
      <c r="U332" s="4">
        <v>213315.37100799999</v>
      </c>
      <c r="V332" s="4">
        <v>1.6383999999999999E-2</v>
      </c>
      <c r="W332" s="4">
        <v>3.2768078020809381E-2</v>
      </c>
      <c r="X332" s="3">
        <v>6509739</v>
      </c>
      <c r="Y332" s="4">
        <v>0.99998248808383228</v>
      </c>
      <c r="Z332" s="4">
        <v>3.2768651862693725E-2</v>
      </c>
      <c r="AA332" s="4">
        <v>1664.7066685505449</v>
      </c>
      <c r="AB332" s="4">
        <v>0.36803068773129655</v>
      </c>
      <c r="AC332" s="4">
        <v>1655.1132453112341</v>
      </c>
      <c r="AD332" s="4">
        <v>20.897959183673468</v>
      </c>
      <c r="AE332" s="4">
        <v>7.6806466981629509E-6</v>
      </c>
      <c r="AF332" s="4">
        <v>11.231378523256035</v>
      </c>
      <c r="AG332" s="4">
        <v>2.2107840058797852E-2</v>
      </c>
      <c r="AH332" t="s">
        <v>118</v>
      </c>
      <c r="AI332" t="s">
        <v>61</v>
      </c>
      <c r="AJ332" t="s">
        <v>62</v>
      </c>
      <c r="AK332" s="3">
        <v>6503151</v>
      </c>
      <c r="AL332" s="3">
        <v>0</v>
      </c>
      <c r="AM332" s="2">
        <v>43483.958472222221</v>
      </c>
      <c r="AN332" s="2">
        <v>43490.666956018518</v>
      </c>
      <c r="AO332" t="s">
        <v>63</v>
      </c>
    </row>
    <row r="333" spans="1:42" ht="14.1" customHeight="1" x14ac:dyDescent="0.3">
      <c r="A333" s="4">
        <v>4.1837192044740304E-3</v>
      </c>
      <c r="B333" t="s">
        <v>3006</v>
      </c>
      <c r="C333" t="s">
        <v>56</v>
      </c>
      <c r="D333" t="s">
        <v>942</v>
      </c>
      <c r="E333" t="s">
        <v>943</v>
      </c>
      <c r="F333" t="s">
        <v>944</v>
      </c>
      <c r="G333">
        <v>1702</v>
      </c>
      <c r="H333" t="s">
        <v>945</v>
      </c>
      <c r="I333">
        <v>3178102564</v>
      </c>
      <c r="J333" t="s">
        <v>946</v>
      </c>
      <c r="K333" s="3">
        <v>508639</v>
      </c>
      <c r="L333" t="s">
        <v>623</v>
      </c>
      <c r="M333" s="4">
        <v>752.37154299999997</v>
      </c>
      <c r="N333" s="4">
        <v>342.14527199999998</v>
      </c>
      <c r="O333" s="4">
        <v>593.79728499999999</v>
      </c>
      <c r="P333" s="4">
        <f>(N333+O333)/O333</f>
        <v>1.5761987813736804</v>
      </c>
      <c r="Q333" s="4">
        <v>4.1856770000000001</v>
      </c>
      <c r="R333" s="4">
        <v>4.2759989999999997</v>
      </c>
      <c r="S333" s="4">
        <v>2.9E-4</v>
      </c>
      <c r="T333" s="4">
        <v>1.4791857152125574E-3</v>
      </c>
      <c r="U333" s="4">
        <v>206843.756544</v>
      </c>
      <c r="V333" s="4">
        <v>33.128447999999999</v>
      </c>
      <c r="W333" s="4">
        <v>0.40666122051985787</v>
      </c>
      <c r="X333" s="3">
        <v>508639</v>
      </c>
      <c r="Y333" s="4">
        <v>1</v>
      </c>
      <c r="Z333" s="4">
        <v>0.40666122051985787</v>
      </c>
      <c r="AA333" s="4">
        <v>274.92235514282339</v>
      </c>
      <c r="AB333" s="4">
        <v>0.34404748538190671</v>
      </c>
      <c r="AC333" s="4">
        <v>348.28490011704923</v>
      </c>
      <c r="AD333" s="4">
        <v>9.6825678187363637E-2</v>
      </c>
      <c r="AE333" s="4">
        <v>1.6016170153510475E-2</v>
      </c>
      <c r="AF333" s="4">
        <v>0.84602973684604466</v>
      </c>
      <c r="AG333" s="4">
        <v>0.12514351013877084</v>
      </c>
      <c r="AH333" t="s">
        <v>61</v>
      </c>
      <c r="AI333" t="s">
        <v>61</v>
      </c>
      <c r="AJ333" t="s">
        <v>62</v>
      </c>
      <c r="AK333" s="3">
        <v>70800</v>
      </c>
      <c r="AL333" s="3">
        <v>0</v>
      </c>
      <c r="AM333" s="2">
        <v>43483.708541666667</v>
      </c>
      <c r="AN333" s="2">
        <v>43490.666956018518</v>
      </c>
      <c r="AO333" t="s">
        <v>98</v>
      </c>
      <c r="AP333" t="s">
        <v>3408</v>
      </c>
    </row>
    <row r="334" spans="1:42" ht="14.1" customHeight="1" x14ac:dyDescent="0.3">
      <c r="A334" s="4">
        <v>4.1748730665259939E-3</v>
      </c>
      <c r="F334" t="s">
        <v>947</v>
      </c>
      <c r="G334">
        <v>2421</v>
      </c>
      <c r="H334" t="s">
        <v>948</v>
      </c>
      <c r="I334">
        <v>0</v>
      </c>
      <c r="J334" t="s">
        <v>949</v>
      </c>
      <c r="K334" s="3">
        <v>2805795</v>
      </c>
      <c r="L334" t="s">
        <v>950</v>
      </c>
      <c r="M334" s="4">
        <v>344.47250700000001</v>
      </c>
      <c r="N334" s="4">
        <v>1.0349539999999999</v>
      </c>
      <c r="O334" s="4">
        <v>315.24710199999998</v>
      </c>
      <c r="P334" s="4">
        <f>(N334+O334)/O334</f>
        <v>1.0032829929075764</v>
      </c>
      <c r="Q334" s="4">
        <v>0</v>
      </c>
      <c r="R334" s="4">
        <v>4.1528000000000002E-2</v>
      </c>
      <c r="S334" s="4">
        <v>0</v>
      </c>
      <c r="T334" s="4">
        <v>1.2277180157495469E-4</v>
      </c>
      <c r="U334" s="4">
        <v>206406.40204799999</v>
      </c>
      <c r="V334" s="4">
        <v>8.7326720000000009</v>
      </c>
      <c r="W334" s="4">
        <v>7.3564320289971286E-2</v>
      </c>
      <c r="X334" s="3">
        <v>1519122</v>
      </c>
      <c r="Y334" s="4">
        <v>0.54142301914430668</v>
      </c>
      <c r="Z334" s="4">
        <v>0.13587216961376375</v>
      </c>
      <c r="AA334" s="4">
        <v>599.19557541931783</v>
      </c>
      <c r="AB334" s="4">
        <v>0.34332002463045175</v>
      </c>
      <c r="AC334" s="4">
        <v>654.71710308061768</v>
      </c>
      <c r="AD334" s="4">
        <v>8.437739261841589</v>
      </c>
      <c r="AE334" s="4">
        <v>4.2308145064072229E-3</v>
      </c>
      <c r="AF334" s="4">
        <v>4.6669366790473168</v>
      </c>
      <c r="AG334" s="4">
        <v>5.7296822392287512E-2</v>
      </c>
      <c r="AH334" t="s">
        <v>61</v>
      </c>
      <c r="AI334" t="s">
        <v>61</v>
      </c>
      <c r="AJ334" t="s">
        <v>89</v>
      </c>
      <c r="AK334" s="3">
        <v>2805783</v>
      </c>
      <c r="AL334" s="3">
        <v>0</v>
      </c>
      <c r="AM334" s="2">
        <v>43483.708541666667</v>
      </c>
      <c r="AN334" s="2">
        <v>43490.666956018518</v>
      </c>
      <c r="AO334" t="s">
        <v>98</v>
      </c>
    </row>
    <row r="335" spans="1:42" ht="14.1" customHeight="1" x14ac:dyDescent="0.3">
      <c r="A335" s="4">
        <v>4.1684873373288083E-3</v>
      </c>
      <c r="B335" t="s">
        <v>3007</v>
      </c>
      <c r="C335" t="s">
        <v>309</v>
      </c>
      <c r="D335" t="s">
        <v>422</v>
      </c>
      <c r="E335" t="s">
        <v>951</v>
      </c>
      <c r="H335" t="s">
        <v>424</v>
      </c>
      <c r="I335">
        <v>2719517860</v>
      </c>
      <c r="J335" t="s">
        <v>425</v>
      </c>
      <c r="K335" s="3">
        <v>16</v>
      </c>
      <c r="L335" t="s">
        <v>952</v>
      </c>
      <c r="M335" s="4">
        <v>124.254559</v>
      </c>
      <c r="N335" s="4">
        <v>1.9830760000000001</v>
      </c>
      <c r="O335" s="4">
        <v>114.457829</v>
      </c>
      <c r="P335" s="4">
        <f>(N335+O335)/O335</f>
        <v>1.0173258222467245</v>
      </c>
      <c r="Q335" s="4">
        <v>1.9799999999999999E-4</v>
      </c>
      <c r="R335" s="4">
        <v>0</v>
      </c>
      <c r="S335" s="4">
        <v>0</v>
      </c>
      <c r="T335" s="4">
        <v>7.7659099375</v>
      </c>
      <c r="U335" s="4">
        <v>206090.69055999999</v>
      </c>
      <c r="V335" s="4">
        <v>46.653440000000003</v>
      </c>
      <c r="W335" s="4">
        <v>12880.668159999999</v>
      </c>
      <c r="X335" s="3">
        <v>473</v>
      </c>
      <c r="Y335" s="4">
        <v>29.5625</v>
      </c>
      <c r="Z335" s="4">
        <v>435.70970520084569</v>
      </c>
      <c r="AA335" s="4">
        <v>1658.6167318013659</v>
      </c>
      <c r="AC335" s="4">
        <v>1800.1742556203822</v>
      </c>
      <c r="AD335" s="4">
        <v>23.525795279656453</v>
      </c>
      <c r="AE335" s="4">
        <v>2.263733498744214E-2</v>
      </c>
      <c r="AH335" t="s">
        <v>118</v>
      </c>
      <c r="AI335" t="s">
        <v>61</v>
      </c>
      <c r="AJ335" t="s">
        <v>62</v>
      </c>
      <c r="AK335" s="3">
        <v>4</v>
      </c>
      <c r="AL335" s="3">
        <v>16</v>
      </c>
      <c r="AM335" s="2">
        <v>43489.458460648151</v>
      </c>
      <c r="AN335" s="2">
        <v>43490.083611111113</v>
      </c>
      <c r="AO335" t="s">
        <v>63</v>
      </c>
      <c r="AP335" t="s">
        <v>3008</v>
      </c>
    </row>
    <row r="336" spans="1:42" ht="14.1" customHeight="1" x14ac:dyDescent="0.3">
      <c r="A336" s="4">
        <v>4.066533890816626E-3</v>
      </c>
      <c r="B336" t="s">
        <v>3009</v>
      </c>
      <c r="C336" t="s">
        <v>309</v>
      </c>
      <c r="D336" t="s">
        <v>422</v>
      </c>
      <c r="E336" t="s">
        <v>423</v>
      </c>
      <c r="H336" t="s">
        <v>684</v>
      </c>
      <c r="I336">
        <v>1054005995</v>
      </c>
      <c r="J336" t="s">
        <v>685</v>
      </c>
      <c r="K336" s="3">
        <v>2858</v>
      </c>
      <c r="L336" t="s">
        <v>953</v>
      </c>
      <c r="M336" s="4">
        <v>167.43755300000001</v>
      </c>
      <c r="N336" s="4">
        <v>7.5635999999999995E-2</v>
      </c>
      <c r="O336" s="4">
        <v>153.03743600000001</v>
      </c>
      <c r="P336" s="4">
        <f>(N336+O336)/O336</f>
        <v>1.0004942320126169</v>
      </c>
      <c r="Q336" s="4">
        <v>0</v>
      </c>
      <c r="R336" s="4">
        <v>1.1900000000000001E-3</v>
      </c>
      <c r="S336" s="4">
        <v>0</v>
      </c>
      <c r="T336" s="4">
        <v>5.8585567879636112E-2</v>
      </c>
      <c r="U336" s="4">
        <v>201050.09561600001</v>
      </c>
      <c r="V336" s="4">
        <v>0</v>
      </c>
      <c r="W336" s="4">
        <v>70.346429536738981</v>
      </c>
      <c r="X336" s="3">
        <v>31320</v>
      </c>
      <c r="Y336" s="4">
        <v>10.958712386284114</v>
      </c>
      <c r="Z336" s="4">
        <v>6.4192239979565775</v>
      </c>
      <c r="AA336" s="4">
        <v>1200.7467381943882</v>
      </c>
      <c r="AB336" s="4">
        <v>3.4893626230691797</v>
      </c>
      <c r="AC336" s="4">
        <v>1313.7314690504877</v>
      </c>
      <c r="AD336" s="4">
        <v>0</v>
      </c>
      <c r="AE336" s="4">
        <v>0</v>
      </c>
      <c r="AF336" s="4">
        <v>4.9602554757193933E-2</v>
      </c>
      <c r="AG336" s="4">
        <v>0.2905993838730952</v>
      </c>
      <c r="AH336" t="s">
        <v>118</v>
      </c>
      <c r="AI336" t="s">
        <v>61</v>
      </c>
      <c r="AJ336" t="s">
        <v>62</v>
      </c>
      <c r="AK336" s="3">
        <v>22</v>
      </c>
      <c r="AL336" s="3">
        <v>2858</v>
      </c>
      <c r="AM336" s="2">
        <v>43490.000081018516</v>
      </c>
      <c r="AN336" s="2">
        <v>43490.666956018518</v>
      </c>
      <c r="AO336" t="s">
        <v>63</v>
      </c>
      <c r="AP336" t="s">
        <v>3409</v>
      </c>
    </row>
    <row r="337" spans="1:42" ht="14.1" customHeight="1" x14ac:dyDescent="0.3">
      <c r="A337" s="4">
        <v>3.9430675673593372E-3</v>
      </c>
      <c r="D337" t="s">
        <v>473</v>
      </c>
      <c r="E337" t="s">
        <v>3266</v>
      </c>
      <c r="H337" t="s">
        <v>474</v>
      </c>
      <c r="I337">
        <v>630216</v>
      </c>
      <c r="J337" t="s">
        <v>475</v>
      </c>
      <c r="K337" s="3">
        <v>1</v>
      </c>
      <c r="L337" t="s">
        <v>954</v>
      </c>
      <c r="M337" s="4">
        <v>2243.796546</v>
      </c>
      <c r="N337" s="4">
        <v>7.3413550000000001</v>
      </c>
      <c r="O337" s="4">
        <v>2081.9616139999998</v>
      </c>
      <c r="P337" s="4">
        <f>(N337+O337)/O337</f>
        <v>1.0035261721208659</v>
      </c>
      <c r="Q337" s="4">
        <v>1954.7755440000001</v>
      </c>
      <c r="R337" s="4">
        <v>7.3460999999999999E-2</v>
      </c>
      <c r="S337" s="4">
        <v>2.3288E-2</v>
      </c>
      <c r="T337" s="4">
        <v>2243.796546</v>
      </c>
      <c r="U337" s="4">
        <v>194945.900544</v>
      </c>
      <c r="V337" s="4">
        <v>150.142976</v>
      </c>
      <c r="W337" s="4">
        <v>194945.900544</v>
      </c>
      <c r="X337" s="3">
        <v>10097</v>
      </c>
      <c r="Y337" s="4">
        <v>10097</v>
      </c>
      <c r="Z337" s="4">
        <v>19.307309155590769</v>
      </c>
      <c r="AA337" s="4">
        <v>86.882164468756613</v>
      </c>
      <c r="AC337" s="4">
        <v>93.563568251263632</v>
      </c>
      <c r="AD337" s="4">
        <v>20.451670842780384</v>
      </c>
      <c r="AE337" s="4">
        <v>7.7017765226672308E-2</v>
      </c>
      <c r="AH337" t="s">
        <v>61</v>
      </c>
      <c r="AI337" t="s">
        <v>61</v>
      </c>
      <c r="AJ337" t="s">
        <v>62</v>
      </c>
      <c r="AK337" s="3">
        <v>1</v>
      </c>
      <c r="AL337" s="3">
        <v>18676</v>
      </c>
      <c r="AM337" s="2">
        <v>43487.708437499998</v>
      </c>
      <c r="AN337" s="2">
        <v>43487.750196759262</v>
      </c>
      <c r="AO337" t="s">
        <v>63</v>
      </c>
    </row>
    <row r="338" spans="1:42" ht="14.1" customHeight="1" x14ac:dyDescent="0.3">
      <c r="A338" s="4">
        <v>3.9372304551312451E-3</v>
      </c>
      <c r="H338" t="s">
        <v>955</v>
      </c>
      <c r="I338">
        <v>4077837624</v>
      </c>
      <c r="J338" t="s">
        <v>956</v>
      </c>
      <c r="K338" s="3">
        <v>220</v>
      </c>
      <c r="L338" t="s">
        <v>957</v>
      </c>
      <c r="M338" s="4">
        <v>150.08367000000001</v>
      </c>
      <c r="N338" s="4">
        <v>0</v>
      </c>
      <c r="O338" s="4">
        <v>148.37601000000001</v>
      </c>
      <c r="P338" s="4">
        <f>(N338+O338)/O338</f>
        <v>1</v>
      </c>
      <c r="Q338" s="4">
        <v>0</v>
      </c>
      <c r="R338" s="4">
        <v>9.1520000000000004E-3</v>
      </c>
      <c r="S338" s="4">
        <v>0</v>
      </c>
      <c r="T338" s="4">
        <v>0.68219850000000004</v>
      </c>
      <c r="U338" s="4">
        <v>194657.312768</v>
      </c>
      <c r="V338" s="4">
        <v>0</v>
      </c>
      <c r="W338" s="4">
        <v>884.80596712727277</v>
      </c>
      <c r="X338" s="3">
        <v>220</v>
      </c>
      <c r="Y338" s="4">
        <v>1</v>
      </c>
      <c r="Z338" s="4">
        <v>884.80596712727277</v>
      </c>
      <c r="AA338" s="4">
        <v>1296.9919563400867</v>
      </c>
      <c r="AB338" s="4">
        <v>27.198171408131898</v>
      </c>
      <c r="AC338" s="4">
        <v>1311.919041144185</v>
      </c>
      <c r="AE338" s="4">
        <v>0</v>
      </c>
      <c r="AF338" s="4">
        <v>3.0739136509710774E-2</v>
      </c>
      <c r="AG338" s="4">
        <v>2.0970192818219924</v>
      </c>
      <c r="AH338" t="s">
        <v>61</v>
      </c>
      <c r="AI338" t="s">
        <v>61</v>
      </c>
      <c r="AJ338" t="s">
        <v>62</v>
      </c>
      <c r="AK338" s="3">
        <v>220</v>
      </c>
      <c r="AL338" s="3">
        <v>0</v>
      </c>
      <c r="AM338" s="2">
        <v>43489.333854166667</v>
      </c>
      <c r="AN338" s="2">
        <v>43489.416689814818</v>
      </c>
      <c r="AO338" t="s">
        <v>63</v>
      </c>
    </row>
    <row r="339" spans="1:42" ht="14.1" customHeight="1" x14ac:dyDescent="0.3">
      <c r="A339" s="4">
        <v>3.9232010384072577E-3</v>
      </c>
      <c r="D339" t="s">
        <v>348</v>
      </c>
      <c r="E339" t="s">
        <v>348</v>
      </c>
      <c r="H339" t="s">
        <v>958</v>
      </c>
      <c r="I339">
        <v>2532262893</v>
      </c>
      <c r="J339" s="5" t="s">
        <v>3410</v>
      </c>
      <c r="K339" s="3">
        <v>2</v>
      </c>
      <c r="L339" t="s">
        <v>959</v>
      </c>
      <c r="M339" s="4">
        <v>262.43446399999999</v>
      </c>
      <c r="N339" s="4">
        <v>58.294781</v>
      </c>
      <c r="O339" s="4">
        <v>191.047043</v>
      </c>
      <c r="P339" s="4">
        <f>(N339+O339)/O339</f>
        <v>1.3051331236778159</v>
      </c>
      <c r="Q339" s="4">
        <v>0</v>
      </c>
      <c r="R339" s="4">
        <v>0.92036300000000004</v>
      </c>
      <c r="S339" s="4">
        <v>1.6358999999999999E-2</v>
      </c>
      <c r="T339" s="4">
        <v>131.217232</v>
      </c>
      <c r="U339" s="4">
        <v>193963.69612800001</v>
      </c>
      <c r="V339" s="4">
        <v>17276.772352</v>
      </c>
      <c r="W339" s="4">
        <v>96981.848064000005</v>
      </c>
      <c r="X339" s="3">
        <v>83800</v>
      </c>
      <c r="Y339" s="4">
        <v>41900</v>
      </c>
      <c r="Z339" s="4">
        <v>2.3146025790930786</v>
      </c>
      <c r="AA339" s="4">
        <v>739.09384145521369</v>
      </c>
      <c r="AC339" s="4">
        <v>924.83464282668854</v>
      </c>
      <c r="AD339" s="4">
        <v>296.36910981790976</v>
      </c>
      <c r="AE339" s="4">
        <v>8.907219596701621</v>
      </c>
      <c r="AJ339" t="s">
        <v>351</v>
      </c>
      <c r="AK339" s="3">
        <v>2</v>
      </c>
      <c r="AL339" s="3">
        <v>31976</v>
      </c>
      <c r="AM339" s="2">
        <v>43490.33353009259</v>
      </c>
      <c r="AN339" s="2">
        <v>43490.375300925924</v>
      </c>
      <c r="AO339" t="s">
        <v>63</v>
      </c>
    </row>
    <row r="340" spans="1:42" ht="14.1" customHeight="1" x14ac:dyDescent="0.3">
      <c r="A340" s="4">
        <v>3.8832447890028345E-3</v>
      </c>
      <c r="B340" t="s">
        <v>657</v>
      </c>
      <c r="C340" t="s">
        <v>658</v>
      </c>
      <c r="D340" t="s">
        <v>960</v>
      </c>
      <c r="E340" t="s">
        <v>961</v>
      </c>
      <c r="H340" t="s">
        <v>962</v>
      </c>
      <c r="I340">
        <v>3828348898</v>
      </c>
      <c r="J340" t="s">
        <v>963</v>
      </c>
      <c r="K340" s="3">
        <v>1</v>
      </c>
      <c r="L340" t="s">
        <v>964</v>
      </c>
      <c r="M340" s="4">
        <v>1290.6183550000001</v>
      </c>
      <c r="N340" s="4">
        <v>9.5479179999999992</v>
      </c>
      <c r="O340" s="4">
        <v>1116.8551239999999</v>
      </c>
      <c r="P340" s="4">
        <f>(N340+O340)/O340</f>
        <v>1.0085489315443208</v>
      </c>
      <c r="Q340" s="4">
        <v>962.84291900000005</v>
      </c>
      <c r="R340" s="4">
        <v>0.25197900000000001</v>
      </c>
      <c r="S340" s="4">
        <v>8.5999999999999998E-4</v>
      </c>
      <c r="T340" s="4">
        <v>1290.6183550000001</v>
      </c>
      <c r="U340" s="4">
        <v>191988.252672</v>
      </c>
      <c r="V340" s="4">
        <v>1241.997312</v>
      </c>
      <c r="W340" s="4">
        <v>191988.252672</v>
      </c>
      <c r="X340" s="3">
        <v>218118</v>
      </c>
      <c r="Y340" s="4">
        <v>218118</v>
      </c>
      <c r="Z340" s="4">
        <v>0.88020361763815913</v>
      </c>
      <c r="AA340" s="4">
        <v>148.75679702540725</v>
      </c>
      <c r="AC340" s="4">
        <v>170.78871848377713</v>
      </c>
      <c r="AD340" s="4">
        <v>130.08043345156506</v>
      </c>
      <c r="AE340" s="4">
        <v>0.6469131807360502</v>
      </c>
      <c r="AJ340" t="s">
        <v>62</v>
      </c>
      <c r="AK340" s="3">
        <v>3</v>
      </c>
      <c r="AL340" s="3">
        <v>45481</v>
      </c>
      <c r="AM340" s="2">
        <v>43489.583761574075</v>
      </c>
      <c r="AN340" s="2">
        <v>43489.625543981478</v>
      </c>
      <c r="AO340" t="s">
        <v>63</v>
      </c>
      <c r="AP340" t="s">
        <v>965</v>
      </c>
    </row>
    <row r="341" spans="1:42" ht="14.1" customHeight="1" x14ac:dyDescent="0.3">
      <c r="A341" s="4">
        <v>3.8585936440436461E-3</v>
      </c>
      <c r="B341" t="s">
        <v>2934</v>
      </c>
      <c r="C341" t="s">
        <v>56</v>
      </c>
      <c r="D341" t="s">
        <v>3117</v>
      </c>
      <c r="E341" t="s">
        <v>3208</v>
      </c>
      <c r="F341" t="s">
        <v>966</v>
      </c>
      <c r="G341">
        <v>419</v>
      </c>
      <c r="H341" t="s">
        <v>967</v>
      </c>
      <c r="I341">
        <v>2107889630</v>
      </c>
      <c r="J341" t="s">
        <v>968</v>
      </c>
      <c r="K341" s="3">
        <v>1663378</v>
      </c>
      <c r="L341" t="s">
        <v>969</v>
      </c>
      <c r="M341" s="4">
        <v>896.89216099999999</v>
      </c>
      <c r="N341" s="4">
        <v>0</v>
      </c>
      <c r="O341" s="4">
        <v>879.82491600000003</v>
      </c>
      <c r="P341" s="4">
        <f>(N341+O341)/O341</f>
        <v>1</v>
      </c>
      <c r="Q341" s="4">
        <v>0</v>
      </c>
      <c r="R341" s="4">
        <v>0</v>
      </c>
      <c r="S341" s="4">
        <v>0</v>
      </c>
      <c r="T341" s="4">
        <v>5.3919924454934472E-4</v>
      </c>
      <c r="U341" s="4">
        <v>190769.49606400001</v>
      </c>
      <c r="V341" s="4">
        <v>0</v>
      </c>
      <c r="W341" s="4">
        <v>0.114688</v>
      </c>
      <c r="X341" s="3">
        <v>186298336</v>
      </c>
      <c r="Y341" s="4">
        <v>112</v>
      </c>
      <c r="Z341" s="4">
        <v>1.024E-3</v>
      </c>
      <c r="AA341" s="4">
        <v>212.70059474184657</v>
      </c>
      <c r="AB341" s="4">
        <v>26.426027990580412</v>
      </c>
      <c r="AC341" s="4">
        <v>216.82665788928395</v>
      </c>
      <c r="AE341" s="4">
        <v>0</v>
      </c>
      <c r="AF341" s="4">
        <v>230.41667821027843</v>
      </c>
      <c r="AG341" s="4">
        <v>12.42404988225516</v>
      </c>
      <c r="AH341" t="s">
        <v>118</v>
      </c>
      <c r="AI341" t="s">
        <v>61</v>
      </c>
      <c r="AJ341" t="s">
        <v>62</v>
      </c>
      <c r="AK341" s="3">
        <v>0</v>
      </c>
      <c r="AL341" s="3">
        <v>90514</v>
      </c>
      <c r="AM341" s="2">
        <v>43488.708692129629</v>
      </c>
      <c r="AN341" s="2">
        <v>43488.792245370372</v>
      </c>
      <c r="AO341" t="s">
        <v>63</v>
      </c>
      <c r="AP341" t="s">
        <v>3283</v>
      </c>
    </row>
    <row r="342" spans="1:42" ht="14.1" customHeight="1" x14ac:dyDescent="0.3">
      <c r="A342" s="4">
        <v>3.7843669777006522E-3</v>
      </c>
      <c r="D342" t="s">
        <v>970</v>
      </c>
      <c r="E342" t="s">
        <v>970</v>
      </c>
      <c r="H342" t="s">
        <v>971</v>
      </c>
      <c r="I342">
        <v>619585566</v>
      </c>
      <c r="J342" t="s">
        <v>972</v>
      </c>
      <c r="K342" s="3">
        <v>1</v>
      </c>
      <c r="L342" t="s">
        <v>973</v>
      </c>
      <c r="M342" s="4">
        <v>74.405747000000005</v>
      </c>
      <c r="N342" s="4">
        <v>3.3455789999999999</v>
      </c>
      <c r="O342" s="4">
        <v>70.239234999999994</v>
      </c>
      <c r="P342" s="4">
        <f>(N342+O342)/O342</f>
        <v>1.0476311992862679</v>
      </c>
      <c r="Q342" s="4">
        <v>2.1749999999999999E-3</v>
      </c>
      <c r="R342" s="4">
        <v>1.4549999999999999E-3</v>
      </c>
      <c r="S342" s="4">
        <v>0</v>
      </c>
      <c r="T342" s="4">
        <v>74.405747000000005</v>
      </c>
      <c r="U342" s="4">
        <v>187099.71763200001</v>
      </c>
      <c r="V342" s="4">
        <v>51.322879999999998</v>
      </c>
      <c r="W342" s="4">
        <v>187099.71763200001</v>
      </c>
      <c r="X342" s="3">
        <v>24554</v>
      </c>
      <c r="Y342" s="4">
        <v>24554</v>
      </c>
      <c r="Z342" s="4">
        <v>7.6199282248106215</v>
      </c>
      <c r="AA342" s="4">
        <v>2514.5869126480243</v>
      </c>
      <c r="AC342" s="4">
        <v>2663.0186782643632</v>
      </c>
      <c r="AD342" s="4">
        <v>15.340507577313224</v>
      </c>
      <c r="AE342" s="4">
        <v>2.7430762937304485E-2</v>
      </c>
      <c r="AJ342" t="s">
        <v>351</v>
      </c>
      <c r="AK342" s="3">
        <v>1</v>
      </c>
      <c r="AL342" s="3">
        <v>42194</v>
      </c>
      <c r="AM342" s="2">
        <v>43485.916932870372</v>
      </c>
      <c r="AN342" s="2">
        <v>43485.958692129629</v>
      </c>
      <c r="AO342" t="s">
        <v>63</v>
      </c>
    </row>
    <row r="343" spans="1:42" ht="14.1" customHeight="1" x14ac:dyDescent="0.3">
      <c r="A343" s="4">
        <v>3.7381577209934088E-3</v>
      </c>
      <c r="D343" t="s">
        <v>348</v>
      </c>
      <c r="E343" t="s">
        <v>348</v>
      </c>
      <c r="H343" t="s">
        <v>974</v>
      </c>
      <c r="I343">
        <v>3501495063</v>
      </c>
      <c r="J343" s="5" t="s">
        <v>3411</v>
      </c>
      <c r="K343" s="3">
        <v>2</v>
      </c>
      <c r="L343" t="s">
        <v>975</v>
      </c>
      <c r="M343" s="4">
        <v>745.18112299999996</v>
      </c>
      <c r="N343" s="4">
        <v>0</v>
      </c>
      <c r="O343" s="4">
        <v>739.62749699999995</v>
      </c>
      <c r="P343" s="4">
        <f>(N343+O343)/O343</f>
        <v>1</v>
      </c>
      <c r="Q343" s="4">
        <v>145.924364</v>
      </c>
      <c r="R343" s="4">
        <v>1.9680000000000001E-3</v>
      </c>
      <c r="S343" s="4">
        <v>0</v>
      </c>
      <c r="T343" s="4">
        <v>372.59056149999998</v>
      </c>
      <c r="U343" s="4">
        <v>184815.12448</v>
      </c>
      <c r="V343" s="4">
        <v>0</v>
      </c>
      <c r="W343" s="4">
        <v>92407.562239999999</v>
      </c>
      <c r="X343" s="3">
        <v>12200</v>
      </c>
      <c r="Y343" s="4">
        <v>6100</v>
      </c>
      <c r="Z343" s="4">
        <v>15.148780695081967</v>
      </c>
      <c r="AA343" s="4">
        <v>248.01369596690657</v>
      </c>
      <c r="AC343" s="4">
        <v>249.87595138042846</v>
      </c>
      <c r="AE343" s="4">
        <v>0</v>
      </c>
      <c r="AJ343" t="s">
        <v>351</v>
      </c>
      <c r="AK343" s="3">
        <v>2</v>
      </c>
      <c r="AL343" s="3">
        <v>2</v>
      </c>
      <c r="AM343" s="2">
        <v>43490.417060185187</v>
      </c>
      <c r="AN343" s="2">
        <v>43490.458819444444</v>
      </c>
      <c r="AO343" t="s">
        <v>63</v>
      </c>
    </row>
    <row r="344" spans="1:42" ht="14.1" customHeight="1" x14ac:dyDescent="0.3">
      <c r="A344" s="4">
        <v>3.6858044844571176E-3</v>
      </c>
      <c r="B344" t="s">
        <v>643</v>
      </c>
      <c r="C344" t="s">
        <v>56</v>
      </c>
      <c r="D344" t="s">
        <v>3138</v>
      </c>
      <c r="E344" t="s">
        <v>3225</v>
      </c>
      <c r="H344" t="s">
        <v>976</v>
      </c>
      <c r="I344">
        <v>878195572</v>
      </c>
      <c r="J344" t="s">
        <v>977</v>
      </c>
      <c r="K344" s="3">
        <v>284039</v>
      </c>
      <c r="L344" t="s">
        <v>978</v>
      </c>
      <c r="M344" s="4">
        <v>7821.7723329999999</v>
      </c>
      <c r="N344" s="4">
        <v>45.981237</v>
      </c>
      <c r="O344" s="4">
        <v>7582.6003529999998</v>
      </c>
      <c r="P344" s="4">
        <f>(N344+O344)/O344</f>
        <v>1.0060640459551331</v>
      </c>
      <c r="Q344" s="4">
        <v>7191.2328459999999</v>
      </c>
      <c r="R344" s="4">
        <v>7.4994000000000005E-2</v>
      </c>
      <c r="S344" s="4">
        <v>0.11307300000000001</v>
      </c>
      <c r="T344" s="4">
        <v>2.7537670295276352E-2</v>
      </c>
      <c r="U344" s="4">
        <v>182226.77196799999</v>
      </c>
      <c r="V344" s="4">
        <v>1028.759552</v>
      </c>
      <c r="W344" s="4">
        <v>0.64155546234143901</v>
      </c>
      <c r="X344" s="3">
        <v>19889</v>
      </c>
      <c r="Y344" s="4">
        <v>7.0022074433440482E-2</v>
      </c>
      <c r="Z344" s="4">
        <v>9.1621887459399662</v>
      </c>
      <c r="AA344" s="4">
        <v>23.297376120139241</v>
      </c>
      <c r="AB344" s="4">
        <v>0.50615314012715851</v>
      </c>
      <c r="AC344" s="4">
        <v>23.896553158615347</v>
      </c>
      <c r="AD344" s="4">
        <v>22.373464028381839</v>
      </c>
      <c r="AE344" s="4">
        <v>0.56454907305313828</v>
      </c>
      <c r="AF344" s="4">
        <v>0.78894681728667337</v>
      </c>
      <c r="AG344" s="4">
        <v>2.1725757334948046</v>
      </c>
      <c r="AJ344" t="s">
        <v>62</v>
      </c>
      <c r="AK344" s="3">
        <v>5</v>
      </c>
      <c r="AL344" s="3">
        <v>19889</v>
      </c>
      <c r="AM344" s="2">
        <v>43483.7503125</v>
      </c>
      <c r="AN344" s="2">
        <v>43487.917245370372</v>
      </c>
      <c r="AO344" t="s">
        <v>63</v>
      </c>
      <c r="AP344" t="s">
        <v>646</v>
      </c>
    </row>
    <row r="345" spans="1:42" ht="14.1" customHeight="1" x14ac:dyDescent="0.3">
      <c r="A345" s="4">
        <v>3.6485677911728179E-3</v>
      </c>
      <c r="B345" t="s">
        <v>3010</v>
      </c>
      <c r="C345" t="s">
        <v>309</v>
      </c>
      <c r="D345" t="s">
        <v>979</v>
      </c>
      <c r="E345" t="s">
        <v>980</v>
      </c>
      <c r="F345" t="s">
        <v>981</v>
      </c>
      <c r="G345">
        <v>579</v>
      </c>
      <c r="H345" t="s">
        <v>982</v>
      </c>
      <c r="I345">
        <v>582008428</v>
      </c>
      <c r="J345" t="s">
        <v>983</v>
      </c>
      <c r="K345" s="3">
        <v>1995</v>
      </c>
      <c r="L345" t="s">
        <v>984</v>
      </c>
      <c r="M345" s="4">
        <v>1494.625006</v>
      </c>
      <c r="N345" s="4">
        <v>3.247411</v>
      </c>
      <c r="O345" s="4">
        <v>1430.157168</v>
      </c>
      <c r="P345" s="4">
        <f>(N345+O345)/O345</f>
        <v>1.0022706672194228</v>
      </c>
      <c r="Q345" s="4">
        <v>671.46955100000002</v>
      </c>
      <c r="R345" s="4">
        <v>9.2760590000000001</v>
      </c>
      <c r="S345" s="4">
        <v>3.1039000000000001E-2</v>
      </c>
      <c r="T345" s="4">
        <v>0.74918546666666663</v>
      </c>
      <c r="U345" s="4">
        <v>180385.78380800001</v>
      </c>
      <c r="V345" s="4">
        <v>69.230592000000001</v>
      </c>
      <c r="W345" s="4">
        <v>90.418939252130329</v>
      </c>
      <c r="X345" s="3">
        <v>0</v>
      </c>
      <c r="Y345" s="4">
        <v>0</v>
      </c>
      <c r="AA345" s="4">
        <v>120.68966000425661</v>
      </c>
      <c r="AB345" s="4">
        <v>0.30003939376620697</v>
      </c>
      <c r="AC345" s="4">
        <v>126.08163441795929</v>
      </c>
      <c r="AD345" s="4">
        <v>21.318703422511039</v>
      </c>
      <c r="AE345" s="4">
        <v>3.8379184067901952E-2</v>
      </c>
      <c r="AF345" s="4">
        <v>3.3183246369386916E-3</v>
      </c>
      <c r="AG345" s="4">
        <v>0.24860405916764108</v>
      </c>
      <c r="AH345" t="s">
        <v>61</v>
      </c>
      <c r="AI345" t="s">
        <v>61</v>
      </c>
      <c r="AJ345" t="s">
        <v>62</v>
      </c>
      <c r="AK345" s="3">
        <v>143</v>
      </c>
      <c r="AL345" s="3">
        <v>167639</v>
      </c>
      <c r="AM345" s="2">
        <v>43483.708541666667</v>
      </c>
      <c r="AN345" s="2">
        <v>43490.666956018518</v>
      </c>
      <c r="AO345" t="s">
        <v>63</v>
      </c>
      <c r="AP345" t="s">
        <v>3412</v>
      </c>
    </row>
    <row r="346" spans="1:42" ht="14.1" customHeight="1" x14ac:dyDescent="0.3">
      <c r="A346" s="4">
        <v>3.5903691576459895E-3</v>
      </c>
      <c r="B346" t="s">
        <v>2929</v>
      </c>
      <c r="C346" t="s">
        <v>56</v>
      </c>
      <c r="D346" t="s">
        <v>3112</v>
      </c>
      <c r="E346" t="s">
        <v>3203</v>
      </c>
      <c r="H346" t="s">
        <v>985</v>
      </c>
      <c r="I346">
        <v>3067806065</v>
      </c>
      <c r="J346" t="s">
        <v>986</v>
      </c>
      <c r="K346" s="3">
        <v>1</v>
      </c>
      <c r="L346" t="s">
        <v>987</v>
      </c>
      <c r="M346" s="4">
        <v>223.99138500000001</v>
      </c>
      <c r="N346" s="4">
        <v>52.196309999999997</v>
      </c>
      <c r="O346" s="4">
        <v>97.333151999999998</v>
      </c>
      <c r="P346" s="4">
        <f>(N346+O346)/O346</f>
        <v>1.536264457972141</v>
      </c>
      <c r="Q346" s="4">
        <v>0</v>
      </c>
      <c r="R346" s="4">
        <v>6.6899430000000004</v>
      </c>
      <c r="S346" s="4">
        <v>0</v>
      </c>
      <c r="T346" s="4">
        <v>223.99138500000001</v>
      </c>
      <c r="U346" s="4">
        <v>177508.43392000001</v>
      </c>
      <c r="V346" s="4">
        <v>35.594239999999999</v>
      </c>
      <c r="W346" s="4">
        <v>177508.43392000001</v>
      </c>
      <c r="X346" s="3">
        <v>9</v>
      </c>
      <c r="Y346" s="4">
        <v>9</v>
      </c>
      <c r="Z346" s="4">
        <v>19723.159324444445</v>
      </c>
      <c r="AA346" s="4">
        <v>792.47884430912382</v>
      </c>
      <c r="AC346" s="4">
        <v>1823.3544895371313</v>
      </c>
      <c r="AD346" s="4">
        <v>0.68193019774769514</v>
      </c>
      <c r="AE346" s="4">
        <v>2.0052140179458579E-2</v>
      </c>
      <c r="AJ346" t="s">
        <v>62</v>
      </c>
      <c r="AK346" s="3">
        <v>1</v>
      </c>
      <c r="AL346" s="3">
        <v>1</v>
      </c>
      <c r="AM346" s="2">
        <v>43483.875092592592</v>
      </c>
      <c r="AN346" s="2">
        <v>43483.916712962964</v>
      </c>
      <c r="AO346" t="s">
        <v>63</v>
      </c>
      <c r="AP346" t="s">
        <v>3279</v>
      </c>
    </row>
    <row r="347" spans="1:42" ht="14.1" customHeight="1" x14ac:dyDescent="0.3">
      <c r="A347" s="4">
        <v>3.5859098014124633E-3</v>
      </c>
      <c r="B347" t="s">
        <v>3007</v>
      </c>
      <c r="C347" t="s">
        <v>56</v>
      </c>
      <c r="D347" t="s">
        <v>3151</v>
      </c>
      <c r="E347" t="s">
        <v>3239</v>
      </c>
      <c r="F347" t="s">
        <v>988</v>
      </c>
      <c r="G347">
        <v>649</v>
      </c>
      <c r="H347" t="s">
        <v>989</v>
      </c>
      <c r="I347">
        <v>2028163629</v>
      </c>
      <c r="J347" t="s">
        <v>990</v>
      </c>
      <c r="K347" s="3">
        <v>111189</v>
      </c>
      <c r="L347" t="s">
        <v>991</v>
      </c>
      <c r="M347" s="4">
        <v>62.031678999999997</v>
      </c>
      <c r="N347" s="4">
        <v>0.42860999999999999</v>
      </c>
      <c r="O347" s="4">
        <v>61.259813999999999</v>
      </c>
      <c r="P347" s="4">
        <f>(N347+O347)/O347</f>
        <v>1.0069965932315759</v>
      </c>
      <c r="Q347" s="4">
        <v>0</v>
      </c>
      <c r="R347" s="4">
        <v>7.3010000000000002E-3</v>
      </c>
      <c r="S347" s="4">
        <v>0</v>
      </c>
      <c r="T347" s="4">
        <v>5.5789402728687195E-4</v>
      </c>
      <c r="U347" s="4">
        <v>177287.96262400001</v>
      </c>
      <c r="V347" s="4">
        <v>0</v>
      </c>
      <c r="W347" s="4">
        <v>1.5944739373858925</v>
      </c>
      <c r="X347" s="3">
        <v>107735</v>
      </c>
      <c r="Y347" s="4">
        <v>0.96893577602100922</v>
      </c>
      <c r="Z347" s="4">
        <v>1.6455930071378846</v>
      </c>
      <c r="AA347" s="4">
        <v>2858.0229566895973</v>
      </c>
      <c r="AB347" s="4">
        <v>0.94713203384904687</v>
      </c>
      <c r="AC347" s="4">
        <v>2894.0336420871276</v>
      </c>
      <c r="AD347" s="4">
        <v>0</v>
      </c>
      <c r="AE347" s="4">
        <v>0</v>
      </c>
      <c r="AF347" s="4">
        <v>0.59400910334216594</v>
      </c>
      <c r="AG347" s="4">
        <v>3.313941309086247E-2</v>
      </c>
      <c r="AH347" t="s">
        <v>118</v>
      </c>
      <c r="AI347" t="s">
        <v>118</v>
      </c>
      <c r="AJ347" t="s">
        <v>62</v>
      </c>
      <c r="AK347" s="3">
        <v>664</v>
      </c>
      <c r="AL347" s="3">
        <v>0</v>
      </c>
      <c r="AM347" s="2">
        <v>43484.375462962962</v>
      </c>
      <c r="AN347" s="2">
        <v>43486.541944444441</v>
      </c>
      <c r="AO347" t="s">
        <v>63</v>
      </c>
      <c r="AP347" t="s">
        <v>3008</v>
      </c>
    </row>
    <row r="348" spans="1:42" ht="14.1" customHeight="1" x14ac:dyDescent="0.3">
      <c r="A348" s="4">
        <v>3.5098147554429226E-3</v>
      </c>
      <c r="B348" t="s">
        <v>2938</v>
      </c>
      <c r="C348" t="s">
        <v>56</v>
      </c>
      <c r="D348" t="s">
        <v>3120</v>
      </c>
      <c r="E348" t="s">
        <v>3211</v>
      </c>
      <c r="F348" t="s">
        <v>3183</v>
      </c>
      <c r="G348">
        <v>147</v>
      </c>
      <c r="H348" t="s">
        <v>188</v>
      </c>
      <c r="I348">
        <v>730221886</v>
      </c>
      <c r="J348" t="s">
        <v>189</v>
      </c>
      <c r="K348" s="3">
        <v>0</v>
      </c>
      <c r="L348" t="s">
        <v>992</v>
      </c>
      <c r="M348" s="4">
        <v>423.62134300000002</v>
      </c>
      <c r="N348" s="4">
        <v>47.903860999999999</v>
      </c>
      <c r="O348" s="4">
        <v>316.94538999999997</v>
      </c>
      <c r="P348" s="4">
        <f>(N348+O348)/O348</f>
        <v>1.1511423182397447</v>
      </c>
      <c r="Q348" s="4">
        <v>213.656341</v>
      </c>
      <c r="R348" s="4">
        <v>0.23582500000000001</v>
      </c>
      <c r="S348" s="4">
        <v>2.5117E-2</v>
      </c>
      <c r="U348" s="4">
        <v>173525.8112</v>
      </c>
      <c r="V348" s="4">
        <v>897.27795200000003</v>
      </c>
      <c r="X348" s="3">
        <v>28070</v>
      </c>
      <c r="Z348" s="4">
        <v>6.1818956608478803</v>
      </c>
      <c r="AA348" s="4">
        <v>409.62480778500338</v>
      </c>
      <c r="AC348" s="4">
        <v>544.66333537143419</v>
      </c>
      <c r="AD348" s="4">
        <v>18.730806521002556</v>
      </c>
      <c r="AE348" s="4">
        <v>0.51708615899557886</v>
      </c>
      <c r="AH348" t="s">
        <v>61</v>
      </c>
      <c r="AI348" t="s">
        <v>61</v>
      </c>
      <c r="AJ348" t="s">
        <v>62</v>
      </c>
      <c r="AK348" s="3">
        <v>0</v>
      </c>
      <c r="AL348" s="3">
        <v>4</v>
      </c>
      <c r="AM348" s="2">
        <v>43490.291759259257</v>
      </c>
      <c r="AN348" s="2">
        <v>43490.33353009259</v>
      </c>
      <c r="AO348" t="s">
        <v>63</v>
      </c>
      <c r="AP348" t="s">
        <v>3287</v>
      </c>
    </row>
    <row r="349" spans="1:42" ht="14.1" customHeight="1" x14ac:dyDescent="0.3">
      <c r="A349" s="4">
        <v>3.4850398361328094E-3</v>
      </c>
      <c r="B349" t="s">
        <v>3011</v>
      </c>
      <c r="C349" t="s">
        <v>65</v>
      </c>
      <c r="D349" t="s">
        <v>993</v>
      </c>
      <c r="E349" t="s">
        <v>994</v>
      </c>
      <c r="F349" t="s">
        <v>995</v>
      </c>
      <c r="G349">
        <v>1920</v>
      </c>
      <c r="H349" t="s">
        <v>996</v>
      </c>
      <c r="I349">
        <v>1606078444</v>
      </c>
      <c r="J349" t="s">
        <v>997</v>
      </c>
      <c r="K349" s="3">
        <v>5</v>
      </c>
      <c r="L349" t="s">
        <v>998</v>
      </c>
      <c r="M349" s="4">
        <v>64.476781000000003</v>
      </c>
      <c r="N349" s="4">
        <v>9.68E-4</v>
      </c>
      <c r="O349" s="4">
        <v>64.052361000000005</v>
      </c>
      <c r="P349" s="4">
        <f>(N349+O349)/O349</f>
        <v>1.0000151126357388</v>
      </c>
      <c r="Q349" s="4">
        <v>0</v>
      </c>
      <c r="R349" s="4">
        <v>3.1787999999999997E-2</v>
      </c>
      <c r="S349" s="4">
        <v>0</v>
      </c>
      <c r="T349" s="4">
        <v>12.8953562</v>
      </c>
      <c r="U349" s="4">
        <v>172300.935168</v>
      </c>
      <c r="V349" s="4">
        <v>8.1919999999999996E-3</v>
      </c>
      <c r="W349" s="4">
        <v>34460.187033599999</v>
      </c>
      <c r="X349" s="3">
        <v>0</v>
      </c>
      <c r="Y349" s="4">
        <v>0</v>
      </c>
      <c r="AA349" s="4">
        <v>2672.2943127077019</v>
      </c>
      <c r="AC349" s="4">
        <v>2690.0011847494584</v>
      </c>
      <c r="AD349" s="4">
        <v>8.4628099173553721</v>
      </c>
      <c r="AE349" s="4">
        <v>4.7544721634926046E-6</v>
      </c>
      <c r="AH349" t="s">
        <v>118</v>
      </c>
      <c r="AI349" t="s">
        <v>61</v>
      </c>
      <c r="AJ349" t="s">
        <v>62</v>
      </c>
      <c r="AK349" s="3">
        <v>5</v>
      </c>
      <c r="AL349" s="3">
        <v>5</v>
      </c>
      <c r="AM349" s="2">
        <v>43485.250243055554</v>
      </c>
      <c r="AN349" s="2">
        <v>43485.417280092595</v>
      </c>
      <c r="AO349" t="s">
        <v>63</v>
      </c>
      <c r="AP349" t="s">
        <v>3413</v>
      </c>
    </row>
    <row r="350" spans="1:42" ht="14.1" customHeight="1" x14ac:dyDescent="0.3">
      <c r="A350" s="4">
        <v>3.4323349942783619E-3</v>
      </c>
      <c r="B350" t="s">
        <v>2968</v>
      </c>
      <c r="C350" t="s">
        <v>309</v>
      </c>
      <c r="D350" t="s">
        <v>979</v>
      </c>
      <c r="E350" t="s">
        <v>999</v>
      </c>
      <c r="H350" t="s">
        <v>1000</v>
      </c>
      <c r="I350">
        <v>2459936749</v>
      </c>
      <c r="J350" t="s">
        <v>1001</v>
      </c>
      <c r="K350" s="3">
        <v>1</v>
      </c>
      <c r="L350" t="s">
        <v>1002</v>
      </c>
      <c r="M350" s="4">
        <v>202.463176</v>
      </c>
      <c r="N350" s="4">
        <v>8.5499399999999994</v>
      </c>
      <c r="O350" s="4">
        <v>191.97654399999999</v>
      </c>
      <c r="P350" s="4">
        <f>(N350+O350)/O350</f>
        <v>1.0445363783608896</v>
      </c>
      <c r="Q350" s="4">
        <v>29.462077000000001</v>
      </c>
      <c r="R350" s="4">
        <v>7.5170000000000002E-3</v>
      </c>
      <c r="S350" s="4">
        <v>0</v>
      </c>
      <c r="T350" s="4">
        <v>202.463176</v>
      </c>
      <c r="U350" s="4">
        <v>169695.19923200001</v>
      </c>
      <c r="V350" s="4">
        <v>192.35635199999999</v>
      </c>
      <c r="W350" s="4">
        <v>169695.19923200001</v>
      </c>
      <c r="X350" s="3">
        <v>30</v>
      </c>
      <c r="Y350" s="4">
        <v>30</v>
      </c>
      <c r="Z350" s="4">
        <v>5656.5066410666668</v>
      </c>
      <c r="AA350" s="4">
        <v>838.15339947052894</v>
      </c>
      <c r="AC350" s="4">
        <v>882.93517191350213</v>
      </c>
      <c r="AD350" s="4">
        <v>22.497976827907564</v>
      </c>
      <c r="AE350" s="4">
        <v>0.11335403291935127</v>
      </c>
      <c r="AJ350" t="s">
        <v>62</v>
      </c>
      <c r="AK350" s="3">
        <v>1</v>
      </c>
      <c r="AL350" s="3">
        <v>1</v>
      </c>
      <c r="AM350" s="2">
        <v>43486.33384259259</v>
      </c>
      <c r="AN350" s="2">
        <v>43486.375601851854</v>
      </c>
      <c r="AO350" t="s">
        <v>63</v>
      </c>
      <c r="AP350" t="s">
        <v>3322</v>
      </c>
    </row>
    <row r="351" spans="1:42" ht="14.1" customHeight="1" x14ac:dyDescent="0.3">
      <c r="A351" s="4">
        <v>3.4131103687205034E-3</v>
      </c>
      <c r="D351" t="s">
        <v>1003</v>
      </c>
      <c r="E351" t="s">
        <v>1003</v>
      </c>
      <c r="H351" t="s">
        <v>1004</v>
      </c>
      <c r="I351">
        <v>1631099600</v>
      </c>
      <c r="J351" t="s">
        <v>1005</v>
      </c>
      <c r="K351" s="3">
        <v>2</v>
      </c>
      <c r="L351" t="s">
        <v>1006</v>
      </c>
      <c r="M351" s="4">
        <v>387.58328699999998</v>
      </c>
      <c r="N351" s="4">
        <v>18.764258999999999</v>
      </c>
      <c r="O351" s="4">
        <v>369.709474</v>
      </c>
      <c r="P351" s="4">
        <f>(N351+O351)/O351</f>
        <v>1.0507540658803891</v>
      </c>
      <c r="Q351" s="4">
        <v>0</v>
      </c>
      <c r="R351" s="4">
        <v>0.187671</v>
      </c>
      <c r="S351" s="4">
        <v>0</v>
      </c>
      <c r="T351" s="4">
        <v>193.79164349999999</v>
      </c>
      <c r="U351" s="4">
        <v>168744.73062399999</v>
      </c>
      <c r="V351" s="4">
        <v>1483.8169600000001</v>
      </c>
      <c r="W351" s="4">
        <v>84372.365311999994</v>
      </c>
      <c r="X351" s="3">
        <v>9</v>
      </c>
      <c r="Y351" s="4">
        <v>4.5</v>
      </c>
      <c r="Z351" s="4">
        <v>18749.414513777778</v>
      </c>
      <c r="AA351" s="4">
        <v>435.3766952391835</v>
      </c>
      <c r="AC351" s="4">
        <v>452.41175957530373</v>
      </c>
      <c r="AD351" s="4">
        <v>79.076768232627785</v>
      </c>
      <c r="AE351" s="4">
        <v>0.87932639704540894</v>
      </c>
      <c r="AJ351" t="s">
        <v>62</v>
      </c>
      <c r="AK351" s="3">
        <v>8</v>
      </c>
      <c r="AL351" s="3">
        <v>44900</v>
      </c>
      <c r="AM351" s="2">
        <v>43486.709004629629</v>
      </c>
      <c r="AN351" s="2">
        <v>43486.750069444446</v>
      </c>
      <c r="AO351" t="s">
        <v>63</v>
      </c>
    </row>
    <row r="352" spans="1:42" ht="14.1" customHeight="1" x14ac:dyDescent="0.3">
      <c r="A352" s="4">
        <v>3.3632115759061024E-3</v>
      </c>
      <c r="B352" t="s">
        <v>2935</v>
      </c>
      <c r="C352" t="s">
        <v>56</v>
      </c>
      <c r="D352" t="s">
        <v>584</v>
      </c>
      <c r="E352" t="s">
        <v>585</v>
      </c>
      <c r="F352" t="s">
        <v>586</v>
      </c>
      <c r="G352">
        <v>78</v>
      </c>
      <c r="H352" t="s">
        <v>1007</v>
      </c>
      <c r="I352">
        <v>4181616955</v>
      </c>
      <c r="J352" t="s">
        <v>1008</v>
      </c>
      <c r="K352" s="3">
        <v>31</v>
      </c>
      <c r="L352" t="s">
        <v>1009</v>
      </c>
      <c r="M352" s="4">
        <v>239.12836300000001</v>
      </c>
      <c r="N352" s="4">
        <v>0</v>
      </c>
      <c r="O352" s="4">
        <v>238.264893</v>
      </c>
      <c r="P352" s="4">
        <f>(N352+O352)/O352</f>
        <v>1</v>
      </c>
      <c r="Q352" s="4">
        <v>0</v>
      </c>
      <c r="R352" s="4">
        <v>0</v>
      </c>
      <c r="S352" s="4">
        <v>0</v>
      </c>
      <c r="T352" s="4">
        <v>7.7138181612903223</v>
      </c>
      <c r="U352" s="4">
        <v>166277.72620800001</v>
      </c>
      <c r="V352" s="4">
        <v>0</v>
      </c>
      <c r="W352" s="4">
        <v>5363.797619612903</v>
      </c>
      <c r="X352" s="3">
        <v>7</v>
      </c>
      <c r="Y352" s="4">
        <v>0.22580645161290322</v>
      </c>
      <c r="Z352" s="4">
        <v>23753.960886857141</v>
      </c>
      <c r="AA352" s="4">
        <v>695.34924306741482</v>
      </c>
      <c r="AC352" s="4">
        <v>697.86918296855424</v>
      </c>
      <c r="AE352" s="4">
        <v>0</v>
      </c>
      <c r="AH352" t="s">
        <v>61</v>
      </c>
      <c r="AI352" t="s">
        <v>61</v>
      </c>
      <c r="AJ352" t="s">
        <v>62</v>
      </c>
      <c r="AK352" s="3">
        <v>0</v>
      </c>
      <c r="AL352" s="3">
        <v>31</v>
      </c>
      <c r="AM352" s="2">
        <v>43486.583692129629</v>
      </c>
      <c r="AN352" s="2">
        <v>43486.625451388893</v>
      </c>
      <c r="AO352" t="s">
        <v>63</v>
      </c>
      <c r="AP352" t="s">
        <v>3284</v>
      </c>
    </row>
    <row r="353" spans="1:42" ht="14.1" customHeight="1" x14ac:dyDescent="0.3">
      <c r="A353" s="4">
        <v>3.3231120001113849E-3</v>
      </c>
      <c r="B353" t="s">
        <v>3007</v>
      </c>
      <c r="C353" t="s">
        <v>56</v>
      </c>
      <c r="D353" t="s">
        <v>3151</v>
      </c>
      <c r="E353" t="s">
        <v>3239</v>
      </c>
      <c r="F353" t="s">
        <v>988</v>
      </c>
      <c r="G353">
        <v>300</v>
      </c>
      <c r="H353" t="s">
        <v>1010</v>
      </c>
      <c r="I353">
        <v>3571945261</v>
      </c>
      <c r="J353" t="s">
        <v>1011</v>
      </c>
      <c r="K353" s="3">
        <v>1070</v>
      </c>
      <c r="L353" t="s">
        <v>991</v>
      </c>
      <c r="M353" s="4">
        <v>62.713895000000001</v>
      </c>
      <c r="N353" s="4">
        <v>0</v>
      </c>
      <c r="O353" s="4">
        <v>62.262000999999998</v>
      </c>
      <c r="P353" s="4">
        <f>(N353+O353)/O353</f>
        <v>1</v>
      </c>
      <c r="Q353" s="4">
        <v>0</v>
      </c>
      <c r="R353" s="4">
        <v>0</v>
      </c>
      <c r="S353" s="4">
        <v>0</v>
      </c>
      <c r="T353" s="4">
        <v>5.8611116822429907E-2</v>
      </c>
      <c r="U353" s="4">
        <v>164295.19667199999</v>
      </c>
      <c r="V353" s="4">
        <v>0</v>
      </c>
      <c r="W353" s="4">
        <v>153.5469127775701</v>
      </c>
      <c r="X353" s="3">
        <v>1253</v>
      </c>
      <c r="Y353" s="4">
        <v>1.1710280373831776</v>
      </c>
      <c r="Z353" s="4">
        <v>131.12146581963287</v>
      </c>
      <c r="AA353" s="4">
        <v>2619.7574982705187</v>
      </c>
      <c r="AB353" s="4">
        <v>45.548987156085389</v>
      </c>
      <c r="AC353" s="4">
        <v>2638.7715465810356</v>
      </c>
      <c r="AE353" s="4">
        <v>0</v>
      </c>
      <c r="AF353" s="4">
        <v>0.29664541169947323</v>
      </c>
      <c r="AG353" s="4">
        <v>1.7386718879955643</v>
      </c>
      <c r="AH353" t="s">
        <v>118</v>
      </c>
      <c r="AI353" t="s">
        <v>61</v>
      </c>
      <c r="AJ353" t="s">
        <v>62</v>
      </c>
      <c r="AK353" s="3">
        <v>14</v>
      </c>
      <c r="AL353" s="3">
        <v>0</v>
      </c>
      <c r="AM353" s="2">
        <v>43485.458344907405</v>
      </c>
      <c r="AN353" s="2">
        <v>43485.500092592592</v>
      </c>
      <c r="AO353" t="s">
        <v>63</v>
      </c>
      <c r="AP353" t="s">
        <v>3008</v>
      </c>
    </row>
    <row r="354" spans="1:42" ht="14.1" customHeight="1" x14ac:dyDescent="0.3">
      <c r="A354" s="4">
        <v>3.3020183321459842E-3</v>
      </c>
      <c r="B354" t="s">
        <v>3007</v>
      </c>
      <c r="C354" t="s">
        <v>56</v>
      </c>
      <c r="D354" t="s">
        <v>3151</v>
      </c>
      <c r="E354" t="s">
        <v>3239</v>
      </c>
      <c r="F354" t="s">
        <v>988</v>
      </c>
      <c r="G354">
        <v>1074</v>
      </c>
      <c r="H354" t="s">
        <v>1012</v>
      </c>
      <c r="I354">
        <v>3503676738</v>
      </c>
      <c r="J354" t="s">
        <v>1013</v>
      </c>
      <c r="K354" s="3">
        <v>1064</v>
      </c>
      <c r="L354" t="s">
        <v>1014</v>
      </c>
      <c r="M354" s="4">
        <v>63.697651999999998</v>
      </c>
      <c r="N354" s="4">
        <v>1.2E-5</v>
      </c>
      <c r="O354" s="4">
        <v>63.060994000000001</v>
      </c>
      <c r="P354" s="4">
        <f>(N354+O354)/O354</f>
        <v>1.0000001902919575</v>
      </c>
      <c r="Q354" s="4">
        <v>2.6241E-2</v>
      </c>
      <c r="R354" s="4">
        <v>0</v>
      </c>
      <c r="S354" s="4">
        <v>0</v>
      </c>
      <c r="T354" s="4">
        <v>5.9866214285714286E-2</v>
      </c>
      <c r="U354" s="4">
        <v>163252.322304</v>
      </c>
      <c r="V354" s="4">
        <v>0</v>
      </c>
      <c r="W354" s="4">
        <v>153.43263374436091</v>
      </c>
      <c r="X354" s="3">
        <v>1246</v>
      </c>
      <c r="Y354" s="4">
        <v>1.1710526315789473</v>
      </c>
      <c r="Z354" s="4">
        <v>131.02112544462278</v>
      </c>
      <c r="AA354" s="4">
        <v>2562.9252755501884</v>
      </c>
      <c r="AB354" s="4">
        <v>45.259862019406711</v>
      </c>
      <c r="AC354" s="4">
        <v>2588.8003335944877</v>
      </c>
      <c r="AD354" s="4">
        <v>0</v>
      </c>
      <c r="AE354" s="4">
        <v>0</v>
      </c>
      <c r="AF354" s="4">
        <v>0.29498197948433602</v>
      </c>
      <c r="AG354" s="4">
        <v>1.7659454394233436</v>
      </c>
      <c r="AH354" t="s">
        <v>118</v>
      </c>
      <c r="AI354" t="s">
        <v>61</v>
      </c>
      <c r="AJ354" t="s">
        <v>62</v>
      </c>
      <c r="AK354" s="3">
        <v>14</v>
      </c>
      <c r="AL354" s="3">
        <v>0</v>
      </c>
      <c r="AM354" s="2">
        <v>43485.458344907405</v>
      </c>
      <c r="AN354" s="2">
        <v>43485.500092592592</v>
      </c>
      <c r="AO354" t="s">
        <v>246</v>
      </c>
      <c r="AP354" t="s">
        <v>3008</v>
      </c>
    </row>
    <row r="355" spans="1:42" ht="14.1" customHeight="1" x14ac:dyDescent="0.3">
      <c r="A355" s="4">
        <v>3.2389315230814879E-3</v>
      </c>
      <c r="B355" t="s">
        <v>2935</v>
      </c>
      <c r="C355" t="s">
        <v>56</v>
      </c>
      <c r="D355" t="s">
        <v>1015</v>
      </c>
      <c r="E355" t="s">
        <v>1016</v>
      </c>
      <c r="H355" t="s">
        <v>1017</v>
      </c>
      <c r="I355">
        <v>2554464401</v>
      </c>
      <c r="J355" t="s">
        <v>1018</v>
      </c>
      <c r="K355" s="3">
        <v>3164</v>
      </c>
      <c r="L355" t="s">
        <v>1019</v>
      </c>
      <c r="M355" s="4">
        <v>4040.6266449999998</v>
      </c>
      <c r="N355" s="4">
        <v>2.1710000000000002E-3</v>
      </c>
      <c r="O355" s="4">
        <v>4022.811811</v>
      </c>
      <c r="P355" s="4">
        <f>(N355+O355)/O355</f>
        <v>1.0000005396722746</v>
      </c>
      <c r="Q355" s="4">
        <v>2206.4642669999998</v>
      </c>
      <c r="R355" s="4">
        <v>1.387E-3</v>
      </c>
      <c r="S355" s="4">
        <v>0</v>
      </c>
      <c r="T355" s="4">
        <v>1.2770627828697851</v>
      </c>
      <c r="U355" s="4">
        <v>160133.30022400001</v>
      </c>
      <c r="V355" s="4">
        <v>4.0960000000000003E-2</v>
      </c>
      <c r="W355" s="4">
        <v>50.611030412136536</v>
      </c>
      <c r="X355" s="3">
        <v>37830</v>
      </c>
      <c r="Y355" s="4">
        <v>11.956384323640961</v>
      </c>
      <c r="Z355" s="4">
        <v>4.2329711928099396</v>
      </c>
      <c r="AA355" s="4">
        <v>39.63080836041955</v>
      </c>
      <c r="AB355" s="4">
        <v>22.188346989607869</v>
      </c>
      <c r="AC355" s="4">
        <v>39.806301360190574</v>
      </c>
      <c r="AD355" s="4">
        <v>18.866881621372638</v>
      </c>
      <c r="AE355" s="4">
        <v>2.5578689718318261E-5</v>
      </c>
      <c r="AF355" s="4">
        <v>0.4384093113482056</v>
      </c>
      <c r="AG355" s="4">
        <v>55.987621518636551</v>
      </c>
      <c r="AJ355" t="s">
        <v>62</v>
      </c>
      <c r="AK355" s="3">
        <v>2</v>
      </c>
      <c r="AL355" s="3">
        <v>0</v>
      </c>
      <c r="AM355" s="2">
        <v>43489.458460648151</v>
      </c>
      <c r="AN355" s="2">
        <v>43489.541990740741</v>
      </c>
      <c r="AO355" t="s">
        <v>63</v>
      </c>
      <c r="AP355" t="s">
        <v>3284</v>
      </c>
    </row>
    <row r="356" spans="1:42" ht="14.1" customHeight="1" x14ac:dyDescent="0.3">
      <c r="A356" s="4">
        <v>3.1609265079779281E-3</v>
      </c>
      <c r="C356" t="s">
        <v>933</v>
      </c>
      <c r="D356" t="s">
        <v>3150</v>
      </c>
      <c r="E356" t="s">
        <v>3407</v>
      </c>
      <c r="F356" t="s">
        <v>734</v>
      </c>
      <c r="G356">
        <v>838</v>
      </c>
      <c r="H356" t="s">
        <v>1020</v>
      </c>
      <c r="I356">
        <v>1231734141</v>
      </c>
      <c r="J356" t="s">
        <v>1021</v>
      </c>
      <c r="K356" s="3">
        <v>1800771</v>
      </c>
      <c r="L356" t="s">
        <v>1006</v>
      </c>
      <c r="M356" s="4">
        <v>387.86359599999997</v>
      </c>
      <c r="N356" s="4">
        <v>2.6585999999999999E-2</v>
      </c>
      <c r="O356" s="4">
        <v>350.47911900000003</v>
      </c>
      <c r="P356" s="4">
        <f>(N356+O356)/O356</f>
        <v>1.0000758561596361</v>
      </c>
      <c r="Q356" s="4">
        <v>0</v>
      </c>
      <c r="R356" s="4">
        <v>16.803825</v>
      </c>
      <c r="S356" s="4">
        <v>0</v>
      </c>
      <c r="T356" s="4">
        <v>2.1538751790205419E-4</v>
      </c>
      <c r="U356" s="4">
        <v>156276.71961599999</v>
      </c>
      <c r="V356" s="4">
        <v>8.1919999999999996E-3</v>
      </c>
      <c r="W356" s="4">
        <v>8.6783227637495269E-2</v>
      </c>
      <c r="X356" s="3">
        <v>1778753</v>
      </c>
      <c r="Y356" s="4">
        <v>0.98777301500301817</v>
      </c>
      <c r="Z356" s="4">
        <v>8.7857459476385985E-2</v>
      </c>
      <c r="AA356" s="4">
        <v>402.9166986220589</v>
      </c>
      <c r="AB356" s="4">
        <v>0.26470530779497953</v>
      </c>
      <c r="AC356" s="4">
        <v>445.89449970627209</v>
      </c>
      <c r="AD356" s="4">
        <v>0.3081320996012939</v>
      </c>
      <c r="AE356" s="4">
        <v>5.2419835917526407E-6</v>
      </c>
      <c r="AF356" s="4">
        <v>3.0501897083234528</v>
      </c>
      <c r="AG356" s="4">
        <v>6.5697279040617909E-2</v>
      </c>
      <c r="AH356" t="s">
        <v>118</v>
      </c>
      <c r="AI356" t="s">
        <v>61</v>
      </c>
      <c r="AJ356" t="s">
        <v>62</v>
      </c>
      <c r="AK356" s="3">
        <v>1538228</v>
      </c>
      <c r="AL356" s="3">
        <v>0</v>
      </c>
      <c r="AM356" s="2">
        <v>43483.7503125</v>
      </c>
      <c r="AN356" s="2">
        <v>43490.583414351851</v>
      </c>
      <c r="AO356" t="s">
        <v>63</v>
      </c>
      <c r="AP356" t="s">
        <v>937</v>
      </c>
    </row>
    <row r="357" spans="1:42" ht="14.1" customHeight="1" x14ac:dyDescent="0.3">
      <c r="A357" s="4">
        <v>3.1384305611211242E-3</v>
      </c>
      <c r="C357" t="s">
        <v>933</v>
      </c>
      <c r="D357" t="s">
        <v>1022</v>
      </c>
      <c r="E357" t="s">
        <v>1023</v>
      </c>
      <c r="F357" t="s">
        <v>1024</v>
      </c>
      <c r="G357">
        <v>564</v>
      </c>
      <c r="H357" t="s">
        <v>1025</v>
      </c>
      <c r="I357">
        <v>3678836942</v>
      </c>
      <c r="J357" t="s">
        <v>1026</v>
      </c>
      <c r="K357" s="3">
        <v>1611577</v>
      </c>
      <c r="L357" t="s">
        <v>633</v>
      </c>
      <c r="M357" s="4">
        <v>570.69039399999997</v>
      </c>
      <c r="N357" s="4">
        <v>0.120244</v>
      </c>
      <c r="O357" s="4">
        <v>267.75396899999998</v>
      </c>
      <c r="P357" s="4">
        <f>(N357+O357)/O357</f>
        <v>1.0004490839125526</v>
      </c>
      <c r="Q357" s="4">
        <v>0</v>
      </c>
      <c r="R357" s="4">
        <v>1.667754</v>
      </c>
      <c r="S357" s="4">
        <v>0</v>
      </c>
      <c r="T357" s="4">
        <v>3.5411922235177096E-4</v>
      </c>
      <c r="U357" s="4">
        <v>155164.51635200001</v>
      </c>
      <c r="V357" s="4">
        <v>0.114688</v>
      </c>
      <c r="W357" s="4">
        <v>9.6281168291679514E-2</v>
      </c>
      <c r="X357" s="3">
        <v>184540</v>
      </c>
      <c r="Y357" s="4">
        <v>0.11450895613427096</v>
      </c>
      <c r="Z357" s="4">
        <v>0.84081779750731545</v>
      </c>
      <c r="AA357" s="4">
        <v>271.88913285265494</v>
      </c>
      <c r="AB357" s="4">
        <v>0.2993183093753195</v>
      </c>
      <c r="AC357" s="4">
        <v>579.50364748468019</v>
      </c>
      <c r="AD357" s="4">
        <v>0.95379395229699615</v>
      </c>
      <c r="AE357" s="4">
        <v>7.3913806259559626E-5</v>
      </c>
      <c r="AF357" s="4">
        <v>3.1087939073251376</v>
      </c>
      <c r="AG357" s="4">
        <v>0.11008836809139012</v>
      </c>
      <c r="AH357" t="s">
        <v>118</v>
      </c>
      <c r="AI357" t="s">
        <v>61</v>
      </c>
      <c r="AJ357" t="s">
        <v>62</v>
      </c>
      <c r="AK357" s="3">
        <v>95646</v>
      </c>
      <c r="AL357" s="3">
        <v>0</v>
      </c>
      <c r="AM357" s="2">
        <v>43484.667037037034</v>
      </c>
      <c r="AN357" s="2">
        <v>43490.666956018518</v>
      </c>
      <c r="AO357" t="s">
        <v>63</v>
      </c>
      <c r="AP357" t="s">
        <v>937</v>
      </c>
    </row>
    <row r="358" spans="1:42" ht="14.1" customHeight="1" x14ac:dyDescent="0.3">
      <c r="A358" s="4">
        <v>3.135955902578869E-3</v>
      </c>
      <c r="B358" t="s">
        <v>2935</v>
      </c>
      <c r="C358" t="s">
        <v>56</v>
      </c>
      <c r="D358" t="s">
        <v>261</v>
      </c>
      <c r="E358" t="s">
        <v>262</v>
      </c>
      <c r="F358" t="s">
        <v>1027</v>
      </c>
      <c r="G358">
        <v>5924</v>
      </c>
      <c r="H358" t="s">
        <v>1028</v>
      </c>
      <c r="I358">
        <v>2192590696</v>
      </c>
      <c r="J358" t="s">
        <v>1029</v>
      </c>
      <c r="K358" s="3">
        <v>18</v>
      </c>
      <c r="L358" t="s">
        <v>1030</v>
      </c>
      <c r="M358" s="4">
        <v>7844.8570849999996</v>
      </c>
      <c r="N358" s="4">
        <v>5.2687030000000004</v>
      </c>
      <c r="O358" s="4">
        <v>71.211639000000005</v>
      </c>
      <c r="P358" s="4">
        <f>(N358+O358)/O358</f>
        <v>1.0739865431267492</v>
      </c>
      <c r="Q358" s="4">
        <v>0.136319</v>
      </c>
      <c r="R358" s="4">
        <v>7842.1678499999998</v>
      </c>
      <c r="S358" s="4">
        <v>3.6000000000000002E-4</v>
      </c>
      <c r="T358" s="4">
        <v>435.82539361111111</v>
      </c>
      <c r="U358" s="4">
        <v>155042.168832</v>
      </c>
      <c r="V358" s="4">
        <v>5.2592639999999999</v>
      </c>
      <c r="W358" s="4">
        <v>8613.4538240000002</v>
      </c>
      <c r="X358" s="3">
        <v>33390</v>
      </c>
      <c r="Y358" s="4">
        <v>1855</v>
      </c>
      <c r="Z358" s="4">
        <v>4.6433713336927225</v>
      </c>
      <c r="AA358" s="4">
        <v>19.763542809269673</v>
      </c>
      <c r="AC358" s="4">
        <v>2177.1287916572178</v>
      </c>
      <c r="AD358" s="4">
        <v>0.99820847749436625</v>
      </c>
      <c r="AE358" s="4">
        <v>3.3921506901124516E-3</v>
      </c>
      <c r="AH358" t="s">
        <v>61</v>
      </c>
      <c r="AI358" t="s">
        <v>61</v>
      </c>
      <c r="AJ358" t="s">
        <v>62</v>
      </c>
      <c r="AK358" s="3">
        <v>1365</v>
      </c>
      <c r="AL358" s="3">
        <v>0</v>
      </c>
      <c r="AM358" s="2">
        <v>43483.958472222221</v>
      </c>
      <c r="AN358" s="2">
        <v>43489.791944444441</v>
      </c>
      <c r="AO358" t="s">
        <v>98</v>
      </c>
      <c r="AP358" t="s">
        <v>3284</v>
      </c>
    </row>
    <row r="359" spans="1:42" ht="14.1" customHeight="1" x14ac:dyDescent="0.3">
      <c r="A359" s="4">
        <v>3.0788536745139823E-3</v>
      </c>
      <c r="B359" t="s">
        <v>2938</v>
      </c>
      <c r="C359" t="s">
        <v>56</v>
      </c>
      <c r="D359" t="s">
        <v>3120</v>
      </c>
      <c r="E359" t="s">
        <v>3211</v>
      </c>
      <c r="F359" t="s">
        <v>3183</v>
      </c>
      <c r="G359">
        <v>147</v>
      </c>
      <c r="H359" t="s">
        <v>188</v>
      </c>
      <c r="I359">
        <v>2186778067</v>
      </c>
      <c r="J359" t="s">
        <v>189</v>
      </c>
      <c r="K359" s="3">
        <v>0</v>
      </c>
      <c r="L359" t="s">
        <v>1031</v>
      </c>
      <c r="M359" s="4">
        <v>274.88336600000002</v>
      </c>
      <c r="N359" s="4">
        <v>1.551336</v>
      </c>
      <c r="O359" s="4">
        <v>259.81832200000002</v>
      </c>
      <c r="P359" s="4">
        <f>(N359+O359)/O359</f>
        <v>1.0059708491227959</v>
      </c>
      <c r="Q359" s="4">
        <v>191.01770400000001</v>
      </c>
      <c r="R359" s="4">
        <v>1.5294E-2</v>
      </c>
      <c r="S359" s="4">
        <v>9.7359999999999999E-3</v>
      </c>
      <c r="U359" s="4">
        <v>152219.02540799999</v>
      </c>
      <c r="V359" s="4">
        <v>21.471232000000001</v>
      </c>
      <c r="X359" s="3">
        <v>27904</v>
      </c>
      <c r="Z359" s="4">
        <v>5.4550969541284404</v>
      </c>
      <c r="AA359" s="4">
        <v>553.75859086358832</v>
      </c>
      <c r="AC359" s="4">
        <v>585.78453207006703</v>
      </c>
      <c r="AD359" s="4">
        <v>13.840478142710541</v>
      </c>
      <c r="AE359" s="4">
        <v>1.4105485133970357E-2</v>
      </c>
      <c r="AH359" t="s">
        <v>61</v>
      </c>
      <c r="AI359" t="s">
        <v>61</v>
      </c>
      <c r="AJ359" t="s">
        <v>62</v>
      </c>
      <c r="AK359" s="3">
        <v>0</v>
      </c>
      <c r="AL359" s="3">
        <v>4</v>
      </c>
      <c r="AM359" s="2">
        <v>43489.292083333334</v>
      </c>
      <c r="AN359" s="2">
        <v>43489.333854166667</v>
      </c>
      <c r="AO359" t="s">
        <v>63</v>
      </c>
      <c r="AP359" t="s">
        <v>3287</v>
      </c>
    </row>
    <row r="360" spans="1:42" ht="14.1" customHeight="1" x14ac:dyDescent="0.3">
      <c r="A360" s="4">
        <v>3.0126420187505643E-3</v>
      </c>
      <c r="B360" t="s">
        <v>3012</v>
      </c>
      <c r="C360" t="s">
        <v>56</v>
      </c>
      <c r="D360" t="s">
        <v>261</v>
      </c>
      <c r="E360" t="s">
        <v>262</v>
      </c>
      <c r="F360" t="s">
        <v>263</v>
      </c>
      <c r="G360">
        <v>6486</v>
      </c>
      <c r="H360" t="s">
        <v>1032</v>
      </c>
      <c r="I360">
        <v>905376035</v>
      </c>
      <c r="J360" t="s">
        <v>1033</v>
      </c>
      <c r="K360" s="3">
        <v>0</v>
      </c>
      <c r="L360" t="s">
        <v>1034</v>
      </c>
      <c r="M360" s="4">
        <v>1421.5762729999999</v>
      </c>
      <c r="N360" s="4">
        <v>1.1651999999999999E-2</v>
      </c>
      <c r="O360" s="4">
        <v>44.372771999999998</v>
      </c>
      <c r="P360" s="4">
        <f>(N360+O360)/O360</f>
        <v>1.0002625934661011</v>
      </c>
      <c r="Q360" s="4">
        <v>8.1670000000000006E-3</v>
      </c>
      <c r="R360" s="4">
        <v>1421.3494619999999</v>
      </c>
      <c r="S360" s="4">
        <v>0</v>
      </c>
      <c r="U360" s="4">
        <v>148945.5104</v>
      </c>
      <c r="V360" s="4">
        <v>0.13107199999999999</v>
      </c>
      <c r="X360" s="3">
        <v>10656</v>
      </c>
      <c r="Z360" s="4">
        <v>13.977619219219219</v>
      </c>
      <c r="AA360" s="4">
        <v>104.77489898285606</v>
      </c>
      <c r="AC360" s="4">
        <v>3356.6841243995304</v>
      </c>
      <c r="AD360" s="4">
        <v>11.248884311706146</v>
      </c>
      <c r="AE360" s="4">
        <v>8.7999967000012381E-5</v>
      </c>
      <c r="AH360" t="s">
        <v>61</v>
      </c>
      <c r="AI360" t="s">
        <v>61</v>
      </c>
      <c r="AJ360" t="s">
        <v>62</v>
      </c>
      <c r="AK360" s="3">
        <v>0</v>
      </c>
      <c r="AL360" s="3">
        <v>0</v>
      </c>
      <c r="AM360" s="2">
        <v>43489.416689814818</v>
      </c>
      <c r="AN360" s="2">
        <v>43489.458460648151</v>
      </c>
      <c r="AO360" t="s">
        <v>98</v>
      </c>
      <c r="AP360" t="s">
        <v>3414</v>
      </c>
    </row>
    <row r="361" spans="1:42" ht="14.1" customHeight="1" x14ac:dyDescent="0.3">
      <c r="A361" s="4">
        <v>3.0052647691839874E-3</v>
      </c>
      <c r="H361" t="s">
        <v>1035</v>
      </c>
      <c r="I361">
        <v>0</v>
      </c>
      <c r="J361" t="s">
        <v>1036</v>
      </c>
      <c r="K361" s="3">
        <v>979556</v>
      </c>
      <c r="L361" t="s">
        <v>743</v>
      </c>
      <c r="M361" s="4">
        <v>437.657849</v>
      </c>
      <c r="N361" s="4">
        <v>188.65198599999999</v>
      </c>
      <c r="O361" s="4">
        <v>274.093703</v>
      </c>
      <c r="P361" s="4">
        <f>(N361+O361)/O361</f>
        <v>1.6882755201421025</v>
      </c>
      <c r="Q361" s="4">
        <v>0</v>
      </c>
      <c r="R361" s="4">
        <v>0.43426900000000002</v>
      </c>
      <c r="S361" s="4">
        <v>0</v>
      </c>
      <c r="T361" s="4">
        <v>4.4679206599724771E-4</v>
      </c>
      <c r="U361" s="4">
        <v>148580.77798399999</v>
      </c>
      <c r="V361" s="4">
        <v>1381.605376</v>
      </c>
      <c r="W361" s="4">
        <v>0.15168175988304905</v>
      </c>
      <c r="X361" s="3">
        <v>979556</v>
      </c>
      <c r="Y361" s="4">
        <v>1</v>
      </c>
      <c r="Z361" s="4">
        <v>0.15168175988304905</v>
      </c>
      <c r="AA361" s="4">
        <v>339.49071934501052</v>
      </c>
      <c r="AB361" s="4">
        <v>0.2751597799622208</v>
      </c>
      <c r="AC361" s="4">
        <v>537.03959995024036</v>
      </c>
      <c r="AD361" s="4">
        <v>7.3235665592197901</v>
      </c>
      <c r="AE361" s="4">
        <v>0.92986817995311544</v>
      </c>
      <c r="AF361" s="4">
        <v>1.8140597799918516</v>
      </c>
      <c r="AG361" s="4">
        <v>8.1050751694507206E-2</v>
      </c>
      <c r="AH361" t="s">
        <v>61</v>
      </c>
      <c r="AI361" t="s">
        <v>61</v>
      </c>
      <c r="AJ361" t="s">
        <v>89</v>
      </c>
      <c r="AK361" s="3">
        <v>979556</v>
      </c>
      <c r="AL361" s="3">
        <v>0</v>
      </c>
      <c r="AM361" s="2">
        <v>43484.125532407408</v>
      </c>
      <c r="AN361" s="2">
        <v>43490.375300925924</v>
      </c>
      <c r="AO361" t="s">
        <v>98</v>
      </c>
    </row>
    <row r="362" spans="1:42" ht="14.1" customHeight="1" x14ac:dyDescent="0.3">
      <c r="A362" s="4">
        <v>2.9939058627864498E-3</v>
      </c>
      <c r="F362" t="s">
        <v>947</v>
      </c>
      <c r="G362">
        <v>2421</v>
      </c>
      <c r="H362" t="s">
        <v>1037</v>
      </c>
      <c r="I362">
        <v>1774962091</v>
      </c>
      <c r="J362" t="s">
        <v>1038</v>
      </c>
      <c r="K362" s="3">
        <v>4313204</v>
      </c>
      <c r="L362" t="s">
        <v>1039</v>
      </c>
      <c r="M362" s="4">
        <v>225.71055899999999</v>
      </c>
      <c r="N362" s="4">
        <v>1.1839999999999999E-3</v>
      </c>
      <c r="O362" s="4">
        <v>213.25933699999999</v>
      </c>
      <c r="P362" s="4">
        <f>(N362+O362)/O362</f>
        <v>1.0000055519257287</v>
      </c>
      <c r="Q362" s="4">
        <v>0</v>
      </c>
      <c r="R362" s="4">
        <v>7.3405999999999999E-2</v>
      </c>
      <c r="S362" s="4">
        <v>0</v>
      </c>
      <c r="T362" s="4">
        <v>5.2330137642457906E-5</v>
      </c>
      <c r="U362" s="4">
        <v>148019.191808</v>
      </c>
      <c r="V362" s="4">
        <v>2.4576000000000001E-2</v>
      </c>
      <c r="W362" s="4">
        <v>3.4317688615701926E-2</v>
      </c>
      <c r="X362" s="3">
        <v>4313204</v>
      </c>
      <c r="Y362" s="4">
        <v>1</v>
      </c>
      <c r="Z362" s="4">
        <v>3.4317688615701926E-2</v>
      </c>
      <c r="AA362" s="4">
        <v>655.79205715404748</v>
      </c>
      <c r="AB362" s="4">
        <v>20.512637445676276</v>
      </c>
      <c r="AC362" s="4">
        <v>694.08059367642136</v>
      </c>
      <c r="AD362" s="4">
        <v>20.756756756756758</v>
      </c>
      <c r="AE362" s="4">
        <v>1.6603252388972806E-5</v>
      </c>
      <c r="AF362" s="4">
        <v>597.7278270509978</v>
      </c>
      <c r="AG362" s="4">
        <v>3.1279179462305988</v>
      </c>
      <c r="AH362" t="s">
        <v>61</v>
      </c>
      <c r="AI362" t="s">
        <v>61</v>
      </c>
      <c r="AJ362" t="s">
        <v>89</v>
      </c>
      <c r="AK362" s="3">
        <v>39</v>
      </c>
      <c r="AL362" s="3">
        <v>0</v>
      </c>
      <c r="AM362" s="2">
        <v>43485.166724537034</v>
      </c>
      <c r="AN362" s="2">
        <v>43485.250243055554</v>
      </c>
      <c r="AO362" t="s">
        <v>246</v>
      </c>
    </row>
    <row r="363" spans="1:42" ht="14.1" customHeight="1" x14ac:dyDescent="0.3">
      <c r="A363" s="4">
        <v>2.9346191085601239E-3</v>
      </c>
      <c r="F363" t="s">
        <v>947</v>
      </c>
      <c r="G363">
        <v>2421</v>
      </c>
      <c r="H363" t="s">
        <v>1040</v>
      </c>
      <c r="I363">
        <v>0</v>
      </c>
      <c r="J363" t="s">
        <v>1041</v>
      </c>
      <c r="K363" s="3">
        <v>1116690</v>
      </c>
      <c r="L363" t="s">
        <v>865</v>
      </c>
      <c r="M363" s="4">
        <v>144.133725</v>
      </c>
      <c r="N363" s="4">
        <v>8.8217000000000004E-2</v>
      </c>
      <c r="O363" s="4">
        <v>134.52512899999999</v>
      </c>
      <c r="P363" s="4">
        <f>(N363+O363)/O363</f>
        <v>1.000655765957303</v>
      </c>
      <c r="Q363" s="4">
        <v>0</v>
      </c>
      <c r="R363" s="4">
        <v>0</v>
      </c>
      <c r="S363" s="4">
        <v>0</v>
      </c>
      <c r="T363" s="4">
        <v>1.2907228057921179E-4</v>
      </c>
      <c r="U363" s="4">
        <v>145088.045056</v>
      </c>
      <c r="V363" s="4">
        <v>0.97484800000000005</v>
      </c>
      <c r="W363" s="4">
        <v>0.12992687769748096</v>
      </c>
      <c r="X363" s="3">
        <v>12044</v>
      </c>
      <c r="Y363" s="4">
        <v>1.0785446274256956E-2</v>
      </c>
      <c r="Z363" s="4">
        <v>12.046499921620724</v>
      </c>
      <c r="AA363" s="4">
        <v>1006.6210739783489</v>
      </c>
      <c r="AB363" s="4">
        <v>0.27230217532374912</v>
      </c>
      <c r="AC363" s="4">
        <v>1078.512775170801</v>
      </c>
      <c r="AD363" s="4">
        <v>11.050568484532461</v>
      </c>
      <c r="AE363" s="4">
        <v>6.7190098234746727E-4</v>
      </c>
      <c r="AF363" s="4">
        <v>2.0958109680567545</v>
      </c>
      <c r="AG363" s="4">
        <v>2.7051110131001088E-2</v>
      </c>
      <c r="AH363" t="s">
        <v>61</v>
      </c>
      <c r="AI363" t="s">
        <v>61</v>
      </c>
      <c r="AJ363" t="s">
        <v>89</v>
      </c>
      <c r="AK363" s="3">
        <v>1116680</v>
      </c>
      <c r="AL363" s="3">
        <v>0</v>
      </c>
      <c r="AM363" s="2">
        <v>43483.916712962964</v>
      </c>
      <c r="AN363" s="2">
        <v>43490.083611111113</v>
      </c>
      <c r="AO363" t="s">
        <v>98</v>
      </c>
    </row>
    <row r="364" spans="1:42" ht="14.1" customHeight="1" x14ac:dyDescent="0.3">
      <c r="A364" s="4">
        <v>2.9220925477436194E-3</v>
      </c>
      <c r="B364" t="s">
        <v>2935</v>
      </c>
      <c r="C364" t="s">
        <v>56</v>
      </c>
      <c r="D364" t="s">
        <v>584</v>
      </c>
      <c r="E364" t="s">
        <v>585</v>
      </c>
      <c r="F364" t="s">
        <v>586</v>
      </c>
      <c r="G364">
        <v>4084</v>
      </c>
      <c r="H364" t="s">
        <v>1042</v>
      </c>
      <c r="I364">
        <v>3323141608</v>
      </c>
      <c r="J364" t="s">
        <v>1043</v>
      </c>
      <c r="K364" s="3">
        <v>45</v>
      </c>
      <c r="L364" t="s">
        <v>975</v>
      </c>
      <c r="M364" s="4">
        <v>745.49964499999999</v>
      </c>
      <c r="N364" s="4">
        <v>2.689E-3</v>
      </c>
      <c r="O364" s="4">
        <v>743.61732900000004</v>
      </c>
      <c r="P364" s="4">
        <f>(N364+O364)/O364</f>
        <v>1.0000036161072303</v>
      </c>
      <c r="Q364" s="4">
        <v>365.42183399999999</v>
      </c>
      <c r="R364" s="4">
        <v>0</v>
      </c>
      <c r="S364" s="4">
        <v>0</v>
      </c>
      <c r="T364" s="4">
        <v>16.566658777777779</v>
      </c>
      <c r="U364" s="4">
        <v>144468.72985599999</v>
      </c>
      <c r="V364" s="4">
        <v>5.7343999999999999E-2</v>
      </c>
      <c r="W364" s="4">
        <v>3210.4162190222223</v>
      </c>
      <c r="X364" s="3">
        <v>317220</v>
      </c>
      <c r="Y364" s="4">
        <v>7049.333333333333</v>
      </c>
      <c r="Z364" s="4">
        <v>0.45542125293487168</v>
      </c>
      <c r="AA364" s="4">
        <v>193.78779161725825</v>
      </c>
      <c r="AC364" s="4">
        <v>194.27824887604254</v>
      </c>
      <c r="AD364" s="4">
        <v>21.325399776868725</v>
      </c>
      <c r="AE364" s="4">
        <v>3.969301872949111E-5</v>
      </c>
      <c r="AH364" t="s">
        <v>61</v>
      </c>
      <c r="AI364" t="s">
        <v>61</v>
      </c>
      <c r="AJ364" t="s">
        <v>62</v>
      </c>
      <c r="AK364" s="3">
        <v>1</v>
      </c>
      <c r="AL364" s="3">
        <v>68326</v>
      </c>
      <c r="AM364" s="2">
        <v>43486.541944444441</v>
      </c>
      <c r="AN364" s="2">
        <v>43486.625451388893</v>
      </c>
      <c r="AO364" t="s">
        <v>246</v>
      </c>
      <c r="AP364" t="s">
        <v>3284</v>
      </c>
    </row>
    <row r="365" spans="1:42" ht="14.1" customHeight="1" x14ac:dyDescent="0.3">
      <c r="A365" s="4">
        <v>2.8628057935172939E-3</v>
      </c>
      <c r="B365" t="s">
        <v>2924</v>
      </c>
      <c r="C365" t="s">
        <v>309</v>
      </c>
      <c r="D365" t="s">
        <v>422</v>
      </c>
      <c r="E365" t="s">
        <v>423</v>
      </c>
      <c r="H365" t="s">
        <v>424</v>
      </c>
      <c r="I365">
        <v>3554272746</v>
      </c>
      <c r="J365" t="s">
        <v>425</v>
      </c>
      <c r="K365" s="3">
        <v>23</v>
      </c>
      <c r="L365" t="s">
        <v>1044</v>
      </c>
      <c r="M365" s="4">
        <v>201.53042500000001</v>
      </c>
      <c r="N365" s="4">
        <v>2.0000000000000002E-5</v>
      </c>
      <c r="O365" s="4">
        <v>189.34164899999999</v>
      </c>
      <c r="P365" s="4">
        <f>(N365+O365)/O365</f>
        <v>1.0000001056291636</v>
      </c>
      <c r="Q365" s="4">
        <v>4.6900000000000002E-4</v>
      </c>
      <c r="R365" s="4">
        <v>0</v>
      </c>
      <c r="S365" s="4">
        <v>0</v>
      </c>
      <c r="T365" s="4">
        <v>8.7621923913043478</v>
      </c>
      <c r="U365" s="4">
        <v>141537.58310399999</v>
      </c>
      <c r="V365" s="4">
        <v>0</v>
      </c>
      <c r="W365" s="4">
        <v>6153.8079610434779</v>
      </c>
      <c r="X365" s="3">
        <v>231</v>
      </c>
      <c r="Y365" s="4">
        <v>10.043478260869565</v>
      </c>
      <c r="Z365" s="4">
        <v>612.71680997402598</v>
      </c>
      <c r="AA365" s="4">
        <v>702.31372312145925</v>
      </c>
      <c r="AC365" s="4">
        <v>747.52482537003789</v>
      </c>
      <c r="AD365" s="4">
        <v>0</v>
      </c>
      <c r="AE365" s="4">
        <v>0</v>
      </c>
      <c r="AH365" t="s">
        <v>118</v>
      </c>
      <c r="AI365" t="s">
        <v>61</v>
      </c>
      <c r="AJ365" t="s">
        <v>62</v>
      </c>
      <c r="AK365" s="3">
        <v>2</v>
      </c>
      <c r="AL365" s="3">
        <v>23</v>
      </c>
      <c r="AM365" s="2">
        <v>43487.000601851854</v>
      </c>
      <c r="AN365" s="2">
        <v>43487.041666666664</v>
      </c>
      <c r="AO365" t="s">
        <v>63</v>
      </c>
      <c r="AP365" t="s">
        <v>3274</v>
      </c>
    </row>
    <row r="366" spans="1:42" ht="14.1" customHeight="1" x14ac:dyDescent="0.3">
      <c r="A366" s="4">
        <v>2.7455671259897451E-3</v>
      </c>
      <c r="B366" t="s">
        <v>64</v>
      </c>
      <c r="C366" t="s">
        <v>56</v>
      </c>
      <c r="D366" t="s">
        <v>928</v>
      </c>
      <c r="E366" t="s">
        <v>929</v>
      </c>
      <c r="H366" t="s">
        <v>1045</v>
      </c>
      <c r="I366">
        <v>392085370</v>
      </c>
      <c r="J366" t="s">
        <v>3415</v>
      </c>
      <c r="K366" s="3">
        <v>1</v>
      </c>
      <c r="L366" t="s">
        <v>1046</v>
      </c>
      <c r="M366" s="4">
        <v>482.72327300000001</v>
      </c>
      <c r="N366" s="4">
        <v>225.03837100000001</v>
      </c>
      <c r="O366" s="4">
        <v>234.15539799999999</v>
      </c>
      <c r="P366" s="4">
        <f>(N366+O366)/O366</f>
        <v>1.9610642031835628</v>
      </c>
      <c r="Q366" s="4">
        <v>0</v>
      </c>
      <c r="R366" s="4">
        <v>0.246611</v>
      </c>
      <c r="S366" s="4">
        <v>2.0660000000000001E-3</v>
      </c>
      <c r="T366" s="4">
        <v>482.72327300000001</v>
      </c>
      <c r="U366" s="4">
        <v>135741.28435199999</v>
      </c>
      <c r="V366" s="4">
        <v>74324.344832000002</v>
      </c>
      <c r="W366" s="4">
        <v>135741.28435199999</v>
      </c>
      <c r="X366" s="3">
        <v>1</v>
      </c>
      <c r="Y366" s="4">
        <v>1</v>
      </c>
      <c r="Z366" s="4">
        <v>135741.28435199999</v>
      </c>
      <c r="AA366" s="4">
        <v>281.19896417755683</v>
      </c>
      <c r="AC366" s="4">
        <v>262.29136737646337</v>
      </c>
      <c r="AD366" s="4">
        <v>330.27409726495046</v>
      </c>
      <c r="AE366" s="4">
        <v>54.754414021355849</v>
      </c>
      <c r="AJ366" t="s">
        <v>62</v>
      </c>
      <c r="AK366" s="3">
        <v>61</v>
      </c>
      <c r="AL366" s="3">
        <v>65</v>
      </c>
      <c r="AM366" s="2">
        <v>43490.291759259257</v>
      </c>
      <c r="AN366" s="2">
        <v>43490.33353009259</v>
      </c>
      <c r="AO366" t="s">
        <v>63</v>
      </c>
      <c r="AP366" t="s">
        <v>71</v>
      </c>
    </row>
    <row r="367" spans="1:42" ht="14.1" customHeight="1" x14ac:dyDescent="0.3">
      <c r="A367" s="4">
        <v>2.7099737981839912E-3</v>
      </c>
      <c r="B367" t="s">
        <v>2935</v>
      </c>
      <c r="C367" t="s">
        <v>56</v>
      </c>
      <c r="D367" t="s">
        <v>3117</v>
      </c>
      <c r="E367" t="s">
        <v>3208</v>
      </c>
      <c r="F367" t="s">
        <v>155</v>
      </c>
      <c r="G367">
        <v>874</v>
      </c>
      <c r="H367" t="s">
        <v>1047</v>
      </c>
      <c r="I367">
        <v>1783621435</v>
      </c>
      <c r="J367" t="s">
        <v>1048</v>
      </c>
      <c r="K367" s="3">
        <v>23866</v>
      </c>
      <c r="L367" t="s">
        <v>1049</v>
      </c>
      <c r="M367" s="4">
        <v>10476.972913</v>
      </c>
      <c r="N367" s="4">
        <v>0.41156399999999999</v>
      </c>
      <c r="O367" s="4">
        <v>10431.537144</v>
      </c>
      <c r="P367" s="4">
        <f>(N367+O367)/O367</f>
        <v>1.0000394538210735</v>
      </c>
      <c r="Q367" s="4">
        <v>0</v>
      </c>
      <c r="R367" s="4">
        <v>8.3879999999999996E-3</v>
      </c>
      <c r="S367" s="4">
        <v>0</v>
      </c>
      <c r="T367" s="4">
        <v>0.43899157433168523</v>
      </c>
      <c r="U367" s="4">
        <v>133981.544448</v>
      </c>
      <c r="V367" s="4">
        <v>11.616256</v>
      </c>
      <c r="W367" s="4">
        <v>5.6139086754378615</v>
      </c>
      <c r="X367" s="3">
        <v>23863</v>
      </c>
      <c r="Y367" s="4">
        <v>0.99987429816475315</v>
      </c>
      <c r="Z367" s="4">
        <v>5.6146144427775218</v>
      </c>
      <c r="AA367" s="4">
        <v>12.788192310944462</v>
      </c>
      <c r="AB367" s="4">
        <v>0.30756518169046415</v>
      </c>
      <c r="AC367" s="4">
        <v>12.842779193769797</v>
      </c>
      <c r="AD367" s="4">
        <v>28.224664936680565</v>
      </c>
      <c r="AE367" s="4">
        <v>8.6700418687205242E-3</v>
      </c>
      <c r="AF367" s="4">
        <v>5.4786281621596808E-2</v>
      </c>
      <c r="AG367" s="4">
        <v>2.4050716020843854</v>
      </c>
      <c r="AH367" t="s">
        <v>118</v>
      </c>
      <c r="AI367" t="s">
        <v>61</v>
      </c>
      <c r="AJ367" t="s">
        <v>62</v>
      </c>
      <c r="AK367" s="3">
        <v>5</v>
      </c>
      <c r="AL367" s="3">
        <v>46292</v>
      </c>
      <c r="AM367" s="2">
        <v>43483.958472222221</v>
      </c>
      <c r="AN367" s="2">
        <v>43489.00037037037</v>
      </c>
      <c r="AO367" t="s">
        <v>63</v>
      </c>
      <c r="AP367" t="s">
        <v>3284</v>
      </c>
    </row>
    <row r="368" spans="1:42" ht="14.1" customHeight="1" x14ac:dyDescent="0.3">
      <c r="A368" s="4">
        <v>2.6870604649952196E-3</v>
      </c>
      <c r="B368" t="s">
        <v>64</v>
      </c>
      <c r="D368" t="s">
        <v>1050</v>
      </c>
      <c r="E368" t="s">
        <v>1050</v>
      </c>
      <c r="F368" t="s">
        <v>1051</v>
      </c>
      <c r="G368">
        <v>65</v>
      </c>
      <c r="H368" t="s">
        <v>1052</v>
      </c>
      <c r="I368">
        <v>1389147993</v>
      </c>
      <c r="J368" t="s">
        <v>1053</v>
      </c>
      <c r="K368" s="3">
        <v>280</v>
      </c>
      <c r="L368" t="s">
        <v>1054</v>
      </c>
      <c r="M368" s="4">
        <v>218.54067900000001</v>
      </c>
      <c r="N368" s="4">
        <v>1.8107000000000002E-2</v>
      </c>
      <c r="O368" s="4">
        <v>216.87489500000001</v>
      </c>
      <c r="P368" s="4">
        <f>(N368+O368)/O368</f>
        <v>1.0000834905303355</v>
      </c>
      <c r="Q368" s="4">
        <v>0</v>
      </c>
      <c r="R368" s="4">
        <v>1.66E-3</v>
      </c>
      <c r="S368" s="4">
        <v>0</v>
      </c>
      <c r="T368" s="4">
        <v>0.780502425</v>
      </c>
      <c r="U368" s="4">
        <v>132848.70553599999</v>
      </c>
      <c r="V368" s="4">
        <v>0</v>
      </c>
      <c r="W368" s="4">
        <v>474.45966262857144</v>
      </c>
      <c r="X368" s="3">
        <v>192593</v>
      </c>
      <c r="Y368" s="4">
        <v>687.83214285714291</v>
      </c>
      <c r="Z368" s="4">
        <v>0.68978989649675737</v>
      </c>
      <c r="AA368" s="4">
        <v>607.89005572733674</v>
      </c>
      <c r="AB368" s="4">
        <v>12.272397740046189</v>
      </c>
      <c r="AC368" s="4">
        <v>612.55916935890616</v>
      </c>
      <c r="AD368" s="4">
        <v>0</v>
      </c>
      <c r="AE368" s="4">
        <v>0</v>
      </c>
      <c r="AF368" s="4">
        <v>2.5866050808314087E-2</v>
      </c>
      <c r="AG368" s="4">
        <v>2.0188515381062357</v>
      </c>
      <c r="AH368" t="s">
        <v>118</v>
      </c>
      <c r="AI368" t="s">
        <v>118</v>
      </c>
      <c r="AJ368" t="s">
        <v>62</v>
      </c>
      <c r="AK368" s="3">
        <v>160</v>
      </c>
      <c r="AL368" s="3">
        <v>280</v>
      </c>
      <c r="AM368" s="2">
        <v>43490.000081018516</v>
      </c>
      <c r="AN368" s="2">
        <v>43490.12537037037</v>
      </c>
      <c r="AO368" t="s">
        <v>63</v>
      </c>
      <c r="AP368" t="s">
        <v>71</v>
      </c>
    </row>
    <row r="369" spans="1:42" ht="14.1" customHeight="1" x14ac:dyDescent="0.3">
      <c r="A369" s="4">
        <v>2.6826400471451836E-3</v>
      </c>
      <c r="B369" t="s">
        <v>3013</v>
      </c>
      <c r="C369" t="s">
        <v>56</v>
      </c>
      <c r="D369" t="s">
        <v>3142</v>
      </c>
      <c r="E369" t="s">
        <v>3229</v>
      </c>
      <c r="H369" t="s">
        <v>770</v>
      </c>
      <c r="I369">
        <v>3314224835</v>
      </c>
      <c r="J369" t="s">
        <v>771</v>
      </c>
      <c r="K369" s="3">
        <v>1</v>
      </c>
      <c r="L369" t="s">
        <v>1006</v>
      </c>
      <c r="M369" s="4">
        <v>387.78864600000003</v>
      </c>
      <c r="N369" s="4">
        <v>2.8407840000000002</v>
      </c>
      <c r="O369" s="4">
        <v>375.25581099999999</v>
      </c>
      <c r="P369" s="4">
        <f>(N369+O369)/O369</f>
        <v>1.0075702598513525</v>
      </c>
      <c r="Q369" s="4">
        <v>255.55827600000001</v>
      </c>
      <c r="R369" s="4">
        <v>2.5799999999999998E-3</v>
      </c>
      <c r="S369" s="4">
        <v>1.9501000000000001E-2</v>
      </c>
      <c r="T369" s="4">
        <v>387.78864600000003</v>
      </c>
      <c r="U369" s="4">
        <v>132630.15935999999</v>
      </c>
      <c r="V369" s="4">
        <v>18.980864</v>
      </c>
      <c r="W369" s="4">
        <v>132630.15935999999</v>
      </c>
      <c r="X369" s="3">
        <v>12755</v>
      </c>
      <c r="Y369" s="4">
        <v>12755</v>
      </c>
      <c r="Z369" s="4">
        <v>10.39828768012544</v>
      </c>
      <c r="AA369" s="4">
        <v>342.01661324555647</v>
      </c>
      <c r="AC369" s="4">
        <v>353.38874071692925</v>
      </c>
      <c r="AD369" s="4">
        <v>6.6815583303764035</v>
      </c>
      <c r="AE369" s="4">
        <v>1.4311122064235753E-2</v>
      </c>
      <c r="AJ369" t="s">
        <v>62</v>
      </c>
      <c r="AK369" s="3">
        <v>1</v>
      </c>
      <c r="AL369" s="3">
        <v>1</v>
      </c>
      <c r="AM369" s="2">
        <v>43483.708541666667</v>
      </c>
      <c r="AN369" s="2">
        <v>43483.7503125</v>
      </c>
      <c r="AO369" t="s">
        <v>63</v>
      </c>
      <c r="AP369" t="s">
        <v>3416</v>
      </c>
    </row>
    <row r="370" spans="1:42" ht="14.1" customHeight="1" x14ac:dyDescent="0.3">
      <c r="A370" s="4">
        <v>2.5981339789512069E-3</v>
      </c>
      <c r="B370" t="s">
        <v>2960</v>
      </c>
      <c r="C370" t="s">
        <v>56</v>
      </c>
      <c r="D370" t="s">
        <v>3116</v>
      </c>
      <c r="E370" t="s">
        <v>3207</v>
      </c>
      <c r="F370" t="s">
        <v>129</v>
      </c>
      <c r="G370">
        <v>542</v>
      </c>
      <c r="H370" t="s">
        <v>1055</v>
      </c>
      <c r="I370">
        <v>3574082837</v>
      </c>
      <c r="J370" t="s">
        <v>1056</v>
      </c>
      <c r="K370" s="3">
        <v>536</v>
      </c>
      <c r="L370" t="s">
        <v>1057</v>
      </c>
      <c r="M370" s="4">
        <v>68.051547999999997</v>
      </c>
      <c r="N370" s="4">
        <v>0</v>
      </c>
      <c r="O370" s="4">
        <v>67.600510999999997</v>
      </c>
      <c r="P370" s="4">
        <f>(N370+O370)/O370</f>
        <v>1</v>
      </c>
      <c r="Q370" s="4">
        <v>0</v>
      </c>
      <c r="R370" s="4">
        <v>0</v>
      </c>
      <c r="S370" s="4">
        <v>0</v>
      </c>
      <c r="T370" s="4">
        <v>0.12696184328358209</v>
      </c>
      <c r="U370" s="4">
        <v>128452.165632</v>
      </c>
      <c r="V370" s="4">
        <v>0</v>
      </c>
      <c r="W370" s="4">
        <v>239.64956274626866</v>
      </c>
      <c r="X370" s="3">
        <v>536</v>
      </c>
      <c r="Y370" s="4">
        <v>1</v>
      </c>
      <c r="Z370" s="4">
        <v>239.64956274626866</v>
      </c>
      <c r="AA370" s="4">
        <v>1887.5715454995968</v>
      </c>
      <c r="AB370" s="4">
        <v>35.611911736068755</v>
      </c>
      <c r="AC370" s="4">
        <v>1900.16560129257</v>
      </c>
      <c r="AE370" s="4">
        <v>0</v>
      </c>
      <c r="AF370" s="4">
        <v>0.1485999445522595</v>
      </c>
      <c r="AG370" s="4">
        <v>1.8866522872192959</v>
      </c>
      <c r="AH370" t="s">
        <v>118</v>
      </c>
      <c r="AI370" t="s">
        <v>61</v>
      </c>
      <c r="AJ370" t="s">
        <v>62</v>
      </c>
      <c r="AK370" s="3">
        <v>12</v>
      </c>
      <c r="AL370" s="3">
        <v>0</v>
      </c>
      <c r="AM370" s="2">
        <v>43485.833425925928</v>
      </c>
      <c r="AN370" s="2">
        <v>43485.875173611108</v>
      </c>
      <c r="AO370" t="s">
        <v>63</v>
      </c>
      <c r="AP370" t="s">
        <v>3312</v>
      </c>
    </row>
    <row r="371" spans="1:42" ht="14.1" customHeight="1" x14ac:dyDescent="0.3">
      <c r="A371" s="4">
        <v>2.4999095040154195E-3</v>
      </c>
      <c r="D371" t="s">
        <v>3264</v>
      </c>
      <c r="E371" t="s">
        <v>3265</v>
      </c>
      <c r="F371" t="s">
        <v>1024</v>
      </c>
      <c r="G371">
        <v>605</v>
      </c>
      <c r="H371" t="s">
        <v>1058</v>
      </c>
      <c r="I371">
        <v>624732679</v>
      </c>
      <c r="J371" t="s">
        <v>1059</v>
      </c>
      <c r="K371" s="3">
        <v>2489871</v>
      </c>
      <c r="L371" t="s">
        <v>1060</v>
      </c>
      <c r="M371" s="4">
        <v>885.18573800000001</v>
      </c>
      <c r="N371" s="4">
        <v>18.591625000000001</v>
      </c>
      <c r="O371" s="4">
        <v>415.87577099999999</v>
      </c>
      <c r="P371" s="4">
        <f>(N371+O371)/O371</f>
        <v>1.044704756315318</v>
      </c>
      <c r="Q371" s="4">
        <v>0</v>
      </c>
      <c r="R371" s="4">
        <v>1.984116</v>
      </c>
      <c r="S371" s="4">
        <v>0</v>
      </c>
      <c r="T371" s="4">
        <v>3.5551469855265596E-4</v>
      </c>
      <c r="U371" s="4">
        <v>123595.931648</v>
      </c>
      <c r="V371" s="4">
        <v>8.5360639999999997</v>
      </c>
      <c r="W371" s="4">
        <v>4.9639492025088848E-2</v>
      </c>
      <c r="X371" s="3">
        <v>67863</v>
      </c>
      <c r="Y371" s="4">
        <v>2.7255628906075857E-2</v>
      </c>
      <c r="Z371" s="4">
        <v>1.8212565263545673</v>
      </c>
      <c r="AA371" s="4">
        <v>139.62711591722459</v>
      </c>
      <c r="AB371" s="4">
        <v>0.20935014905340468</v>
      </c>
      <c r="AC371" s="4">
        <v>297.17382978774208</v>
      </c>
      <c r="AD371" s="4">
        <v>0.45913490617415098</v>
      </c>
      <c r="AE371" s="4">
        <v>6.9064279755668874E-3</v>
      </c>
      <c r="AF371" s="4">
        <v>4.2174111884060919</v>
      </c>
      <c r="AG371" s="4">
        <v>0.14993516673187901</v>
      </c>
      <c r="AH371" t="s">
        <v>118</v>
      </c>
      <c r="AI371" t="s">
        <v>61</v>
      </c>
      <c r="AJ371" t="s">
        <v>62</v>
      </c>
      <c r="AK371" s="3">
        <v>138219</v>
      </c>
      <c r="AL371" s="3">
        <v>0</v>
      </c>
      <c r="AM371" s="2">
        <v>43483.833865740744</v>
      </c>
      <c r="AN371" s="2">
        <v>43490.666956018518</v>
      </c>
      <c r="AO371" t="s">
        <v>63</v>
      </c>
    </row>
    <row r="372" spans="1:42" ht="14.1" customHeight="1" x14ac:dyDescent="0.3">
      <c r="A372" s="4">
        <v>2.4914325350819224E-3</v>
      </c>
      <c r="B372" t="s">
        <v>3014</v>
      </c>
      <c r="C372" t="s">
        <v>309</v>
      </c>
      <c r="D372" t="s">
        <v>1061</v>
      </c>
      <c r="E372" t="s">
        <v>1062</v>
      </c>
      <c r="F372" t="s">
        <v>279</v>
      </c>
      <c r="G372">
        <v>3527</v>
      </c>
      <c r="H372" t="s">
        <v>1063</v>
      </c>
      <c r="I372">
        <v>290451187</v>
      </c>
      <c r="J372" t="s">
        <v>1064</v>
      </c>
      <c r="K372" s="3">
        <v>101</v>
      </c>
      <c r="L372" t="s">
        <v>1065</v>
      </c>
      <c r="M372" s="4">
        <v>19.189646</v>
      </c>
      <c r="N372" s="4">
        <v>1.74E-3</v>
      </c>
      <c r="O372" s="4">
        <v>19.09159</v>
      </c>
      <c r="P372" s="4">
        <f>(N372+O372)/O372</f>
        <v>1.0000911396064969</v>
      </c>
      <c r="Q372" s="4">
        <v>0</v>
      </c>
      <c r="R372" s="4">
        <v>0</v>
      </c>
      <c r="S372" s="4">
        <v>0</v>
      </c>
      <c r="T372" s="4">
        <v>0.18999649504950494</v>
      </c>
      <c r="U372" s="4">
        <v>123176.828928</v>
      </c>
      <c r="V372" s="4">
        <v>3.2767999999999999E-2</v>
      </c>
      <c r="W372" s="4">
        <v>1219.5725636435643</v>
      </c>
      <c r="X372" s="3">
        <v>0</v>
      </c>
      <c r="Y372" s="4">
        <v>0</v>
      </c>
      <c r="AA372" s="4">
        <v>6418.9213770801189</v>
      </c>
      <c r="AB372" s="4">
        <v>34.139919325942351</v>
      </c>
      <c r="AC372" s="4">
        <v>6451.8877767645336</v>
      </c>
      <c r="AD372" s="4">
        <v>18.832183908045977</v>
      </c>
      <c r="AE372" s="4">
        <v>2.6602405894986737E-5</v>
      </c>
      <c r="AF372" s="4">
        <v>2.7993348115299334E-2</v>
      </c>
      <c r="AG372" s="4">
        <v>0.53186380266075384</v>
      </c>
      <c r="AH372" t="s">
        <v>61</v>
      </c>
      <c r="AI372" t="s">
        <v>61</v>
      </c>
      <c r="AJ372" t="s">
        <v>62</v>
      </c>
      <c r="AK372" s="3">
        <v>11</v>
      </c>
      <c r="AL372" s="3">
        <v>0</v>
      </c>
      <c r="AM372" s="2">
        <v>43490.083611111113</v>
      </c>
      <c r="AN372" s="2">
        <v>43490.12537037037</v>
      </c>
      <c r="AO372" t="s">
        <v>63</v>
      </c>
      <c r="AP372" t="s">
        <v>3417</v>
      </c>
    </row>
    <row r="373" spans="1:42" ht="14.1" customHeight="1" x14ac:dyDescent="0.3">
      <c r="A373" s="4">
        <v>2.4683057864125731E-3</v>
      </c>
      <c r="B373" t="s">
        <v>3015</v>
      </c>
      <c r="D373" t="s">
        <v>1066</v>
      </c>
      <c r="E373" t="s">
        <v>1066</v>
      </c>
      <c r="H373" t="s">
        <v>1067</v>
      </c>
      <c r="I373">
        <v>2805744694</v>
      </c>
      <c r="J373" t="s">
        <v>1068</v>
      </c>
      <c r="K373" s="3">
        <v>41</v>
      </c>
      <c r="L373" t="s">
        <v>1069</v>
      </c>
      <c r="M373" s="4">
        <v>153.96182400000001</v>
      </c>
      <c r="N373" s="4">
        <v>72.014416999999995</v>
      </c>
      <c r="O373" s="4">
        <v>74.556047000000007</v>
      </c>
      <c r="P373" s="4">
        <f>(N373+O373)/O373</f>
        <v>1.9659098074231323</v>
      </c>
      <c r="Q373" s="4">
        <v>0</v>
      </c>
      <c r="R373" s="4">
        <v>2.0437E-2</v>
      </c>
      <c r="S373" s="4">
        <v>0</v>
      </c>
      <c r="T373" s="4">
        <v>3.7551664390243902</v>
      </c>
      <c r="U373" s="4">
        <v>122033.43872000001</v>
      </c>
      <c r="V373" s="4">
        <v>2.4575999999999998</v>
      </c>
      <c r="W373" s="4">
        <v>2976.4253346341466</v>
      </c>
      <c r="X373" s="3">
        <v>0</v>
      </c>
      <c r="Y373" s="4">
        <v>0</v>
      </c>
      <c r="AA373" s="4">
        <v>792.62141451376931</v>
      </c>
      <c r="AC373" s="4">
        <v>1636.7683914357744</v>
      </c>
      <c r="AD373" s="4">
        <v>3.4126499975692365E-2</v>
      </c>
      <c r="AE373" s="4">
        <v>2.0138742510066015E-3</v>
      </c>
      <c r="AH373" t="s">
        <v>61</v>
      </c>
      <c r="AI373" t="s">
        <v>61</v>
      </c>
      <c r="AJ373" t="s">
        <v>62</v>
      </c>
      <c r="AK373" s="3">
        <v>41</v>
      </c>
      <c r="AL373" s="3">
        <v>123</v>
      </c>
      <c r="AM373" s="2">
        <v>43483.916712962964</v>
      </c>
      <c r="AN373" s="2">
        <v>43488.04184027778</v>
      </c>
      <c r="AO373" t="s">
        <v>63</v>
      </c>
      <c r="AP373" t="s">
        <v>3418</v>
      </c>
    </row>
    <row r="374" spans="1:42" ht="14.1" customHeight="1" x14ac:dyDescent="0.3">
      <c r="A374" s="4">
        <v>2.4491288810863962E-3</v>
      </c>
      <c r="B374" t="s">
        <v>2951</v>
      </c>
      <c r="C374" t="s">
        <v>56</v>
      </c>
      <c r="D374" t="s">
        <v>3126</v>
      </c>
      <c r="E374" t="s">
        <v>3215</v>
      </c>
      <c r="F374" t="s">
        <v>1070</v>
      </c>
      <c r="G374">
        <v>397</v>
      </c>
      <c r="H374" t="s">
        <v>1071</v>
      </c>
      <c r="I374">
        <v>0</v>
      </c>
      <c r="J374" t="s">
        <v>1072</v>
      </c>
      <c r="K374" s="3">
        <v>3949380</v>
      </c>
      <c r="L374" t="s">
        <v>1073</v>
      </c>
      <c r="M374" s="4">
        <v>426.43475000000001</v>
      </c>
      <c r="N374" s="4">
        <v>0.76320699999999997</v>
      </c>
      <c r="O374" s="4">
        <v>394.02386000000001</v>
      </c>
      <c r="P374" s="4">
        <f>(N374+O374)/O374</f>
        <v>1.0019369563051335</v>
      </c>
      <c r="Q374" s="4">
        <v>0</v>
      </c>
      <c r="R374" s="4">
        <v>0.76074699999999995</v>
      </c>
      <c r="S374" s="4">
        <v>0</v>
      </c>
      <c r="T374" s="4">
        <v>1.0797511254931154E-4</v>
      </c>
      <c r="U374" s="4">
        <v>121085.32940800001</v>
      </c>
      <c r="V374" s="4">
        <v>1.6383999999999999E-2</v>
      </c>
      <c r="W374" s="4">
        <v>3.0659326124100491E-2</v>
      </c>
      <c r="X374" s="3">
        <v>3949372</v>
      </c>
      <c r="Y374" s="4">
        <v>0.99999797436559668</v>
      </c>
      <c r="Z374" s="4">
        <v>3.0659388228812076E-2</v>
      </c>
      <c r="AA374" s="4">
        <v>283.9480821110381</v>
      </c>
      <c r="AB374" s="4">
        <v>0.23196645448328049</v>
      </c>
      <c r="AC374" s="4">
        <v>307.30451964000355</v>
      </c>
      <c r="AD374" s="4">
        <v>2.146730834491822E-2</v>
      </c>
      <c r="AE374" s="4">
        <v>1.3530953815877816E-5</v>
      </c>
      <c r="AF374" s="4">
        <v>7.5659345396028694</v>
      </c>
      <c r="AG374" s="4">
        <v>8.169326334543435E-2</v>
      </c>
      <c r="AH374" t="s">
        <v>61</v>
      </c>
      <c r="AI374" t="s">
        <v>61</v>
      </c>
      <c r="AJ374" t="s">
        <v>62</v>
      </c>
      <c r="AK374" s="3">
        <v>154896</v>
      </c>
      <c r="AL374" s="3">
        <v>0</v>
      </c>
      <c r="AM374" s="2">
        <v>43484.042002314818</v>
      </c>
      <c r="AN374" s="2">
        <v>43490.083611111113</v>
      </c>
      <c r="AO374" t="s">
        <v>98</v>
      </c>
      <c r="AP374" t="s">
        <v>3301</v>
      </c>
    </row>
    <row r="375" spans="1:42" ht="14.1" customHeight="1" x14ac:dyDescent="0.3">
      <c r="A375" s="4">
        <v>2.2343520483439857E-3</v>
      </c>
      <c r="B375" t="s">
        <v>2965</v>
      </c>
      <c r="D375" t="s">
        <v>397</v>
      </c>
      <c r="E375" t="s">
        <v>397</v>
      </c>
      <c r="H375" t="s">
        <v>804</v>
      </c>
      <c r="I375">
        <v>2096615078</v>
      </c>
      <c r="J375" t="s">
        <v>805</v>
      </c>
      <c r="K375" s="3">
        <v>721</v>
      </c>
      <c r="L375" t="s">
        <v>1074</v>
      </c>
      <c r="M375" s="4">
        <v>66.973196999999999</v>
      </c>
      <c r="N375" s="4">
        <v>0.163215</v>
      </c>
      <c r="O375" s="4">
        <v>64.968365000000006</v>
      </c>
      <c r="P375" s="4">
        <f>(N375+O375)/O375</f>
        <v>1.0025122226794532</v>
      </c>
      <c r="Q375" s="4">
        <v>1.7367889999999999</v>
      </c>
      <c r="R375" s="4">
        <v>0.81340699999999999</v>
      </c>
      <c r="S375" s="4">
        <v>5.6700000000000001E-4</v>
      </c>
      <c r="T375" s="4">
        <v>9.2889316227461854E-2</v>
      </c>
      <c r="U375" s="4">
        <v>110466.727936</v>
      </c>
      <c r="V375" s="4">
        <v>0</v>
      </c>
      <c r="W375" s="4">
        <v>153.21321489042995</v>
      </c>
      <c r="X375" s="3">
        <v>1853</v>
      </c>
      <c r="Y375" s="4">
        <v>2.5700416088765605</v>
      </c>
      <c r="Z375" s="4">
        <v>59.615071740960602</v>
      </c>
      <c r="AA375" s="4">
        <v>1649.4169740172326</v>
      </c>
      <c r="AB375" s="4">
        <v>0.59025138890313755</v>
      </c>
      <c r="AC375" s="4">
        <v>1700.3156526410969</v>
      </c>
      <c r="AD375" s="4">
        <v>0</v>
      </c>
      <c r="AE375" s="4">
        <v>0</v>
      </c>
      <c r="AF375" s="4">
        <v>3.8524835427887491E-3</v>
      </c>
      <c r="AG375" s="4">
        <v>3.5785456206719669E-2</v>
      </c>
      <c r="AH375" t="s">
        <v>61</v>
      </c>
      <c r="AI375" t="s">
        <v>61</v>
      </c>
      <c r="AJ375" t="s">
        <v>62</v>
      </c>
      <c r="AK375" s="3">
        <v>243</v>
      </c>
      <c r="AL375" s="3">
        <v>7162</v>
      </c>
      <c r="AM375" s="2">
        <v>43486.375601851854</v>
      </c>
      <c r="AN375" s="2">
        <v>43488.541712962964</v>
      </c>
      <c r="AO375" t="s">
        <v>63</v>
      </c>
      <c r="AP375" t="s">
        <v>3318</v>
      </c>
    </row>
    <row r="376" spans="1:42" ht="14.1" customHeight="1" x14ac:dyDescent="0.3">
      <c r="A376" s="4">
        <v>2.2156536708966192E-3</v>
      </c>
      <c r="B376" t="s">
        <v>2948</v>
      </c>
      <c r="C376" t="s">
        <v>56</v>
      </c>
      <c r="D376" t="s">
        <v>3152</v>
      </c>
      <c r="E376" t="s">
        <v>1075</v>
      </c>
      <c r="F376" t="s">
        <v>1070</v>
      </c>
      <c r="G376">
        <v>100</v>
      </c>
      <c r="H376" t="s">
        <v>1076</v>
      </c>
      <c r="I376">
        <v>4051131877</v>
      </c>
      <c r="J376" t="s">
        <v>1077</v>
      </c>
      <c r="K376" s="3">
        <v>9979</v>
      </c>
      <c r="L376" t="s">
        <v>1078</v>
      </c>
      <c r="M376" s="4">
        <v>47.682532999999999</v>
      </c>
      <c r="N376" s="4">
        <v>0</v>
      </c>
      <c r="O376" s="4">
        <v>46.251089</v>
      </c>
      <c r="P376" s="4">
        <f>(N376+O376)/O376</f>
        <v>1</v>
      </c>
      <c r="Q376" s="4">
        <v>0</v>
      </c>
      <c r="R376" s="4">
        <v>0</v>
      </c>
      <c r="S376" s="4">
        <v>0</v>
      </c>
      <c r="T376" s="4">
        <v>4.7782877041787752E-3</v>
      </c>
      <c r="U376" s="4">
        <v>109542.27712</v>
      </c>
      <c r="V376" s="4">
        <v>0</v>
      </c>
      <c r="W376" s="4">
        <v>10.97728</v>
      </c>
      <c r="X376" s="3">
        <v>1267333</v>
      </c>
      <c r="Y376" s="4">
        <v>127</v>
      </c>
      <c r="Z376" s="4">
        <v>8.6435275590551183E-2</v>
      </c>
      <c r="AA376" s="4">
        <v>2297.3250418554735</v>
      </c>
      <c r="AB376" s="4">
        <v>30.36935878014971</v>
      </c>
      <c r="AC376" s="4">
        <v>2368.4259006312263</v>
      </c>
      <c r="AE376" s="4">
        <v>0</v>
      </c>
      <c r="AF376" s="4">
        <v>2.7665650124757417</v>
      </c>
      <c r="AG376" s="4">
        <v>1.3219443581924037</v>
      </c>
      <c r="AH376" t="s">
        <v>118</v>
      </c>
      <c r="AI376" t="s">
        <v>61</v>
      </c>
      <c r="AJ376" t="s">
        <v>62</v>
      </c>
      <c r="AK376" s="3">
        <v>157</v>
      </c>
      <c r="AL376" s="3">
        <v>0</v>
      </c>
      <c r="AM376" s="2">
        <v>43490.041863425926</v>
      </c>
      <c r="AN376" s="2">
        <v>43490.083611111113</v>
      </c>
      <c r="AO376" t="s">
        <v>63</v>
      </c>
      <c r="AP376" t="s">
        <v>3298</v>
      </c>
    </row>
    <row r="377" spans="1:42" ht="14.1" customHeight="1" x14ac:dyDescent="0.3">
      <c r="A377" s="4">
        <v>2.1936047698213356E-3</v>
      </c>
      <c r="D377" t="s">
        <v>473</v>
      </c>
      <c r="E377" t="s">
        <v>3260</v>
      </c>
      <c r="H377" t="s">
        <v>622</v>
      </c>
      <c r="I377">
        <v>679796891</v>
      </c>
      <c r="J377" s="6" t="s">
        <v>3350</v>
      </c>
      <c r="K377" s="3">
        <v>39</v>
      </c>
      <c r="L377" t="s">
        <v>1079</v>
      </c>
      <c r="M377" s="4">
        <v>121.735382</v>
      </c>
      <c r="N377" s="4">
        <v>0.336115</v>
      </c>
      <c r="O377" s="4">
        <v>66.412148999999999</v>
      </c>
      <c r="P377" s="4">
        <f>(N377+O377)/O377</f>
        <v>1.0050610468876713</v>
      </c>
      <c r="Q377" s="4">
        <v>7.1679000000000007E-2</v>
      </c>
      <c r="R377" s="4">
        <v>54.967126</v>
      </c>
      <c r="S377" s="4">
        <v>0</v>
      </c>
      <c r="T377" s="4">
        <v>3.1214200512820511</v>
      </c>
      <c r="U377" s="4">
        <v>108452.17587200001</v>
      </c>
      <c r="V377" s="4">
        <v>0.180224</v>
      </c>
      <c r="W377" s="4">
        <v>2780.8250223589744</v>
      </c>
      <c r="X377" s="3">
        <v>45</v>
      </c>
      <c r="Y377" s="4">
        <v>1.1538461538461537</v>
      </c>
      <c r="Z377" s="4">
        <v>2410.048352711111</v>
      </c>
      <c r="AA377" s="4">
        <v>890.88458992144126</v>
      </c>
      <c r="AC377" s="4">
        <v>1633.0143999405891</v>
      </c>
      <c r="AD377" s="4">
        <v>0.53619743242640172</v>
      </c>
      <c r="AE377" s="4">
        <v>1.6617831643387981E-4</v>
      </c>
      <c r="AH377" t="s">
        <v>118</v>
      </c>
      <c r="AI377" t="s">
        <v>118</v>
      </c>
      <c r="AJ377" t="s">
        <v>62</v>
      </c>
      <c r="AK377" s="3">
        <v>0</v>
      </c>
      <c r="AL377" s="3">
        <v>1002</v>
      </c>
      <c r="AM377" s="2">
        <v>43486.16678240741</v>
      </c>
      <c r="AN377" s="2">
        <v>43486.292060185187</v>
      </c>
      <c r="AO377" t="s">
        <v>63</v>
      </c>
    </row>
    <row r="378" spans="1:42" ht="14.1" customHeight="1" x14ac:dyDescent="0.3">
      <c r="A378" s="4">
        <v>2.1901871396176158E-3</v>
      </c>
      <c r="H378" t="s">
        <v>1080</v>
      </c>
      <c r="I378">
        <v>798679545</v>
      </c>
      <c r="J378" t="s">
        <v>1081</v>
      </c>
      <c r="K378" s="3">
        <v>1081392</v>
      </c>
      <c r="L378" t="s">
        <v>1082</v>
      </c>
      <c r="M378" s="4">
        <v>38.258189000000002</v>
      </c>
      <c r="N378" s="4">
        <v>0</v>
      </c>
      <c r="O378" s="4">
        <v>37.047195000000002</v>
      </c>
      <c r="P378" s="4">
        <f>(N378+O378)/O378</f>
        <v>1</v>
      </c>
      <c r="Q378" s="4">
        <v>0</v>
      </c>
      <c r="R378" s="4">
        <v>0</v>
      </c>
      <c r="S378" s="4">
        <v>0</v>
      </c>
      <c r="T378" s="4">
        <v>3.5378649925281486E-5</v>
      </c>
      <c r="U378" s="4">
        <v>108283.20768000001</v>
      </c>
      <c r="V378" s="4">
        <v>0</v>
      </c>
      <c r="W378" s="4">
        <v>0.10013316880465178</v>
      </c>
      <c r="X378" s="3">
        <v>1081392</v>
      </c>
      <c r="Y378" s="4">
        <v>1</v>
      </c>
      <c r="Z378" s="4">
        <v>0.10013316880465178</v>
      </c>
      <c r="AA378" s="4">
        <v>2830.3275850302271</v>
      </c>
      <c r="AB378" s="4">
        <v>0.18229833831939649</v>
      </c>
      <c r="AC378" s="4">
        <v>2922.8449732834024</v>
      </c>
      <c r="AE378" s="4">
        <v>0</v>
      </c>
      <c r="AF378" s="4">
        <v>1.8205589665801891</v>
      </c>
      <c r="AG378" s="4">
        <v>6.4408918346972755E-3</v>
      </c>
      <c r="AH378" t="s">
        <v>61</v>
      </c>
      <c r="AI378" t="s">
        <v>61</v>
      </c>
      <c r="AJ378" t="s">
        <v>89</v>
      </c>
      <c r="AK378" s="3">
        <v>1081392</v>
      </c>
      <c r="AL378" s="3">
        <v>0</v>
      </c>
      <c r="AM378" s="2">
        <v>43483.792083333334</v>
      </c>
      <c r="AN378" s="2">
        <v>43490.666956018518</v>
      </c>
      <c r="AO378" t="s">
        <v>63</v>
      </c>
    </row>
    <row r="379" spans="1:42" ht="14.1" customHeight="1" x14ac:dyDescent="0.3">
      <c r="A379" s="4">
        <v>2.1103816799395566E-3</v>
      </c>
      <c r="B379" t="s">
        <v>2929</v>
      </c>
      <c r="C379" t="s">
        <v>56</v>
      </c>
      <c r="D379" t="s">
        <v>3112</v>
      </c>
      <c r="E379" t="s">
        <v>3203</v>
      </c>
      <c r="H379" t="s">
        <v>1083</v>
      </c>
      <c r="I379">
        <v>3174236875</v>
      </c>
      <c r="J379" t="s">
        <v>1084</v>
      </c>
      <c r="K379" s="3">
        <v>2</v>
      </c>
      <c r="L379" t="s">
        <v>1085</v>
      </c>
      <c r="M379" s="4">
        <v>59.82094</v>
      </c>
      <c r="N379" s="4">
        <v>0</v>
      </c>
      <c r="O379" s="4">
        <v>55.995331</v>
      </c>
      <c r="P379" s="4">
        <f>(N379+O379)/O379</f>
        <v>1</v>
      </c>
      <c r="Q379" s="4">
        <v>0</v>
      </c>
      <c r="R379" s="4">
        <v>5.0000000000000004E-6</v>
      </c>
      <c r="S379" s="4">
        <v>0</v>
      </c>
      <c r="T379" s="4">
        <v>29.91047</v>
      </c>
      <c r="U379" s="4">
        <v>104337.6128</v>
      </c>
      <c r="V379" s="4">
        <v>0</v>
      </c>
      <c r="W379" s="4">
        <v>52168.806400000001</v>
      </c>
      <c r="X379" s="3">
        <v>769734</v>
      </c>
      <c r="Y379" s="4">
        <v>384867</v>
      </c>
      <c r="Z379" s="4">
        <v>0.13555021968628123</v>
      </c>
      <c r="AA379" s="4">
        <v>1744.1653842283322</v>
      </c>
      <c r="AC379" s="4">
        <v>1863.3270120324853</v>
      </c>
      <c r="AE379" s="4">
        <v>0</v>
      </c>
      <c r="AH379" t="s">
        <v>118</v>
      </c>
      <c r="AI379" t="s">
        <v>61</v>
      </c>
      <c r="AJ379" t="s">
        <v>62</v>
      </c>
      <c r="AK379" s="3">
        <v>2</v>
      </c>
      <c r="AL379" s="3">
        <v>2</v>
      </c>
      <c r="AM379" s="2">
        <v>43490.000081018516</v>
      </c>
      <c r="AN379" s="2">
        <v>43490.041863425926</v>
      </c>
      <c r="AO379" t="s">
        <v>63</v>
      </c>
      <c r="AP379" t="s">
        <v>3279</v>
      </c>
    </row>
    <row r="380" spans="1:42" ht="14.1" customHeight="1" x14ac:dyDescent="0.3">
      <c r="A380" s="4">
        <v>2.0475748958456936E-3</v>
      </c>
      <c r="B380" t="s">
        <v>3016</v>
      </c>
      <c r="C380" t="s">
        <v>56</v>
      </c>
      <c r="D380" t="s">
        <v>3133</v>
      </c>
      <c r="E380" t="s">
        <v>477</v>
      </c>
      <c r="H380" t="s">
        <v>1086</v>
      </c>
      <c r="I380">
        <v>2044696042</v>
      </c>
      <c r="J380" s="5" t="s">
        <v>3419</v>
      </c>
      <c r="K380" s="3">
        <v>1</v>
      </c>
      <c r="L380" t="s">
        <v>1087</v>
      </c>
      <c r="M380" s="4">
        <v>27.562014999999999</v>
      </c>
      <c r="N380" s="4">
        <v>2.2532230000000002</v>
      </c>
      <c r="O380" s="4">
        <v>24.840183</v>
      </c>
      <c r="P380" s="4">
        <f>(N380+O380)/O380</f>
        <v>1.0907087922822469</v>
      </c>
      <c r="Q380" s="4">
        <v>1.5522929999999999</v>
      </c>
      <c r="R380" s="4">
        <v>7.0451E-2</v>
      </c>
      <c r="S380" s="4">
        <v>0</v>
      </c>
      <c r="T380" s="4">
        <v>27.562014999999999</v>
      </c>
      <c r="U380" s="4">
        <v>101232.43520000001</v>
      </c>
      <c r="V380" s="4">
        <v>51.44576</v>
      </c>
      <c r="W380" s="4">
        <v>101232.43520000001</v>
      </c>
      <c r="X380" s="3">
        <v>35639</v>
      </c>
      <c r="Y380" s="4">
        <v>35639</v>
      </c>
      <c r="Z380" s="4">
        <v>2.8404959510648449</v>
      </c>
      <c r="AA380" s="4">
        <v>3672.896745756796</v>
      </c>
      <c r="AC380" s="4">
        <v>4073.278745168665</v>
      </c>
      <c r="AD380" s="4">
        <v>22.832076541025899</v>
      </c>
      <c r="AE380" s="4">
        <v>5.0819443292420177E-2</v>
      </c>
      <c r="AJ380" t="s">
        <v>62</v>
      </c>
      <c r="AK380" s="3">
        <v>1</v>
      </c>
      <c r="AL380" s="3">
        <v>8</v>
      </c>
      <c r="AM380" s="2">
        <v>43485.292013888888</v>
      </c>
      <c r="AN380" s="2">
        <v>43485.333773148152</v>
      </c>
      <c r="AO380" t="s">
        <v>63</v>
      </c>
      <c r="AP380" t="s">
        <v>3196</v>
      </c>
    </row>
    <row r="381" spans="1:42" ht="14.1" customHeight="1" x14ac:dyDescent="0.3">
      <c r="A381" s="4">
        <v>2.0392054631287299E-3</v>
      </c>
      <c r="C381" t="s">
        <v>933</v>
      </c>
      <c r="D381" t="s">
        <v>3153</v>
      </c>
      <c r="E381" t="s">
        <v>3420</v>
      </c>
      <c r="H381" t="s">
        <v>1088</v>
      </c>
      <c r="I381">
        <v>855599798</v>
      </c>
      <c r="J381" t="s">
        <v>1089</v>
      </c>
      <c r="K381" s="3">
        <v>16803</v>
      </c>
      <c r="L381" t="s">
        <v>1090</v>
      </c>
      <c r="M381" s="4">
        <v>7591.3581679999998</v>
      </c>
      <c r="N381" s="4">
        <v>1.3917000000000001E-2</v>
      </c>
      <c r="O381" s="4">
        <v>139.83955399999999</v>
      </c>
      <c r="P381" s="4">
        <f>(N381+O381)/O381</f>
        <v>1.0000995211984156</v>
      </c>
      <c r="Q381" s="4">
        <v>0</v>
      </c>
      <c r="R381" s="4">
        <v>7530.0474039999999</v>
      </c>
      <c r="S381" s="4">
        <v>0</v>
      </c>
      <c r="T381" s="4">
        <v>0.45178588156876748</v>
      </c>
      <c r="U381" s="4">
        <v>100818.64908800001</v>
      </c>
      <c r="V381" s="4">
        <v>0</v>
      </c>
      <c r="W381" s="4">
        <v>6.000038629292388</v>
      </c>
      <c r="X381" s="3">
        <v>19294</v>
      </c>
      <c r="Y381" s="4">
        <v>1.1482473367850978</v>
      </c>
      <c r="Z381" s="4">
        <v>5.2253886746138694</v>
      </c>
      <c r="AA381" s="4">
        <v>13.28071299717919</v>
      </c>
      <c r="AB381" s="4">
        <v>27.935341947353837</v>
      </c>
      <c r="AC381" s="4">
        <v>720.95945820879831</v>
      </c>
      <c r="AD381" s="4">
        <v>0</v>
      </c>
      <c r="AE381" s="4">
        <v>0</v>
      </c>
      <c r="AF381" s="4">
        <v>4.6558603491271819</v>
      </c>
      <c r="AG381" s="4">
        <v>210.34519722914933</v>
      </c>
      <c r="AH381" t="s">
        <v>61</v>
      </c>
      <c r="AI381" t="s">
        <v>61</v>
      </c>
      <c r="AJ381" t="s">
        <v>62</v>
      </c>
      <c r="AK381" s="3">
        <v>938</v>
      </c>
      <c r="AL381" s="3">
        <v>16804</v>
      </c>
      <c r="AM381" s="2">
        <v>43489.125011574077</v>
      </c>
      <c r="AN381" s="2">
        <v>43489.16678240741</v>
      </c>
      <c r="AO381" t="s">
        <v>63</v>
      </c>
      <c r="AP381" t="s">
        <v>937</v>
      </c>
    </row>
    <row r="382" spans="1:42" ht="14.1" customHeight="1" x14ac:dyDescent="0.3">
      <c r="A382" s="4">
        <v>2.0027427323520215E-3</v>
      </c>
      <c r="C382" t="s">
        <v>1091</v>
      </c>
      <c r="D382" t="s">
        <v>1092</v>
      </c>
      <c r="E382" t="s">
        <v>1092</v>
      </c>
      <c r="H382" t="s">
        <v>1093</v>
      </c>
      <c r="I382">
        <v>4110154675</v>
      </c>
      <c r="J382" t="s">
        <v>1094</v>
      </c>
      <c r="K382" s="3">
        <v>1</v>
      </c>
      <c r="L382" t="s">
        <v>1095</v>
      </c>
      <c r="M382" s="4">
        <v>734.96556399999997</v>
      </c>
      <c r="N382" s="4">
        <v>394.55860300000001</v>
      </c>
      <c r="O382" s="4">
        <v>358.19036499999999</v>
      </c>
      <c r="P382" s="4">
        <f>(N382+O382)/O382</f>
        <v>2.101533267093882</v>
      </c>
      <c r="Q382" s="4">
        <v>0</v>
      </c>
      <c r="R382" s="4">
        <v>1.0449E-2</v>
      </c>
      <c r="S382" s="4">
        <v>1.1199999999999999E-3</v>
      </c>
      <c r="T382" s="4">
        <v>734.96556399999997</v>
      </c>
      <c r="U382" s="4">
        <v>99015.925759999998</v>
      </c>
      <c r="V382" s="4">
        <v>98807.619584</v>
      </c>
      <c r="W382" s="4">
        <v>99015.925759999998</v>
      </c>
      <c r="X382" s="3">
        <v>348867631</v>
      </c>
      <c r="Y382" s="4">
        <v>348867631</v>
      </c>
      <c r="Z382" s="4">
        <v>2.8382090214612089E-4</v>
      </c>
      <c r="AA382" s="4">
        <v>134.72185719982929</v>
      </c>
      <c r="AC382" s="4">
        <v>0.5815515891947568</v>
      </c>
      <c r="AD382" s="4">
        <v>250.42571327230698</v>
      </c>
      <c r="AE382" s="4">
        <v>99.789623563683179</v>
      </c>
      <c r="AJ382" t="s">
        <v>1096</v>
      </c>
      <c r="AK382" s="3">
        <v>1</v>
      </c>
      <c r="AL382" s="3">
        <v>0</v>
      </c>
      <c r="AM382" s="2">
        <v>43484.083773148152</v>
      </c>
      <c r="AN382" s="2">
        <v>43484.125532407408</v>
      </c>
      <c r="AO382" t="s">
        <v>1097</v>
      </c>
      <c r="AP382" t="s">
        <v>1091</v>
      </c>
    </row>
    <row r="383" spans="1:42" ht="14.1" customHeight="1" x14ac:dyDescent="0.3">
      <c r="A383" s="4">
        <v>1.8388631719938563E-3</v>
      </c>
      <c r="B383" t="s">
        <v>3014</v>
      </c>
      <c r="C383" t="s">
        <v>1098</v>
      </c>
      <c r="D383" t="s">
        <v>1099</v>
      </c>
      <c r="E383" t="s">
        <v>1100</v>
      </c>
      <c r="H383" t="s">
        <v>1101</v>
      </c>
      <c r="I383">
        <v>4168215654</v>
      </c>
      <c r="J383" t="s">
        <v>1102</v>
      </c>
      <c r="K383" s="3">
        <v>1369708</v>
      </c>
      <c r="L383" t="s">
        <v>1103</v>
      </c>
      <c r="M383" s="4">
        <v>106.66895599999999</v>
      </c>
      <c r="N383" s="4">
        <v>0</v>
      </c>
      <c r="O383" s="4">
        <v>107.88914200000001</v>
      </c>
      <c r="P383" s="4">
        <f>(N383+O383)/O383</f>
        <v>1</v>
      </c>
      <c r="Q383" s="4">
        <v>0</v>
      </c>
      <c r="R383" s="4">
        <v>4.2671000000000001E-2</v>
      </c>
      <c r="S383" s="4">
        <v>0</v>
      </c>
      <c r="T383" s="4">
        <v>7.7877150458345869E-5</v>
      </c>
      <c r="U383" s="4">
        <v>90913.693696000002</v>
      </c>
      <c r="V383" s="4">
        <v>0</v>
      </c>
      <c r="W383" s="4">
        <v>6.6374507337330288E-2</v>
      </c>
      <c r="X383" s="3">
        <v>1369708</v>
      </c>
      <c r="Y383" s="4">
        <v>1</v>
      </c>
      <c r="Z383" s="4">
        <v>6.6374507337330288E-2</v>
      </c>
      <c r="AA383" s="4">
        <v>852.29758596306124</v>
      </c>
      <c r="AB383" s="4">
        <v>0.1618738459029295</v>
      </c>
      <c r="AC383" s="4">
        <v>842.65841780445339</v>
      </c>
      <c r="AE383" s="4">
        <v>0</v>
      </c>
      <c r="AF383" s="4">
        <v>2.4387954411510719</v>
      </c>
      <c r="AG383" s="4">
        <v>1.8992643950765001E-2</v>
      </c>
      <c r="AH383" t="s">
        <v>61</v>
      </c>
      <c r="AI383" t="s">
        <v>61</v>
      </c>
      <c r="AJ383" t="s">
        <v>62</v>
      </c>
      <c r="AK383" s="3">
        <v>1369708</v>
      </c>
      <c r="AL383" s="3">
        <v>0</v>
      </c>
      <c r="AM383" s="2">
        <v>43483.708541666667</v>
      </c>
      <c r="AN383" s="2">
        <v>43490.208923611113</v>
      </c>
      <c r="AO383" t="s">
        <v>63</v>
      </c>
      <c r="AP383" t="s">
        <v>3417</v>
      </c>
    </row>
    <row r="384" spans="1:42" ht="14.1" customHeight="1" x14ac:dyDescent="0.3">
      <c r="A384" s="4">
        <v>1.805899593483324E-3</v>
      </c>
      <c r="B384" t="s">
        <v>64</v>
      </c>
      <c r="C384" t="s">
        <v>56</v>
      </c>
      <c r="D384" t="s">
        <v>928</v>
      </c>
      <c r="E384" t="s">
        <v>929</v>
      </c>
      <c r="H384" t="s">
        <v>1104</v>
      </c>
      <c r="I384">
        <v>4125763024</v>
      </c>
      <c r="J384" t="s">
        <v>3421</v>
      </c>
      <c r="K384" s="3">
        <v>1</v>
      </c>
      <c r="L384" t="s">
        <v>1105</v>
      </c>
      <c r="M384" s="4">
        <v>2663.8511020000001</v>
      </c>
      <c r="N384" s="4">
        <v>196.431726</v>
      </c>
      <c r="O384" s="4">
        <v>1915.85304</v>
      </c>
      <c r="P384" s="4">
        <f>(N384+O384)/O384</f>
        <v>1.1025296418351587</v>
      </c>
      <c r="Q384" s="4">
        <v>0</v>
      </c>
      <c r="R384" s="4">
        <v>7.4840000000000002E-3</v>
      </c>
      <c r="S384" s="4">
        <v>8.1499999999999997E-4</v>
      </c>
      <c r="T384" s="4">
        <v>2663.8511020000001</v>
      </c>
      <c r="U384" s="4">
        <v>89283.969024000005</v>
      </c>
      <c r="V384" s="4">
        <v>56858.869760000001</v>
      </c>
      <c r="W384" s="4">
        <v>89283.969024000005</v>
      </c>
      <c r="X384" s="3">
        <v>1</v>
      </c>
      <c r="Y384" s="4">
        <v>1</v>
      </c>
      <c r="Z384" s="4">
        <v>89283.969024000005</v>
      </c>
      <c r="AA384" s="4">
        <v>33.51687673420119</v>
      </c>
      <c r="AC384" s="4">
        <v>16.924627613399824</v>
      </c>
      <c r="AD384" s="4">
        <v>289.45868835872267</v>
      </c>
      <c r="AE384" s="4">
        <v>63.683178941917376</v>
      </c>
      <c r="AJ384" t="s">
        <v>62</v>
      </c>
      <c r="AK384" s="3">
        <v>65</v>
      </c>
      <c r="AL384" s="3">
        <v>65</v>
      </c>
      <c r="AM384" s="2">
        <v>43490.291759259257</v>
      </c>
      <c r="AN384" s="2">
        <v>43490.33353009259</v>
      </c>
      <c r="AO384" t="s">
        <v>63</v>
      </c>
      <c r="AP384" t="s">
        <v>71</v>
      </c>
    </row>
    <row r="385" spans="1:42" ht="14.1" customHeight="1" x14ac:dyDescent="0.3">
      <c r="A385" s="4">
        <v>1.7574105358465267E-3</v>
      </c>
      <c r="D385" t="s">
        <v>164</v>
      </c>
      <c r="E385" t="s">
        <v>164</v>
      </c>
      <c r="F385" t="s">
        <v>734</v>
      </c>
      <c r="G385">
        <v>2155</v>
      </c>
      <c r="H385" t="s">
        <v>1106</v>
      </c>
      <c r="I385">
        <v>3664948602</v>
      </c>
      <c r="J385" t="s">
        <v>1107</v>
      </c>
      <c r="K385" s="3">
        <v>3530233</v>
      </c>
      <c r="L385" t="s">
        <v>1108</v>
      </c>
      <c r="M385" s="4">
        <v>162.33203800000001</v>
      </c>
      <c r="N385" s="4">
        <v>4.1797000000000001E-2</v>
      </c>
      <c r="O385" s="4">
        <v>151.776048</v>
      </c>
      <c r="P385" s="4">
        <f>(N385+O385)/O385</f>
        <v>1.0002753860082061</v>
      </c>
      <c r="Q385" s="4">
        <v>0</v>
      </c>
      <c r="R385" s="4">
        <v>0.56827899999999998</v>
      </c>
      <c r="S385" s="4">
        <v>0</v>
      </c>
      <c r="T385" s="4">
        <v>4.5983377867693153E-5</v>
      </c>
      <c r="U385" s="4">
        <v>86886.662144000002</v>
      </c>
      <c r="V385" s="4">
        <v>1.6383999999999999E-2</v>
      </c>
      <c r="W385" s="4">
        <v>2.4612160767858667E-2</v>
      </c>
      <c r="X385" s="3">
        <v>3530116</v>
      </c>
      <c r="Y385" s="4">
        <v>0.99996685771165816</v>
      </c>
      <c r="Z385" s="4">
        <v>2.4612976498222722E-2</v>
      </c>
      <c r="AA385" s="4">
        <v>535.24038270251992</v>
      </c>
      <c r="AB385" s="4">
        <v>0.14539316086064544</v>
      </c>
      <c r="AC385" s="4">
        <v>572.46612298140747</v>
      </c>
      <c r="AD385" s="4">
        <v>0.3919898557312726</v>
      </c>
      <c r="AE385" s="4">
        <v>1.8856749235971662E-5</v>
      </c>
      <c r="AF385" s="4">
        <v>5.907370841267876</v>
      </c>
      <c r="AG385" s="4">
        <v>2.7164086559861311E-2</v>
      </c>
      <c r="AH385" t="s">
        <v>61</v>
      </c>
      <c r="AI385" t="s">
        <v>61</v>
      </c>
      <c r="AJ385" t="s">
        <v>62</v>
      </c>
      <c r="AK385" s="3">
        <v>2072988</v>
      </c>
      <c r="AL385" s="3">
        <v>0</v>
      </c>
      <c r="AM385" s="2">
        <v>43483.7503125</v>
      </c>
      <c r="AN385" s="2">
        <v>43490.666956018518</v>
      </c>
      <c r="AO385" t="s">
        <v>63</v>
      </c>
    </row>
    <row r="386" spans="1:42" ht="14.1" customHeight="1" x14ac:dyDescent="0.3">
      <c r="A386" s="4">
        <v>1.7085703699773194E-3</v>
      </c>
      <c r="B386" t="s">
        <v>3017</v>
      </c>
      <c r="C386" t="s">
        <v>56</v>
      </c>
      <c r="D386" t="s">
        <v>3145</v>
      </c>
      <c r="E386" t="s">
        <v>840</v>
      </c>
      <c r="H386" t="s">
        <v>841</v>
      </c>
      <c r="I386">
        <v>3431518131</v>
      </c>
      <c r="J386" s="5" t="s">
        <v>3390</v>
      </c>
      <c r="K386" s="3">
        <v>94</v>
      </c>
      <c r="L386" t="s">
        <v>1109</v>
      </c>
      <c r="M386" s="4">
        <v>70.734663999999995</v>
      </c>
      <c r="N386" s="4">
        <v>0.12827</v>
      </c>
      <c r="O386" s="4">
        <v>68.977717999999996</v>
      </c>
      <c r="P386" s="4">
        <f>(N386+O386)/O386</f>
        <v>1.0018595860187778</v>
      </c>
      <c r="Q386" s="4">
        <v>2.0339209999999999</v>
      </c>
      <c r="R386" s="4">
        <v>0.138377</v>
      </c>
      <c r="S386" s="4">
        <v>1.6799999999999999E-4</v>
      </c>
      <c r="T386" s="4">
        <v>0.75249642553191487</v>
      </c>
      <c r="U386" s="4">
        <v>84471.996415999994</v>
      </c>
      <c r="V386" s="4">
        <v>8.1919999999999996E-3</v>
      </c>
      <c r="W386" s="4">
        <v>898.63825974468079</v>
      </c>
      <c r="X386" s="3">
        <v>92</v>
      </c>
      <c r="Y386" s="4">
        <v>0.97872340425531912</v>
      </c>
      <c r="Z386" s="4">
        <v>918.17387408695652</v>
      </c>
      <c r="AA386" s="4">
        <v>1194.2093400768822</v>
      </c>
      <c r="AC386" s="4">
        <v>1224.6271792290954</v>
      </c>
      <c r="AD386" s="4">
        <v>6.38652841662119E-2</v>
      </c>
      <c r="AE386" s="4">
        <v>9.6978884690457461E-6</v>
      </c>
      <c r="AH386" t="s">
        <v>118</v>
      </c>
      <c r="AI386" t="s">
        <v>61</v>
      </c>
      <c r="AJ386" t="s">
        <v>62</v>
      </c>
      <c r="AK386" s="3">
        <v>95</v>
      </c>
      <c r="AL386" s="3">
        <v>1018</v>
      </c>
      <c r="AM386" s="2">
        <v>43483.708541666667</v>
      </c>
      <c r="AN386" s="2">
        <v>43489.917233796295</v>
      </c>
      <c r="AO386" t="s">
        <v>63</v>
      </c>
      <c r="AP386" t="s">
        <v>3422</v>
      </c>
    </row>
    <row r="387" spans="1:42" ht="14.1" customHeight="1" x14ac:dyDescent="0.3">
      <c r="A387" s="4">
        <v>1.6832481592601041E-3</v>
      </c>
      <c r="B387" t="s">
        <v>2939</v>
      </c>
      <c r="C387" t="s">
        <v>65</v>
      </c>
      <c r="D387" t="s">
        <v>1110</v>
      </c>
      <c r="E387" t="s">
        <v>1111</v>
      </c>
      <c r="F387" t="s">
        <v>193</v>
      </c>
      <c r="G387">
        <v>2052</v>
      </c>
      <c r="H387" t="s">
        <v>1112</v>
      </c>
      <c r="I387">
        <v>2217173487</v>
      </c>
      <c r="J387" t="s">
        <v>1113</v>
      </c>
      <c r="K387" s="3">
        <v>90</v>
      </c>
      <c r="L387" t="s">
        <v>1114</v>
      </c>
      <c r="M387" s="4">
        <v>61.305795000000003</v>
      </c>
      <c r="N387" s="4">
        <v>0</v>
      </c>
      <c r="O387" s="4">
        <v>60.877077999999997</v>
      </c>
      <c r="P387" s="4">
        <f>(N387+O387)/O387</f>
        <v>1</v>
      </c>
      <c r="Q387" s="4">
        <v>0</v>
      </c>
      <c r="R387" s="4">
        <v>0</v>
      </c>
      <c r="S387" s="4">
        <v>0</v>
      </c>
      <c r="T387" s="4">
        <v>0.68117550000000004</v>
      </c>
      <c r="U387" s="4">
        <v>83220.062208000003</v>
      </c>
      <c r="V387" s="4">
        <v>0</v>
      </c>
      <c r="W387" s="4">
        <v>924.66735786666663</v>
      </c>
      <c r="X387" s="3">
        <v>720</v>
      </c>
      <c r="Y387" s="4">
        <v>8</v>
      </c>
      <c r="Z387" s="4">
        <v>115.58341973333333</v>
      </c>
      <c r="AA387" s="4">
        <v>1357.458331761296</v>
      </c>
      <c r="AC387" s="4">
        <v>1367.0180130524661</v>
      </c>
      <c r="AE387" s="4">
        <v>0</v>
      </c>
      <c r="AH387" t="s">
        <v>118</v>
      </c>
      <c r="AI387" t="s">
        <v>61</v>
      </c>
      <c r="AJ387" t="s">
        <v>62</v>
      </c>
      <c r="AK387" s="3">
        <v>1</v>
      </c>
      <c r="AL387" s="3">
        <v>0</v>
      </c>
      <c r="AM387" s="2">
        <v>43484.083773148152</v>
      </c>
      <c r="AN387" s="2">
        <v>43484.125532407408</v>
      </c>
      <c r="AO387" t="s">
        <v>246</v>
      </c>
      <c r="AP387" t="s">
        <v>3288</v>
      </c>
    </row>
    <row r="388" spans="1:42" ht="14.1" customHeight="1" x14ac:dyDescent="0.3">
      <c r="A388" s="4">
        <v>1.6633037535410428E-3</v>
      </c>
      <c r="D388" t="s">
        <v>473</v>
      </c>
      <c r="E388" t="s">
        <v>3260</v>
      </c>
      <c r="H388" t="s">
        <v>622</v>
      </c>
      <c r="I388">
        <v>3292390890</v>
      </c>
      <c r="J388" s="6" t="s">
        <v>3350</v>
      </c>
      <c r="K388" s="3">
        <v>19</v>
      </c>
      <c r="L388" t="s">
        <v>1115</v>
      </c>
      <c r="M388" s="4">
        <v>88.847611000000001</v>
      </c>
      <c r="N388" s="4">
        <v>0.21677299999999999</v>
      </c>
      <c r="O388" s="4">
        <v>87.731178</v>
      </c>
      <c r="P388" s="4">
        <f>(N388+O388)/O388</f>
        <v>1.0024708775710274</v>
      </c>
      <c r="Q388" s="4">
        <v>6.7891999999999994E-2</v>
      </c>
      <c r="R388" s="4">
        <v>4.3917999999999999E-2</v>
      </c>
      <c r="S388" s="4">
        <v>0</v>
      </c>
      <c r="T388" s="4">
        <v>4.6761900526315792</v>
      </c>
      <c r="U388" s="4">
        <v>82234.007551999995</v>
      </c>
      <c r="V388" s="4">
        <v>1.6383999999999999E-2</v>
      </c>
      <c r="W388" s="4">
        <v>4328.1056606315788</v>
      </c>
      <c r="X388" s="3">
        <v>51</v>
      </c>
      <c r="Y388" s="4">
        <v>2.6842105263157894</v>
      </c>
      <c r="Z388" s="4">
        <v>1612.4315206274509</v>
      </c>
      <c r="AA388" s="4">
        <v>925.56239415373818</v>
      </c>
      <c r="AC388" s="4">
        <v>937.34055603356887</v>
      </c>
      <c r="AD388" s="4">
        <v>7.5581368528368387E-2</v>
      </c>
      <c r="AE388" s="4">
        <v>1.9923630731044832E-5</v>
      </c>
      <c r="AH388" t="s">
        <v>118</v>
      </c>
      <c r="AI388" t="s">
        <v>118</v>
      </c>
      <c r="AJ388" t="s">
        <v>62</v>
      </c>
      <c r="AK388" s="3">
        <v>0</v>
      </c>
      <c r="AL388" s="3">
        <v>748</v>
      </c>
      <c r="AM388" s="2">
        <v>43488.417013888888</v>
      </c>
      <c r="AN388" s="2">
        <v>43489.625532407408</v>
      </c>
      <c r="AO388" t="s">
        <v>63</v>
      </c>
    </row>
    <row r="389" spans="1:42" ht="14.1" customHeight="1" x14ac:dyDescent="0.3">
      <c r="A389" s="4">
        <v>1.6125498075470919E-3</v>
      </c>
      <c r="B389" t="s">
        <v>64</v>
      </c>
      <c r="C389" t="s">
        <v>56</v>
      </c>
      <c r="D389" t="s">
        <v>928</v>
      </c>
      <c r="E389" t="s">
        <v>929</v>
      </c>
      <c r="H389" t="s">
        <v>1116</v>
      </c>
      <c r="I389">
        <v>1262035975</v>
      </c>
      <c r="J389" t="s">
        <v>1117</v>
      </c>
      <c r="K389" s="3">
        <v>1</v>
      </c>
      <c r="L389" t="s">
        <v>1118</v>
      </c>
      <c r="M389" s="4">
        <v>1901.8599589999999</v>
      </c>
      <c r="N389" s="4">
        <v>230.722939</v>
      </c>
      <c r="O389" s="4">
        <v>1083.049029</v>
      </c>
      <c r="P389" s="4">
        <f>(N389+O389)/O389</f>
        <v>1.2130309273376394</v>
      </c>
      <c r="Q389" s="4">
        <v>0</v>
      </c>
      <c r="R389" s="4">
        <v>1.3089999999999999E-2</v>
      </c>
      <c r="S389" s="4">
        <v>1.4120000000000001E-3</v>
      </c>
      <c r="T389" s="4">
        <v>1901.8599589999999</v>
      </c>
      <c r="U389" s="4">
        <v>79724.724224000005</v>
      </c>
      <c r="V389" s="4">
        <v>49278.64832</v>
      </c>
      <c r="W389" s="4">
        <v>79724.724224000005</v>
      </c>
      <c r="X389" s="3">
        <v>1</v>
      </c>
      <c r="Y389" s="4">
        <v>1</v>
      </c>
      <c r="Z389" s="4">
        <v>79724.724224000005</v>
      </c>
      <c r="AA389" s="4">
        <v>41.91934524239069</v>
      </c>
      <c r="AC389" s="4">
        <v>28.111447486464623</v>
      </c>
      <c r="AD389" s="4">
        <v>213.58365376925093</v>
      </c>
      <c r="AE389" s="4">
        <v>61.810998783192225</v>
      </c>
      <c r="AJ389" t="s">
        <v>62</v>
      </c>
      <c r="AK389" s="3">
        <v>65</v>
      </c>
      <c r="AL389" s="3">
        <v>65</v>
      </c>
      <c r="AM389" s="2">
        <v>43490.291759259257</v>
      </c>
      <c r="AN389" s="2">
        <v>43490.33353009259</v>
      </c>
      <c r="AO389" t="s">
        <v>63</v>
      </c>
      <c r="AP389" t="s">
        <v>71</v>
      </c>
    </row>
    <row r="390" spans="1:42" ht="14.1" customHeight="1" x14ac:dyDescent="0.3">
      <c r="A390" s="4">
        <v>1.5966231802232505E-3</v>
      </c>
      <c r="B390" t="s">
        <v>64</v>
      </c>
      <c r="D390" t="s">
        <v>1050</v>
      </c>
      <c r="E390" t="s">
        <v>1050</v>
      </c>
      <c r="F390" t="s">
        <v>1119</v>
      </c>
      <c r="G390">
        <v>5403</v>
      </c>
      <c r="H390" t="s">
        <v>1120</v>
      </c>
      <c r="I390">
        <v>1935231237</v>
      </c>
      <c r="J390" t="s">
        <v>1121</v>
      </c>
      <c r="K390" s="3">
        <v>16110</v>
      </c>
      <c r="L390" t="s">
        <v>1122</v>
      </c>
      <c r="M390" s="4">
        <v>31.274432999999998</v>
      </c>
      <c r="N390" s="4">
        <v>0.99103799999999997</v>
      </c>
      <c r="O390" s="4">
        <v>27.957356000000001</v>
      </c>
      <c r="P390" s="4">
        <f>(N390+O390)/O390</f>
        <v>1.0354482018972038</v>
      </c>
      <c r="Q390" s="4">
        <v>0</v>
      </c>
      <c r="R390" s="4">
        <v>0.20763599999999999</v>
      </c>
      <c r="S390" s="4">
        <v>0</v>
      </c>
      <c r="T390" s="4">
        <v>1.9413055865921789E-3</v>
      </c>
      <c r="U390" s="4">
        <v>78937.309183999998</v>
      </c>
      <c r="V390" s="4">
        <v>0.60620799999999997</v>
      </c>
      <c r="W390" s="4">
        <v>4.8998950455617631</v>
      </c>
      <c r="X390" s="3">
        <v>16110</v>
      </c>
      <c r="Y390" s="4">
        <v>1</v>
      </c>
      <c r="Z390" s="4">
        <v>4.8998950455617631</v>
      </c>
      <c r="AA390" s="4">
        <v>2524.0204733367987</v>
      </c>
      <c r="AB390" s="4">
        <v>0.95318797768493246</v>
      </c>
      <c r="AC390" s="4">
        <v>2823.4681053530239</v>
      </c>
      <c r="AD390" s="4">
        <v>0.61168996547054699</v>
      </c>
      <c r="AE390" s="4">
        <v>7.6796131799596967E-4</v>
      </c>
      <c r="AF390" s="4">
        <v>0.19453232545221821</v>
      </c>
      <c r="AG390" s="4">
        <v>3.7764669017315913E-2</v>
      </c>
      <c r="AH390" t="s">
        <v>118</v>
      </c>
      <c r="AI390" t="s">
        <v>118</v>
      </c>
      <c r="AJ390" t="s">
        <v>62</v>
      </c>
      <c r="AK390" s="3">
        <v>1228</v>
      </c>
      <c r="AL390" s="3">
        <v>0</v>
      </c>
      <c r="AM390" s="2">
        <v>43483.708541666667</v>
      </c>
      <c r="AN390" s="2">
        <v>43484.667037037034</v>
      </c>
      <c r="AO390" t="s">
        <v>63</v>
      </c>
      <c r="AP390" t="s">
        <v>71</v>
      </c>
    </row>
    <row r="391" spans="1:42" ht="14.1" customHeight="1" x14ac:dyDescent="0.3">
      <c r="A391" s="4">
        <v>1.5397282369147322E-3</v>
      </c>
      <c r="D391" t="s">
        <v>348</v>
      </c>
      <c r="E391" t="s">
        <v>348</v>
      </c>
      <c r="H391" t="s">
        <v>1123</v>
      </c>
      <c r="I391">
        <v>350159064</v>
      </c>
      <c r="J391" t="s">
        <v>1124</v>
      </c>
      <c r="K391" s="3">
        <v>1</v>
      </c>
      <c r="L391" t="s">
        <v>1125</v>
      </c>
      <c r="M391" s="4">
        <v>602.55507499999999</v>
      </c>
      <c r="N391" s="4">
        <v>517.92965400000003</v>
      </c>
      <c r="O391" s="4">
        <v>92.926174000000003</v>
      </c>
      <c r="P391" s="4">
        <f>(N391+O391)/O391</f>
        <v>6.5735605126710581</v>
      </c>
      <c r="Q391" s="4">
        <v>0</v>
      </c>
      <c r="R391" s="4">
        <v>2.7099999999999997E-4</v>
      </c>
      <c r="S391" s="4">
        <v>0</v>
      </c>
      <c r="T391" s="4">
        <v>602.55507499999999</v>
      </c>
      <c r="U391" s="4">
        <v>76124.413952000003</v>
      </c>
      <c r="V391" s="4">
        <v>76059.803648000001</v>
      </c>
      <c r="W391" s="4">
        <v>76124.413952000003</v>
      </c>
      <c r="X391" s="3">
        <v>1</v>
      </c>
      <c r="Y391" s="4">
        <v>1</v>
      </c>
      <c r="Z391" s="4">
        <v>76124.413952000003</v>
      </c>
      <c r="AA391" s="4">
        <v>126.3360265482786</v>
      </c>
      <c r="AC391" s="4">
        <v>0.69528638938691267</v>
      </c>
      <c r="AD391" s="4">
        <v>146.85354094052317</v>
      </c>
      <c r="AE391" s="4">
        <v>99.915125384031541</v>
      </c>
      <c r="AJ391" t="s">
        <v>62</v>
      </c>
      <c r="AK391" s="3">
        <v>1</v>
      </c>
      <c r="AL391" s="3">
        <v>0</v>
      </c>
      <c r="AM391" s="2">
        <v>43488.958611111113</v>
      </c>
      <c r="AN391" s="2">
        <v>43489.00037037037</v>
      </c>
      <c r="AO391" t="s">
        <v>63</v>
      </c>
    </row>
    <row r="392" spans="1:42" ht="14.1" customHeight="1" x14ac:dyDescent="0.3">
      <c r="A392" s="4">
        <v>1.5295157759443031E-3</v>
      </c>
      <c r="B392" t="s">
        <v>2937</v>
      </c>
      <c r="C392" t="s">
        <v>56</v>
      </c>
      <c r="D392" t="s">
        <v>3154</v>
      </c>
      <c r="E392" t="s">
        <v>1126</v>
      </c>
      <c r="H392" t="s">
        <v>1127</v>
      </c>
      <c r="I392">
        <v>3468269606</v>
      </c>
      <c r="J392" t="s">
        <v>1128</v>
      </c>
      <c r="K392" s="3">
        <v>113</v>
      </c>
      <c r="L392" t="s">
        <v>1129</v>
      </c>
      <c r="M392" s="4">
        <v>163.90388999999999</v>
      </c>
      <c r="N392" s="4">
        <v>3.0627000000000001E-2</v>
      </c>
      <c r="O392" s="4">
        <v>163.109081</v>
      </c>
      <c r="P392" s="4">
        <f>(N392+O392)/O392</f>
        <v>1.0001877700481925</v>
      </c>
      <c r="Q392" s="4">
        <v>0</v>
      </c>
      <c r="R392" s="4">
        <v>1.2952999999999999E-2</v>
      </c>
      <c r="S392" s="4">
        <v>0</v>
      </c>
      <c r="T392" s="4">
        <v>1.4504769026548672</v>
      </c>
      <c r="U392" s="4">
        <v>75619.508224000005</v>
      </c>
      <c r="V392" s="4">
        <v>0.114688</v>
      </c>
      <c r="W392" s="4">
        <v>669.19918782300886</v>
      </c>
      <c r="X392" s="3">
        <v>113</v>
      </c>
      <c r="Y392" s="4">
        <v>1</v>
      </c>
      <c r="Z392" s="4">
        <v>669.19918782300886</v>
      </c>
      <c r="AA392" s="4">
        <v>461.36493907496646</v>
      </c>
      <c r="AB392" s="4">
        <v>20.953036360210586</v>
      </c>
      <c r="AC392" s="4">
        <v>463.61240632580109</v>
      </c>
      <c r="AD392" s="4">
        <v>3.7446697358539849</v>
      </c>
      <c r="AE392" s="4">
        <v>1.5166456737627989E-4</v>
      </c>
      <c r="AF392" s="4">
        <v>3.1310612357993907E-2</v>
      </c>
      <c r="AG392" s="4">
        <v>4.5415320033250204</v>
      </c>
      <c r="AJ392" t="s">
        <v>62</v>
      </c>
      <c r="AK392" s="3">
        <v>1</v>
      </c>
      <c r="AL392" s="3">
        <v>0</v>
      </c>
      <c r="AM392" s="2">
        <v>43485.000381944446</v>
      </c>
      <c r="AN392" s="2">
        <v>43485.04215277778</v>
      </c>
      <c r="AO392" t="s">
        <v>63</v>
      </c>
      <c r="AP392" t="s">
        <v>3286</v>
      </c>
    </row>
    <row r="393" spans="1:42" ht="14.1" customHeight="1" x14ac:dyDescent="0.3">
      <c r="A393" s="4">
        <v>1.511331053768513E-3</v>
      </c>
      <c r="F393" t="s">
        <v>947</v>
      </c>
      <c r="G393">
        <v>2421</v>
      </c>
      <c r="H393" t="s">
        <v>1130</v>
      </c>
      <c r="I393">
        <v>670763675</v>
      </c>
      <c r="J393" t="s">
        <v>1131</v>
      </c>
      <c r="K393" s="3">
        <v>1013462</v>
      </c>
      <c r="L393" t="s">
        <v>1132</v>
      </c>
      <c r="M393" s="4">
        <v>82.968441999999996</v>
      </c>
      <c r="N393" s="4">
        <v>0</v>
      </c>
      <c r="O393" s="4">
        <v>82.607731999999999</v>
      </c>
      <c r="P393" s="4">
        <f>(N393+O393)/O393</f>
        <v>1</v>
      </c>
      <c r="Q393" s="4">
        <v>0</v>
      </c>
      <c r="R393" s="4">
        <v>0</v>
      </c>
      <c r="S393" s="4">
        <v>0</v>
      </c>
      <c r="T393" s="4">
        <v>8.1866357100710241E-5</v>
      </c>
      <c r="U393" s="4">
        <v>74720.452608000007</v>
      </c>
      <c r="V393" s="4">
        <v>0</v>
      </c>
      <c r="W393" s="4">
        <v>7.3727927251342432E-2</v>
      </c>
      <c r="X393" s="3">
        <v>1013462</v>
      </c>
      <c r="Y393" s="4">
        <v>1</v>
      </c>
      <c r="Z393" s="4">
        <v>7.3727927251342432E-2</v>
      </c>
      <c r="AA393" s="4">
        <v>900.58883602996912</v>
      </c>
      <c r="AB393" s="4">
        <v>0.14023582562216133</v>
      </c>
      <c r="AC393" s="4">
        <v>904.52129357576359</v>
      </c>
      <c r="AE393" s="4">
        <v>0</v>
      </c>
      <c r="AF393" s="4">
        <v>1.9020719942945086</v>
      </c>
      <c r="AG393" s="4">
        <v>1.5571570511617432E-2</v>
      </c>
      <c r="AH393" t="s">
        <v>61</v>
      </c>
      <c r="AI393" t="s">
        <v>61</v>
      </c>
      <c r="AJ393" t="s">
        <v>89</v>
      </c>
      <c r="AK393" s="3">
        <v>1013460</v>
      </c>
      <c r="AL393" s="3">
        <v>0</v>
      </c>
      <c r="AM393" s="2">
        <v>43483.916712962964</v>
      </c>
      <c r="AN393" s="2">
        <v>43490.083611111113</v>
      </c>
      <c r="AO393" t="s">
        <v>63</v>
      </c>
    </row>
    <row r="394" spans="1:42" ht="14.1" customHeight="1" x14ac:dyDescent="0.3">
      <c r="A394" s="4">
        <v>1.5065895185261175E-3</v>
      </c>
      <c r="B394" t="s">
        <v>3018</v>
      </c>
      <c r="D394" t="s">
        <v>1133</v>
      </c>
      <c r="E394" t="s">
        <v>1133</v>
      </c>
      <c r="H394" t="s">
        <v>1134</v>
      </c>
      <c r="I394">
        <v>1365055694</v>
      </c>
      <c r="J394" t="s">
        <v>1135</v>
      </c>
      <c r="K394" s="3">
        <v>8442</v>
      </c>
      <c r="L394" t="s">
        <v>1136</v>
      </c>
      <c r="M394" s="4">
        <v>52.745575000000002</v>
      </c>
      <c r="N394" s="4">
        <v>0</v>
      </c>
      <c r="O394" s="4">
        <v>52.076631999999996</v>
      </c>
      <c r="P394" s="4">
        <f>(N394+O394)/O394</f>
        <v>1</v>
      </c>
      <c r="Q394" s="4">
        <v>0.66742599999999996</v>
      </c>
      <c r="R394" s="4">
        <v>0</v>
      </c>
      <c r="S394" s="4">
        <v>0</v>
      </c>
      <c r="T394" s="4">
        <v>6.2479951433309644E-3</v>
      </c>
      <c r="U394" s="4">
        <v>74486.030335999996</v>
      </c>
      <c r="V394" s="4">
        <v>0</v>
      </c>
      <c r="W394" s="4">
        <v>8.8232682226960435</v>
      </c>
      <c r="X394" s="3">
        <v>16623</v>
      </c>
      <c r="Y394" s="4">
        <v>1.9690831556503199</v>
      </c>
      <c r="Z394" s="4">
        <v>4.4809017828310171</v>
      </c>
      <c r="AA394" s="4">
        <v>1412.1759092776977</v>
      </c>
      <c r="AB394" s="4">
        <v>20.638966565807703</v>
      </c>
      <c r="AC394" s="4">
        <v>1430.3158148937127</v>
      </c>
      <c r="AE394" s="4">
        <v>0</v>
      </c>
      <c r="AF394" s="4">
        <v>2.3391521197007483</v>
      </c>
      <c r="AG394" s="4">
        <v>1.4615011083402605</v>
      </c>
      <c r="AJ394" t="s">
        <v>62</v>
      </c>
      <c r="AK394" s="3">
        <v>8442</v>
      </c>
      <c r="AL394" s="3">
        <v>8442</v>
      </c>
      <c r="AM394" s="2">
        <v>43488.417013888888</v>
      </c>
      <c r="AN394" s="2">
        <v>43488.458784722221</v>
      </c>
      <c r="AO394" t="s">
        <v>63</v>
      </c>
      <c r="AP394" t="s">
        <v>3423</v>
      </c>
    </row>
    <row r="395" spans="1:42" ht="14.1" customHeight="1" x14ac:dyDescent="0.3">
      <c r="A395" s="4">
        <v>1.489610892067038E-3</v>
      </c>
      <c r="B395" t="s">
        <v>643</v>
      </c>
      <c r="C395" t="s">
        <v>56</v>
      </c>
      <c r="D395" t="s">
        <v>3138</v>
      </c>
      <c r="E395" t="s">
        <v>3225</v>
      </c>
      <c r="H395" t="s">
        <v>976</v>
      </c>
      <c r="I395">
        <v>2936445042</v>
      </c>
      <c r="J395" t="s">
        <v>977</v>
      </c>
      <c r="K395" s="3">
        <v>113693</v>
      </c>
      <c r="L395" t="s">
        <v>1137</v>
      </c>
      <c r="M395" s="4">
        <v>3048.9978609999998</v>
      </c>
      <c r="N395" s="4">
        <v>23.537967999999999</v>
      </c>
      <c r="O395" s="4">
        <v>2895.0003320000001</v>
      </c>
      <c r="P395" s="4">
        <f>(N395+O395)/O395</f>
        <v>1.0081305579622297</v>
      </c>
      <c r="Q395" s="4">
        <v>2791.0602960000001</v>
      </c>
      <c r="R395" s="4">
        <v>1.3266E-2</v>
      </c>
      <c r="S395" s="4">
        <v>1.8547000000000001E-2</v>
      </c>
      <c r="T395" s="4">
        <v>2.6817815177715427E-2</v>
      </c>
      <c r="U395" s="4">
        <v>73646.604288000002</v>
      </c>
      <c r="V395" s="4">
        <v>463.18387200000001</v>
      </c>
      <c r="W395" s="4">
        <v>0.64776727052676941</v>
      </c>
      <c r="X395" s="3">
        <v>8033</v>
      </c>
      <c r="Y395" s="4">
        <v>7.0655185455568939E-2</v>
      </c>
      <c r="Z395" s="4">
        <v>9.1680075050417038</v>
      </c>
      <c r="AA395" s="4">
        <v>24.154364038761784</v>
      </c>
      <c r="AB395" s="4">
        <v>0.78685632172315056</v>
      </c>
      <c r="AC395" s="4">
        <v>25.27924422220757</v>
      </c>
      <c r="AD395" s="4">
        <v>19.678158794336028</v>
      </c>
      <c r="AE395" s="4">
        <v>0.62892766948043977</v>
      </c>
      <c r="AF395" s="4">
        <v>1.2147207145604513</v>
      </c>
      <c r="AG395" s="4">
        <v>3.25761556156246</v>
      </c>
      <c r="AJ395" t="s">
        <v>62</v>
      </c>
      <c r="AK395" s="3">
        <v>2</v>
      </c>
      <c r="AL395" s="3">
        <v>8033</v>
      </c>
      <c r="AM395" s="2">
        <v>43488.875069444446</v>
      </c>
      <c r="AN395" s="2">
        <v>43489.958356481482</v>
      </c>
      <c r="AO395" t="s">
        <v>63</v>
      </c>
      <c r="AP395" t="s">
        <v>646</v>
      </c>
    </row>
    <row r="396" spans="1:42" ht="14.1" customHeight="1" x14ac:dyDescent="0.3">
      <c r="A396" s="4">
        <v>1.4461642722446303E-3</v>
      </c>
      <c r="H396" t="s">
        <v>1138</v>
      </c>
      <c r="I396">
        <v>3848648847</v>
      </c>
      <c r="J396" t="s">
        <v>1139</v>
      </c>
      <c r="K396" s="3">
        <v>862019</v>
      </c>
      <c r="L396" t="s">
        <v>1140</v>
      </c>
      <c r="M396" s="4">
        <v>40.336134999999999</v>
      </c>
      <c r="N396" s="4">
        <v>6.9899999999999997E-4</v>
      </c>
      <c r="O396" s="4">
        <v>35.436514000000003</v>
      </c>
      <c r="P396" s="4">
        <f>(N396+O396)/O396</f>
        <v>1.0000197254165575</v>
      </c>
      <c r="Q396" s="4">
        <v>0</v>
      </c>
      <c r="R396" s="4">
        <v>3.14E-3</v>
      </c>
      <c r="S396" s="4">
        <v>0</v>
      </c>
      <c r="T396" s="4">
        <v>4.6792628700759498E-5</v>
      </c>
      <c r="U396" s="4">
        <v>71498.596351999993</v>
      </c>
      <c r="V396" s="4">
        <v>0</v>
      </c>
      <c r="W396" s="4">
        <v>8.2943179154983823E-2</v>
      </c>
      <c r="X396" s="3">
        <v>862019</v>
      </c>
      <c r="Y396" s="4">
        <v>1</v>
      </c>
      <c r="Z396" s="4">
        <v>8.2943179154983823E-2</v>
      </c>
      <c r="AA396" s="4">
        <v>1772.5693438897902</v>
      </c>
      <c r="AB396" s="4">
        <v>0.13240971212267122</v>
      </c>
      <c r="AC396" s="4">
        <v>2017.6532136315666</v>
      </c>
      <c r="AD396" s="4">
        <v>0</v>
      </c>
      <c r="AE396" s="4">
        <v>0</v>
      </c>
      <c r="AF396" s="4">
        <v>1.5963906070595206</v>
      </c>
      <c r="AG396" s="4">
        <v>7.4699312937516202E-3</v>
      </c>
      <c r="AH396" t="s">
        <v>61</v>
      </c>
      <c r="AI396" t="s">
        <v>61</v>
      </c>
      <c r="AJ396" t="s">
        <v>89</v>
      </c>
      <c r="AK396" s="3">
        <v>862018</v>
      </c>
      <c r="AL396" s="3">
        <v>0</v>
      </c>
      <c r="AM396" s="2">
        <v>43484.125532407408</v>
      </c>
      <c r="AN396" s="2">
        <v>43490.375300925924</v>
      </c>
      <c r="AO396" t="s">
        <v>63</v>
      </c>
    </row>
    <row r="397" spans="1:42" ht="14.1" customHeight="1" x14ac:dyDescent="0.3">
      <c r="A397" s="4">
        <v>1.4413128810522172E-3</v>
      </c>
      <c r="D397" t="s">
        <v>473</v>
      </c>
      <c r="E397" t="s">
        <v>3260</v>
      </c>
      <c r="H397" t="s">
        <v>1141</v>
      </c>
      <c r="I397">
        <v>3544620785</v>
      </c>
      <c r="J397" t="s">
        <v>1142</v>
      </c>
      <c r="K397" s="3">
        <v>148</v>
      </c>
      <c r="L397" t="s">
        <v>1143</v>
      </c>
      <c r="M397" s="4">
        <v>527.35508300000004</v>
      </c>
      <c r="N397" s="4">
        <v>1.158E-3</v>
      </c>
      <c r="O397" s="4">
        <v>520.76812299999995</v>
      </c>
      <c r="P397" s="4">
        <f>(N397+O397)/O397</f>
        <v>1.0000022236384081</v>
      </c>
      <c r="Q397" s="4">
        <v>0</v>
      </c>
      <c r="R397" s="4">
        <v>7.2490000000000002E-3</v>
      </c>
      <c r="S397" s="4">
        <v>0</v>
      </c>
      <c r="T397" s="4">
        <v>3.5632100202702701</v>
      </c>
      <c r="U397" s="4">
        <v>71258.742784000002</v>
      </c>
      <c r="V397" s="4">
        <v>2.4576000000000001E-2</v>
      </c>
      <c r="W397" s="4">
        <v>481.47799178378381</v>
      </c>
      <c r="X397" s="3">
        <v>152</v>
      </c>
      <c r="Y397" s="4">
        <v>1.027027027027027</v>
      </c>
      <c r="Z397" s="4">
        <v>468.80751831578948</v>
      </c>
      <c r="AA397" s="4">
        <v>135.12478609028597</v>
      </c>
      <c r="AB397" s="4">
        <v>0.26746769305607687</v>
      </c>
      <c r="AC397" s="4">
        <v>136.83387108546196</v>
      </c>
      <c r="AD397" s="4">
        <v>21.222797927461141</v>
      </c>
      <c r="AE397" s="4">
        <v>3.4488399654334264E-5</v>
      </c>
      <c r="AF397" s="4">
        <v>5.5551385031153819E-4</v>
      </c>
      <c r="AG397" s="4">
        <v>0.19794125178289917</v>
      </c>
      <c r="AH397" t="s">
        <v>61</v>
      </c>
      <c r="AI397" t="s">
        <v>61</v>
      </c>
      <c r="AJ397" t="s">
        <v>62</v>
      </c>
      <c r="AK397" s="3">
        <v>13</v>
      </c>
      <c r="AL397" s="3">
        <v>0</v>
      </c>
      <c r="AM397" s="2">
        <v>43486.292060185187</v>
      </c>
      <c r="AN397" s="2">
        <v>43489.375625000001</v>
      </c>
      <c r="AO397" t="s">
        <v>63</v>
      </c>
    </row>
    <row r="398" spans="1:42" ht="14.1" customHeight="1" x14ac:dyDescent="0.3">
      <c r="A398" s="4">
        <v>1.4108357254466119E-3</v>
      </c>
      <c r="D398" t="s">
        <v>473</v>
      </c>
      <c r="E398" t="s">
        <v>3260</v>
      </c>
      <c r="H398" t="s">
        <v>622</v>
      </c>
      <c r="I398">
        <v>989242284</v>
      </c>
      <c r="J398" s="6" t="s">
        <v>3350</v>
      </c>
      <c r="K398" s="3">
        <v>1</v>
      </c>
      <c r="L398" t="s">
        <v>1144</v>
      </c>
      <c r="M398" s="4">
        <v>49.106223999999997</v>
      </c>
      <c r="N398" s="4">
        <v>0</v>
      </c>
      <c r="O398" s="4">
        <v>48.774428</v>
      </c>
      <c r="P398" s="4">
        <f>(N398+O398)/O398</f>
        <v>1</v>
      </c>
      <c r="Q398" s="4">
        <v>6.2469999999999999E-3</v>
      </c>
      <c r="R398" s="4">
        <v>1.7975999999999999E-2</v>
      </c>
      <c r="S398" s="4">
        <v>0</v>
      </c>
      <c r="T398" s="4">
        <v>49.106223999999997</v>
      </c>
      <c r="U398" s="4">
        <v>69751.947264000002</v>
      </c>
      <c r="V398" s="4">
        <v>0</v>
      </c>
      <c r="W398" s="4">
        <v>69751.947264000002</v>
      </c>
      <c r="X398" s="3">
        <v>62</v>
      </c>
      <c r="Y398" s="4">
        <v>62</v>
      </c>
      <c r="Z398" s="4">
        <v>1125.0314074838709</v>
      </c>
      <c r="AA398" s="4">
        <v>1420.4298677902825</v>
      </c>
      <c r="AC398" s="4">
        <v>1430.0925735920471</v>
      </c>
      <c r="AE398" s="4">
        <v>0</v>
      </c>
      <c r="AH398" t="s">
        <v>118</v>
      </c>
      <c r="AI398" t="s">
        <v>118</v>
      </c>
      <c r="AJ398" t="s">
        <v>62</v>
      </c>
      <c r="AK398" s="3">
        <v>0</v>
      </c>
      <c r="AL398" s="3">
        <v>150</v>
      </c>
      <c r="AM398" s="2">
        <v>43484.417222222219</v>
      </c>
      <c r="AN398" s="2">
        <v>43484.833356481482</v>
      </c>
      <c r="AO398" t="s">
        <v>63</v>
      </c>
    </row>
    <row r="399" spans="1:42" ht="14.1" customHeight="1" x14ac:dyDescent="0.3">
      <c r="A399" s="4">
        <v>1.3549109278203771E-3</v>
      </c>
      <c r="B399" t="s">
        <v>2920</v>
      </c>
      <c r="C399" t="s">
        <v>56</v>
      </c>
      <c r="D399" t="s">
        <v>3147</v>
      </c>
      <c r="E399" t="s">
        <v>3235</v>
      </c>
      <c r="H399" t="s">
        <v>870</v>
      </c>
      <c r="I399">
        <v>2805107045</v>
      </c>
      <c r="J399" t="s">
        <v>871</v>
      </c>
      <c r="K399" s="3">
        <v>542</v>
      </c>
      <c r="L399" t="s">
        <v>1145</v>
      </c>
      <c r="M399" s="4">
        <v>909.67111499999999</v>
      </c>
      <c r="N399" s="4">
        <v>1.05E-4</v>
      </c>
      <c r="O399" s="4">
        <v>905.15789199999995</v>
      </c>
      <c r="P399" s="4">
        <f>(N399+O399)/O399</f>
        <v>1.000000116001861</v>
      </c>
      <c r="Q399" s="4">
        <v>0</v>
      </c>
      <c r="R399" s="4">
        <v>9.5390000000000006E-3</v>
      </c>
      <c r="S399" s="4">
        <v>0</v>
      </c>
      <c r="T399" s="4">
        <v>1.6783599907749078</v>
      </c>
      <c r="U399" s="4">
        <v>66987.016191999995</v>
      </c>
      <c r="V399" s="4">
        <v>0</v>
      </c>
      <c r="W399" s="4">
        <v>123.59228079704798</v>
      </c>
      <c r="X399" s="3">
        <v>507</v>
      </c>
      <c r="Y399" s="4">
        <v>0.93542435424354242</v>
      </c>
      <c r="Z399" s="4">
        <v>132.12429229191321</v>
      </c>
      <c r="AA399" s="4">
        <v>73.638719628906756</v>
      </c>
      <c r="AB399" s="4">
        <v>0.74445734312799372</v>
      </c>
      <c r="AC399" s="4">
        <v>74.005890888260637</v>
      </c>
      <c r="AD399" s="4">
        <v>0</v>
      </c>
      <c r="AE399" s="4">
        <v>0</v>
      </c>
      <c r="AF399" s="4">
        <v>6.0234938487013926E-3</v>
      </c>
      <c r="AG399" s="4">
        <v>1.0109591080339182</v>
      </c>
      <c r="AJ399" t="s">
        <v>62</v>
      </c>
      <c r="AK399" s="3">
        <v>5</v>
      </c>
      <c r="AL399" s="3">
        <v>0</v>
      </c>
      <c r="AM399" s="2">
        <v>43489.2503125</v>
      </c>
      <c r="AN399" s="2">
        <v>43490.291759259257</v>
      </c>
      <c r="AO399" t="s">
        <v>98</v>
      </c>
      <c r="AP399" t="s">
        <v>3269</v>
      </c>
    </row>
    <row r="400" spans="1:42" ht="14.1" customHeight="1" x14ac:dyDescent="0.3">
      <c r="A400" s="4">
        <v>1.3447778348741691E-3</v>
      </c>
      <c r="B400" t="s">
        <v>3019</v>
      </c>
      <c r="C400" t="s">
        <v>309</v>
      </c>
      <c r="D400" t="s">
        <v>422</v>
      </c>
      <c r="E400" t="s">
        <v>423</v>
      </c>
      <c r="H400" t="s">
        <v>1146</v>
      </c>
      <c r="I400">
        <v>3587263460</v>
      </c>
      <c r="J400" t="s">
        <v>1147</v>
      </c>
      <c r="K400" s="3">
        <v>3</v>
      </c>
      <c r="L400" t="s">
        <v>1148</v>
      </c>
      <c r="M400" s="4">
        <v>489.43289299999998</v>
      </c>
      <c r="N400" s="4">
        <v>0</v>
      </c>
      <c r="O400" s="4">
        <v>485.48701799999998</v>
      </c>
      <c r="P400" s="4">
        <f>(N400+O400)/O400</f>
        <v>1</v>
      </c>
      <c r="Q400" s="4">
        <v>435.91906999999998</v>
      </c>
      <c r="R400" s="4">
        <v>4.2069999999999998E-3</v>
      </c>
      <c r="S400" s="4">
        <v>3.3340000000000002E-3</v>
      </c>
      <c r="T400" s="4">
        <v>163.14429766666666</v>
      </c>
      <c r="U400" s="4">
        <v>66486.034432</v>
      </c>
      <c r="V400" s="4">
        <v>0</v>
      </c>
      <c r="W400" s="4">
        <v>22162.011477333333</v>
      </c>
      <c r="X400" s="3">
        <v>94653</v>
      </c>
      <c r="Y400" s="4">
        <v>31551</v>
      </c>
      <c r="Z400" s="4">
        <v>0.70241867063907115</v>
      </c>
      <c r="AA400" s="4">
        <v>135.84300398052733</v>
      </c>
      <c r="AC400" s="4">
        <v>136.9470901732742</v>
      </c>
      <c r="AE400" s="4">
        <v>0</v>
      </c>
      <c r="AJ400" t="s">
        <v>62</v>
      </c>
      <c r="AK400" s="3">
        <v>3</v>
      </c>
      <c r="AL400" s="3">
        <v>3</v>
      </c>
      <c r="AM400" s="2">
        <v>43487.458564814813</v>
      </c>
      <c r="AN400" s="2">
        <v>43487.500324074077</v>
      </c>
      <c r="AO400" t="s">
        <v>63</v>
      </c>
      <c r="AP400" t="s">
        <v>3424</v>
      </c>
    </row>
    <row r="401" spans="1:42" ht="14.1" customHeight="1" x14ac:dyDescent="0.3">
      <c r="A401" s="4">
        <v>1.3204270954012283E-3</v>
      </c>
      <c r="D401" t="s">
        <v>473</v>
      </c>
      <c r="E401" t="s">
        <v>3260</v>
      </c>
      <c r="H401" t="s">
        <v>622</v>
      </c>
      <c r="I401">
        <v>2054020925</v>
      </c>
      <c r="J401" s="6" t="s">
        <v>3350</v>
      </c>
      <c r="K401" s="3">
        <v>20</v>
      </c>
      <c r="L401" t="s">
        <v>998</v>
      </c>
      <c r="M401" s="4">
        <v>64.032773000000006</v>
      </c>
      <c r="N401" s="4">
        <v>0.19459599999999999</v>
      </c>
      <c r="O401" s="4">
        <v>63.393844000000001</v>
      </c>
      <c r="P401" s="4">
        <f>(N401+O401)/O401</f>
        <v>1.0030696355942699</v>
      </c>
      <c r="Q401" s="4">
        <v>8.0271999999999996E-2</v>
      </c>
      <c r="R401" s="4">
        <v>0.21077799999999999</v>
      </c>
      <c r="S401" s="4">
        <v>0</v>
      </c>
      <c r="T401" s="4">
        <v>3.20163865</v>
      </c>
      <c r="U401" s="4">
        <v>65282.129919999999</v>
      </c>
      <c r="V401" s="4">
        <v>7.3728000000000002E-2</v>
      </c>
      <c r="W401" s="4">
        <v>3264.1064959999999</v>
      </c>
      <c r="X401" s="3">
        <v>33</v>
      </c>
      <c r="Y401" s="4">
        <v>1.65</v>
      </c>
      <c r="Z401" s="4">
        <v>1978.2463612121212</v>
      </c>
      <c r="AA401" s="4">
        <v>1019.5112106108539</v>
      </c>
      <c r="AC401" s="4">
        <v>1029.7854187860892</v>
      </c>
      <c r="AD401" s="4">
        <v>0.37887726366420688</v>
      </c>
      <c r="AE401" s="4">
        <v>1.1293749160811695E-4</v>
      </c>
      <c r="AH401" t="s">
        <v>118</v>
      </c>
      <c r="AI401" t="s">
        <v>118</v>
      </c>
      <c r="AJ401" t="s">
        <v>62</v>
      </c>
      <c r="AK401" s="3">
        <v>0</v>
      </c>
      <c r="AL401" s="3">
        <v>801</v>
      </c>
      <c r="AM401" s="2">
        <v>43488.375254629631</v>
      </c>
      <c r="AN401" s="2">
        <v>43488.875069444446</v>
      </c>
      <c r="AO401" t="s">
        <v>63</v>
      </c>
    </row>
    <row r="402" spans="1:42" ht="14.1" customHeight="1" x14ac:dyDescent="0.3">
      <c r="A402" s="4">
        <v>1.3011277412861176E-3</v>
      </c>
      <c r="B402" t="s">
        <v>3017</v>
      </c>
      <c r="C402" t="s">
        <v>56</v>
      </c>
      <c r="D402" t="s">
        <v>3145</v>
      </c>
      <c r="E402" t="s">
        <v>840</v>
      </c>
      <c r="H402" t="s">
        <v>841</v>
      </c>
      <c r="I402">
        <v>1479261165</v>
      </c>
      <c r="J402" s="5" t="s">
        <v>3390</v>
      </c>
      <c r="K402" s="3">
        <v>91</v>
      </c>
      <c r="L402" t="s">
        <v>1149</v>
      </c>
      <c r="M402" s="4">
        <v>43.106453999999999</v>
      </c>
      <c r="N402" s="4">
        <v>0.225604</v>
      </c>
      <c r="O402" s="4">
        <v>41.953375999999999</v>
      </c>
      <c r="P402" s="4">
        <f>(N402+O402)/O402</f>
        <v>1.0053774933392725</v>
      </c>
      <c r="Q402" s="4">
        <v>0.90645600000000004</v>
      </c>
      <c r="R402" s="4">
        <v>6.8404999999999994E-2</v>
      </c>
      <c r="S402" s="4">
        <v>1.76E-4</v>
      </c>
      <c r="T402" s="4">
        <v>0.47369729670329669</v>
      </c>
      <c r="U402" s="4">
        <v>64327.966719999997</v>
      </c>
      <c r="V402" s="4">
        <v>0</v>
      </c>
      <c r="W402" s="4">
        <v>706.90073318681323</v>
      </c>
      <c r="X402" s="3">
        <v>91</v>
      </c>
      <c r="Y402" s="4">
        <v>1</v>
      </c>
      <c r="Z402" s="4">
        <v>706.90073318681323</v>
      </c>
      <c r="AA402" s="4">
        <v>1492.3047653142612</v>
      </c>
      <c r="AC402" s="4">
        <v>1533.3203868980652</v>
      </c>
      <c r="AD402" s="4">
        <v>0</v>
      </c>
      <c r="AE402" s="4">
        <v>0</v>
      </c>
      <c r="AH402" t="s">
        <v>118</v>
      </c>
      <c r="AI402" t="s">
        <v>61</v>
      </c>
      <c r="AJ402" t="s">
        <v>62</v>
      </c>
      <c r="AK402" s="3">
        <v>91</v>
      </c>
      <c r="AL402" s="3">
        <v>1001</v>
      </c>
      <c r="AM402" s="2">
        <v>43483.708541666667</v>
      </c>
      <c r="AN402" s="2">
        <v>43484.125532407408</v>
      </c>
      <c r="AO402" t="s">
        <v>63</v>
      </c>
      <c r="AP402" t="s">
        <v>3422</v>
      </c>
    </row>
    <row r="403" spans="1:42" ht="14.1" customHeight="1" x14ac:dyDescent="0.3">
      <c r="A403" s="4">
        <v>1.2972885823692073E-3</v>
      </c>
      <c r="B403" t="s">
        <v>2935</v>
      </c>
      <c r="C403" t="s">
        <v>56</v>
      </c>
      <c r="D403" t="s">
        <v>261</v>
      </c>
      <c r="E403" t="s">
        <v>262</v>
      </c>
      <c r="F403" t="s">
        <v>1027</v>
      </c>
      <c r="G403">
        <v>5924</v>
      </c>
      <c r="H403" t="s">
        <v>1028</v>
      </c>
      <c r="I403">
        <v>3062501101</v>
      </c>
      <c r="J403" t="s">
        <v>1029</v>
      </c>
      <c r="K403" s="3">
        <v>14</v>
      </c>
      <c r="L403" t="s">
        <v>1150</v>
      </c>
      <c r="M403" s="4">
        <v>4325.2985079999999</v>
      </c>
      <c r="N403" s="4">
        <v>4.4908679999999999</v>
      </c>
      <c r="O403" s="4">
        <v>39.204270000000001</v>
      </c>
      <c r="P403" s="4">
        <f>(N403+O403)/O403</f>
        <v>1.114550481363382</v>
      </c>
      <c r="Q403" s="4">
        <v>7.9030000000000003E-2</v>
      </c>
      <c r="R403" s="4">
        <v>4301.9358629999997</v>
      </c>
      <c r="S403" s="4">
        <v>1.2160000000000001E-3</v>
      </c>
      <c r="T403" s="4">
        <v>308.94989342857144</v>
      </c>
      <c r="U403" s="4">
        <v>64138.158080000001</v>
      </c>
      <c r="V403" s="4">
        <v>3.743744</v>
      </c>
      <c r="W403" s="4">
        <v>4581.2970057142857</v>
      </c>
      <c r="X403" s="3">
        <v>816</v>
      </c>
      <c r="Y403" s="4">
        <v>58.285714285714285</v>
      </c>
      <c r="Z403" s="4">
        <v>78.600683921568631</v>
      </c>
      <c r="AA403" s="4">
        <v>14.828608467455167</v>
      </c>
      <c r="AC403" s="4">
        <v>1635.9038017032328</v>
      </c>
      <c r="AD403" s="4">
        <v>0.83363483406771255</v>
      </c>
      <c r="AE403" s="4">
        <v>5.8369995523264023E-3</v>
      </c>
      <c r="AH403" t="s">
        <v>61</v>
      </c>
      <c r="AI403" t="s">
        <v>61</v>
      </c>
      <c r="AJ403" t="s">
        <v>62</v>
      </c>
      <c r="AK403" s="3">
        <v>1011</v>
      </c>
      <c r="AL403" s="3">
        <v>0</v>
      </c>
      <c r="AM403" s="2">
        <v>43484.208379629628</v>
      </c>
      <c r="AN403" s="2">
        <v>43490.583414351851</v>
      </c>
      <c r="AO403" t="s">
        <v>98</v>
      </c>
      <c r="AP403" t="s">
        <v>3284</v>
      </c>
    </row>
    <row r="404" spans="1:42" ht="14.1" customHeight="1" x14ac:dyDescent="0.3">
      <c r="A404" s="4">
        <v>1.2789824055759766E-3</v>
      </c>
      <c r="B404" t="s">
        <v>2927</v>
      </c>
      <c r="C404" t="s">
        <v>56</v>
      </c>
      <c r="D404" t="s">
        <v>825</v>
      </c>
      <c r="E404" t="s">
        <v>826</v>
      </c>
      <c r="F404" t="s">
        <v>827</v>
      </c>
      <c r="G404">
        <v>13514</v>
      </c>
      <c r="H404" t="s">
        <v>1151</v>
      </c>
      <c r="I404">
        <v>3275028636</v>
      </c>
      <c r="J404" t="s">
        <v>1152</v>
      </c>
      <c r="K404" s="3">
        <v>506885</v>
      </c>
      <c r="L404" t="s">
        <v>1079</v>
      </c>
      <c r="M404" s="4">
        <v>121.35373</v>
      </c>
      <c r="N404" s="4">
        <v>1.4E-5</v>
      </c>
      <c r="O404" s="4">
        <v>104.592585</v>
      </c>
      <c r="P404" s="4">
        <f>(N404+O404)/O404</f>
        <v>1.0000001338527009</v>
      </c>
      <c r="Q404" s="4">
        <v>0</v>
      </c>
      <c r="R404" s="4">
        <v>9.4800000000000006E-3</v>
      </c>
      <c r="S404" s="4">
        <v>0</v>
      </c>
      <c r="T404" s="4">
        <v>2.3941077364688244E-4</v>
      </c>
      <c r="U404" s="4">
        <v>63233.097728000001</v>
      </c>
      <c r="V404" s="4">
        <v>0</v>
      </c>
      <c r="W404" s="4">
        <v>0.12474840985233338</v>
      </c>
      <c r="X404" s="3">
        <v>18833</v>
      </c>
      <c r="Y404" s="4">
        <v>3.7154384130522702E-2</v>
      </c>
      <c r="Z404" s="4">
        <v>3.3575690398768119</v>
      </c>
      <c r="AA404" s="4">
        <v>521.06431115055136</v>
      </c>
      <c r="AB404" s="4">
        <v>0.1171026662617134</v>
      </c>
      <c r="AC404" s="4">
        <v>604.56577995466887</v>
      </c>
      <c r="AD404" s="4">
        <v>0</v>
      </c>
      <c r="AE404" s="4">
        <v>0</v>
      </c>
      <c r="AF404" s="4">
        <v>0.93871069298862919</v>
      </c>
      <c r="AG404" s="4">
        <v>2.2473745323900885E-2</v>
      </c>
      <c r="AH404" t="s">
        <v>118</v>
      </c>
      <c r="AI404" t="s">
        <v>61</v>
      </c>
      <c r="AJ404" t="s">
        <v>89</v>
      </c>
      <c r="AK404" s="3">
        <v>506885</v>
      </c>
      <c r="AL404" s="3">
        <v>0</v>
      </c>
      <c r="AM404" s="2">
        <v>43484.125532407408</v>
      </c>
      <c r="AN404" s="2">
        <v>43490.375300925924</v>
      </c>
      <c r="AO404" t="s">
        <v>63</v>
      </c>
      <c r="AP404" t="s">
        <v>3277</v>
      </c>
    </row>
    <row r="405" spans="1:42" ht="14.1" customHeight="1" x14ac:dyDescent="0.3">
      <c r="A405" s="4">
        <v>1.2458107138328316E-3</v>
      </c>
      <c r="B405" t="s">
        <v>2984</v>
      </c>
      <c r="C405" t="s">
        <v>56</v>
      </c>
      <c r="D405" t="s">
        <v>3145</v>
      </c>
      <c r="E405" t="s">
        <v>840</v>
      </c>
      <c r="H405" t="s">
        <v>1153</v>
      </c>
      <c r="I405">
        <v>3385948307</v>
      </c>
      <c r="J405" s="5" t="s">
        <v>3425</v>
      </c>
      <c r="K405" s="3">
        <v>1048</v>
      </c>
      <c r="L405" t="s">
        <v>1154</v>
      </c>
      <c r="M405" s="4">
        <v>872.04566499999999</v>
      </c>
      <c r="N405" s="4">
        <v>0.37520199999999998</v>
      </c>
      <c r="O405" s="4">
        <v>833.12872700000003</v>
      </c>
      <c r="P405" s="4">
        <f>(N405+O405)/O405</f>
        <v>1.0004503529740849</v>
      </c>
      <c r="Q405" s="4">
        <v>5.6429879999999999</v>
      </c>
      <c r="R405" s="4">
        <v>30.548141000000001</v>
      </c>
      <c r="S405" s="4">
        <v>5.5370000000000003E-3</v>
      </c>
      <c r="T405" s="4">
        <v>0.83210464217557256</v>
      </c>
      <c r="U405" s="4">
        <v>61593.083903999999</v>
      </c>
      <c r="V405" s="4">
        <v>0.147456</v>
      </c>
      <c r="W405" s="4">
        <v>58.772026625954197</v>
      </c>
      <c r="X405" s="3">
        <v>2058</v>
      </c>
      <c r="Y405" s="4">
        <v>1.9637404580152671</v>
      </c>
      <c r="Z405" s="4">
        <v>29.928612198250729</v>
      </c>
      <c r="AA405" s="4">
        <v>70.630571741905285</v>
      </c>
      <c r="AB405" s="4">
        <v>0.10244904650810786</v>
      </c>
      <c r="AC405" s="4">
        <v>73.929675513397584</v>
      </c>
      <c r="AD405" s="4">
        <v>0.39300430168282685</v>
      </c>
      <c r="AE405" s="4">
        <v>2.3940350223383418E-4</v>
      </c>
      <c r="AF405" s="4">
        <v>1.7431600097803253E-3</v>
      </c>
      <c r="AG405" s="4">
        <v>0.14504915361930251</v>
      </c>
      <c r="AH405" t="s">
        <v>61</v>
      </c>
      <c r="AI405" t="s">
        <v>61</v>
      </c>
      <c r="AJ405" t="s">
        <v>62</v>
      </c>
      <c r="AK405" s="3">
        <v>1149</v>
      </c>
      <c r="AL405" s="3">
        <v>2096</v>
      </c>
      <c r="AM405" s="2">
        <v>43483.708541666667</v>
      </c>
      <c r="AN405" s="2">
        <v>43490.666956018518</v>
      </c>
      <c r="AO405" t="s">
        <v>63</v>
      </c>
      <c r="AP405" t="s">
        <v>3354</v>
      </c>
    </row>
    <row r="406" spans="1:42" ht="14.1" customHeight="1" x14ac:dyDescent="0.3">
      <c r="A406" s="4">
        <v>1.2184030627130167E-3</v>
      </c>
      <c r="D406" t="s">
        <v>473</v>
      </c>
      <c r="E406" t="s">
        <v>3260</v>
      </c>
      <c r="H406" t="s">
        <v>622</v>
      </c>
      <c r="I406">
        <v>3210813972</v>
      </c>
      <c r="J406" s="6" t="s">
        <v>3350</v>
      </c>
      <c r="K406" s="3">
        <v>22</v>
      </c>
      <c r="L406" t="s">
        <v>1155</v>
      </c>
      <c r="M406" s="4">
        <v>75.601151999999999</v>
      </c>
      <c r="N406" s="4">
        <v>0.12975100000000001</v>
      </c>
      <c r="O406" s="4">
        <v>43.582906999999999</v>
      </c>
      <c r="P406" s="4">
        <f>(N406+O406)/O406</f>
        <v>1.0029771075160268</v>
      </c>
      <c r="Q406" s="4">
        <v>4.1907E-2</v>
      </c>
      <c r="R406" s="4">
        <v>32.232072000000002</v>
      </c>
      <c r="S406" s="4">
        <v>0</v>
      </c>
      <c r="T406" s="4">
        <v>3.4364159999999999</v>
      </c>
      <c r="U406" s="4">
        <v>60238.045184000002</v>
      </c>
      <c r="V406" s="4">
        <v>9.0111999999999998E-2</v>
      </c>
      <c r="W406" s="4">
        <v>2738.0929629090911</v>
      </c>
      <c r="X406" s="3">
        <v>24</v>
      </c>
      <c r="Y406" s="4">
        <v>1.0909090909090908</v>
      </c>
      <c r="Z406" s="4">
        <v>2509.9185493333334</v>
      </c>
      <c r="AA406" s="4">
        <v>796.78739794864498</v>
      </c>
      <c r="AC406" s="4">
        <v>1382.1463325518878</v>
      </c>
      <c r="AD406" s="4">
        <v>0.69449946435865617</v>
      </c>
      <c r="AE406" s="4">
        <v>1.4959316778084112E-4</v>
      </c>
      <c r="AH406" t="s">
        <v>118</v>
      </c>
      <c r="AI406" t="s">
        <v>118</v>
      </c>
      <c r="AJ406" t="s">
        <v>62</v>
      </c>
      <c r="AK406" s="3">
        <v>0</v>
      </c>
      <c r="AL406" s="3">
        <v>634</v>
      </c>
      <c r="AM406" s="2">
        <v>43486.208541666667</v>
      </c>
      <c r="AN406" s="2">
        <v>43486.292060185187</v>
      </c>
      <c r="AO406" t="s">
        <v>63</v>
      </c>
    </row>
    <row r="407" spans="1:42" ht="14.1" customHeight="1" x14ac:dyDescent="0.3">
      <c r="A407" s="4">
        <v>1.2144875182863656E-3</v>
      </c>
      <c r="D407" t="s">
        <v>164</v>
      </c>
      <c r="E407" t="s">
        <v>164</v>
      </c>
      <c r="H407" t="s">
        <v>1156</v>
      </c>
      <c r="I407">
        <v>3594860266</v>
      </c>
      <c r="J407" t="s">
        <v>1157</v>
      </c>
      <c r="K407" s="3">
        <v>1125945</v>
      </c>
      <c r="L407" t="s">
        <v>1158</v>
      </c>
      <c r="M407" s="4">
        <v>60.683202999999999</v>
      </c>
      <c r="N407" s="4">
        <v>9.6859000000000001E-2</v>
      </c>
      <c r="O407" s="4">
        <v>35.219842999999997</v>
      </c>
      <c r="P407" s="4">
        <f>(N407+O407)/O407</f>
        <v>1.0027501258310549</v>
      </c>
      <c r="Q407" s="4">
        <v>0</v>
      </c>
      <c r="R407" s="4">
        <v>6.4999000000000001E-2</v>
      </c>
      <c r="S407" s="4">
        <v>0</v>
      </c>
      <c r="T407" s="4">
        <v>5.3895352792543149E-5</v>
      </c>
      <c r="U407" s="4">
        <v>60044.460032000003</v>
      </c>
      <c r="V407" s="4">
        <v>0</v>
      </c>
      <c r="W407" s="4">
        <v>5.3328057793231465E-2</v>
      </c>
      <c r="X407" s="3">
        <v>564512</v>
      </c>
      <c r="Y407" s="4">
        <v>0.50136729591587514</v>
      </c>
      <c r="Z407" s="4">
        <v>0.1063652500425146</v>
      </c>
      <c r="AA407" s="4">
        <v>989.47413886508264</v>
      </c>
      <c r="AB407" s="4">
        <v>0.75804140931700548</v>
      </c>
      <c r="AC407" s="4">
        <v>1704.8474643115246</v>
      </c>
      <c r="AD407" s="4">
        <v>0</v>
      </c>
      <c r="AE407" s="4">
        <v>0</v>
      </c>
      <c r="AF407" s="4">
        <v>14.214682489584648</v>
      </c>
      <c r="AG407" s="4">
        <v>7.6610532761015024E-2</v>
      </c>
      <c r="AH407" t="s">
        <v>118</v>
      </c>
      <c r="AI407" t="s">
        <v>61</v>
      </c>
      <c r="AJ407" t="s">
        <v>62</v>
      </c>
      <c r="AK407" s="3">
        <v>4372</v>
      </c>
      <c r="AL407" s="3">
        <v>0</v>
      </c>
      <c r="AM407" s="2">
        <v>43489.750173611108</v>
      </c>
      <c r="AN407" s="2">
        <v>43490.666956018518</v>
      </c>
      <c r="AO407" t="s">
        <v>63</v>
      </c>
    </row>
    <row r="408" spans="1:42" ht="14.1" customHeight="1" x14ac:dyDescent="0.3">
      <c r="A408" s="4">
        <v>1.2141178521860795E-3</v>
      </c>
      <c r="C408" t="s">
        <v>933</v>
      </c>
      <c r="D408" t="s">
        <v>1159</v>
      </c>
      <c r="E408" t="s">
        <v>1160</v>
      </c>
      <c r="H408" t="s">
        <v>1161</v>
      </c>
      <c r="I408">
        <v>855599798</v>
      </c>
      <c r="J408" t="s">
        <v>1162</v>
      </c>
      <c r="K408" s="3">
        <v>13350</v>
      </c>
      <c r="L408" t="s">
        <v>1163</v>
      </c>
      <c r="M408" s="4">
        <v>5259.7546060000004</v>
      </c>
      <c r="N408" s="4">
        <v>6.3530000000000001E-3</v>
      </c>
      <c r="O408" s="4">
        <v>103.90497000000001</v>
      </c>
      <c r="P408" s="4">
        <f>(N408+O408)/O408</f>
        <v>1.0000611424073362</v>
      </c>
      <c r="Q408" s="4">
        <v>0</v>
      </c>
      <c r="R408" s="4">
        <v>5201.5300859999998</v>
      </c>
      <c r="S408" s="4">
        <v>0</v>
      </c>
      <c r="T408" s="4">
        <v>0.39398910906367041</v>
      </c>
      <c r="U408" s="4">
        <v>60026.183680000002</v>
      </c>
      <c r="V408" s="4">
        <v>0</v>
      </c>
      <c r="W408" s="4">
        <v>4.4963433468164791</v>
      </c>
      <c r="X408" s="3">
        <v>14269</v>
      </c>
      <c r="Y408" s="4">
        <v>1.0688389513108614</v>
      </c>
      <c r="Z408" s="4">
        <v>4.206754760669984</v>
      </c>
      <c r="AA408" s="4">
        <v>11.41235441127346</v>
      </c>
      <c r="AB408" s="4">
        <v>16.632359013577169</v>
      </c>
      <c r="AC408" s="4">
        <v>577.70271893635118</v>
      </c>
      <c r="AD408" s="4">
        <v>0</v>
      </c>
      <c r="AE408" s="4">
        <v>0</v>
      </c>
      <c r="AF408" s="4">
        <v>3.6990856192851207</v>
      </c>
      <c r="AG408" s="4">
        <v>145.73994474923802</v>
      </c>
      <c r="AH408" t="s">
        <v>61</v>
      </c>
      <c r="AI408" t="s">
        <v>61</v>
      </c>
      <c r="AJ408" t="s">
        <v>62</v>
      </c>
      <c r="AK408" s="3">
        <v>708</v>
      </c>
      <c r="AL408" s="3">
        <v>13347</v>
      </c>
      <c r="AM408" s="2">
        <v>43489.125011574077</v>
      </c>
      <c r="AN408" s="2">
        <v>43489.16678240741</v>
      </c>
      <c r="AO408" t="s">
        <v>63</v>
      </c>
      <c r="AP408" t="s">
        <v>937</v>
      </c>
    </row>
    <row r="409" spans="1:42" ht="14.1" customHeight="1" x14ac:dyDescent="0.3">
      <c r="A409" s="4">
        <v>1.1806595076623452E-3</v>
      </c>
      <c r="B409" t="s">
        <v>3020</v>
      </c>
      <c r="C409" t="s">
        <v>1098</v>
      </c>
      <c r="D409" t="s">
        <v>1164</v>
      </c>
      <c r="E409" t="s">
        <v>1165</v>
      </c>
      <c r="F409" t="s">
        <v>1166</v>
      </c>
      <c r="G409">
        <v>273</v>
      </c>
      <c r="H409" t="s">
        <v>1167</v>
      </c>
      <c r="I409">
        <v>1623987546</v>
      </c>
      <c r="J409" t="s">
        <v>1168</v>
      </c>
      <c r="K409" s="3">
        <v>2087860</v>
      </c>
      <c r="L409" t="s">
        <v>1169</v>
      </c>
      <c r="M409" s="4">
        <v>33.783607000000003</v>
      </c>
      <c r="N409" s="4">
        <v>0</v>
      </c>
      <c r="O409" s="4">
        <v>33.748390000000001</v>
      </c>
      <c r="P409" s="4">
        <f>(N409+O409)/O409</f>
        <v>1</v>
      </c>
      <c r="Q409" s="4">
        <v>0</v>
      </c>
      <c r="R409" s="4">
        <v>1.8280999999999999E-2</v>
      </c>
      <c r="S409" s="4">
        <v>0</v>
      </c>
      <c r="T409" s="4">
        <v>1.6180973341124406E-5</v>
      </c>
      <c r="U409" s="4">
        <v>58371.997695999999</v>
      </c>
      <c r="V409" s="4">
        <v>0</v>
      </c>
      <c r="W409" s="4">
        <v>2.7957812159819146E-2</v>
      </c>
      <c r="X409" s="3">
        <v>1781415</v>
      </c>
      <c r="Y409" s="4">
        <v>0.85322531204199514</v>
      </c>
      <c r="Z409" s="4">
        <v>3.2767209042250119E-2</v>
      </c>
      <c r="AA409" s="4">
        <v>1727.820173139002</v>
      </c>
      <c r="AB409" s="4">
        <v>9.8871909102611871E-2</v>
      </c>
      <c r="AC409" s="4">
        <v>1729.6231819058628</v>
      </c>
      <c r="AE409" s="4">
        <v>0</v>
      </c>
      <c r="AF409" s="4">
        <v>3.5364680375351467</v>
      </c>
      <c r="AG409" s="4">
        <v>5.722349503709475E-3</v>
      </c>
      <c r="AH409" t="s">
        <v>118</v>
      </c>
      <c r="AI409" t="s">
        <v>61</v>
      </c>
      <c r="AJ409" t="s">
        <v>62</v>
      </c>
      <c r="AK409" s="3">
        <v>2087747</v>
      </c>
      <c r="AL409" s="3">
        <v>0</v>
      </c>
      <c r="AM409" s="2">
        <v>43483.7503125</v>
      </c>
      <c r="AN409" s="2">
        <v>43490.583414351851</v>
      </c>
      <c r="AO409" t="s">
        <v>63</v>
      </c>
      <c r="AP409" t="s">
        <v>3021</v>
      </c>
    </row>
    <row r="410" spans="1:42" ht="14.1" customHeight="1" x14ac:dyDescent="0.3">
      <c r="A410" s="4">
        <v>1.1716849558964149E-3</v>
      </c>
      <c r="H410" t="s">
        <v>1170</v>
      </c>
      <c r="I410">
        <v>3598708576</v>
      </c>
      <c r="J410" t="s">
        <v>1171</v>
      </c>
      <c r="K410" s="3">
        <v>1414267</v>
      </c>
      <c r="L410" t="s">
        <v>1108</v>
      </c>
      <c r="M410" s="4">
        <v>162.35765799999999</v>
      </c>
      <c r="N410" s="4">
        <v>5.5500000000000005E-4</v>
      </c>
      <c r="O410" s="4">
        <v>121.564689</v>
      </c>
      <c r="P410" s="4">
        <f>(N410+O410)/O410</f>
        <v>1.0000045654704879</v>
      </c>
      <c r="Q410" s="4">
        <v>0</v>
      </c>
      <c r="R410" s="4">
        <v>3.3470000000000001E-3</v>
      </c>
      <c r="S410" s="4">
        <v>0</v>
      </c>
      <c r="T410" s="4">
        <v>1.1479986310929973E-4</v>
      </c>
      <c r="U410" s="4">
        <v>57928.294399999999</v>
      </c>
      <c r="V410" s="4">
        <v>0</v>
      </c>
      <c r="W410" s="4">
        <v>4.0959942076001205E-2</v>
      </c>
      <c r="X410" s="3">
        <v>1414267</v>
      </c>
      <c r="Y410" s="4">
        <v>1</v>
      </c>
      <c r="Z410" s="4">
        <v>4.0959942076001205E-2</v>
      </c>
      <c r="AA410" s="4">
        <v>356.79434597412092</v>
      </c>
      <c r="AB410" s="4">
        <v>0.10727859254046446</v>
      </c>
      <c r="AC410" s="4">
        <v>476.52237567111285</v>
      </c>
      <c r="AD410" s="4">
        <v>0</v>
      </c>
      <c r="AE410" s="4">
        <v>0</v>
      </c>
      <c r="AF410" s="4">
        <v>2.6191099670358162</v>
      </c>
      <c r="AG410" s="4">
        <v>3.0067346568391422E-2</v>
      </c>
      <c r="AH410" t="s">
        <v>61</v>
      </c>
      <c r="AI410" t="s">
        <v>61</v>
      </c>
      <c r="AJ410" t="s">
        <v>89</v>
      </c>
      <c r="AK410" s="3">
        <v>1414268</v>
      </c>
      <c r="AL410" s="3">
        <v>0</v>
      </c>
      <c r="AM410" s="2">
        <v>43484.125532407408</v>
      </c>
      <c r="AN410" s="2">
        <v>43490.375300925924</v>
      </c>
      <c r="AO410" t="s">
        <v>63</v>
      </c>
    </row>
    <row r="411" spans="1:42" ht="14.1" customHeight="1" x14ac:dyDescent="0.3">
      <c r="A411" s="4">
        <v>1.1675967570204148E-3</v>
      </c>
      <c r="B411" t="s">
        <v>2936</v>
      </c>
      <c r="D411" t="s">
        <v>1172</v>
      </c>
      <c r="E411" t="s">
        <v>1172</v>
      </c>
      <c r="F411" t="s">
        <v>966</v>
      </c>
      <c r="G411">
        <v>765</v>
      </c>
      <c r="H411" t="s">
        <v>1173</v>
      </c>
      <c r="I411">
        <v>1401127406</v>
      </c>
      <c r="J411" t="s">
        <v>1174</v>
      </c>
      <c r="K411" s="3">
        <v>3523308</v>
      </c>
      <c r="L411" t="s">
        <v>1078</v>
      </c>
      <c r="M411" s="4">
        <v>47.658327999999997</v>
      </c>
      <c r="N411" s="4">
        <v>0</v>
      </c>
      <c r="O411" s="4">
        <v>48.275499000000003</v>
      </c>
      <c r="P411" s="4">
        <f>(N411+O411)/O411</f>
        <v>1</v>
      </c>
      <c r="Q411" s="4">
        <v>0</v>
      </c>
      <c r="R411" s="4">
        <v>0</v>
      </c>
      <c r="S411" s="4">
        <v>0</v>
      </c>
      <c r="T411" s="4">
        <v>1.352658581083459E-5</v>
      </c>
      <c r="U411" s="4">
        <v>57726.173183999999</v>
      </c>
      <c r="V411" s="4">
        <v>0</v>
      </c>
      <c r="W411" s="4">
        <v>1.6384083703156239E-2</v>
      </c>
      <c r="X411" s="3">
        <v>3523308</v>
      </c>
      <c r="Y411" s="4">
        <v>1</v>
      </c>
      <c r="Z411" s="4">
        <v>1.6384083703156239E-2</v>
      </c>
      <c r="AA411" s="4">
        <v>1211.250490869088</v>
      </c>
      <c r="AB411" s="4">
        <v>9.9594338263634535E-2</v>
      </c>
      <c r="AC411" s="4">
        <v>1195.7654375359227</v>
      </c>
      <c r="AE411" s="4">
        <v>0</v>
      </c>
      <c r="AF411" s="4">
        <v>6.0787249423322116</v>
      </c>
      <c r="AG411" s="4">
        <v>8.2224394552917208E-3</v>
      </c>
      <c r="AH411" t="s">
        <v>118</v>
      </c>
      <c r="AI411" t="s">
        <v>61</v>
      </c>
      <c r="AJ411" t="s">
        <v>62</v>
      </c>
      <c r="AK411" s="3">
        <v>3499984</v>
      </c>
      <c r="AL411" s="3">
        <v>0</v>
      </c>
      <c r="AM411" s="2">
        <v>43483.958472222221</v>
      </c>
      <c r="AN411" s="2">
        <v>43490.666956018518</v>
      </c>
      <c r="AO411" t="s">
        <v>63</v>
      </c>
      <c r="AP411" t="s">
        <v>3285</v>
      </c>
    </row>
    <row r="412" spans="1:42" ht="14.1" customHeight="1" x14ac:dyDescent="0.3">
      <c r="A412" s="4">
        <v>1.1436910749860075E-3</v>
      </c>
      <c r="B412" t="s">
        <v>64</v>
      </c>
      <c r="D412" t="s">
        <v>592</v>
      </c>
      <c r="E412" t="s">
        <v>592</v>
      </c>
      <c r="F412" t="s">
        <v>1175</v>
      </c>
      <c r="G412">
        <v>618</v>
      </c>
      <c r="H412" t="s">
        <v>1176</v>
      </c>
      <c r="I412">
        <v>2742330134</v>
      </c>
      <c r="J412" t="s">
        <v>1177</v>
      </c>
      <c r="K412" s="3">
        <v>2262948</v>
      </c>
      <c r="L412" t="s">
        <v>1178</v>
      </c>
      <c r="M412" s="4">
        <v>112.036191</v>
      </c>
      <c r="N412" s="4">
        <v>1.403E-3</v>
      </c>
      <c r="O412" s="4">
        <v>101.05114</v>
      </c>
      <c r="P412" s="4">
        <f>(N412+O412)/O412</f>
        <v>1.0000138840591011</v>
      </c>
      <c r="Q412" s="4">
        <v>0</v>
      </c>
      <c r="R412" s="4">
        <v>0.18326500000000001</v>
      </c>
      <c r="S412" s="4">
        <v>0</v>
      </c>
      <c r="T412" s="4">
        <v>4.9508955132862092E-5</v>
      </c>
      <c r="U412" s="4">
        <v>56544.272384000004</v>
      </c>
      <c r="V412" s="4">
        <v>8.1919999999999996E-3</v>
      </c>
      <c r="W412" s="4">
        <v>2.4986995893851737E-2</v>
      </c>
      <c r="X412" s="3">
        <v>2262946</v>
      </c>
      <c r="Y412" s="4">
        <v>0.99999911619710213</v>
      </c>
      <c r="Z412" s="4">
        <v>2.4987017977450635E-2</v>
      </c>
      <c r="AA412" s="4">
        <v>504.69649029749684</v>
      </c>
      <c r="AB412" s="4">
        <v>9.4051254200300402E-2</v>
      </c>
      <c r="AC412" s="4">
        <v>559.56087375164691</v>
      </c>
      <c r="AD412" s="4">
        <v>5.8389166072701357</v>
      </c>
      <c r="AE412" s="4">
        <v>1.4487762693924137E-5</v>
      </c>
      <c r="AF412" s="4">
        <v>3.7640080704316485</v>
      </c>
      <c r="AG412" s="4">
        <v>1.8635210667873128E-2</v>
      </c>
      <c r="AH412" t="s">
        <v>118</v>
      </c>
      <c r="AI412" t="s">
        <v>61</v>
      </c>
      <c r="AJ412" t="s">
        <v>62</v>
      </c>
      <c r="AK412" s="3">
        <v>2220037</v>
      </c>
      <c r="AL412" s="3">
        <v>0</v>
      </c>
      <c r="AM412" s="2">
        <v>43483.708541666667</v>
      </c>
      <c r="AN412" s="2">
        <v>43490.666956018518</v>
      </c>
      <c r="AO412" t="s">
        <v>63</v>
      </c>
      <c r="AP412" t="s">
        <v>71</v>
      </c>
    </row>
    <row r="413" spans="1:42" ht="14.1" customHeight="1" x14ac:dyDescent="0.3">
      <c r="A413" s="4">
        <v>1.1434937319445729E-3</v>
      </c>
      <c r="H413" t="s">
        <v>1179</v>
      </c>
      <c r="I413">
        <v>2709293936</v>
      </c>
      <c r="J413" t="s">
        <v>1180</v>
      </c>
      <c r="K413" s="3">
        <v>1392682</v>
      </c>
      <c r="L413" t="s">
        <v>1181</v>
      </c>
      <c r="M413" s="4">
        <v>294.79397899999998</v>
      </c>
      <c r="N413" s="4">
        <v>21.197175999999999</v>
      </c>
      <c r="O413" s="4">
        <v>232.73068599999999</v>
      </c>
      <c r="P413" s="4">
        <f>(N413+O413)/O413</f>
        <v>1.0910802798046151</v>
      </c>
      <c r="Q413" s="4">
        <v>0</v>
      </c>
      <c r="R413" s="4">
        <v>0.24790000000000001</v>
      </c>
      <c r="S413" s="4">
        <v>0</v>
      </c>
      <c r="T413" s="4">
        <v>2.1167357587733595E-4</v>
      </c>
      <c r="U413" s="4">
        <v>56534.515712</v>
      </c>
      <c r="V413" s="4">
        <v>0</v>
      </c>
      <c r="W413" s="4">
        <v>4.0593987508993436E-2</v>
      </c>
      <c r="X413" s="3">
        <v>1392682</v>
      </c>
      <c r="Y413" s="4">
        <v>1</v>
      </c>
      <c r="Z413" s="4">
        <v>4.0593987508993436E-2</v>
      </c>
      <c r="AA413" s="4">
        <v>191.77635820031452</v>
      </c>
      <c r="AB413" s="4">
        <v>9.8768360506293729E-2</v>
      </c>
      <c r="AC413" s="4">
        <v>242.91818446322114</v>
      </c>
      <c r="AD413" s="4">
        <v>0</v>
      </c>
      <c r="AE413" s="4">
        <v>0</v>
      </c>
      <c r="AF413" s="4">
        <v>2.4330785558923469</v>
      </c>
      <c r="AG413" s="4">
        <v>5.1501843831619772E-2</v>
      </c>
      <c r="AH413" t="s">
        <v>61</v>
      </c>
      <c r="AI413" t="s">
        <v>61</v>
      </c>
      <c r="AJ413" t="s">
        <v>89</v>
      </c>
      <c r="AK413" s="3">
        <v>1392681</v>
      </c>
      <c r="AL413" s="3">
        <v>0</v>
      </c>
      <c r="AM413" s="2">
        <v>43483.958472222221</v>
      </c>
      <c r="AN413" s="2">
        <v>43490.583414351851</v>
      </c>
      <c r="AO413" t="s">
        <v>63</v>
      </c>
    </row>
    <row r="414" spans="1:42" ht="14.1" customHeight="1" x14ac:dyDescent="0.3">
      <c r="A414" s="4">
        <v>1.1036824658829337E-3</v>
      </c>
      <c r="C414" t="s">
        <v>1091</v>
      </c>
      <c r="D414" t="s">
        <v>1092</v>
      </c>
      <c r="E414" t="s">
        <v>1092</v>
      </c>
      <c r="H414" t="s">
        <v>1182</v>
      </c>
      <c r="I414">
        <v>3954893176</v>
      </c>
      <c r="J414" t="s">
        <v>1183</v>
      </c>
      <c r="K414" s="3">
        <v>1</v>
      </c>
      <c r="L414" t="s">
        <v>1184</v>
      </c>
      <c r="M414" s="4">
        <v>183.29867100000001</v>
      </c>
      <c r="N414" s="4">
        <v>22.611578000000002</v>
      </c>
      <c r="O414" s="4">
        <v>161.80326400000001</v>
      </c>
      <c r="P414" s="4">
        <f>(N414+O414)/O414</f>
        <v>1.1397473539223535</v>
      </c>
      <c r="Q414" s="4">
        <v>0</v>
      </c>
      <c r="R414" s="4">
        <v>1.0943E-2</v>
      </c>
      <c r="S414" s="4">
        <v>0</v>
      </c>
      <c r="T414" s="4">
        <v>183.29867100000001</v>
      </c>
      <c r="U414" s="4">
        <v>54566.240255999997</v>
      </c>
      <c r="V414" s="4">
        <v>17207.484415999999</v>
      </c>
      <c r="W414" s="4">
        <v>54566.240255999997</v>
      </c>
      <c r="X414" s="3">
        <v>0</v>
      </c>
      <c r="Y414" s="4">
        <v>0</v>
      </c>
      <c r="AA414" s="4">
        <v>297.69032125715739</v>
      </c>
      <c r="AC414" s="4">
        <v>230.8900013290214</v>
      </c>
      <c r="AD414" s="4">
        <v>761.00325311218876</v>
      </c>
      <c r="AE414" s="4">
        <v>31.535037662976784</v>
      </c>
      <c r="AJ414" t="s">
        <v>1096</v>
      </c>
      <c r="AK414" s="3">
        <v>1</v>
      </c>
      <c r="AL414" s="3">
        <v>2</v>
      </c>
      <c r="AM414" s="2">
        <v>43484.083773148152</v>
      </c>
      <c r="AN414" s="2">
        <v>43484.125532407408</v>
      </c>
      <c r="AO414" t="s">
        <v>63</v>
      </c>
      <c r="AP414" t="s">
        <v>1091</v>
      </c>
    </row>
    <row r="415" spans="1:42" ht="14.1" customHeight="1" x14ac:dyDescent="0.3">
      <c r="A415" s="4">
        <v>1.0949387275987149E-3</v>
      </c>
      <c r="C415" t="s">
        <v>1091</v>
      </c>
      <c r="D415" t="s">
        <v>1092</v>
      </c>
      <c r="E415" t="s">
        <v>1092</v>
      </c>
      <c r="H415" t="s">
        <v>1185</v>
      </c>
      <c r="I415">
        <v>1942638735</v>
      </c>
      <c r="J415" t="s">
        <v>1186</v>
      </c>
      <c r="K415" s="3">
        <v>72</v>
      </c>
      <c r="L415" t="s">
        <v>1187</v>
      </c>
      <c r="M415" s="4">
        <v>182.54710399999999</v>
      </c>
      <c r="N415" s="4">
        <v>22.541505999999998</v>
      </c>
      <c r="O415" s="4">
        <v>161.147695</v>
      </c>
      <c r="P415" s="4">
        <f>(N415+O415)/O415</f>
        <v>1.1398810327383211</v>
      </c>
      <c r="Q415" s="4">
        <v>0</v>
      </c>
      <c r="R415" s="4">
        <v>3.8999999999999999E-4</v>
      </c>
      <c r="S415" s="4">
        <v>0</v>
      </c>
      <c r="T415" s="4">
        <v>2.5353764444444447</v>
      </c>
      <c r="U415" s="4">
        <v>54133.948415999999</v>
      </c>
      <c r="V415" s="4">
        <v>17207.066623999999</v>
      </c>
      <c r="W415" s="4">
        <v>751.86039466666671</v>
      </c>
      <c r="X415" s="3">
        <v>44</v>
      </c>
      <c r="Y415" s="4">
        <v>0.61111111111111116</v>
      </c>
      <c r="Z415" s="4">
        <v>1230.3170094545455</v>
      </c>
      <c r="AA415" s="4">
        <v>296.54783466737439</v>
      </c>
      <c r="AC415" s="4">
        <v>229.14930177561646</v>
      </c>
      <c r="AD415" s="4">
        <v>763.3503557393193</v>
      </c>
      <c r="AE415" s="4">
        <v>31.786091957988834</v>
      </c>
      <c r="AJ415" t="s">
        <v>89</v>
      </c>
      <c r="AK415" s="3">
        <v>1</v>
      </c>
      <c r="AL415" s="3">
        <v>113</v>
      </c>
      <c r="AM415" s="2">
        <v>43484.083773148152</v>
      </c>
      <c r="AN415" s="2">
        <v>43484.125532407408</v>
      </c>
      <c r="AO415" t="s">
        <v>63</v>
      </c>
      <c r="AP415" t="s">
        <v>1091</v>
      </c>
    </row>
    <row r="416" spans="1:42" ht="14.1" customHeight="1" x14ac:dyDescent="0.3">
      <c r="A416" s="4">
        <v>1.0604318635399695E-3</v>
      </c>
      <c r="F416" t="s">
        <v>1188</v>
      </c>
      <c r="G416">
        <v>111</v>
      </c>
      <c r="H416" t="s">
        <v>1189</v>
      </c>
      <c r="I416">
        <v>3684871272</v>
      </c>
      <c r="J416" t="s">
        <v>1190</v>
      </c>
      <c r="K416" s="3">
        <v>3120305</v>
      </c>
      <c r="L416" t="s">
        <v>1191</v>
      </c>
      <c r="M416" s="4">
        <v>350.32456300000001</v>
      </c>
      <c r="N416" s="4">
        <v>0</v>
      </c>
      <c r="O416" s="4">
        <v>345.55504200000001</v>
      </c>
      <c r="P416" s="4">
        <f>(N416+O416)/O416</f>
        <v>1</v>
      </c>
      <c r="Q416" s="4">
        <v>0</v>
      </c>
      <c r="R416" s="4">
        <v>6.9800000000000005E-4</v>
      </c>
      <c r="S416" s="4">
        <v>0</v>
      </c>
      <c r="T416" s="4">
        <v>1.1227253842172481E-4</v>
      </c>
      <c r="U416" s="4">
        <v>52427.923455999997</v>
      </c>
      <c r="V416" s="4">
        <v>0</v>
      </c>
      <c r="W416" s="4">
        <v>1.6802179099799537E-2</v>
      </c>
      <c r="X416" s="3">
        <v>3120305</v>
      </c>
      <c r="Y416" s="4">
        <v>1</v>
      </c>
      <c r="Z416" s="4">
        <v>1.6802179099799537E-2</v>
      </c>
      <c r="AA416" s="4">
        <v>149.65528824765849</v>
      </c>
      <c r="AB416" s="4">
        <v>8.9349888552774426E-2</v>
      </c>
      <c r="AC416" s="4">
        <v>151.72090429518317</v>
      </c>
      <c r="AE416" s="4">
        <v>0</v>
      </c>
      <c r="AF416" s="4">
        <v>5.317755989985872</v>
      </c>
      <c r="AG416" s="4">
        <v>5.9703796370304596E-2</v>
      </c>
      <c r="AH416" t="s">
        <v>61</v>
      </c>
      <c r="AI416" t="s">
        <v>61</v>
      </c>
      <c r="AJ416" t="s">
        <v>89</v>
      </c>
      <c r="AK416" s="3">
        <v>3120305</v>
      </c>
      <c r="AL416" s="3">
        <v>0</v>
      </c>
      <c r="AM416" s="2">
        <v>43483.833854166667</v>
      </c>
      <c r="AN416" s="2">
        <v>43490.625185185185</v>
      </c>
      <c r="AO416" t="s">
        <v>63</v>
      </c>
    </row>
    <row r="417" spans="1:42" ht="14.1" customHeight="1" x14ac:dyDescent="0.3">
      <c r="A417" s="4">
        <v>1.0353253880368161E-3</v>
      </c>
      <c r="B417" t="s">
        <v>2931</v>
      </c>
      <c r="C417" t="s">
        <v>56</v>
      </c>
      <c r="D417" t="s">
        <v>3112</v>
      </c>
      <c r="E417" t="s">
        <v>3203</v>
      </c>
      <c r="H417" t="s">
        <v>1192</v>
      </c>
      <c r="I417">
        <v>3067806065</v>
      </c>
      <c r="J417" t="s">
        <v>1193</v>
      </c>
      <c r="K417" s="3">
        <v>1</v>
      </c>
      <c r="L417" t="s">
        <v>1194</v>
      </c>
      <c r="M417" s="4">
        <v>404.70331299999998</v>
      </c>
      <c r="N417" s="4">
        <v>185.88468499999999</v>
      </c>
      <c r="O417" s="4">
        <v>111.330449</v>
      </c>
      <c r="P417" s="4">
        <f>(N417+O417)/O417</f>
        <v>2.6696661755132234</v>
      </c>
      <c r="Q417" s="4">
        <v>0</v>
      </c>
      <c r="R417" s="4">
        <v>0.24218000000000001</v>
      </c>
      <c r="S417" s="4">
        <v>0</v>
      </c>
      <c r="T417" s="4">
        <v>404.70331299999998</v>
      </c>
      <c r="U417" s="4">
        <v>51186.655231999997</v>
      </c>
      <c r="V417" s="4">
        <v>9561.5877120000005</v>
      </c>
      <c r="W417" s="4">
        <v>51186.655231999997</v>
      </c>
      <c r="X417" s="3">
        <v>95</v>
      </c>
      <c r="Y417" s="4">
        <v>95</v>
      </c>
      <c r="Z417" s="4">
        <v>538.80689717894734</v>
      </c>
      <c r="AA417" s="4">
        <v>126.47945689537758</v>
      </c>
      <c r="AC417" s="4">
        <v>373.8875383499082</v>
      </c>
      <c r="AD417" s="4">
        <v>51.438275896693696</v>
      </c>
      <c r="AE417" s="4">
        <v>18.679844714726446</v>
      </c>
      <c r="AJ417" t="s">
        <v>62</v>
      </c>
      <c r="AK417" s="3">
        <v>1</v>
      </c>
      <c r="AL417" s="3">
        <v>1</v>
      </c>
      <c r="AM417" s="2">
        <v>43486.375601851854</v>
      </c>
      <c r="AN417" s="2">
        <v>43486.417349537034</v>
      </c>
      <c r="AO417" t="s">
        <v>63</v>
      </c>
      <c r="AP417" t="s">
        <v>3282</v>
      </c>
    </row>
    <row r="418" spans="1:42" ht="14.1" customHeight="1" x14ac:dyDescent="0.3">
      <c r="A418" s="4">
        <v>1.0275151767848748E-3</v>
      </c>
      <c r="B418" t="s">
        <v>2966</v>
      </c>
      <c r="C418" t="s">
        <v>56</v>
      </c>
      <c r="D418" t="s">
        <v>3112</v>
      </c>
      <c r="E418" t="s">
        <v>3203</v>
      </c>
      <c r="H418" t="s">
        <v>1195</v>
      </c>
      <c r="I418">
        <v>3067806065</v>
      </c>
      <c r="J418" t="s">
        <v>1196</v>
      </c>
      <c r="K418" s="3">
        <v>1</v>
      </c>
      <c r="L418" t="s">
        <v>1197</v>
      </c>
      <c r="M418" s="4">
        <v>263.62457799999999</v>
      </c>
      <c r="N418" s="4">
        <v>9.4654000000000002E-2</v>
      </c>
      <c r="O418" s="4">
        <v>166.342647</v>
      </c>
      <c r="P418" s="4">
        <f>(N418+O418)/O418</f>
        <v>1.0005690302619747</v>
      </c>
      <c r="Q418" s="4">
        <v>0</v>
      </c>
      <c r="R418" s="4">
        <v>1.3159999999999999E-3</v>
      </c>
      <c r="S418" s="4">
        <v>0</v>
      </c>
      <c r="T418" s="4">
        <v>263.62457799999999</v>
      </c>
      <c r="U418" s="4">
        <v>50800.517119999997</v>
      </c>
      <c r="V418" s="4">
        <v>0.52428799999999998</v>
      </c>
      <c r="W418" s="4">
        <v>50800.517119999997</v>
      </c>
      <c r="X418" s="3">
        <v>35</v>
      </c>
      <c r="Y418" s="4">
        <v>35</v>
      </c>
      <c r="Z418" s="4">
        <v>1451.4433462857144</v>
      </c>
      <c r="AA418" s="4">
        <v>192.70023115978208</v>
      </c>
      <c r="AC418" s="4">
        <v>305.39367833914537</v>
      </c>
      <c r="AD418" s="4">
        <v>5.5389946542142967</v>
      </c>
      <c r="AE418" s="4">
        <v>1.0320524863192573E-3</v>
      </c>
      <c r="AJ418" t="s">
        <v>62</v>
      </c>
      <c r="AK418" s="3">
        <v>1</v>
      </c>
      <c r="AL418" s="3">
        <v>1</v>
      </c>
      <c r="AM418" s="2">
        <v>43486.375601851854</v>
      </c>
      <c r="AN418" s="2">
        <v>43486.417349537034</v>
      </c>
      <c r="AO418" t="s">
        <v>63</v>
      </c>
      <c r="AP418" t="s">
        <v>3319</v>
      </c>
    </row>
    <row r="419" spans="1:42" ht="14.1" customHeight="1" x14ac:dyDescent="0.3">
      <c r="A419" s="4">
        <v>1.0273211476484181E-3</v>
      </c>
      <c r="B419" t="s">
        <v>3009</v>
      </c>
      <c r="C419" t="s">
        <v>56</v>
      </c>
      <c r="D419" t="s">
        <v>3112</v>
      </c>
      <c r="E419" t="s">
        <v>3203</v>
      </c>
      <c r="H419" t="s">
        <v>1198</v>
      </c>
      <c r="I419">
        <v>3067806065</v>
      </c>
      <c r="J419" t="s">
        <v>1199</v>
      </c>
      <c r="K419" s="3">
        <v>1</v>
      </c>
      <c r="L419" t="s">
        <v>1200</v>
      </c>
      <c r="M419" s="4">
        <v>230.87016499999999</v>
      </c>
      <c r="N419" s="4">
        <v>97.145864000000003</v>
      </c>
      <c r="O419" s="4">
        <v>88.351358000000005</v>
      </c>
      <c r="P419" s="4">
        <f>(N419+O419)/O419</f>
        <v>2.0995401338369923</v>
      </c>
      <c r="Q419" s="4">
        <v>0</v>
      </c>
      <c r="R419" s="4">
        <v>0</v>
      </c>
      <c r="S419" s="4">
        <v>0</v>
      </c>
      <c r="T419" s="4">
        <v>230.87016499999999</v>
      </c>
      <c r="U419" s="4">
        <v>50790.924288000002</v>
      </c>
      <c r="V419" s="4">
        <v>3017.6378880000002</v>
      </c>
      <c r="W419" s="4">
        <v>50790.924288000002</v>
      </c>
      <c r="X419" s="3">
        <v>9</v>
      </c>
      <c r="Y419" s="4">
        <v>9</v>
      </c>
      <c r="Z419" s="4">
        <v>5643.4360319999996</v>
      </c>
      <c r="AA419" s="4">
        <v>219.99778225133593</v>
      </c>
      <c r="AC419" s="4">
        <v>540.71932205048847</v>
      </c>
      <c r="AD419" s="4">
        <v>31.062957945384067</v>
      </c>
      <c r="AE419" s="4">
        <v>5.9412935092282915</v>
      </c>
      <c r="AJ419" t="s">
        <v>62</v>
      </c>
      <c r="AK419" s="3">
        <v>1</v>
      </c>
      <c r="AL419" s="3">
        <v>1</v>
      </c>
      <c r="AM419" s="2">
        <v>43485.500092592592</v>
      </c>
      <c r="AN419" s="2">
        <v>43485.541851851849</v>
      </c>
      <c r="AO419" t="s">
        <v>63</v>
      </c>
      <c r="AP419" t="s">
        <v>3409</v>
      </c>
    </row>
    <row r="420" spans="1:42" ht="14.1" customHeight="1" x14ac:dyDescent="0.3">
      <c r="A420" s="4">
        <v>1.0241565340897618E-3</v>
      </c>
      <c r="F420" t="s">
        <v>947</v>
      </c>
      <c r="G420">
        <v>2421</v>
      </c>
      <c r="H420" t="s">
        <v>1201</v>
      </c>
      <c r="I420">
        <v>0</v>
      </c>
      <c r="J420" t="s">
        <v>1202</v>
      </c>
      <c r="K420" s="3">
        <v>540819</v>
      </c>
      <c r="L420" t="s">
        <v>1203</v>
      </c>
      <c r="M420" s="4">
        <v>238.26118199999999</v>
      </c>
      <c r="N420" s="4">
        <v>115.576623</v>
      </c>
      <c r="O420" s="4">
        <v>117.246711</v>
      </c>
      <c r="P420" s="4">
        <f>(N420+O420)/O420</f>
        <v>1.9857557795373892</v>
      </c>
      <c r="Q420" s="4">
        <v>0</v>
      </c>
      <c r="R420" s="4">
        <v>0.13974400000000001</v>
      </c>
      <c r="S420" s="4">
        <v>0</v>
      </c>
      <c r="T420" s="4">
        <v>4.4055623415597455E-4</v>
      </c>
      <c r="U420" s="4">
        <v>50634.465279999997</v>
      </c>
      <c r="V420" s="4">
        <v>742.35084800000004</v>
      </c>
      <c r="W420" s="4">
        <v>9.3625529576438701E-2</v>
      </c>
      <c r="X420" s="3">
        <v>540818</v>
      </c>
      <c r="Y420" s="4">
        <v>0.99999815095253675</v>
      </c>
      <c r="Z420" s="4">
        <v>9.3625702694806759E-2</v>
      </c>
      <c r="AA420" s="4">
        <v>212.51663764515362</v>
      </c>
      <c r="AB420" s="4">
        <v>9.3771001296344303E-2</v>
      </c>
      <c r="AC420" s="4">
        <v>425.53103627785345</v>
      </c>
      <c r="AD420" s="4">
        <v>6.4230190217618661</v>
      </c>
      <c r="AE420" s="4">
        <v>1.4660979313100786</v>
      </c>
      <c r="AF420" s="4">
        <v>1.0015537612504166</v>
      </c>
      <c r="AG420" s="4">
        <v>4.4124075336123558E-2</v>
      </c>
      <c r="AH420" t="s">
        <v>61</v>
      </c>
      <c r="AI420" t="s">
        <v>61</v>
      </c>
      <c r="AJ420" t="s">
        <v>89</v>
      </c>
      <c r="AK420" s="3">
        <v>512106</v>
      </c>
      <c r="AL420" s="3">
        <v>0</v>
      </c>
      <c r="AM420" s="2">
        <v>43484.125532407408</v>
      </c>
      <c r="AN420" s="2">
        <v>43490.375300925924</v>
      </c>
      <c r="AO420" t="s">
        <v>98</v>
      </c>
    </row>
    <row r="421" spans="1:42" ht="14.1" customHeight="1" x14ac:dyDescent="0.3">
      <c r="A421" s="4">
        <v>1.0225153226494511E-3</v>
      </c>
      <c r="B421" t="s">
        <v>3017</v>
      </c>
      <c r="C421" t="s">
        <v>56</v>
      </c>
      <c r="D421" t="s">
        <v>3145</v>
      </c>
      <c r="E421" t="s">
        <v>840</v>
      </c>
      <c r="H421" t="s">
        <v>1204</v>
      </c>
      <c r="I421">
        <v>1243547871</v>
      </c>
      <c r="J421" t="s">
        <v>1205</v>
      </c>
      <c r="K421" s="3">
        <v>88</v>
      </c>
      <c r="L421" t="s">
        <v>1206</v>
      </c>
      <c r="M421" s="4">
        <v>246.36527799999999</v>
      </c>
      <c r="N421" s="4">
        <v>3.4689999999999999E-3</v>
      </c>
      <c r="O421" s="4">
        <v>244.901309</v>
      </c>
      <c r="P421" s="4">
        <f>(N421+O421)/O421</f>
        <v>1.0000141648895799</v>
      </c>
      <c r="Q421" s="4">
        <v>0</v>
      </c>
      <c r="R421" s="4">
        <v>0</v>
      </c>
      <c r="S421" s="4">
        <v>0</v>
      </c>
      <c r="T421" s="4">
        <v>2.7996054318181818</v>
      </c>
      <c r="U421" s="4">
        <v>50553.323519999998</v>
      </c>
      <c r="V421" s="4">
        <v>2.4576000000000001E-2</v>
      </c>
      <c r="W421" s="4">
        <v>574.46958545454549</v>
      </c>
      <c r="X421" s="3">
        <v>86</v>
      </c>
      <c r="Y421" s="4">
        <v>0.97727272727272729</v>
      </c>
      <c r="Z421" s="4">
        <v>587.82934325581391</v>
      </c>
      <c r="AA421" s="4">
        <v>205.19662482632799</v>
      </c>
      <c r="AC421" s="4">
        <v>206.42314714618368</v>
      </c>
      <c r="AD421" s="4">
        <v>7.0844623810896508</v>
      </c>
      <c r="AE421" s="4">
        <v>4.8614014448085095E-5</v>
      </c>
      <c r="AH421" t="s">
        <v>61</v>
      </c>
      <c r="AI421" t="s">
        <v>61</v>
      </c>
      <c r="AJ421" t="s">
        <v>62</v>
      </c>
      <c r="AK421" s="3">
        <v>5</v>
      </c>
      <c r="AL421" s="3">
        <v>174</v>
      </c>
      <c r="AM421" s="2">
        <v>43488.500543981478</v>
      </c>
      <c r="AN421" s="2">
        <v>43488.541712962964</v>
      </c>
      <c r="AO421" t="s">
        <v>63</v>
      </c>
      <c r="AP421" t="s">
        <v>3422</v>
      </c>
    </row>
    <row r="422" spans="1:42" ht="14.1" customHeight="1" x14ac:dyDescent="0.3">
      <c r="A422" s="4">
        <v>1.014441655951766E-3</v>
      </c>
      <c r="D422" t="s">
        <v>473</v>
      </c>
      <c r="E422" t="s">
        <v>3260</v>
      </c>
      <c r="H422" t="s">
        <v>622</v>
      </c>
      <c r="I422">
        <v>3421197554</v>
      </c>
      <c r="J422" s="6" t="s">
        <v>3350</v>
      </c>
      <c r="K422" s="3">
        <v>17</v>
      </c>
      <c r="L422" t="s">
        <v>1207</v>
      </c>
      <c r="M422" s="4">
        <v>78.055052000000003</v>
      </c>
      <c r="N422" s="4">
        <v>0.298761</v>
      </c>
      <c r="O422" s="4">
        <v>76.812595000000002</v>
      </c>
      <c r="P422" s="4">
        <f>(N422+O422)/O422</f>
        <v>1.00388947932302</v>
      </c>
      <c r="Q422" s="4">
        <v>0.105144</v>
      </c>
      <c r="R422" s="4">
        <v>0.234379</v>
      </c>
      <c r="S422" s="4">
        <v>3.2399999999999998E-3</v>
      </c>
      <c r="T422" s="4">
        <v>4.5914736470588231</v>
      </c>
      <c r="U422" s="4">
        <v>50154.160128000003</v>
      </c>
      <c r="V422" s="4">
        <v>0.34406399999999998</v>
      </c>
      <c r="W422" s="4">
        <v>2950.2447134117647</v>
      </c>
      <c r="X422" s="3">
        <v>22</v>
      </c>
      <c r="Y422" s="4">
        <v>1.2941176470588236</v>
      </c>
      <c r="Z422" s="4">
        <v>2279.7345512727275</v>
      </c>
      <c r="AA422" s="4">
        <v>642.54854545481567</v>
      </c>
      <c r="AC422" s="4">
        <v>652.93739996676322</v>
      </c>
      <c r="AD422" s="4">
        <v>1.1516362577444847</v>
      </c>
      <c r="AE422" s="4">
        <v>6.8601288332194874E-4</v>
      </c>
      <c r="AH422" t="s">
        <v>118</v>
      </c>
      <c r="AI422" t="s">
        <v>118</v>
      </c>
      <c r="AJ422" t="s">
        <v>62</v>
      </c>
      <c r="AK422" s="3">
        <v>0</v>
      </c>
      <c r="AL422" s="3">
        <v>536</v>
      </c>
      <c r="AM422" s="2">
        <v>43489.458460648151</v>
      </c>
      <c r="AN422" s="2">
        <v>43490.666956018518</v>
      </c>
      <c r="AO422" t="s">
        <v>63</v>
      </c>
    </row>
    <row r="423" spans="1:42" ht="14.1" customHeight="1" x14ac:dyDescent="0.3">
      <c r="A423" s="4">
        <v>1.0111910465589328E-3</v>
      </c>
      <c r="C423" t="s">
        <v>933</v>
      </c>
      <c r="D423" t="s">
        <v>3264</v>
      </c>
      <c r="E423" t="s">
        <v>1208</v>
      </c>
      <c r="F423" t="s">
        <v>734</v>
      </c>
      <c r="G423">
        <v>2225</v>
      </c>
      <c r="H423" t="s">
        <v>1209</v>
      </c>
      <c r="I423">
        <v>3948884290</v>
      </c>
      <c r="J423" t="s">
        <v>1210</v>
      </c>
      <c r="K423" s="3">
        <v>2033801</v>
      </c>
      <c r="L423" t="s">
        <v>1211</v>
      </c>
      <c r="M423" s="4">
        <v>744.45640200000003</v>
      </c>
      <c r="N423" s="4">
        <v>2.7959999999999999E-2</v>
      </c>
      <c r="O423" s="4">
        <v>673.99026500000002</v>
      </c>
      <c r="P423" s="4">
        <f>(N423+O423)/O423</f>
        <v>1.0000414842787084</v>
      </c>
      <c r="Q423" s="4">
        <v>0</v>
      </c>
      <c r="R423" s="4">
        <v>22.944925999999999</v>
      </c>
      <c r="S423" s="4">
        <v>0</v>
      </c>
      <c r="T423" s="4">
        <v>3.6604190970503016E-4</v>
      </c>
      <c r="U423" s="4">
        <v>49993.449472</v>
      </c>
      <c r="V423" s="4">
        <v>8.1919999999999996E-3</v>
      </c>
      <c r="W423" s="4">
        <v>2.4581288666885304E-2</v>
      </c>
      <c r="X423" s="3">
        <v>2033757</v>
      </c>
      <c r="Y423" s="4">
        <v>0.99997836563164244</v>
      </c>
      <c r="Z423" s="4">
        <v>2.4581820479044447E-2</v>
      </c>
      <c r="AA423" s="4">
        <v>67.154301229314967</v>
      </c>
      <c r="AB423" s="4">
        <v>8.4680120383481827E-2</v>
      </c>
      <c r="AC423" s="4">
        <v>74.175316582651234</v>
      </c>
      <c r="AD423" s="4">
        <v>0.29298998569384838</v>
      </c>
      <c r="AE423" s="4">
        <v>1.6386146758263042E-5</v>
      </c>
      <c r="AF423" s="4">
        <v>3.444901588807209</v>
      </c>
      <c r="AG423" s="4">
        <v>0.12609783563128832</v>
      </c>
      <c r="AH423" t="s">
        <v>118</v>
      </c>
      <c r="AI423" t="s">
        <v>61</v>
      </c>
      <c r="AJ423" t="s">
        <v>62</v>
      </c>
      <c r="AK423" s="3">
        <v>1806493</v>
      </c>
      <c r="AL423" s="3">
        <v>0</v>
      </c>
      <c r="AM423" s="2">
        <v>43483.7503125</v>
      </c>
      <c r="AN423" s="2">
        <v>43490.583414351851</v>
      </c>
      <c r="AO423" t="s">
        <v>63</v>
      </c>
      <c r="AP423" t="s">
        <v>937</v>
      </c>
    </row>
    <row r="424" spans="1:42" ht="14.1" customHeight="1" x14ac:dyDescent="0.3">
      <c r="A424" s="4">
        <v>1.0033738761065379E-3</v>
      </c>
      <c r="D424" t="s">
        <v>473</v>
      </c>
      <c r="E424" t="s">
        <v>3260</v>
      </c>
      <c r="H424" t="s">
        <v>622</v>
      </c>
      <c r="I424">
        <v>1938061501</v>
      </c>
      <c r="J424" s="6" t="s">
        <v>3350</v>
      </c>
      <c r="K424" s="3">
        <v>16</v>
      </c>
      <c r="L424" t="s">
        <v>1212</v>
      </c>
      <c r="M424" s="4">
        <v>81.944933000000006</v>
      </c>
      <c r="N424" s="4">
        <v>0.16536400000000001</v>
      </c>
      <c r="O424" s="4">
        <v>60.248811000000003</v>
      </c>
      <c r="P424" s="4">
        <f>(N424+O424)/O424</f>
        <v>1.0027446848702126</v>
      </c>
      <c r="Q424" s="4">
        <v>6.0239000000000001E-2</v>
      </c>
      <c r="R424" s="4">
        <v>21.567049999999998</v>
      </c>
      <c r="S424" s="4">
        <v>0</v>
      </c>
      <c r="T424" s="4">
        <v>5.1215583125000004</v>
      </c>
      <c r="U424" s="4">
        <v>49606.967296000003</v>
      </c>
      <c r="V424" s="4">
        <v>0.188416</v>
      </c>
      <c r="W424" s="4">
        <v>3100.4354560000002</v>
      </c>
      <c r="X424" s="3">
        <v>24</v>
      </c>
      <c r="Y424" s="4">
        <v>1.5</v>
      </c>
      <c r="Z424" s="4">
        <v>2066.9569706666666</v>
      </c>
      <c r="AA424" s="4">
        <v>605.36955098858891</v>
      </c>
      <c r="AC424" s="4">
        <v>823.36527570643682</v>
      </c>
      <c r="AD424" s="4">
        <v>1.1394015626133862</v>
      </c>
      <c r="AE424" s="4">
        <v>3.798176148840945E-4</v>
      </c>
      <c r="AH424" t="s">
        <v>118</v>
      </c>
      <c r="AI424" t="s">
        <v>118</v>
      </c>
      <c r="AJ424" t="s">
        <v>62</v>
      </c>
      <c r="AK424" s="3">
        <v>0</v>
      </c>
      <c r="AL424" s="3">
        <v>337</v>
      </c>
      <c r="AM424" s="2">
        <v>43489.166770833333</v>
      </c>
      <c r="AN424" s="2">
        <v>43489.333854166667</v>
      </c>
      <c r="AO424" t="s">
        <v>63</v>
      </c>
    </row>
    <row r="425" spans="1:42" ht="14.1" customHeight="1" x14ac:dyDescent="0.3">
      <c r="A425" s="4">
        <v>1.0014655639250078E-3</v>
      </c>
      <c r="B425" t="s">
        <v>3022</v>
      </c>
      <c r="C425" t="s">
        <v>56</v>
      </c>
      <c r="D425" t="s">
        <v>3155</v>
      </c>
      <c r="E425" t="s">
        <v>1213</v>
      </c>
      <c r="H425" t="s">
        <v>1214</v>
      </c>
      <c r="I425">
        <v>3379112783</v>
      </c>
      <c r="J425" t="s">
        <v>1215</v>
      </c>
      <c r="K425" s="3">
        <v>586</v>
      </c>
      <c r="L425" t="s">
        <v>1216</v>
      </c>
      <c r="M425" s="4">
        <v>119.07753</v>
      </c>
      <c r="N425" s="4">
        <v>0.28061000000000003</v>
      </c>
      <c r="O425" s="4">
        <v>107.035184</v>
      </c>
      <c r="P425" s="4">
        <f>(N425+O425)/O425</f>
        <v>1.0026216613034458</v>
      </c>
      <c r="Q425" s="4">
        <v>22.938859000000001</v>
      </c>
      <c r="R425" s="4">
        <v>3.304529</v>
      </c>
      <c r="S425" s="4">
        <v>0.44512400000000002</v>
      </c>
      <c r="T425" s="4">
        <v>0.20320397610921501</v>
      </c>
      <c r="U425" s="4">
        <v>49512.620031999999</v>
      </c>
      <c r="V425" s="4">
        <v>1.6302080000000001</v>
      </c>
      <c r="W425" s="4">
        <v>84.492525651877131</v>
      </c>
      <c r="X425" s="3">
        <v>587</v>
      </c>
      <c r="Y425" s="4">
        <v>1.0017064846416381</v>
      </c>
      <c r="Z425" s="4">
        <v>84.34858608517888</v>
      </c>
      <c r="AA425" s="4">
        <v>415.80153730095009</v>
      </c>
      <c r="AB425" s="4">
        <v>0.18838554797470569</v>
      </c>
      <c r="AC425" s="4">
        <v>462.56742851957915</v>
      </c>
      <c r="AD425" s="4">
        <v>5.8095149852107903</v>
      </c>
      <c r="AE425" s="4">
        <v>3.2925100690417851E-3</v>
      </c>
      <c r="AF425" s="4">
        <v>2.2296119866375471E-3</v>
      </c>
      <c r="AG425" s="4">
        <v>4.5306602086551559E-2</v>
      </c>
      <c r="AH425" t="s">
        <v>61</v>
      </c>
      <c r="AI425" t="s">
        <v>61</v>
      </c>
      <c r="AJ425" t="s">
        <v>62</v>
      </c>
      <c r="AK425" s="3">
        <v>587</v>
      </c>
      <c r="AL425" s="3">
        <v>2935</v>
      </c>
      <c r="AM425" s="2">
        <v>43487.125173611108</v>
      </c>
      <c r="AN425" s="2">
        <v>43490.167141203703</v>
      </c>
      <c r="AO425" t="s">
        <v>63</v>
      </c>
      <c r="AP425" t="s">
        <v>3426</v>
      </c>
    </row>
    <row r="426" spans="1:42" ht="14.1" customHeight="1" x14ac:dyDescent="0.3">
      <c r="A426" s="4">
        <v>9.9296042679919861E-4</v>
      </c>
      <c r="D426" t="s">
        <v>473</v>
      </c>
      <c r="E426" t="s">
        <v>3260</v>
      </c>
      <c r="H426" t="s">
        <v>622</v>
      </c>
      <c r="I426">
        <v>3522682438</v>
      </c>
      <c r="J426" s="6" t="s">
        <v>3350</v>
      </c>
      <c r="K426" s="3">
        <v>13</v>
      </c>
      <c r="L426" t="s">
        <v>1140</v>
      </c>
      <c r="M426" s="4">
        <v>40.049607999999999</v>
      </c>
      <c r="N426" s="4">
        <v>2.5638000000000001E-2</v>
      </c>
      <c r="O426" s="4">
        <v>39.741436</v>
      </c>
      <c r="P426" s="4">
        <f>(N426+O426)/O426</f>
        <v>1.0006451201209741</v>
      </c>
      <c r="Q426" s="4">
        <v>6.1554999999999999E-2</v>
      </c>
      <c r="R426" s="4">
        <v>8.3580000000000008E-3</v>
      </c>
      <c r="S426" s="4">
        <v>0</v>
      </c>
      <c r="T426" s="4">
        <v>3.0807390769230771</v>
      </c>
      <c r="U426" s="4">
        <v>49092.124671999998</v>
      </c>
      <c r="V426" s="4">
        <v>8.1919999999999996E-3</v>
      </c>
      <c r="W426" s="4">
        <v>3776.3172824615385</v>
      </c>
      <c r="X426" s="3">
        <v>28</v>
      </c>
      <c r="Y426" s="4">
        <v>2.1538461538461537</v>
      </c>
      <c r="Z426" s="4">
        <v>1753.2901668571428</v>
      </c>
      <c r="AA426" s="4">
        <v>1225.7829008463702</v>
      </c>
      <c r="AC426" s="4">
        <v>1235.2879367519583</v>
      </c>
      <c r="AD426" s="4">
        <v>0.3195257040330759</v>
      </c>
      <c r="AE426" s="4">
        <v>1.6686994206776221E-5</v>
      </c>
      <c r="AH426" t="s">
        <v>118</v>
      </c>
      <c r="AI426" t="s">
        <v>118</v>
      </c>
      <c r="AJ426" t="s">
        <v>62</v>
      </c>
      <c r="AK426" s="3">
        <v>0</v>
      </c>
      <c r="AL426" s="3">
        <v>434</v>
      </c>
      <c r="AM426" s="2">
        <v>43487.458564814813</v>
      </c>
      <c r="AN426" s="2">
        <v>43487.875486111108</v>
      </c>
      <c r="AO426" t="s">
        <v>63</v>
      </c>
    </row>
    <row r="427" spans="1:42" ht="14.1" customHeight="1" x14ac:dyDescent="0.3">
      <c r="A427" s="4">
        <v>9.5361476438695606E-4</v>
      </c>
      <c r="D427" t="s">
        <v>348</v>
      </c>
      <c r="E427" t="s">
        <v>348</v>
      </c>
      <c r="H427" t="s">
        <v>1217</v>
      </c>
      <c r="I427">
        <v>808589991</v>
      </c>
      <c r="J427" t="s">
        <v>1218</v>
      </c>
      <c r="K427" s="3">
        <v>18</v>
      </c>
      <c r="L427" t="s">
        <v>1219</v>
      </c>
      <c r="M427" s="4">
        <v>29.047042000000001</v>
      </c>
      <c r="N427" s="4">
        <v>9.3300000000000002E-4</v>
      </c>
      <c r="O427" s="4">
        <v>28.789446000000002</v>
      </c>
      <c r="P427" s="4">
        <f>(N427+O427)/O427</f>
        <v>1.0000324077094085</v>
      </c>
      <c r="Q427" s="4">
        <v>0</v>
      </c>
      <c r="R427" s="4">
        <v>3.506E-3</v>
      </c>
      <c r="S427" s="4">
        <v>0</v>
      </c>
      <c r="T427" s="4">
        <v>1.6137245555555555</v>
      </c>
      <c r="U427" s="4">
        <v>47146.868735999997</v>
      </c>
      <c r="V427" s="4">
        <v>1.6383999999999999E-2</v>
      </c>
      <c r="W427" s="4">
        <v>2619.2704853333335</v>
      </c>
      <c r="X427" s="3">
        <v>3</v>
      </c>
      <c r="Y427" s="4">
        <v>0.16666666666666666</v>
      </c>
      <c r="Z427" s="4">
        <v>15715.622912000001</v>
      </c>
      <c r="AA427" s="4">
        <v>1623.1211679316607</v>
      </c>
      <c r="AC427" s="4">
        <v>1637.6436125933094</v>
      </c>
      <c r="AD427" s="4">
        <v>17.560557341907824</v>
      </c>
      <c r="AE427" s="4">
        <v>3.475098227995287E-5</v>
      </c>
      <c r="AH427" t="s">
        <v>118</v>
      </c>
      <c r="AI427" t="s">
        <v>61</v>
      </c>
      <c r="AJ427" t="s">
        <v>351</v>
      </c>
      <c r="AK427" s="3">
        <v>18</v>
      </c>
      <c r="AL427" s="3">
        <v>36</v>
      </c>
      <c r="AM427" s="2">
        <v>43488.750462962962</v>
      </c>
      <c r="AN427" s="2">
        <v>43489.375625000001</v>
      </c>
      <c r="AO427" t="s">
        <v>63</v>
      </c>
    </row>
    <row r="428" spans="1:42" ht="14.1" customHeight="1" x14ac:dyDescent="0.3">
      <c r="A428" s="4">
        <v>9.3326639365108762E-4</v>
      </c>
      <c r="D428" t="s">
        <v>473</v>
      </c>
      <c r="E428" t="s">
        <v>3260</v>
      </c>
      <c r="H428" t="s">
        <v>622</v>
      </c>
      <c r="I428">
        <v>892154667</v>
      </c>
      <c r="J428" s="6" t="s">
        <v>3350</v>
      </c>
      <c r="K428" s="3">
        <v>14</v>
      </c>
      <c r="L428" t="s">
        <v>1220</v>
      </c>
      <c r="M428" s="4">
        <v>53.884286000000003</v>
      </c>
      <c r="N428" s="4">
        <v>5.9672000000000003E-2</v>
      </c>
      <c r="O428" s="4">
        <v>37.251945999999997</v>
      </c>
      <c r="P428" s="4">
        <f>(N428+O428)/O428</f>
        <v>1.0016018492027234</v>
      </c>
      <c r="Q428" s="4">
        <v>6.6408999999999996E-2</v>
      </c>
      <c r="R428" s="4">
        <v>16.488302000000001</v>
      </c>
      <c r="S428" s="4">
        <v>0</v>
      </c>
      <c r="T428" s="4">
        <v>3.8488775714285715</v>
      </c>
      <c r="U428" s="4">
        <v>46140.841983999999</v>
      </c>
      <c r="V428" s="4">
        <v>0.335872</v>
      </c>
      <c r="W428" s="4">
        <v>3295.7744274285715</v>
      </c>
      <c r="X428" s="3">
        <v>23</v>
      </c>
      <c r="Y428" s="4">
        <v>1.6428571428571428</v>
      </c>
      <c r="Z428" s="4">
        <v>2006.1235645217391</v>
      </c>
      <c r="AA428" s="4">
        <v>856.29494995999391</v>
      </c>
      <c r="AC428" s="4">
        <v>1238.6065982163723</v>
      </c>
      <c r="AD428" s="4">
        <v>5.6286365464539481</v>
      </c>
      <c r="AE428" s="4">
        <v>7.2792776541977374E-4</v>
      </c>
      <c r="AH428" t="s">
        <v>118</v>
      </c>
      <c r="AI428" t="s">
        <v>118</v>
      </c>
      <c r="AJ428" t="s">
        <v>62</v>
      </c>
      <c r="AK428" s="3">
        <v>0</v>
      </c>
      <c r="AL428" s="3">
        <v>523</v>
      </c>
      <c r="AM428" s="2">
        <v>43490.25068287037</v>
      </c>
      <c r="AN428" s="2">
        <v>43490.33353009259</v>
      </c>
      <c r="AO428" t="s">
        <v>63</v>
      </c>
    </row>
    <row r="429" spans="1:42" ht="14.1" customHeight="1" x14ac:dyDescent="0.3">
      <c r="A429" s="4">
        <v>9.0357811312547398E-4</v>
      </c>
      <c r="B429" t="s">
        <v>2984</v>
      </c>
      <c r="C429" t="s">
        <v>1098</v>
      </c>
      <c r="D429" t="s">
        <v>1221</v>
      </c>
      <c r="E429" t="s">
        <v>1222</v>
      </c>
      <c r="F429" t="s">
        <v>1223</v>
      </c>
      <c r="G429">
        <v>497</v>
      </c>
      <c r="H429" t="s">
        <v>1224</v>
      </c>
      <c r="I429">
        <v>2135676374</v>
      </c>
      <c r="J429" t="s">
        <v>1225</v>
      </c>
      <c r="K429" s="3">
        <v>28</v>
      </c>
      <c r="L429" t="s">
        <v>1226</v>
      </c>
      <c r="M429" s="4">
        <v>18273.245641000001</v>
      </c>
      <c r="N429" s="4">
        <v>1.078522</v>
      </c>
      <c r="O429" s="4">
        <v>30.593453</v>
      </c>
      <c r="P429" s="4">
        <f>(N429+O429)/O429</f>
        <v>1.0352533595995195</v>
      </c>
      <c r="Q429" s="4">
        <v>0.22042</v>
      </c>
      <c r="R429" s="4">
        <v>7.5690000000000002E-3</v>
      </c>
      <c r="S429" s="4">
        <v>18244.074203</v>
      </c>
      <c r="T429" s="4">
        <v>652.61591575</v>
      </c>
      <c r="U429" s="4">
        <v>44673.048576000001</v>
      </c>
      <c r="V429" s="4">
        <v>1.114112</v>
      </c>
      <c r="W429" s="4">
        <v>1595.4660205714285</v>
      </c>
      <c r="X429" s="3">
        <v>293</v>
      </c>
      <c r="Y429" s="4">
        <v>10.464285714285714</v>
      </c>
      <c r="Z429" s="4">
        <v>152.46774258020477</v>
      </c>
      <c r="AA429" s="4">
        <v>2.4447243502142992</v>
      </c>
      <c r="AC429" s="4">
        <v>1460.1795509647113</v>
      </c>
      <c r="AD429" s="4">
        <v>1.032998863259164</v>
      </c>
      <c r="AE429" s="4">
        <v>2.4939242686887993E-3</v>
      </c>
      <c r="AH429" t="s">
        <v>61</v>
      </c>
      <c r="AI429" t="s">
        <v>61</v>
      </c>
      <c r="AJ429" t="s">
        <v>62</v>
      </c>
      <c r="AK429" s="3">
        <v>20</v>
      </c>
      <c r="AL429" s="3">
        <v>0</v>
      </c>
      <c r="AM429" s="2">
        <v>43486.292060185187</v>
      </c>
      <c r="AN429" s="2">
        <v>43489.875474537039</v>
      </c>
      <c r="AO429" t="s">
        <v>246</v>
      </c>
      <c r="AP429" t="s">
        <v>3354</v>
      </c>
    </row>
    <row r="430" spans="1:42" ht="14.1" customHeight="1" x14ac:dyDescent="0.3">
      <c r="A430" s="4">
        <v>8.7590518391217722E-4</v>
      </c>
      <c r="B430" t="s">
        <v>2939</v>
      </c>
      <c r="C430" t="s">
        <v>56</v>
      </c>
      <c r="D430" t="s">
        <v>3156</v>
      </c>
      <c r="E430" t="s">
        <v>3427</v>
      </c>
      <c r="F430" t="s">
        <v>1227</v>
      </c>
      <c r="G430">
        <v>501</v>
      </c>
      <c r="H430" t="s">
        <v>1231</v>
      </c>
      <c r="I430">
        <v>1623987546</v>
      </c>
      <c r="J430" t="s">
        <v>1232</v>
      </c>
      <c r="K430" s="3">
        <v>1321559</v>
      </c>
      <c r="L430" t="s">
        <v>1233</v>
      </c>
      <c r="M430" s="4">
        <v>25.727837999999998</v>
      </c>
      <c r="N430" s="4">
        <v>5.1580000000000003E-3</v>
      </c>
      <c r="O430" s="4">
        <v>26.571643000000002</v>
      </c>
      <c r="P430" s="4">
        <f>(N430+O430)/O430</f>
        <v>1.000194116713069</v>
      </c>
      <c r="Q430" s="4">
        <v>0</v>
      </c>
      <c r="R430" s="4">
        <v>9.3599999999999998E-4</v>
      </c>
      <c r="S430" s="4">
        <v>0</v>
      </c>
      <c r="T430" s="4">
        <v>1.9467793719387482E-5</v>
      </c>
      <c r="U430" s="4">
        <v>43304.894463999997</v>
      </c>
      <c r="V430" s="4">
        <v>3.2767999999999999E-2</v>
      </c>
      <c r="W430" s="4">
        <v>3.2768037192437115E-2</v>
      </c>
      <c r="X430" s="3">
        <v>1320293</v>
      </c>
      <c r="Y430" s="4">
        <v>0.99904204049913781</v>
      </c>
      <c r="Z430" s="4">
        <v>3.2799457744606693E-2</v>
      </c>
      <c r="AA430" s="4">
        <v>1683.1921307962216</v>
      </c>
      <c r="AB430" s="4">
        <v>7.5181325305639174E-2</v>
      </c>
      <c r="AC430" s="4">
        <v>1629.7397077026815</v>
      </c>
      <c r="AD430" s="4">
        <v>6.3528499418379214</v>
      </c>
      <c r="AE430" s="4">
        <v>7.5668121134068401E-5</v>
      </c>
      <c r="AF430" s="4">
        <v>2.2943493644163429</v>
      </c>
      <c r="AG430" s="4">
        <v>4.4665920146665138E-3</v>
      </c>
      <c r="AH430" t="s">
        <v>118</v>
      </c>
      <c r="AI430" t="s">
        <v>61</v>
      </c>
      <c r="AJ430" t="s">
        <v>62</v>
      </c>
      <c r="AK430" s="3">
        <v>1321559</v>
      </c>
      <c r="AL430" s="3">
        <v>0</v>
      </c>
      <c r="AM430" s="2">
        <v>43483.792083333334</v>
      </c>
      <c r="AN430" s="2">
        <v>43490.458819444444</v>
      </c>
      <c r="AO430" t="s">
        <v>63</v>
      </c>
      <c r="AP430" t="s">
        <v>3288</v>
      </c>
    </row>
    <row r="431" spans="1:42" ht="14.1" customHeight="1" x14ac:dyDescent="0.3">
      <c r="A431" s="4">
        <v>8.7590518391217722E-4</v>
      </c>
      <c r="B431" t="s">
        <v>2939</v>
      </c>
      <c r="C431" t="s">
        <v>56</v>
      </c>
      <c r="D431" t="s">
        <v>3156</v>
      </c>
      <c r="E431" t="s">
        <v>3427</v>
      </c>
      <c r="F431" t="s">
        <v>1227</v>
      </c>
      <c r="G431">
        <v>533</v>
      </c>
      <c r="H431" t="s">
        <v>1228</v>
      </c>
      <c r="I431">
        <v>1623987546</v>
      </c>
      <c r="J431" t="s">
        <v>1229</v>
      </c>
      <c r="K431" s="3">
        <v>1321558</v>
      </c>
      <c r="L431" t="s">
        <v>1230</v>
      </c>
      <c r="M431" s="4">
        <v>18.663326999999999</v>
      </c>
      <c r="N431" s="4">
        <v>0</v>
      </c>
      <c r="O431" s="4">
        <v>18.708506</v>
      </c>
      <c r="P431" s="4">
        <f>(N431+O431)/O431</f>
        <v>1</v>
      </c>
      <c r="Q431" s="4">
        <v>0</v>
      </c>
      <c r="R431" s="4">
        <v>0</v>
      </c>
      <c r="S431" s="4">
        <v>0</v>
      </c>
      <c r="T431" s="4">
        <v>1.4122215597045306E-5</v>
      </c>
      <c r="U431" s="4">
        <v>43304.894463999997</v>
      </c>
      <c r="V431" s="4">
        <v>0</v>
      </c>
      <c r="W431" s="4">
        <v>3.2768061987442094E-2</v>
      </c>
      <c r="X431" s="3">
        <v>1175710</v>
      </c>
      <c r="Y431" s="4">
        <v>0.889639349918808</v>
      </c>
      <c r="Z431" s="4">
        <v>3.6832972811322522E-2</v>
      </c>
      <c r="AA431" s="4">
        <v>2320.3201907141206</v>
      </c>
      <c r="AB431" s="4">
        <v>7.5181325305639174E-2</v>
      </c>
      <c r="AC431" s="4">
        <v>2314.7168707111086</v>
      </c>
      <c r="AE431" s="4">
        <v>0</v>
      </c>
      <c r="AF431" s="4">
        <v>2.2943476283233162</v>
      </c>
      <c r="AG431" s="4">
        <v>3.2401271861751441E-3</v>
      </c>
      <c r="AH431" t="s">
        <v>118</v>
      </c>
      <c r="AI431" t="s">
        <v>61</v>
      </c>
      <c r="AJ431" t="s">
        <v>62</v>
      </c>
      <c r="AK431" s="3">
        <v>1321558</v>
      </c>
      <c r="AL431" s="3">
        <v>0</v>
      </c>
      <c r="AM431" s="2">
        <v>43483.792083333334</v>
      </c>
      <c r="AN431" s="2">
        <v>43490.458819444444</v>
      </c>
      <c r="AO431" t="s">
        <v>63</v>
      </c>
      <c r="AP431" t="s">
        <v>3288</v>
      </c>
    </row>
    <row r="432" spans="1:42" ht="14.1" customHeight="1" x14ac:dyDescent="0.3">
      <c r="A432" s="4">
        <v>8.7027038558298582E-4</v>
      </c>
      <c r="D432" t="s">
        <v>164</v>
      </c>
      <c r="E432" t="s">
        <v>164</v>
      </c>
      <c r="F432" t="s">
        <v>1234</v>
      </c>
      <c r="G432">
        <v>44</v>
      </c>
      <c r="H432" t="s">
        <v>1235</v>
      </c>
      <c r="I432">
        <v>1353335585</v>
      </c>
      <c r="J432" t="s">
        <v>1236</v>
      </c>
      <c r="K432" s="3">
        <v>2626418</v>
      </c>
      <c r="L432" t="s">
        <v>1237</v>
      </c>
      <c r="M432" s="4">
        <v>402.44461899999999</v>
      </c>
      <c r="N432" s="4">
        <v>1.7241109999999999</v>
      </c>
      <c r="O432" s="4">
        <v>392.71859799999999</v>
      </c>
      <c r="P432" s="4">
        <f>(N432+O432)/O432</f>
        <v>1.0043901944261882</v>
      </c>
      <c r="Q432" s="4">
        <v>0</v>
      </c>
      <c r="R432" s="4">
        <v>3.2640600000000002</v>
      </c>
      <c r="S432" s="4">
        <v>0</v>
      </c>
      <c r="T432" s="4">
        <v>1.5322946271309441E-4</v>
      </c>
      <c r="U432" s="4">
        <v>43026.309119999998</v>
      </c>
      <c r="V432" s="4">
        <v>8.1919999999999996E-3</v>
      </c>
      <c r="W432" s="4">
        <v>1.6382125434717551E-2</v>
      </c>
      <c r="X432" s="3">
        <v>2626316</v>
      </c>
      <c r="Y432" s="4">
        <v>0.9999611638360687</v>
      </c>
      <c r="Z432" s="4">
        <v>1.6382761678335737E-2</v>
      </c>
      <c r="AA432" s="4">
        <v>106.91237275556665</v>
      </c>
      <c r="AB432" s="4">
        <v>7.1566547162624519E-2</v>
      </c>
      <c r="AC432" s="4">
        <v>109.56013070712785</v>
      </c>
      <c r="AD432" s="4">
        <v>4.7514342174024759E-3</v>
      </c>
      <c r="AE432" s="4">
        <v>1.9039513654663205E-5</v>
      </c>
      <c r="AF432" s="4">
        <v>4.3685752161900977</v>
      </c>
      <c r="AG432" s="4">
        <v>6.6939443319854894E-2</v>
      </c>
      <c r="AH432" t="s">
        <v>61</v>
      </c>
      <c r="AI432" t="s">
        <v>61</v>
      </c>
      <c r="AJ432" t="s">
        <v>62</v>
      </c>
      <c r="AK432" s="3">
        <v>2626056</v>
      </c>
      <c r="AL432" s="3">
        <v>2626274</v>
      </c>
      <c r="AM432" s="2">
        <v>43483.708541666667</v>
      </c>
      <c r="AN432" s="2">
        <v>43490.666956018518</v>
      </c>
      <c r="AO432" t="s">
        <v>63</v>
      </c>
    </row>
    <row r="433" spans="1:42" ht="14.1" customHeight="1" x14ac:dyDescent="0.3">
      <c r="A433" s="4">
        <v>8.417028677209018E-4</v>
      </c>
      <c r="H433" t="s">
        <v>1238</v>
      </c>
      <c r="I433">
        <v>3137935154</v>
      </c>
      <c r="J433" t="s">
        <v>1239</v>
      </c>
      <c r="K433" s="3">
        <v>963</v>
      </c>
      <c r="L433" t="s">
        <v>1240</v>
      </c>
      <c r="M433" s="4">
        <v>46.802824999999999</v>
      </c>
      <c r="N433" s="4">
        <v>0</v>
      </c>
      <c r="O433" s="4">
        <v>46.577635000000001</v>
      </c>
      <c r="P433" s="4">
        <f>(N433+O433)/O433</f>
        <v>1</v>
      </c>
      <c r="Q433" s="4">
        <v>0</v>
      </c>
      <c r="R433" s="4">
        <v>6.1399999999999996E-4</v>
      </c>
      <c r="S433" s="4">
        <v>0</v>
      </c>
      <c r="T433" s="4">
        <v>4.8601064382139146E-2</v>
      </c>
      <c r="U433" s="4">
        <v>41613.926399999997</v>
      </c>
      <c r="V433" s="4">
        <v>0</v>
      </c>
      <c r="W433" s="4">
        <v>43.212800000000001</v>
      </c>
      <c r="X433" s="3">
        <v>963</v>
      </c>
      <c r="Y433" s="4">
        <v>1</v>
      </c>
      <c r="Z433" s="4">
        <v>43.212800000000001</v>
      </c>
      <c r="AA433" s="4">
        <v>889.13279059543947</v>
      </c>
      <c r="AB433" s="4">
        <v>0.38531056564291072</v>
      </c>
      <c r="AC433" s="4">
        <v>893.43150205028655</v>
      </c>
      <c r="AE433" s="4">
        <v>0</v>
      </c>
      <c r="AF433" s="4">
        <v>8.9165841057027243E-3</v>
      </c>
      <c r="AG433" s="4">
        <v>4.3335547819001674E-2</v>
      </c>
      <c r="AJ433" t="s">
        <v>62</v>
      </c>
      <c r="AK433" s="3">
        <v>963</v>
      </c>
      <c r="AL433" s="3">
        <v>0</v>
      </c>
      <c r="AM433" s="2">
        <v>43483.958472222221</v>
      </c>
      <c r="AN433" s="2">
        <v>43485.208483796298</v>
      </c>
      <c r="AO433" t="s">
        <v>63</v>
      </c>
    </row>
    <row r="434" spans="1:42" ht="14.1" customHeight="1" x14ac:dyDescent="0.3">
      <c r="A434" s="4">
        <v>8.349920444453826E-4</v>
      </c>
      <c r="F434" t="s">
        <v>1241</v>
      </c>
      <c r="G434">
        <v>245</v>
      </c>
      <c r="H434" t="s">
        <v>1242</v>
      </c>
      <c r="I434">
        <v>621308264</v>
      </c>
      <c r="J434" t="s">
        <v>1243</v>
      </c>
      <c r="K434" s="3">
        <v>838413</v>
      </c>
      <c r="L434" t="s">
        <v>1244</v>
      </c>
      <c r="M434" s="4">
        <v>411.73700000000002</v>
      </c>
      <c r="N434" s="4">
        <v>1.59998</v>
      </c>
      <c r="O434" s="4">
        <v>317.98783600000002</v>
      </c>
      <c r="P434" s="4">
        <f>(N434+O434)/O434</f>
        <v>1.0050315761134965</v>
      </c>
      <c r="Q434" s="4">
        <v>0</v>
      </c>
      <c r="R434" s="4">
        <v>3.8713639999999998</v>
      </c>
      <c r="S434" s="4">
        <v>0.295402</v>
      </c>
      <c r="T434" s="4">
        <v>4.9109090627173009E-4</v>
      </c>
      <c r="U434" s="4">
        <v>41282.142207999997</v>
      </c>
      <c r="V434" s="4">
        <v>0</v>
      </c>
      <c r="W434" s="4">
        <v>4.9238432858269135E-2</v>
      </c>
      <c r="X434" s="3">
        <v>831871</v>
      </c>
      <c r="Y434" s="4">
        <v>0.99219716297337945</v>
      </c>
      <c r="Z434" s="4">
        <v>4.9625653746794875E-2</v>
      </c>
      <c r="AA434" s="4">
        <v>100.26337736953444</v>
      </c>
      <c r="AB434" s="4">
        <v>6.9924814751202199E-2</v>
      </c>
      <c r="AC434" s="4">
        <v>129.823023192623</v>
      </c>
      <c r="AD434" s="4">
        <v>0</v>
      </c>
      <c r="AE434" s="4">
        <v>0</v>
      </c>
      <c r="AF434" s="4">
        <v>1.4201267321500257</v>
      </c>
      <c r="AG434" s="4">
        <v>6.974113239122666E-2</v>
      </c>
      <c r="AH434" t="s">
        <v>118</v>
      </c>
      <c r="AI434" t="s">
        <v>61</v>
      </c>
      <c r="AJ434" t="s">
        <v>89</v>
      </c>
      <c r="AK434" s="3">
        <v>321168</v>
      </c>
      <c r="AL434" s="3">
        <v>0</v>
      </c>
      <c r="AM434" s="2">
        <v>43483.833865740744</v>
      </c>
      <c r="AN434" s="2">
        <v>43490.666956018518</v>
      </c>
      <c r="AO434" t="s">
        <v>63</v>
      </c>
    </row>
    <row r="435" spans="1:42" ht="14.1" customHeight="1" x14ac:dyDescent="0.3">
      <c r="A435" s="4">
        <v>8.3465187209940002E-4</v>
      </c>
      <c r="B435" t="s">
        <v>3023</v>
      </c>
      <c r="C435" t="s">
        <v>56</v>
      </c>
      <c r="D435" t="s">
        <v>3157</v>
      </c>
      <c r="E435" t="s">
        <v>1245</v>
      </c>
      <c r="H435" t="s">
        <v>1246</v>
      </c>
      <c r="I435">
        <v>4269986755</v>
      </c>
      <c r="J435" t="s">
        <v>1247</v>
      </c>
      <c r="K435" s="3">
        <v>15</v>
      </c>
      <c r="L435" t="s">
        <v>1248</v>
      </c>
      <c r="M435" s="4">
        <v>877.56749100000002</v>
      </c>
      <c r="N435" s="4">
        <v>1.755E-3</v>
      </c>
      <c r="O435" s="4">
        <v>772.34792800000002</v>
      </c>
      <c r="P435" s="4">
        <f>(N435+O435)/O435</f>
        <v>1.0000022722919766</v>
      </c>
      <c r="Q435" s="4">
        <v>755.31108500000005</v>
      </c>
      <c r="R435" s="4">
        <v>14.418653000000001</v>
      </c>
      <c r="S435" s="4">
        <v>8.0766000000000004E-2</v>
      </c>
      <c r="T435" s="4">
        <v>58.5044994</v>
      </c>
      <c r="U435" s="4">
        <v>41265.324031999997</v>
      </c>
      <c r="V435" s="4">
        <v>8.1919999999999996E-3</v>
      </c>
      <c r="W435" s="4">
        <v>2751.0216021333335</v>
      </c>
      <c r="X435" s="3">
        <v>15</v>
      </c>
      <c r="Y435" s="4">
        <v>1</v>
      </c>
      <c r="Z435" s="4">
        <v>2751.0216021333335</v>
      </c>
      <c r="AA435" s="4">
        <v>47.022393667953224</v>
      </c>
      <c r="AC435" s="4">
        <v>53.428402335274988</v>
      </c>
      <c r="AD435" s="4">
        <v>4.6678062678062675</v>
      </c>
      <c r="AE435" s="4">
        <v>1.9852019079378498E-5</v>
      </c>
      <c r="AH435" t="s">
        <v>118</v>
      </c>
      <c r="AI435" t="s">
        <v>61</v>
      </c>
      <c r="AJ435" t="s">
        <v>62</v>
      </c>
      <c r="AK435" s="3">
        <v>15</v>
      </c>
      <c r="AL435" s="3">
        <v>60</v>
      </c>
      <c r="AM435" s="2">
        <v>43487.292233796295</v>
      </c>
      <c r="AN435" s="2">
        <v>43490.167141203703</v>
      </c>
      <c r="AO435" t="s">
        <v>63</v>
      </c>
      <c r="AP435" t="s">
        <v>3428</v>
      </c>
    </row>
    <row r="436" spans="1:42" ht="14.1" customHeight="1" x14ac:dyDescent="0.3">
      <c r="A436" s="4">
        <v>8.2313406395817165E-4</v>
      </c>
      <c r="B436" t="s">
        <v>2951</v>
      </c>
      <c r="C436" t="s">
        <v>56</v>
      </c>
      <c r="D436" t="s">
        <v>3158</v>
      </c>
      <c r="E436" t="s">
        <v>1249</v>
      </c>
      <c r="H436" t="s">
        <v>1250</v>
      </c>
      <c r="I436">
        <v>1785164027</v>
      </c>
      <c r="J436" s="5" t="s">
        <v>3255</v>
      </c>
      <c r="K436" s="3">
        <v>20</v>
      </c>
      <c r="L436" t="s">
        <v>1251</v>
      </c>
      <c r="M436" s="4">
        <v>590.34237199999995</v>
      </c>
      <c r="N436" s="4">
        <v>2.7805E-2</v>
      </c>
      <c r="O436" s="4">
        <v>555.34504000000004</v>
      </c>
      <c r="P436" s="4">
        <f>(N436+O436)/O436</f>
        <v>1.0000500679721565</v>
      </c>
      <c r="Q436" s="4">
        <v>506.87150400000002</v>
      </c>
      <c r="R436" s="4">
        <v>0.13178500000000001</v>
      </c>
      <c r="S436" s="4">
        <v>1.8350999999999999E-2</v>
      </c>
      <c r="T436" s="4">
        <v>29.5171186</v>
      </c>
      <c r="U436" s="4">
        <v>40695.881728</v>
      </c>
      <c r="V436" s="4">
        <v>0.25395200000000001</v>
      </c>
      <c r="W436" s="4">
        <v>2034.7940864</v>
      </c>
      <c r="X436" s="3">
        <v>15</v>
      </c>
      <c r="Y436" s="4">
        <v>0.75</v>
      </c>
      <c r="Z436" s="4">
        <v>2713.0587818666668</v>
      </c>
      <c r="AA436" s="4">
        <v>68.936067709535848</v>
      </c>
      <c r="AC436" s="4">
        <v>73.279897801914288</v>
      </c>
      <c r="AD436" s="4">
        <v>9.1333213450818196</v>
      </c>
      <c r="AE436" s="4">
        <v>6.2402383046359538E-4</v>
      </c>
      <c r="AH436" t="s">
        <v>118</v>
      </c>
      <c r="AI436" t="s">
        <v>61</v>
      </c>
      <c r="AJ436" t="s">
        <v>62</v>
      </c>
      <c r="AK436" s="3">
        <v>20</v>
      </c>
      <c r="AL436" s="3">
        <v>130</v>
      </c>
      <c r="AM436" s="2">
        <v>43489.375625000001</v>
      </c>
      <c r="AN436" s="2">
        <v>43489.708402777775</v>
      </c>
      <c r="AO436" t="s">
        <v>63</v>
      </c>
      <c r="AP436" t="s">
        <v>3301</v>
      </c>
    </row>
    <row r="437" spans="1:42" ht="14.1" customHeight="1" x14ac:dyDescent="0.3">
      <c r="A437" s="4">
        <v>8.2200137123672164E-4</v>
      </c>
      <c r="B437" t="s">
        <v>2934</v>
      </c>
      <c r="C437" t="s">
        <v>56</v>
      </c>
      <c r="D437" t="s">
        <v>3117</v>
      </c>
      <c r="E437" t="s">
        <v>3208</v>
      </c>
      <c r="F437" t="s">
        <v>155</v>
      </c>
      <c r="G437">
        <v>943</v>
      </c>
      <c r="H437" t="s">
        <v>283</v>
      </c>
      <c r="I437">
        <v>129617565</v>
      </c>
      <c r="J437" t="s">
        <v>284</v>
      </c>
      <c r="K437" s="3">
        <v>7618</v>
      </c>
      <c r="L437" t="s">
        <v>1252</v>
      </c>
      <c r="M437" s="4">
        <v>867.74811799999998</v>
      </c>
      <c r="N437" s="4">
        <v>2.4131E-2</v>
      </c>
      <c r="O437" s="4">
        <v>864.695064</v>
      </c>
      <c r="P437" s="4">
        <f>(N437+O437)/O437</f>
        <v>1.0000279069477838</v>
      </c>
      <c r="Q437" s="4">
        <v>1.060827</v>
      </c>
      <c r="R437" s="4">
        <v>1.552E-3</v>
      </c>
      <c r="S437" s="4">
        <v>0</v>
      </c>
      <c r="T437" s="4">
        <v>0.11390760278288264</v>
      </c>
      <c r="U437" s="4">
        <v>40639.881216000002</v>
      </c>
      <c r="V437" s="4">
        <v>6.7584</v>
      </c>
      <c r="W437" s="4">
        <v>5.3347179333158312</v>
      </c>
      <c r="X437" s="3">
        <v>7618</v>
      </c>
      <c r="Y437" s="4">
        <v>1</v>
      </c>
      <c r="Z437" s="4">
        <v>5.3347179333158312</v>
      </c>
      <c r="AA437" s="4">
        <v>46.833730172377052</v>
      </c>
      <c r="AB437" s="4">
        <v>5.6311322178190384</v>
      </c>
      <c r="AC437" s="4">
        <v>46.991274158585924</v>
      </c>
      <c r="AD437" s="4">
        <v>280.07127760971366</v>
      </c>
      <c r="AE437" s="4">
        <v>1.6629969866494603E-2</v>
      </c>
      <c r="AF437" s="4">
        <v>1.0555632534294028</v>
      </c>
      <c r="AG437" s="4">
        <v>12.023667978384371</v>
      </c>
      <c r="AH437" t="s">
        <v>118</v>
      </c>
      <c r="AI437" t="s">
        <v>61</v>
      </c>
      <c r="AJ437" t="s">
        <v>62</v>
      </c>
      <c r="AK437" s="3">
        <v>1</v>
      </c>
      <c r="AL437" s="3">
        <v>14221</v>
      </c>
      <c r="AM437" s="2">
        <v>43483.958472222221</v>
      </c>
      <c r="AN437" s="2">
        <v>43484.042002314818</v>
      </c>
      <c r="AO437" t="s">
        <v>63</v>
      </c>
      <c r="AP437" t="s">
        <v>3283</v>
      </c>
    </row>
    <row r="438" spans="1:42" ht="14.1" customHeight="1" x14ac:dyDescent="0.3">
      <c r="A438" s="4">
        <v>8.2056147952381923E-4</v>
      </c>
      <c r="B438" t="s">
        <v>1253</v>
      </c>
      <c r="C438" t="s">
        <v>56</v>
      </c>
      <c r="D438" t="s">
        <v>112</v>
      </c>
      <c r="E438" t="s">
        <v>1254</v>
      </c>
      <c r="F438" t="s">
        <v>1255</v>
      </c>
      <c r="G438">
        <v>3872</v>
      </c>
      <c r="H438" t="s">
        <v>1256</v>
      </c>
      <c r="I438">
        <v>2731451006</v>
      </c>
      <c r="J438" t="s">
        <v>1257</v>
      </c>
      <c r="K438" s="3">
        <v>1229934</v>
      </c>
      <c r="L438" t="s">
        <v>1258</v>
      </c>
      <c r="M438" s="4">
        <v>208.08654100000001</v>
      </c>
      <c r="N438" s="4">
        <v>0.85216999999999998</v>
      </c>
      <c r="O438" s="4">
        <v>142.32332</v>
      </c>
      <c r="P438" s="4">
        <f>(N438+O438)/O438</f>
        <v>1.0059875640899889</v>
      </c>
      <c r="Q438" s="4">
        <v>0</v>
      </c>
      <c r="R438" s="4">
        <v>0.100993</v>
      </c>
      <c r="S438" s="4">
        <v>0</v>
      </c>
      <c r="T438" s="4">
        <v>1.6918512781986675E-4</v>
      </c>
      <c r="U438" s="4">
        <v>40568.692735999997</v>
      </c>
      <c r="V438" s="4">
        <v>15.835136</v>
      </c>
      <c r="W438" s="4">
        <v>3.2984446918289924E-2</v>
      </c>
      <c r="X438" s="3">
        <v>1227076</v>
      </c>
      <c r="Y438" s="4">
        <v>0.99767629807778302</v>
      </c>
      <c r="Z438" s="4">
        <v>3.306127145832858E-2</v>
      </c>
      <c r="AA438" s="4">
        <v>194.9606761736695</v>
      </c>
      <c r="AB438" s="4">
        <v>6.7478743155019824E-2</v>
      </c>
      <c r="AC438" s="4">
        <v>284.93473592381065</v>
      </c>
      <c r="AD438" s="4">
        <v>18.582132673058194</v>
      </c>
      <c r="AE438" s="4">
        <v>3.9032896877024971E-2</v>
      </c>
      <c r="AF438" s="4">
        <v>2.0457745834629337</v>
      </c>
      <c r="AG438" s="4">
        <v>3.461146343938111E-2</v>
      </c>
      <c r="AH438" t="s">
        <v>61</v>
      </c>
      <c r="AI438" t="s">
        <v>61</v>
      </c>
      <c r="AJ438" t="s">
        <v>1259</v>
      </c>
      <c r="AK438" s="3">
        <v>1229934</v>
      </c>
      <c r="AL438" s="3">
        <v>0</v>
      </c>
      <c r="AM438" s="2">
        <v>43483.708541666667</v>
      </c>
      <c r="AN438" s="2">
        <v>43490.666956018518</v>
      </c>
      <c r="AO438" t="s">
        <v>173</v>
      </c>
      <c r="AP438" t="s">
        <v>1260</v>
      </c>
    </row>
    <row r="439" spans="1:42" ht="14.1" customHeight="1" x14ac:dyDescent="0.3">
      <c r="A439" s="4">
        <v>7.9466082669270928E-4</v>
      </c>
      <c r="D439" t="s">
        <v>164</v>
      </c>
      <c r="E439" t="s">
        <v>164</v>
      </c>
      <c r="F439" t="s">
        <v>1024</v>
      </c>
      <c r="G439">
        <v>1577</v>
      </c>
      <c r="H439" t="s">
        <v>1261</v>
      </c>
      <c r="I439">
        <v>4080328755</v>
      </c>
      <c r="J439" t="s">
        <v>1262</v>
      </c>
      <c r="K439" s="3">
        <v>4109920</v>
      </c>
      <c r="L439" t="s">
        <v>1263</v>
      </c>
      <c r="M439" s="4">
        <v>338.25771099999997</v>
      </c>
      <c r="N439" s="4">
        <v>4.7899999999999999E-4</v>
      </c>
      <c r="O439" s="4">
        <v>330.23469</v>
      </c>
      <c r="P439" s="4">
        <f>(N439+O439)/O439</f>
        <v>1.0000014504835939</v>
      </c>
      <c r="Q439" s="4">
        <v>42.563516</v>
      </c>
      <c r="R439" s="4">
        <v>5.658258</v>
      </c>
      <c r="S439" s="4">
        <v>0</v>
      </c>
      <c r="T439" s="4">
        <v>8.2302748228675984E-5</v>
      </c>
      <c r="U439" s="4">
        <v>39288.160256000003</v>
      </c>
      <c r="V439" s="4">
        <v>0</v>
      </c>
      <c r="W439" s="4">
        <v>9.5593491493751702E-3</v>
      </c>
      <c r="X439" s="3">
        <v>685796</v>
      </c>
      <c r="Y439" s="4">
        <v>0.16686358858566591</v>
      </c>
      <c r="Z439" s="4">
        <v>5.7288406838185119E-2</v>
      </c>
      <c r="AA439" s="4">
        <v>116.1486020225567</v>
      </c>
      <c r="AB439" s="4">
        <v>6.5743460078514324E-2</v>
      </c>
      <c r="AC439" s="4">
        <v>118.9704214781312</v>
      </c>
      <c r="AD439" s="4">
        <v>0</v>
      </c>
      <c r="AE439" s="4">
        <v>0</v>
      </c>
      <c r="AF439" s="4">
        <v>6.8773991880829586</v>
      </c>
      <c r="AG439" s="4">
        <v>5.6602885384489238E-2</v>
      </c>
      <c r="AH439" t="s">
        <v>61</v>
      </c>
      <c r="AI439" t="s">
        <v>61</v>
      </c>
      <c r="AJ439" t="s">
        <v>62</v>
      </c>
      <c r="AK439" s="3">
        <v>2280451</v>
      </c>
      <c r="AL439" s="3">
        <v>0</v>
      </c>
      <c r="AM439" s="2">
        <v>43483.7503125</v>
      </c>
      <c r="AN439" s="2">
        <v>43490.666956018518</v>
      </c>
      <c r="AO439" t="s">
        <v>63</v>
      </c>
    </row>
    <row r="440" spans="1:42" ht="14.1" customHeight="1" x14ac:dyDescent="0.3">
      <c r="A440" s="4">
        <v>7.8273143155322441E-4</v>
      </c>
      <c r="D440" t="s">
        <v>473</v>
      </c>
      <c r="E440" t="s">
        <v>3260</v>
      </c>
      <c r="H440" t="s">
        <v>622</v>
      </c>
      <c r="I440">
        <v>2080634329</v>
      </c>
      <c r="J440" s="6" t="s">
        <v>3350</v>
      </c>
      <c r="K440" s="3">
        <v>11</v>
      </c>
      <c r="L440" t="s">
        <v>1264</v>
      </c>
      <c r="M440" s="4">
        <v>158.31983</v>
      </c>
      <c r="N440" s="4">
        <v>0.20022000000000001</v>
      </c>
      <c r="O440" s="4">
        <v>69.967687999999995</v>
      </c>
      <c r="P440" s="4">
        <f>(N440+O440)/O440</f>
        <v>1.0028616066319069</v>
      </c>
      <c r="Q440" s="4">
        <v>1.7364000000000001E-2</v>
      </c>
      <c r="R440" s="4">
        <v>83.842763000000005</v>
      </c>
      <c r="S440" s="4">
        <v>1.6670000000000001E-3</v>
      </c>
      <c r="T440" s="4">
        <v>14.392711818181818</v>
      </c>
      <c r="U440" s="4">
        <v>38698.369024</v>
      </c>
      <c r="V440" s="4">
        <v>0.35225600000000001</v>
      </c>
      <c r="W440" s="4">
        <v>3518.0335476363634</v>
      </c>
      <c r="X440" s="3">
        <v>27</v>
      </c>
      <c r="Y440" s="4">
        <v>2.4545454545454546</v>
      </c>
      <c r="Z440" s="4">
        <v>1433.2729268148148</v>
      </c>
      <c r="AA440" s="4">
        <v>244.43159788637973</v>
      </c>
      <c r="AC440" s="4">
        <v>553.0841145987273</v>
      </c>
      <c r="AD440" s="4">
        <v>1.7593447208071122</v>
      </c>
      <c r="AE440" s="4">
        <v>9.1026058431955485E-4</v>
      </c>
      <c r="AH440" t="s">
        <v>118</v>
      </c>
      <c r="AI440" t="s">
        <v>118</v>
      </c>
      <c r="AJ440" t="s">
        <v>62</v>
      </c>
      <c r="AK440" s="3">
        <v>0</v>
      </c>
      <c r="AL440" s="3">
        <v>237</v>
      </c>
      <c r="AM440" s="2">
        <v>43485.375532407408</v>
      </c>
      <c r="AN440" s="2">
        <v>43486.541944444441</v>
      </c>
      <c r="AO440" t="s">
        <v>63</v>
      </c>
    </row>
    <row r="441" spans="1:42" ht="14.1" customHeight="1" x14ac:dyDescent="0.3">
      <c r="A441" s="4">
        <v>7.7935141417100377E-4</v>
      </c>
      <c r="B441" t="s">
        <v>2940</v>
      </c>
      <c r="C441" t="s">
        <v>56</v>
      </c>
      <c r="D441" t="s">
        <v>377</v>
      </c>
      <c r="E441" t="s">
        <v>378</v>
      </c>
      <c r="F441" t="s">
        <v>379</v>
      </c>
      <c r="G441">
        <v>6348</v>
      </c>
      <c r="H441" t="s">
        <v>380</v>
      </c>
      <c r="I441">
        <v>479889929</v>
      </c>
      <c r="J441" t="s">
        <v>381</v>
      </c>
      <c r="K441" s="3">
        <v>0</v>
      </c>
      <c r="L441" t="s">
        <v>1265</v>
      </c>
      <c r="M441" s="4">
        <v>1643.8507589999999</v>
      </c>
      <c r="N441" s="4">
        <v>1.7780000000000001E-2</v>
      </c>
      <c r="O441" s="4">
        <v>32.444578</v>
      </c>
      <c r="P441" s="4">
        <f>(N441+O441)/O441</f>
        <v>1.0005480114427749</v>
      </c>
      <c r="Q441" s="4">
        <v>2.5411E-2</v>
      </c>
      <c r="R441" s="4">
        <v>1617.523557</v>
      </c>
      <c r="S441" s="4">
        <v>0</v>
      </c>
      <c r="U441" s="4">
        <v>38531.260415999997</v>
      </c>
      <c r="V441" s="4">
        <v>0.36864000000000002</v>
      </c>
      <c r="X441" s="3">
        <v>0</v>
      </c>
      <c r="AA441" s="4">
        <v>23.439634166935953</v>
      </c>
      <c r="AC441" s="4">
        <v>1187.591090751743</v>
      </c>
      <c r="AD441" s="4">
        <v>20.733408323959505</v>
      </c>
      <c r="AE441" s="4">
        <v>9.5672966837836233E-4</v>
      </c>
      <c r="AH441" t="s">
        <v>61</v>
      </c>
      <c r="AI441" t="s">
        <v>61</v>
      </c>
      <c r="AJ441" t="s">
        <v>62</v>
      </c>
      <c r="AK441" s="3">
        <v>19</v>
      </c>
      <c r="AL441" s="3">
        <v>32</v>
      </c>
      <c r="AM441" s="2">
        <v>43490.33353009259</v>
      </c>
      <c r="AN441" s="2">
        <v>43490.375300925924</v>
      </c>
      <c r="AO441" t="s">
        <v>98</v>
      </c>
      <c r="AP441" t="s">
        <v>3289</v>
      </c>
    </row>
    <row r="442" spans="1:42" ht="14.1" customHeight="1" x14ac:dyDescent="0.3">
      <c r="A442" s="4">
        <v>7.7115032782691792E-4</v>
      </c>
      <c r="H442" t="s">
        <v>1266</v>
      </c>
      <c r="I442">
        <v>0</v>
      </c>
      <c r="J442" t="s">
        <v>1267</v>
      </c>
      <c r="K442" s="3">
        <v>395015</v>
      </c>
      <c r="L442" t="s">
        <v>1268</v>
      </c>
      <c r="M442" s="4">
        <v>87.969188000000003</v>
      </c>
      <c r="N442" s="4">
        <v>22.663070000000001</v>
      </c>
      <c r="O442" s="4">
        <v>71.310120999999995</v>
      </c>
      <c r="P442" s="4">
        <f>(N442+O442)/O442</f>
        <v>1.3178100062402083</v>
      </c>
      <c r="Q442" s="4">
        <v>0</v>
      </c>
      <c r="R442" s="4">
        <v>0.16531899999999999</v>
      </c>
      <c r="S442" s="4">
        <v>0</v>
      </c>
      <c r="T442" s="4">
        <v>2.2269834816399377E-4</v>
      </c>
      <c r="U442" s="4">
        <v>38125.797376000002</v>
      </c>
      <c r="V442" s="4">
        <v>25.018367999999999</v>
      </c>
      <c r="W442" s="4">
        <v>9.6517340799716467E-2</v>
      </c>
      <c r="X442" s="3">
        <v>395015</v>
      </c>
      <c r="Y442" s="4">
        <v>1</v>
      </c>
      <c r="Z442" s="4">
        <v>9.6517340799716467E-2</v>
      </c>
      <c r="AA442" s="4">
        <v>433.39944636069617</v>
      </c>
      <c r="AB442" s="4">
        <v>7.0605943509018859E-2</v>
      </c>
      <c r="AC442" s="4">
        <v>534.2969339233066</v>
      </c>
      <c r="AD442" s="4">
        <v>1.10392669660377</v>
      </c>
      <c r="AE442" s="4">
        <v>6.5620576412518367E-2</v>
      </c>
      <c r="AF442" s="4">
        <v>0.7315363531982666</v>
      </c>
      <c r="AG442" s="4">
        <v>1.6291193747916589E-2</v>
      </c>
      <c r="AH442" t="s">
        <v>61</v>
      </c>
      <c r="AI442" t="s">
        <v>61</v>
      </c>
      <c r="AJ442" t="s">
        <v>89</v>
      </c>
      <c r="AK442" s="3">
        <v>395015</v>
      </c>
      <c r="AL442" s="3">
        <v>0</v>
      </c>
      <c r="AM442" s="2">
        <v>43484.125532407408</v>
      </c>
      <c r="AN442" s="2">
        <v>43490.375300925924</v>
      </c>
      <c r="AO442" t="s">
        <v>98</v>
      </c>
    </row>
    <row r="443" spans="1:42" ht="14.1" customHeight="1" x14ac:dyDescent="0.3">
      <c r="A443" s="4">
        <v>7.3687344877363954E-4</v>
      </c>
      <c r="H443" t="s">
        <v>1269</v>
      </c>
      <c r="I443">
        <v>0</v>
      </c>
      <c r="J443" t="s">
        <v>1270</v>
      </c>
      <c r="K443" s="3">
        <v>399845</v>
      </c>
      <c r="L443" t="s">
        <v>652</v>
      </c>
      <c r="M443" s="4">
        <v>161.047179</v>
      </c>
      <c r="N443" s="4">
        <v>62.723649999999999</v>
      </c>
      <c r="O443" s="4">
        <v>107.075472</v>
      </c>
      <c r="P443" s="4">
        <f>(N443+O443)/O443</f>
        <v>1.585789152533458</v>
      </c>
      <c r="Q443" s="4">
        <v>0</v>
      </c>
      <c r="R443" s="4">
        <v>1.108E-2</v>
      </c>
      <c r="S443" s="4">
        <v>0</v>
      </c>
      <c r="T443" s="4">
        <v>4.0277402243369304E-4</v>
      </c>
      <c r="U443" s="4">
        <v>36431.142912000003</v>
      </c>
      <c r="V443" s="4">
        <v>752.62361599999997</v>
      </c>
      <c r="W443" s="4">
        <v>9.1113163630906976E-2</v>
      </c>
      <c r="X443" s="3">
        <v>399845</v>
      </c>
      <c r="Y443" s="4">
        <v>1</v>
      </c>
      <c r="Z443" s="4">
        <v>9.1113163630906976E-2</v>
      </c>
      <c r="AA443" s="4">
        <v>226.21410159565727</v>
      </c>
      <c r="AB443" s="4">
        <v>6.7467578265861694E-2</v>
      </c>
      <c r="AC443" s="4">
        <v>333.20907794830919</v>
      </c>
      <c r="AD443" s="4">
        <v>11.999040489512328</v>
      </c>
      <c r="AE443" s="4">
        <v>2.065879782629862</v>
      </c>
      <c r="AF443" s="4">
        <v>0.74048112893070117</v>
      </c>
      <c r="AG443" s="4">
        <v>2.9824656283566058E-2</v>
      </c>
      <c r="AH443" t="s">
        <v>61</v>
      </c>
      <c r="AI443" t="s">
        <v>61</v>
      </c>
      <c r="AJ443" t="s">
        <v>89</v>
      </c>
      <c r="AK443" s="3">
        <v>376060</v>
      </c>
      <c r="AL443" s="3">
        <v>0</v>
      </c>
      <c r="AM443" s="2">
        <v>43484.125532407408</v>
      </c>
      <c r="AN443" s="2">
        <v>43490.375300925924</v>
      </c>
      <c r="AO443" t="s">
        <v>98</v>
      </c>
    </row>
    <row r="444" spans="1:42" ht="14.1" customHeight="1" x14ac:dyDescent="0.3">
      <c r="A444" s="4">
        <v>7.351546919568459E-4</v>
      </c>
      <c r="B444" t="s">
        <v>3024</v>
      </c>
      <c r="D444" t="s">
        <v>1271</v>
      </c>
      <c r="E444" t="s">
        <v>1271</v>
      </c>
      <c r="H444" t="s">
        <v>1272</v>
      </c>
      <c r="I444">
        <v>2602480407</v>
      </c>
      <c r="J444" t="s">
        <v>1273</v>
      </c>
      <c r="K444" s="3">
        <v>27599</v>
      </c>
      <c r="L444" t="s">
        <v>1274</v>
      </c>
      <c r="M444" s="4">
        <v>44.624053000000004</v>
      </c>
      <c r="N444" s="4">
        <v>4.6181190000000001</v>
      </c>
      <c r="O444" s="4">
        <v>32.806359</v>
      </c>
      <c r="P444" s="4">
        <f>(N444+O444)/O444</f>
        <v>1.1407690198110678</v>
      </c>
      <c r="Q444" s="4">
        <v>0</v>
      </c>
      <c r="R444" s="4">
        <v>1.199568</v>
      </c>
      <c r="S444" s="4">
        <v>0</v>
      </c>
      <c r="T444" s="4">
        <v>1.616872096815102E-3</v>
      </c>
      <c r="U444" s="4">
        <v>36346.167296</v>
      </c>
      <c r="V444" s="4">
        <v>6.2586880000000003</v>
      </c>
      <c r="W444" s="4">
        <v>1.3169378345592231</v>
      </c>
      <c r="X444" s="3">
        <v>106687</v>
      </c>
      <c r="Y444" s="4">
        <v>3.8656110728649589</v>
      </c>
      <c r="Z444" s="4">
        <v>0.34068037620328623</v>
      </c>
      <c r="AA444" s="4">
        <v>814.49722408674984</v>
      </c>
      <c r="AB444" s="4">
        <v>6.0455329522111349E-2</v>
      </c>
      <c r="AC444" s="4">
        <v>1107.7092891655548</v>
      </c>
      <c r="AD444" s="4">
        <v>1.3552461510844567</v>
      </c>
      <c r="AE444" s="4">
        <v>1.7219664315716685E-2</v>
      </c>
      <c r="AF444" s="4">
        <v>4.5905985791915266E-2</v>
      </c>
      <c r="AG444" s="4">
        <v>7.4224107503738316E-3</v>
      </c>
      <c r="AH444" t="s">
        <v>118</v>
      </c>
      <c r="AI444" t="s">
        <v>61</v>
      </c>
      <c r="AJ444" t="s">
        <v>62</v>
      </c>
      <c r="AK444" s="3">
        <v>9104</v>
      </c>
      <c r="AL444" s="3">
        <v>27599</v>
      </c>
      <c r="AM444" s="2">
        <v>43483.708541666667</v>
      </c>
      <c r="AN444" s="2">
        <v>43490.666956018518</v>
      </c>
      <c r="AO444" t="s">
        <v>63</v>
      </c>
      <c r="AP444" t="s">
        <v>3429</v>
      </c>
    </row>
    <row r="445" spans="1:42" ht="14.1" customHeight="1" x14ac:dyDescent="0.3">
      <c r="A445" s="4">
        <v>7.3335524155384007E-4</v>
      </c>
      <c r="B445" t="s">
        <v>2940</v>
      </c>
      <c r="C445" t="s">
        <v>65</v>
      </c>
      <c r="D445" t="s">
        <v>993</v>
      </c>
      <c r="E445" t="s">
        <v>994</v>
      </c>
      <c r="F445" t="s">
        <v>995</v>
      </c>
      <c r="G445">
        <v>1920</v>
      </c>
      <c r="H445" t="s">
        <v>996</v>
      </c>
      <c r="I445">
        <v>2937114506</v>
      </c>
      <c r="J445" t="s">
        <v>997</v>
      </c>
      <c r="K445" s="3">
        <v>1</v>
      </c>
      <c r="L445" t="s">
        <v>1275</v>
      </c>
      <c r="M445" s="4">
        <v>15.302523000000001</v>
      </c>
      <c r="N445" s="4">
        <v>1.2570000000000001E-3</v>
      </c>
      <c r="O445" s="4">
        <v>15.224544</v>
      </c>
      <c r="P445" s="4">
        <f>(N445+O445)/O445</f>
        <v>1.000082564049209</v>
      </c>
      <c r="Q445" s="4">
        <v>0</v>
      </c>
      <c r="R445" s="4">
        <v>2.3445000000000001E-2</v>
      </c>
      <c r="S445" s="4">
        <v>0</v>
      </c>
      <c r="T445" s="4">
        <v>15.302523000000001</v>
      </c>
      <c r="U445" s="4">
        <v>36257.202175999999</v>
      </c>
      <c r="V445" s="4">
        <v>1.6383999999999999E-2</v>
      </c>
      <c r="W445" s="4">
        <v>36257.202175999999</v>
      </c>
      <c r="X445" s="3">
        <v>0</v>
      </c>
      <c r="Y445" s="4">
        <v>0</v>
      </c>
      <c r="AA445" s="4">
        <v>2369.3610639239032</v>
      </c>
      <c r="AC445" s="4">
        <v>2381.4956817097445</v>
      </c>
      <c r="AD445" s="4">
        <v>13.034208432776452</v>
      </c>
      <c r="AE445" s="4">
        <v>4.518826334273852E-5</v>
      </c>
      <c r="AH445" t="s">
        <v>118</v>
      </c>
      <c r="AI445" t="s">
        <v>61</v>
      </c>
      <c r="AJ445" t="s">
        <v>62</v>
      </c>
      <c r="AK445" s="3">
        <v>1</v>
      </c>
      <c r="AL445" s="3">
        <v>1</v>
      </c>
      <c r="AM445" s="2">
        <v>43485.166724537034</v>
      </c>
      <c r="AN445" s="2">
        <v>43485.208483796298</v>
      </c>
      <c r="AO445" t="s">
        <v>63</v>
      </c>
      <c r="AP445" t="s">
        <v>3289</v>
      </c>
    </row>
    <row r="446" spans="1:42" ht="14.1" customHeight="1" x14ac:dyDescent="0.3">
      <c r="A446" s="4">
        <v>7.3304704839089428E-4</v>
      </c>
      <c r="D446" t="s">
        <v>1276</v>
      </c>
      <c r="E446" t="s">
        <v>1276</v>
      </c>
      <c r="H446" t="s">
        <v>1277</v>
      </c>
      <c r="I446">
        <v>3505261175</v>
      </c>
      <c r="J446" t="s">
        <v>1278</v>
      </c>
      <c r="K446" s="3">
        <v>8</v>
      </c>
      <c r="L446" t="s">
        <v>1054</v>
      </c>
      <c r="M446" s="4">
        <v>218.127205</v>
      </c>
      <c r="N446" s="4">
        <v>125.490218</v>
      </c>
      <c r="O446" s="4">
        <v>100.863274</v>
      </c>
      <c r="P446" s="4">
        <f>(N446+O446)/O446</f>
        <v>2.2441616559065891</v>
      </c>
      <c r="Q446" s="4">
        <v>0</v>
      </c>
      <c r="R446" s="4">
        <v>0</v>
      </c>
      <c r="S446" s="4">
        <v>0</v>
      </c>
      <c r="T446" s="4">
        <v>27.265900625</v>
      </c>
      <c r="U446" s="4">
        <v>36241.965056000001</v>
      </c>
      <c r="V446" s="4">
        <v>2871.5745280000001</v>
      </c>
      <c r="W446" s="4">
        <v>4530.2456320000001</v>
      </c>
      <c r="X446" s="3">
        <v>176</v>
      </c>
      <c r="Y446" s="4">
        <v>22</v>
      </c>
      <c r="Z446" s="4">
        <v>205.92025599999999</v>
      </c>
      <c r="AA446" s="4">
        <v>166.15059573151365</v>
      </c>
      <c r="AC446" s="4">
        <v>330.8477823950073</v>
      </c>
      <c r="AD446" s="4">
        <v>22.882855522651177</v>
      </c>
      <c r="AE446" s="4">
        <v>7.9233411421343432</v>
      </c>
      <c r="AH446" t="s">
        <v>61</v>
      </c>
      <c r="AI446" t="s">
        <v>61</v>
      </c>
      <c r="AJ446" t="s">
        <v>1279</v>
      </c>
      <c r="AK446" s="3">
        <v>8</v>
      </c>
      <c r="AL446" s="3">
        <v>8</v>
      </c>
      <c r="AM446" s="2">
        <v>43484.500023148146</v>
      </c>
      <c r="AN446" s="2">
        <v>43490.12537037037</v>
      </c>
      <c r="AO446" t="s">
        <v>98</v>
      </c>
    </row>
    <row r="447" spans="1:42" ht="14.1" customHeight="1" x14ac:dyDescent="0.3">
      <c r="A447" s="4">
        <v>7.2560335502951003E-4</v>
      </c>
      <c r="D447" t="s">
        <v>473</v>
      </c>
      <c r="E447" t="s">
        <v>3260</v>
      </c>
      <c r="H447" t="s">
        <v>622</v>
      </c>
      <c r="I447">
        <v>3582444645</v>
      </c>
      <c r="J447" s="6" t="s">
        <v>3350</v>
      </c>
      <c r="K447" s="3">
        <v>12</v>
      </c>
      <c r="L447" t="s">
        <v>1280</v>
      </c>
      <c r="M447" s="4">
        <v>91.569147999999998</v>
      </c>
      <c r="N447" s="4">
        <v>5.9448000000000001E-2</v>
      </c>
      <c r="O447" s="4">
        <v>36.071382999999997</v>
      </c>
      <c r="P447" s="4">
        <f>(N447+O447)/O447</f>
        <v>1.0016480654484472</v>
      </c>
      <c r="Q447" s="4">
        <v>2.2002000000000001E-2</v>
      </c>
      <c r="R447" s="4">
        <v>55.514254999999999</v>
      </c>
      <c r="S447" s="4">
        <v>0</v>
      </c>
      <c r="T447" s="4">
        <v>7.6307623333333332</v>
      </c>
      <c r="U447" s="4">
        <v>35873.947648000001</v>
      </c>
      <c r="V447" s="4">
        <v>4.0960000000000003E-2</v>
      </c>
      <c r="W447" s="4">
        <v>2989.4956373333334</v>
      </c>
      <c r="X447" s="3">
        <v>16</v>
      </c>
      <c r="Y447" s="4">
        <v>1.3333333333333333</v>
      </c>
      <c r="Z447" s="4">
        <v>2242.1217280000001</v>
      </c>
      <c r="AA447" s="4">
        <v>391.76893562447475</v>
      </c>
      <c r="AC447" s="4">
        <v>994.52540225585471</v>
      </c>
      <c r="AD447" s="4">
        <v>0.68900551742699501</v>
      </c>
      <c r="AE447" s="4">
        <v>1.1417756529586604E-4</v>
      </c>
      <c r="AH447" t="s">
        <v>118</v>
      </c>
      <c r="AI447" t="s">
        <v>118</v>
      </c>
      <c r="AJ447" t="s">
        <v>62</v>
      </c>
      <c r="AK447" s="3">
        <v>0</v>
      </c>
      <c r="AL447" s="3">
        <v>396</v>
      </c>
      <c r="AM447" s="2">
        <v>43488.208912037036</v>
      </c>
      <c r="AN447" s="2">
        <v>43488.29173611111</v>
      </c>
      <c r="AO447" t="s">
        <v>63</v>
      </c>
    </row>
    <row r="448" spans="1:42" ht="14.1" customHeight="1" x14ac:dyDescent="0.3">
      <c r="A448" s="4">
        <v>7.1914438853231213E-4</v>
      </c>
      <c r="F448" t="s">
        <v>947</v>
      </c>
      <c r="G448">
        <v>2421</v>
      </c>
      <c r="H448" t="s">
        <v>1281</v>
      </c>
      <c r="I448">
        <v>2818852621</v>
      </c>
      <c r="J448" t="s">
        <v>1282</v>
      </c>
      <c r="K448" s="3">
        <v>717184</v>
      </c>
      <c r="L448" t="s">
        <v>880</v>
      </c>
      <c r="M448" s="4">
        <v>36.254604</v>
      </c>
      <c r="N448" s="4">
        <v>0.56371099999999996</v>
      </c>
      <c r="O448" s="4">
        <v>17.539076000000001</v>
      </c>
      <c r="P448" s="4">
        <f>(N448+O448)/O448</f>
        <v>1.0321402906287653</v>
      </c>
      <c r="Q448" s="4">
        <v>0</v>
      </c>
      <c r="R448" s="4">
        <v>9.724E-3</v>
      </c>
      <c r="S448" s="4">
        <v>0</v>
      </c>
      <c r="T448" s="4">
        <v>5.0551328529359273E-5</v>
      </c>
      <c r="U448" s="4">
        <v>35554.615296000004</v>
      </c>
      <c r="V448" s="4">
        <v>1.654784</v>
      </c>
      <c r="W448" s="4">
        <v>4.9575304658218813E-2</v>
      </c>
      <c r="X448" s="3">
        <v>717172</v>
      </c>
      <c r="Y448" s="4">
        <v>0.9999832678922006</v>
      </c>
      <c r="Z448" s="4">
        <v>4.9576134171440044E-2</v>
      </c>
      <c r="AA448" s="4">
        <v>980.69241898215193</v>
      </c>
      <c r="AB448" s="4">
        <v>5.9495873975481846E-2</v>
      </c>
      <c r="AC448" s="4">
        <v>2027.0714667066841</v>
      </c>
      <c r="AD448" s="4">
        <v>2.9355183773245512</v>
      </c>
      <c r="AE448" s="4">
        <v>4.6542030794695958E-3</v>
      </c>
      <c r="AF448" s="4">
        <v>1.2001111114829701</v>
      </c>
      <c r="AG448" s="4">
        <v>6.0667211068310134E-3</v>
      </c>
      <c r="AH448" t="s">
        <v>61</v>
      </c>
      <c r="AI448" t="s">
        <v>61</v>
      </c>
      <c r="AJ448" t="s">
        <v>89</v>
      </c>
      <c r="AK448" s="3">
        <v>717142</v>
      </c>
      <c r="AL448" s="3">
        <v>0</v>
      </c>
      <c r="AM448" s="2">
        <v>43483.708541666667</v>
      </c>
      <c r="AN448" s="2">
        <v>43490.625185185185</v>
      </c>
      <c r="AO448" t="s">
        <v>63</v>
      </c>
    </row>
    <row r="449" spans="1:42" ht="14.1" customHeight="1" x14ac:dyDescent="0.3">
      <c r="A449" s="4">
        <v>7.1246057358236286E-4</v>
      </c>
      <c r="D449" t="s">
        <v>473</v>
      </c>
      <c r="E449" t="s">
        <v>3260</v>
      </c>
      <c r="H449" t="s">
        <v>622</v>
      </c>
      <c r="I449">
        <v>3006289344</v>
      </c>
      <c r="J449" s="6" t="s">
        <v>3350</v>
      </c>
      <c r="K449" s="3">
        <v>5</v>
      </c>
      <c r="L449" t="s">
        <v>1283</v>
      </c>
      <c r="M449" s="4">
        <v>50.001795999999999</v>
      </c>
      <c r="N449" s="4">
        <v>8.2768999999999995E-2</v>
      </c>
      <c r="O449" s="4">
        <v>49.294034000000003</v>
      </c>
      <c r="P449" s="4">
        <f>(N449+O449)/O449</f>
        <v>1.0016790875747763</v>
      </c>
      <c r="Q449" s="4">
        <v>2.281E-2</v>
      </c>
      <c r="R449" s="4">
        <v>0.222829</v>
      </c>
      <c r="S449" s="4">
        <v>0</v>
      </c>
      <c r="T449" s="4">
        <v>10.0003592</v>
      </c>
      <c r="U449" s="4">
        <v>35224.166400000002</v>
      </c>
      <c r="V449" s="4">
        <v>0</v>
      </c>
      <c r="W449" s="4">
        <v>7044.8332799999998</v>
      </c>
      <c r="X449" s="3">
        <v>25</v>
      </c>
      <c r="Y449" s="4">
        <v>5</v>
      </c>
      <c r="Z449" s="4">
        <v>1408.9666560000001</v>
      </c>
      <c r="AA449" s="4">
        <v>704.45802386778269</v>
      </c>
      <c r="AC449" s="4">
        <v>714.57260730578469</v>
      </c>
      <c r="AD449" s="4">
        <v>0</v>
      </c>
      <c r="AE449" s="4">
        <v>0</v>
      </c>
      <c r="AH449" t="s">
        <v>118</v>
      </c>
      <c r="AI449" t="s">
        <v>118</v>
      </c>
      <c r="AJ449" t="s">
        <v>62</v>
      </c>
      <c r="AK449" s="3">
        <v>0</v>
      </c>
      <c r="AL449" s="3">
        <v>139</v>
      </c>
      <c r="AM449" s="2">
        <v>43487.458564814813</v>
      </c>
      <c r="AN449" s="2">
        <v>43488.500543981478</v>
      </c>
      <c r="AO449" t="s">
        <v>63</v>
      </c>
    </row>
    <row r="450" spans="1:42" ht="14.1" customHeight="1" x14ac:dyDescent="0.3">
      <c r="A450" s="4">
        <v>7.0249814674251719E-4</v>
      </c>
      <c r="F450" t="s">
        <v>603</v>
      </c>
      <c r="G450">
        <v>838</v>
      </c>
      <c r="H450" t="s">
        <v>1284</v>
      </c>
      <c r="I450">
        <v>1260582901</v>
      </c>
      <c r="J450" t="s">
        <v>1285</v>
      </c>
      <c r="K450" s="3">
        <v>48</v>
      </c>
      <c r="L450" t="s">
        <v>1233</v>
      </c>
      <c r="M450" s="4">
        <v>25.272276999999999</v>
      </c>
      <c r="N450" s="4">
        <v>0</v>
      </c>
      <c r="O450" s="4">
        <v>25.13683</v>
      </c>
      <c r="P450" s="4">
        <f>(N450+O450)/O450</f>
        <v>1</v>
      </c>
      <c r="Q450" s="4">
        <v>0</v>
      </c>
      <c r="R450" s="4">
        <v>2.5000000000000001E-5</v>
      </c>
      <c r="S450" s="4">
        <v>0</v>
      </c>
      <c r="T450" s="4">
        <v>0.52650577083333339</v>
      </c>
      <c r="U450" s="4">
        <v>34731.6224</v>
      </c>
      <c r="V450" s="4">
        <v>0</v>
      </c>
      <c r="W450" s="4">
        <v>723.57546666666667</v>
      </c>
      <c r="X450" s="3">
        <v>48</v>
      </c>
      <c r="Y450" s="4">
        <v>1</v>
      </c>
      <c r="Z450" s="4">
        <v>723.57546666666667</v>
      </c>
      <c r="AA450" s="4">
        <v>1374.2973140093391</v>
      </c>
      <c r="AC450" s="4">
        <v>1381.7025615401783</v>
      </c>
      <c r="AE450" s="4">
        <v>0</v>
      </c>
      <c r="AH450" t="s">
        <v>61</v>
      </c>
      <c r="AI450" t="s">
        <v>61</v>
      </c>
      <c r="AJ450" t="s">
        <v>62</v>
      </c>
      <c r="AK450" s="3">
        <v>48</v>
      </c>
      <c r="AL450" s="3">
        <v>0</v>
      </c>
      <c r="AM450" s="2">
        <v>43489.667326388888</v>
      </c>
      <c r="AN450" s="2">
        <v>43489.958356481482</v>
      </c>
      <c r="AO450" t="s">
        <v>63</v>
      </c>
    </row>
    <row r="451" spans="1:42" ht="14.1" customHeight="1" x14ac:dyDescent="0.3">
      <c r="A451" s="4">
        <v>7.0100440407372367E-4</v>
      </c>
      <c r="H451" t="s">
        <v>1286</v>
      </c>
      <c r="I451">
        <v>2147577648</v>
      </c>
      <c r="J451" t="s">
        <v>1287</v>
      </c>
      <c r="K451" s="3">
        <v>14</v>
      </c>
      <c r="L451" t="s">
        <v>1288</v>
      </c>
      <c r="M451" s="4">
        <v>12473.733013999999</v>
      </c>
      <c r="N451" s="4">
        <v>1.3159940000000001</v>
      </c>
      <c r="O451" s="4">
        <v>12430.234420000001</v>
      </c>
      <c r="P451" s="4">
        <f>(N451+O451)/O451</f>
        <v>1.0001058704088381</v>
      </c>
      <c r="Q451" s="4">
        <v>0</v>
      </c>
      <c r="R451" s="4">
        <v>1.8284999999999999E-2</v>
      </c>
      <c r="S451" s="4">
        <v>9.3899999999999995E-4</v>
      </c>
      <c r="T451" s="4">
        <v>890.98092957142853</v>
      </c>
      <c r="U451" s="4">
        <v>34657.771520000002</v>
      </c>
      <c r="V451" s="4">
        <v>6814.2612479999998</v>
      </c>
      <c r="W451" s="4">
        <v>2475.5551085714287</v>
      </c>
      <c r="X451" s="3">
        <v>0</v>
      </c>
      <c r="Y451" s="4">
        <v>0</v>
      </c>
      <c r="AA451" s="4">
        <v>2.7784602637479541</v>
      </c>
      <c r="AC451" s="4">
        <v>2.2399827172366393</v>
      </c>
      <c r="AD451" s="4">
        <v>5178.0336749255694</v>
      </c>
      <c r="AE451" s="4">
        <v>19.66156780757726</v>
      </c>
      <c r="AJ451" t="s">
        <v>89</v>
      </c>
      <c r="AK451" s="3">
        <v>14</v>
      </c>
      <c r="AL451" s="3">
        <v>0</v>
      </c>
      <c r="AM451" s="2">
        <v>43483.833854166667</v>
      </c>
      <c r="AN451" s="2">
        <v>43490.625185185185</v>
      </c>
      <c r="AO451" t="s">
        <v>63</v>
      </c>
    </row>
    <row r="452" spans="1:42" ht="14.1" customHeight="1" x14ac:dyDescent="0.3">
      <c r="A452" s="4">
        <v>7.0052803023314895E-4</v>
      </c>
      <c r="B452" t="s">
        <v>2935</v>
      </c>
      <c r="C452" t="s">
        <v>56</v>
      </c>
      <c r="D452" t="s">
        <v>261</v>
      </c>
      <c r="E452" t="s">
        <v>262</v>
      </c>
      <c r="F452" t="s">
        <v>1027</v>
      </c>
      <c r="G452">
        <v>5924</v>
      </c>
      <c r="H452" t="s">
        <v>1028</v>
      </c>
      <c r="I452">
        <v>3223089928</v>
      </c>
      <c r="J452" t="s">
        <v>1029</v>
      </c>
      <c r="K452" s="3">
        <v>7</v>
      </c>
      <c r="L452" t="s">
        <v>1289</v>
      </c>
      <c r="M452" s="4">
        <v>1943.989063</v>
      </c>
      <c r="N452" s="4">
        <v>1.2119070000000001</v>
      </c>
      <c r="O452" s="4">
        <v>15.874336</v>
      </c>
      <c r="P452" s="4">
        <f>(N452+O452)/O452</f>
        <v>1.0763437916395369</v>
      </c>
      <c r="Q452" s="4">
        <v>4.1759999999999999E-2</v>
      </c>
      <c r="R452" s="4">
        <v>1934.858383</v>
      </c>
      <c r="S452" s="4">
        <v>7.3200000000000001E-4</v>
      </c>
      <c r="T452" s="4">
        <v>277.71272328571428</v>
      </c>
      <c r="U452" s="4">
        <v>34634.219519999999</v>
      </c>
      <c r="V452" s="4">
        <v>1.10592</v>
      </c>
      <c r="W452" s="4">
        <v>4947.7456457142853</v>
      </c>
      <c r="X452" s="3">
        <v>1218</v>
      </c>
      <c r="Y452" s="4">
        <v>174</v>
      </c>
      <c r="Z452" s="4">
        <v>28.435319802955664</v>
      </c>
      <c r="AA452" s="4">
        <v>17.816056776858524</v>
      </c>
      <c r="AC452" s="4">
        <v>2181.70470878278</v>
      </c>
      <c r="AD452" s="4">
        <v>0.91254526956276349</v>
      </c>
      <c r="AE452" s="4">
        <v>3.1931425489792587E-3</v>
      </c>
      <c r="AH452" t="s">
        <v>61</v>
      </c>
      <c r="AI452" t="s">
        <v>61</v>
      </c>
      <c r="AJ452" t="s">
        <v>62</v>
      </c>
      <c r="AK452" s="3">
        <v>513</v>
      </c>
      <c r="AL452" s="3">
        <v>0</v>
      </c>
      <c r="AM452" s="2">
        <v>43484.958634259259</v>
      </c>
      <c r="AN452" s="2">
        <v>43488.000069444446</v>
      </c>
      <c r="AO452" t="s">
        <v>98</v>
      </c>
      <c r="AP452" t="s">
        <v>3284</v>
      </c>
    </row>
    <row r="453" spans="1:42" ht="14.1" customHeight="1" x14ac:dyDescent="0.3">
      <c r="A453" s="4">
        <v>6.9927868805647639E-4</v>
      </c>
      <c r="B453" t="s">
        <v>2939</v>
      </c>
      <c r="C453" t="s">
        <v>65</v>
      </c>
      <c r="D453" t="s">
        <v>1290</v>
      </c>
      <c r="E453" t="s">
        <v>1291</v>
      </c>
      <c r="H453" t="s">
        <v>1292</v>
      </c>
      <c r="I453">
        <v>963019188</v>
      </c>
      <c r="J453" t="s">
        <v>1293</v>
      </c>
      <c r="K453" s="3">
        <v>75953</v>
      </c>
      <c r="L453" t="s">
        <v>1294</v>
      </c>
      <c r="M453" s="4">
        <v>26.829941000000002</v>
      </c>
      <c r="N453" s="4">
        <v>2.3997850000000001</v>
      </c>
      <c r="O453" s="4">
        <v>23.283991</v>
      </c>
      <c r="P453" s="4">
        <f>(N453+O453)/O453</f>
        <v>1.1030658790410974</v>
      </c>
      <c r="Q453" s="4">
        <v>0</v>
      </c>
      <c r="R453" s="4">
        <v>6.1363000000000001E-2</v>
      </c>
      <c r="S453" s="4">
        <v>0</v>
      </c>
      <c r="T453" s="4">
        <v>3.5324399299566838E-4</v>
      </c>
      <c r="U453" s="4">
        <v>34572.451840000002</v>
      </c>
      <c r="V453" s="4">
        <v>44.81024</v>
      </c>
      <c r="W453" s="4">
        <v>0.45518217634589814</v>
      </c>
      <c r="X453" s="3">
        <v>303812</v>
      </c>
      <c r="Y453" s="4">
        <v>4</v>
      </c>
      <c r="Z453" s="4">
        <v>0.11379554408647453</v>
      </c>
      <c r="AA453" s="4">
        <v>1288.5772592641929</v>
      </c>
      <c r="AB453" s="4">
        <v>0.21830728717022593</v>
      </c>
      <c r="AC453" s="4">
        <v>1482.8918976991531</v>
      </c>
      <c r="AD453" s="4">
        <v>18.672606087628683</v>
      </c>
      <c r="AE453" s="4">
        <v>0.12961256033381752</v>
      </c>
      <c r="AF453" s="4">
        <v>0.47960420797393377</v>
      </c>
      <c r="AG453" s="4">
        <v>1.6941730548223736E-2</v>
      </c>
      <c r="AH453" t="s">
        <v>61</v>
      </c>
      <c r="AI453" t="s">
        <v>61</v>
      </c>
      <c r="AJ453" t="s">
        <v>62</v>
      </c>
      <c r="AK453" s="3">
        <v>75953</v>
      </c>
      <c r="AL453" s="3">
        <v>0</v>
      </c>
      <c r="AM453" s="2">
        <v>43488.167141203703</v>
      </c>
      <c r="AN453" s="2">
        <v>43490.000081018516</v>
      </c>
      <c r="AO453" t="s">
        <v>98</v>
      </c>
      <c r="AP453" t="s">
        <v>3288</v>
      </c>
    </row>
    <row r="454" spans="1:42" ht="14.1" customHeight="1" x14ac:dyDescent="0.3">
      <c r="A454" s="4">
        <v>6.9570745835703033E-4</v>
      </c>
      <c r="B454" t="s">
        <v>64</v>
      </c>
      <c r="C454" t="s">
        <v>56</v>
      </c>
      <c r="D454" t="s">
        <v>928</v>
      </c>
      <c r="E454" t="s">
        <v>929</v>
      </c>
      <c r="H454" t="s">
        <v>1295</v>
      </c>
      <c r="I454">
        <v>1519191731</v>
      </c>
      <c r="J454" t="s">
        <v>3430</v>
      </c>
      <c r="K454" s="3">
        <v>1</v>
      </c>
      <c r="L454" t="s">
        <v>1296</v>
      </c>
      <c r="M454" s="4">
        <v>309.20791400000002</v>
      </c>
      <c r="N454" s="4">
        <v>66.095078000000001</v>
      </c>
      <c r="O454" s="4">
        <v>191.150317</v>
      </c>
      <c r="P454" s="4">
        <f>(N454+O454)/O454</f>
        <v>1.3457754035532152</v>
      </c>
      <c r="Q454" s="4">
        <v>0</v>
      </c>
      <c r="R454" s="4">
        <v>1.6100000000000001E-4</v>
      </c>
      <c r="S454" s="4">
        <v>2.0170000000000001E-3</v>
      </c>
      <c r="T454" s="4">
        <v>309.20791400000002</v>
      </c>
      <c r="U454" s="4">
        <v>34395.889664000002</v>
      </c>
      <c r="V454" s="4">
        <v>9369.6409600000006</v>
      </c>
      <c r="W454" s="4">
        <v>34395.889664000002</v>
      </c>
      <c r="X454" s="3">
        <v>1</v>
      </c>
      <c r="Y454" s="4">
        <v>1</v>
      </c>
      <c r="Z454" s="4">
        <v>34395.889664000002</v>
      </c>
      <c r="AA454" s="4">
        <v>111.23871061075106</v>
      </c>
      <c r="AC454" s="4">
        <v>130.92444258933665</v>
      </c>
      <c r="AD454" s="4">
        <v>141.76004089139587</v>
      </c>
      <c r="AE454" s="4">
        <v>27.240583254360796</v>
      </c>
      <c r="AJ454" t="s">
        <v>62</v>
      </c>
      <c r="AK454" s="3">
        <v>62</v>
      </c>
      <c r="AL454" s="3">
        <v>65</v>
      </c>
      <c r="AM454" s="2">
        <v>43490.291759259257</v>
      </c>
      <c r="AN454" s="2">
        <v>43490.33353009259</v>
      </c>
      <c r="AO454" t="s">
        <v>63</v>
      </c>
      <c r="AP454" t="s">
        <v>71</v>
      </c>
    </row>
    <row r="455" spans="1:42" ht="14.1" customHeight="1" x14ac:dyDescent="0.3">
      <c r="A455" s="4">
        <v>6.8499194661095436E-4</v>
      </c>
      <c r="B455" t="s">
        <v>64</v>
      </c>
      <c r="D455" t="s">
        <v>592</v>
      </c>
      <c r="E455" t="s">
        <v>592</v>
      </c>
      <c r="F455" t="s">
        <v>1175</v>
      </c>
      <c r="G455">
        <v>560</v>
      </c>
      <c r="H455" t="s">
        <v>1297</v>
      </c>
      <c r="I455">
        <v>2004491109</v>
      </c>
      <c r="J455" t="s">
        <v>1298</v>
      </c>
      <c r="K455" s="3">
        <v>318846</v>
      </c>
      <c r="L455" t="s">
        <v>1136</v>
      </c>
      <c r="M455" s="4">
        <v>52.731104000000002</v>
      </c>
      <c r="N455" s="4">
        <v>0.81535400000000002</v>
      </c>
      <c r="O455" s="4">
        <v>40.975445999999998</v>
      </c>
      <c r="P455" s="4">
        <f>(N455+O455)/O455</f>
        <v>1.0198985997614278</v>
      </c>
      <c r="Q455" s="4">
        <v>0</v>
      </c>
      <c r="R455" s="4">
        <v>0.25981500000000002</v>
      </c>
      <c r="S455" s="4">
        <v>0</v>
      </c>
      <c r="T455" s="4">
        <v>1.6538110561211368E-4</v>
      </c>
      <c r="U455" s="4">
        <v>33866.113023999998</v>
      </c>
      <c r="V455" s="4">
        <v>1.1632640000000001</v>
      </c>
      <c r="W455" s="4">
        <v>0.10621463974457888</v>
      </c>
      <c r="X455" s="3">
        <v>299145</v>
      </c>
      <c r="Y455" s="4">
        <v>0.93821155040364312</v>
      </c>
      <c r="Z455" s="4">
        <v>0.11320969103277674</v>
      </c>
      <c r="AA455" s="4">
        <v>642.24168384564825</v>
      </c>
      <c r="AB455" s="4">
        <v>5.6330204112726566E-2</v>
      </c>
      <c r="AC455" s="4">
        <v>826.46933873520254</v>
      </c>
      <c r="AD455" s="4">
        <v>1.426698096777596</v>
      </c>
      <c r="AE455" s="4">
        <v>3.434890798290392E-3</v>
      </c>
      <c r="AF455" s="4">
        <v>0.5303431264107038</v>
      </c>
      <c r="AG455" s="4">
        <v>8.7708732599587162E-3</v>
      </c>
      <c r="AH455" t="s">
        <v>118</v>
      </c>
      <c r="AI455" t="s">
        <v>61</v>
      </c>
      <c r="AJ455" t="s">
        <v>62</v>
      </c>
      <c r="AK455" s="3">
        <v>10423</v>
      </c>
      <c r="AL455" s="3">
        <v>318847</v>
      </c>
      <c r="AM455" s="2">
        <v>43483.708541666667</v>
      </c>
      <c r="AN455" s="2">
        <v>43490.666956018518</v>
      </c>
      <c r="AO455" t="s">
        <v>63</v>
      </c>
      <c r="AP455" t="s">
        <v>71</v>
      </c>
    </row>
    <row r="456" spans="1:42" ht="14.1" customHeight="1" x14ac:dyDescent="0.3">
      <c r="A456" s="4">
        <v>6.8250088423905844E-4</v>
      </c>
      <c r="B456" t="s">
        <v>643</v>
      </c>
      <c r="C456" t="s">
        <v>56</v>
      </c>
      <c r="D456" t="s">
        <v>3138</v>
      </c>
      <c r="E456" t="s">
        <v>3225</v>
      </c>
      <c r="H456" t="s">
        <v>1299</v>
      </c>
      <c r="I456">
        <v>0</v>
      </c>
      <c r="J456" t="s">
        <v>3197</v>
      </c>
      <c r="K456" s="3">
        <v>1023722</v>
      </c>
      <c r="L456" t="s">
        <v>1300</v>
      </c>
      <c r="M456" s="4">
        <v>55.040011999999997</v>
      </c>
      <c r="N456" s="4">
        <v>4.6622999999999998E-2</v>
      </c>
      <c r="O456" s="4">
        <v>51.599747000000001</v>
      </c>
      <c r="P456" s="4">
        <f>(N456+O456)/O456</f>
        <v>1.0009035509418291</v>
      </c>
      <c r="Q456" s="4">
        <v>0</v>
      </c>
      <c r="R456" s="4">
        <v>0.574457</v>
      </c>
      <c r="S456" s="4">
        <v>0</v>
      </c>
      <c r="T456" s="4">
        <v>5.3764607969741786E-5</v>
      </c>
      <c r="U456" s="4">
        <v>33742.954495999998</v>
      </c>
      <c r="V456" s="4">
        <v>0.90112000000000003</v>
      </c>
      <c r="W456" s="4">
        <v>3.2961052410713065E-2</v>
      </c>
      <c r="X456" s="3">
        <v>1023722</v>
      </c>
      <c r="Y456" s="4">
        <v>1</v>
      </c>
      <c r="Z456" s="4">
        <v>3.2961052410713065E-2</v>
      </c>
      <c r="AA456" s="4">
        <v>613.06226633816868</v>
      </c>
      <c r="AB456" s="4">
        <v>6.290926030482405E-2</v>
      </c>
      <c r="AC456" s="4">
        <v>653.91896933138059</v>
      </c>
      <c r="AD456" s="4">
        <v>19.327799583896361</v>
      </c>
      <c r="AE456" s="4">
        <v>2.6705426761216827E-3</v>
      </c>
      <c r="AF456" s="4">
        <v>1.9085938009787928</v>
      </c>
      <c r="AG456" s="4">
        <v>1.0261479748310418E-2</v>
      </c>
      <c r="AJ456" t="s">
        <v>62</v>
      </c>
      <c r="AK456" s="3">
        <v>185222</v>
      </c>
      <c r="AL456" s="3">
        <v>0</v>
      </c>
      <c r="AM456" s="2">
        <v>43483.7503125</v>
      </c>
      <c r="AN456" s="2">
        <v>43489.958356481482</v>
      </c>
      <c r="AO456" t="s">
        <v>98</v>
      </c>
      <c r="AP456" t="s">
        <v>646</v>
      </c>
    </row>
    <row r="457" spans="1:42" ht="14.1" customHeight="1" x14ac:dyDescent="0.3">
      <c r="A457" s="4">
        <v>6.7675490439785815E-4</v>
      </c>
      <c r="B457" t="s">
        <v>2951</v>
      </c>
      <c r="C457" t="s">
        <v>56</v>
      </c>
      <c r="D457" t="s">
        <v>3126</v>
      </c>
      <c r="E457" t="s">
        <v>3215</v>
      </c>
      <c r="F457" t="s">
        <v>1070</v>
      </c>
      <c r="G457">
        <v>610</v>
      </c>
      <c r="H457" t="s">
        <v>1301</v>
      </c>
      <c r="I457">
        <v>1701721706</v>
      </c>
      <c r="J457" t="s">
        <v>1302</v>
      </c>
      <c r="K457" s="3">
        <v>2047907</v>
      </c>
      <c r="L457" t="s">
        <v>1303</v>
      </c>
      <c r="M457" s="4">
        <v>837.28787599999998</v>
      </c>
      <c r="N457" s="4">
        <v>2.3180000000000002E-3</v>
      </c>
      <c r="O457" s="4">
        <v>626.29510800000003</v>
      </c>
      <c r="P457" s="4">
        <f>(N457+O457)/O457</f>
        <v>1.0000037011306178</v>
      </c>
      <c r="Q457" s="4">
        <v>0</v>
      </c>
      <c r="R457" s="4">
        <v>61.816706000000003</v>
      </c>
      <c r="S457" s="4">
        <v>0</v>
      </c>
      <c r="T457" s="4">
        <v>4.0885053666987807E-4</v>
      </c>
      <c r="U457" s="4">
        <v>33458.872320000002</v>
      </c>
      <c r="V457" s="4">
        <v>8.1919999999999996E-3</v>
      </c>
      <c r="W457" s="4">
        <v>1.633808191485258E-2</v>
      </c>
      <c r="X457" s="3">
        <v>2034462</v>
      </c>
      <c r="Y457" s="4">
        <v>0.99343476046519685</v>
      </c>
      <c r="Z457" s="4">
        <v>1.6446054200078448E-2</v>
      </c>
      <c r="AA457" s="4">
        <v>39.961013743378267</v>
      </c>
      <c r="AB457" s="4">
        <v>5.7369114486618279E-2</v>
      </c>
      <c r="AC457" s="4">
        <v>53.42347992282258</v>
      </c>
      <c r="AD457" s="4">
        <v>3.5340811044003453</v>
      </c>
      <c r="AE457" s="4">
        <v>2.4483789894805396E-5</v>
      </c>
      <c r="AF457" s="4">
        <v>3.5113739045747665</v>
      </c>
      <c r="AG457" s="4">
        <v>0.14356271053339986</v>
      </c>
      <c r="AH457" t="s">
        <v>118</v>
      </c>
      <c r="AI457" t="s">
        <v>61</v>
      </c>
      <c r="AJ457" t="s">
        <v>62</v>
      </c>
      <c r="AK457" s="3">
        <v>1114179</v>
      </c>
      <c r="AL457" s="3">
        <v>0</v>
      </c>
      <c r="AM457" s="2">
        <v>43483.916712962964</v>
      </c>
      <c r="AN457" s="2">
        <v>43490.666956018518</v>
      </c>
      <c r="AO457" t="s">
        <v>63</v>
      </c>
      <c r="AP457" t="s">
        <v>3301</v>
      </c>
    </row>
    <row r="458" spans="1:42" ht="14.1" customHeight="1" x14ac:dyDescent="0.3">
      <c r="A458" s="4">
        <v>6.727662883664441E-4</v>
      </c>
      <c r="B458" t="s">
        <v>1253</v>
      </c>
      <c r="C458" t="s">
        <v>56</v>
      </c>
      <c r="D458" t="s">
        <v>1304</v>
      </c>
      <c r="E458" t="s">
        <v>1305</v>
      </c>
      <c r="F458" t="s">
        <v>1255</v>
      </c>
      <c r="G458">
        <v>3253</v>
      </c>
      <c r="H458" t="s">
        <v>1306</v>
      </c>
      <c r="I458">
        <v>0</v>
      </c>
      <c r="J458" t="s">
        <v>1307</v>
      </c>
      <c r="K458" s="3">
        <v>1342459</v>
      </c>
      <c r="L458" t="s">
        <v>1308</v>
      </c>
      <c r="M458" s="4">
        <v>56.586550000000003</v>
      </c>
      <c r="N458" s="4">
        <v>2.5725999999999999E-2</v>
      </c>
      <c r="O458" s="4">
        <v>53.056443000000002</v>
      </c>
      <c r="P458" s="4">
        <f>(N458+O458)/O458</f>
        <v>1.0004848798476746</v>
      </c>
      <c r="Q458" s="4">
        <v>0</v>
      </c>
      <c r="R458" s="4">
        <v>1.753E-3</v>
      </c>
      <c r="S458" s="4">
        <v>0</v>
      </c>
      <c r="T458" s="4">
        <v>4.2151417659682714E-5</v>
      </c>
      <c r="U458" s="4">
        <v>33261.674496</v>
      </c>
      <c r="V458" s="4">
        <v>0.49971199999999999</v>
      </c>
      <c r="W458" s="4">
        <v>2.4776678092962242E-2</v>
      </c>
      <c r="X458" s="3">
        <v>1342459</v>
      </c>
      <c r="Y458" s="4">
        <v>1</v>
      </c>
      <c r="Z458" s="4">
        <v>2.4776678092962242E-2</v>
      </c>
      <c r="AA458" s="4">
        <v>587.80177437924738</v>
      </c>
      <c r="AB458" s="4">
        <v>5.5324829045569998E-2</v>
      </c>
      <c r="AC458" s="4">
        <v>626.90170888387672</v>
      </c>
      <c r="AD458" s="4">
        <v>19.424395553136904</v>
      </c>
      <c r="AE458" s="4">
        <v>1.5023657334512566E-3</v>
      </c>
      <c r="AF458" s="4">
        <v>2.232939736230616</v>
      </c>
      <c r="AG458" s="4">
        <v>9.4121575430758456E-3</v>
      </c>
      <c r="AH458" t="s">
        <v>61</v>
      </c>
      <c r="AI458" t="s">
        <v>61</v>
      </c>
      <c r="AJ458" t="s">
        <v>1259</v>
      </c>
      <c r="AK458" s="3">
        <v>1342456</v>
      </c>
      <c r="AL458" s="3">
        <v>0</v>
      </c>
      <c r="AM458" s="2">
        <v>43483.708541666667</v>
      </c>
      <c r="AN458" s="2">
        <v>43490.666956018518</v>
      </c>
      <c r="AO458" t="s">
        <v>98</v>
      </c>
      <c r="AP458" t="s">
        <v>1260</v>
      </c>
    </row>
    <row r="459" spans="1:42" ht="14.1" customHeight="1" x14ac:dyDescent="0.3">
      <c r="A459" s="4">
        <v>6.6998194540400307E-4</v>
      </c>
      <c r="B459" t="s">
        <v>2976</v>
      </c>
      <c r="D459" t="s">
        <v>571</v>
      </c>
      <c r="E459" t="s">
        <v>571</v>
      </c>
      <c r="H459" t="s">
        <v>572</v>
      </c>
      <c r="I459">
        <v>2112055162</v>
      </c>
      <c r="J459" t="s">
        <v>573</v>
      </c>
      <c r="K459" s="3">
        <v>25</v>
      </c>
      <c r="L459" t="s">
        <v>1309</v>
      </c>
      <c r="M459" s="4">
        <v>14.811909</v>
      </c>
      <c r="N459" s="4">
        <v>4.5000000000000003E-5</v>
      </c>
      <c r="O459" s="4">
        <v>14.634784</v>
      </c>
      <c r="P459" s="4">
        <f>(N459+O459)/O459</f>
        <v>1.0000030748660178</v>
      </c>
      <c r="Q459" s="4">
        <v>0</v>
      </c>
      <c r="R459" s="4">
        <v>0</v>
      </c>
      <c r="S459" s="4">
        <v>0</v>
      </c>
      <c r="T459" s="4">
        <v>0.59247636000000004</v>
      </c>
      <c r="U459" s="4">
        <v>33124.016128000003</v>
      </c>
      <c r="V459" s="4">
        <v>0</v>
      </c>
      <c r="W459" s="4">
        <v>1324.96064512</v>
      </c>
      <c r="X459" s="3">
        <v>25</v>
      </c>
      <c r="Y459" s="4">
        <v>1</v>
      </c>
      <c r="Z459" s="4">
        <v>1324.96064512</v>
      </c>
      <c r="AA459" s="4">
        <v>2236.3097240200436</v>
      </c>
      <c r="AC459" s="4">
        <v>2263.3758125845929</v>
      </c>
      <c r="AD459" s="4">
        <v>0</v>
      </c>
      <c r="AE459" s="4">
        <v>0</v>
      </c>
      <c r="AH459" t="s">
        <v>61</v>
      </c>
      <c r="AI459" t="s">
        <v>61</v>
      </c>
      <c r="AJ459" t="s">
        <v>62</v>
      </c>
      <c r="AK459" s="3">
        <v>25</v>
      </c>
      <c r="AL459" s="3">
        <v>0</v>
      </c>
      <c r="AM459" s="2">
        <v>43483.708541666667</v>
      </c>
      <c r="AN459" s="2">
        <v>43484.833356481482</v>
      </c>
      <c r="AO459" t="s">
        <v>63</v>
      </c>
      <c r="AP459" t="s">
        <v>2977</v>
      </c>
    </row>
    <row r="460" spans="1:42" ht="14.1" customHeight="1" x14ac:dyDescent="0.3">
      <c r="A460" s="4">
        <v>6.6066307891086778E-4</v>
      </c>
      <c r="B460" t="s">
        <v>2965</v>
      </c>
      <c r="D460" t="s">
        <v>397</v>
      </c>
      <c r="E460" t="s">
        <v>397</v>
      </c>
      <c r="H460" t="s">
        <v>398</v>
      </c>
      <c r="I460">
        <v>2096615078</v>
      </c>
      <c r="J460" t="s">
        <v>399</v>
      </c>
      <c r="K460" s="3">
        <v>12</v>
      </c>
      <c r="L460" t="s">
        <v>1310</v>
      </c>
      <c r="M460" s="4">
        <v>21.349872000000001</v>
      </c>
      <c r="N460" s="4">
        <v>7.9500000000000003E-4</v>
      </c>
      <c r="O460" s="4">
        <v>21.088823000000001</v>
      </c>
      <c r="P460" s="4">
        <f>(N460+O460)/O460</f>
        <v>1.0000376976941767</v>
      </c>
      <c r="Q460" s="4">
        <v>0.62782300000000002</v>
      </c>
      <c r="R460" s="4">
        <v>0.12807399999999999</v>
      </c>
      <c r="S460" s="4">
        <v>0</v>
      </c>
      <c r="T460" s="4">
        <v>1.779156</v>
      </c>
      <c r="U460" s="4">
        <v>32663.289855999999</v>
      </c>
      <c r="V460" s="4">
        <v>0</v>
      </c>
      <c r="W460" s="4">
        <v>2721.9408213333331</v>
      </c>
      <c r="X460" s="3">
        <v>125</v>
      </c>
      <c r="Y460" s="4">
        <v>10.416666666666666</v>
      </c>
      <c r="Z460" s="4">
        <v>261.30631884799999</v>
      </c>
      <c r="AA460" s="4">
        <v>1529.9056526427887</v>
      </c>
      <c r="AC460" s="4">
        <v>1548.84366263589</v>
      </c>
      <c r="AD460" s="4">
        <v>0</v>
      </c>
      <c r="AE460" s="4">
        <v>0</v>
      </c>
      <c r="AH460" t="s">
        <v>61</v>
      </c>
      <c r="AI460" t="s">
        <v>61</v>
      </c>
      <c r="AJ460" t="s">
        <v>62</v>
      </c>
      <c r="AK460" s="3">
        <v>9</v>
      </c>
      <c r="AL460" s="3">
        <v>277</v>
      </c>
      <c r="AM460" s="2">
        <v>43486.458425925928</v>
      </c>
      <c r="AN460" s="2">
        <v>43489.833715277775</v>
      </c>
      <c r="AO460" t="s">
        <v>63</v>
      </c>
      <c r="AP460" t="s">
        <v>3318</v>
      </c>
    </row>
    <row r="461" spans="1:42" ht="14.1" customHeight="1" x14ac:dyDescent="0.3">
      <c r="A461" s="4">
        <v>6.5942069593464886E-4</v>
      </c>
      <c r="B461" t="s">
        <v>3025</v>
      </c>
      <c r="C461" t="s">
        <v>309</v>
      </c>
      <c r="D461" t="s">
        <v>1311</v>
      </c>
      <c r="E461" t="s">
        <v>1312</v>
      </c>
      <c r="F461" t="s">
        <v>1313</v>
      </c>
      <c r="G461">
        <v>130</v>
      </c>
      <c r="H461" t="s">
        <v>1314</v>
      </c>
      <c r="I461">
        <v>2230899303</v>
      </c>
      <c r="J461" t="s">
        <v>1315</v>
      </c>
      <c r="K461" s="3">
        <v>796584</v>
      </c>
      <c r="L461" t="s">
        <v>1087</v>
      </c>
      <c r="M461" s="4">
        <v>27.968126999999999</v>
      </c>
      <c r="N461" s="4">
        <v>0</v>
      </c>
      <c r="O461" s="4">
        <v>18.593499000000001</v>
      </c>
      <c r="P461" s="4">
        <f>(N461+O461)/O461</f>
        <v>1</v>
      </c>
      <c r="Q461" s="4">
        <v>0</v>
      </c>
      <c r="R461" s="4">
        <v>0</v>
      </c>
      <c r="S461" s="4">
        <v>0</v>
      </c>
      <c r="T461" s="4">
        <v>3.5110078786418003E-5</v>
      </c>
      <c r="U461" s="4">
        <v>32601.866239999999</v>
      </c>
      <c r="V461" s="4">
        <v>0</v>
      </c>
      <c r="W461" s="4">
        <v>4.0927091480622256E-2</v>
      </c>
      <c r="X461" s="3">
        <v>795946</v>
      </c>
      <c r="Y461" s="4">
        <v>0.99919908007190705</v>
      </c>
      <c r="Z461" s="4">
        <v>4.0959897078445023E-2</v>
      </c>
      <c r="AA461" s="4">
        <v>1165.6792834214461</v>
      </c>
      <c r="AB461" s="4">
        <v>5.9970359120951083E-2</v>
      </c>
      <c r="AC461" s="4">
        <v>1753.4013495792267</v>
      </c>
      <c r="AE461" s="4">
        <v>0</v>
      </c>
      <c r="AF461" s="4">
        <v>1.4652973605355084</v>
      </c>
      <c r="AG461" s="4">
        <v>5.1446705773932049E-3</v>
      </c>
      <c r="AH461" t="s">
        <v>61</v>
      </c>
      <c r="AI461" t="s">
        <v>61</v>
      </c>
      <c r="AJ461" t="s">
        <v>62</v>
      </c>
      <c r="AK461" s="3">
        <v>796582</v>
      </c>
      <c r="AL461" s="3">
        <v>0</v>
      </c>
      <c r="AM461" s="2">
        <v>43483.875092592592</v>
      </c>
      <c r="AN461" s="2">
        <v>43490.167141203703</v>
      </c>
      <c r="AO461" t="s">
        <v>63</v>
      </c>
      <c r="AP461" t="s">
        <v>3431</v>
      </c>
    </row>
    <row r="462" spans="1:42" ht="14.1" customHeight="1" x14ac:dyDescent="0.3">
      <c r="A462" s="4">
        <v>6.5214070947917338E-4</v>
      </c>
      <c r="B462" t="s">
        <v>3002</v>
      </c>
      <c r="C462" t="s">
        <v>56</v>
      </c>
      <c r="D462" t="s">
        <v>875</v>
      </c>
      <c r="E462" t="s">
        <v>876</v>
      </c>
      <c r="F462" t="s">
        <v>877</v>
      </c>
      <c r="G462">
        <v>4310</v>
      </c>
      <c r="H462" t="s">
        <v>878</v>
      </c>
      <c r="I462">
        <v>1757226384</v>
      </c>
      <c r="J462" t="s">
        <v>879</v>
      </c>
      <c r="K462" s="3">
        <v>24</v>
      </c>
      <c r="L462" t="s">
        <v>1316</v>
      </c>
      <c r="M462" s="4">
        <v>54.508724000000001</v>
      </c>
      <c r="N462" s="4">
        <v>0.20586499999999999</v>
      </c>
      <c r="O462" s="4">
        <v>53.383586000000001</v>
      </c>
      <c r="P462" s="4">
        <f>(N462+O462)/O462</f>
        <v>1.0038563351663936</v>
      </c>
      <c r="Q462" s="4">
        <v>3.118709</v>
      </c>
      <c r="R462" s="4">
        <v>9.0788999999999995E-2</v>
      </c>
      <c r="S462" s="4">
        <v>0</v>
      </c>
      <c r="T462" s="4">
        <v>2.2711968333333332</v>
      </c>
      <c r="U462" s="4">
        <v>32241.942528</v>
      </c>
      <c r="V462" s="4">
        <v>4.128768</v>
      </c>
      <c r="W462" s="4">
        <v>1343.414272</v>
      </c>
      <c r="X462" s="3">
        <v>9269</v>
      </c>
      <c r="Y462" s="4">
        <v>386.20833333333331</v>
      </c>
      <c r="Z462" s="4">
        <v>3.478470442118891</v>
      </c>
      <c r="AA462" s="4">
        <v>591.50059223547407</v>
      </c>
      <c r="AC462" s="4">
        <v>603.89000019594039</v>
      </c>
      <c r="AD462" s="4">
        <v>20.055706409540232</v>
      </c>
      <c r="AE462" s="4">
        <v>1.2805580794067966E-2</v>
      </c>
      <c r="AH462" t="s">
        <v>61</v>
      </c>
      <c r="AI462" t="s">
        <v>61</v>
      </c>
      <c r="AJ462" t="s">
        <v>62</v>
      </c>
      <c r="AK462" s="3">
        <v>24</v>
      </c>
      <c r="AL462" s="3">
        <v>72</v>
      </c>
      <c r="AM462" s="2">
        <v>43485.375532407408</v>
      </c>
      <c r="AN462" s="2">
        <v>43489.375625000001</v>
      </c>
      <c r="AO462" t="s">
        <v>98</v>
      </c>
      <c r="AP462" t="s">
        <v>3399</v>
      </c>
    </row>
    <row r="463" spans="1:42" ht="14.1" customHeight="1" x14ac:dyDescent="0.3">
      <c r="A463" s="4">
        <v>6.4025406371390344E-4</v>
      </c>
      <c r="B463" t="s">
        <v>1253</v>
      </c>
      <c r="C463" t="s">
        <v>56</v>
      </c>
      <c r="D463" t="s">
        <v>1304</v>
      </c>
      <c r="E463" t="s">
        <v>1305</v>
      </c>
      <c r="F463" t="s">
        <v>1255</v>
      </c>
      <c r="G463">
        <v>3872</v>
      </c>
      <c r="H463" t="s">
        <v>1317</v>
      </c>
      <c r="I463">
        <v>0</v>
      </c>
      <c r="J463" t="s">
        <v>1318</v>
      </c>
      <c r="K463" s="3">
        <v>1227076</v>
      </c>
      <c r="L463" t="s">
        <v>1319</v>
      </c>
      <c r="M463" s="4">
        <v>58.428491000000001</v>
      </c>
      <c r="N463" s="4">
        <v>2.9820880000000001</v>
      </c>
      <c r="O463" s="4">
        <v>53.883180000000003</v>
      </c>
      <c r="P463" s="4">
        <f>(N463+O463)/O463</f>
        <v>1.0553435784599201</v>
      </c>
      <c r="Q463" s="4">
        <v>0</v>
      </c>
      <c r="R463" s="4">
        <v>1.4890000000000001E-3</v>
      </c>
      <c r="S463" s="4">
        <v>0</v>
      </c>
      <c r="T463" s="4">
        <v>4.7616032747767862E-5</v>
      </c>
      <c r="U463" s="4">
        <v>31654.264832000001</v>
      </c>
      <c r="V463" s="4">
        <v>37.560319999999997</v>
      </c>
      <c r="W463" s="4">
        <v>2.579649902043557E-2</v>
      </c>
      <c r="X463" s="3">
        <v>1227076</v>
      </c>
      <c r="Y463" s="4">
        <v>1</v>
      </c>
      <c r="Z463" s="4">
        <v>2.579649902043557E-2</v>
      </c>
      <c r="AA463" s="4">
        <v>541.76077954845698</v>
      </c>
      <c r="AB463" s="4">
        <v>5.2651191406620348E-2</v>
      </c>
      <c r="AC463" s="4">
        <v>586.76389389044971</v>
      </c>
      <c r="AD463" s="4">
        <v>12.59530905861933</v>
      </c>
      <c r="AE463" s="4">
        <v>0.11865800769452538</v>
      </c>
      <c r="AF463" s="4">
        <v>2.0410208131309182</v>
      </c>
      <c r="AG463" s="4">
        <v>9.7185313876917596E-3</v>
      </c>
      <c r="AH463" t="s">
        <v>61</v>
      </c>
      <c r="AI463" t="s">
        <v>61</v>
      </c>
      <c r="AJ463" t="s">
        <v>1259</v>
      </c>
      <c r="AK463" s="3">
        <v>1227076</v>
      </c>
      <c r="AL463" s="3">
        <v>0</v>
      </c>
      <c r="AM463" s="2">
        <v>43483.708541666667</v>
      </c>
      <c r="AN463" s="2">
        <v>43490.666956018518</v>
      </c>
      <c r="AO463" t="s">
        <v>98</v>
      </c>
      <c r="AP463" t="s">
        <v>1260</v>
      </c>
    </row>
    <row r="464" spans="1:42" ht="14.1" customHeight="1" x14ac:dyDescent="0.3">
      <c r="A464" s="4">
        <v>6.2689819817667665E-4</v>
      </c>
      <c r="B464" t="s">
        <v>64</v>
      </c>
      <c r="C464" t="s">
        <v>56</v>
      </c>
      <c r="D464" t="s">
        <v>928</v>
      </c>
      <c r="E464" t="s">
        <v>929</v>
      </c>
      <c r="H464" t="s">
        <v>1320</v>
      </c>
      <c r="I464">
        <v>4172349381</v>
      </c>
      <c r="J464" t="s">
        <v>1321</v>
      </c>
      <c r="K464" s="3">
        <v>0</v>
      </c>
      <c r="L464" t="s">
        <v>1322</v>
      </c>
      <c r="M464" s="4">
        <v>855.97369300000003</v>
      </c>
      <c r="N464" s="4">
        <v>66.958304999999996</v>
      </c>
      <c r="O464" s="4">
        <v>600.77457000000004</v>
      </c>
      <c r="P464" s="4">
        <f>(N464+O464)/O464</f>
        <v>1.1114532943696336</v>
      </c>
      <c r="Q464" s="4">
        <v>0</v>
      </c>
      <c r="R464" s="4">
        <v>13.742319999999999</v>
      </c>
      <c r="S464" s="4">
        <v>0</v>
      </c>
      <c r="U464" s="4">
        <v>30993.948671999999</v>
      </c>
      <c r="V464" s="4">
        <v>5155.8563839999997</v>
      </c>
      <c r="X464" s="3">
        <v>0</v>
      </c>
      <c r="AA464" s="4">
        <v>36.208996754763582</v>
      </c>
      <c r="AC464" s="4">
        <v>43.007966012942262</v>
      </c>
      <c r="AD464" s="4">
        <v>77.00099911429956</v>
      </c>
      <c r="AE464" s="4">
        <v>16.635042015984919</v>
      </c>
      <c r="AJ464" t="s">
        <v>62</v>
      </c>
      <c r="AK464" s="3">
        <v>252</v>
      </c>
      <c r="AL464" s="3">
        <v>512</v>
      </c>
      <c r="AM464" s="2">
        <v>43484.125532407408</v>
      </c>
      <c r="AN464" s="2">
        <v>43490.208923611113</v>
      </c>
      <c r="AO464" t="s">
        <v>63</v>
      </c>
      <c r="AP464" t="s">
        <v>71</v>
      </c>
    </row>
    <row r="465" spans="1:42" ht="14.1" customHeight="1" x14ac:dyDescent="0.3">
      <c r="A465" s="4">
        <v>6.1240665740351966E-4</v>
      </c>
      <c r="H465" t="s">
        <v>1323</v>
      </c>
      <c r="I465">
        <v>1475428744</v>
      </c>
      <c r="J465" t="s">
        <v>1324</v>
      </c>
      <c r="K465" s="3">
        <v>602567</v>
      </c>
      <c r="L465" t="s">
        <v>1132</v>
      </c>
      <c r="M465" s="4">
        <v>82.846298000000004</v>
      </c>
      <c r="N465" s="4">
        <v>40.201424000000003</v>
      </c>
      <c r="O465" s="4">
        <v>58.157490000000003</v>
      </c>
      <c r="P465" s="4">
        <f>(N465+O465)/O465</f>
        <v>1.6912510151314988</v>
      </c>
      <c r="Q465" s="4">
        <v>0</v>
      </c>
      <c r="R465" s="4">
        <v>1.9751999999999999E-2</v>
      </c>
      <c r="S465" s="4">
        <v>0</v>
      </c>
      <c r="T465" s="4">
        <v>1.3748893981914043E-4</v>
      </c>
      <c r="U465" s="4">
        <v>30277.484543999999</v>
      </c>
      <c r="V465" s="4">
        <v>4.0960000000000003E-2</v>
      </c>
      <c r="W465" s="4">
        <v>5.0247498691431823E-2</v>
      </c>
      <c r="X465" s="3">
        <v>517046</v>
      </c>
      <c r="Y465" s="4">
        <v>0.85807221437616066</v>
      </c>
      <c r="Z465" s="4">
        <v>5.8558589649663664E-2</v>
      </c>
      <c r="AA465" s="4">
        <v>365.46575133628784</v>
      </c>
      <c r="AB465" s="4">
        <v>5.6071492544168301E-2</v>
      </c>
      <c r="AC465" s="4">
        <v>520.61125031358813</v>
      </c>
      <c r="AD465" s="4">
        <v>1.0188693813433076E-3</v>
      </c>
      <c r="AE465" s="4">
        <v>1.3528204412250925E-4</v>
      </c>
      <c r="AF465" s="4">
        <v>1.1159061446720249</v>
      </c>
      <c r="AG465" s="4">
        <v>1.5342475276862106E-2</v>
      </c>
      <c r="AH465" t="s">
        <v>61</v>
      </c>
      <c r="AI465" t="s">
        <v>61</v>
      </c>
      <c r="AJ465" t="s">
        <v>89</v>
      </c>
      <c r="AK465" s="3">
        <v>602567</v>
      </c>
      <c r="AL465" s="3">
        <v>602567</v>
      </c>
      <c r="AM465" s="2">
        <v>43484.125532407408</v>
      </c>
      <c r="AN465" s="2">
        <v>43490.375300925924</v>
      </c>
      <c r="AO465" t="s">
        <v>63</v>
      </c>
    </row>
    <row r="466" spans="1:42" ht="14.1" customHeight="1" x14ac:dyDescent="0.3">
      <c r="A466" s="4">
        <v>6.0311314228346535E-4</v>
      </c>
      <c r="B466" t="s">
        <v>64</v>
      </c>
      <c r="C466" t="s">
        <v>56</v>
      </c>
      <c r="D466" t="s">
        <v>928</v>
      </c>
      <c r="E466" t="s">
        <v>929</v>
      </c>
      <c r="H466" t="s">
        <v>1325</v>
      </c>
      <c r="I466">
        <v>2807668548</v>
      </c>
      <c r="J466" t="s">
        <v>1326</v>
      </c>
      <c r="K466" s="3">
        <v>1</v>
      </c>
      <c r="L466" t="s">
        <v>1327</v>
      </c>
      <c r="M466" s="4">
        <v>768.23239799999999</v>
      </c>
      <c r="N466" s="4">
        <v>79.648762000000005</v>
      </c>
      <c r="O466" s="4">
        <v>537.92004099999997</v>
      </c>
      <c r="P466" s="4">
        <f>(N466+O466)/O466</f>
        <v>1.1480680322895798</v>
      </c>
      <c r="Q466" s="4">
        <v>0</v>
      </c>
      <c r="R466" s="4">
        <v>9.2890000000000004E-3</v>
      </c>
      <c r="S466" s="4">
        <v>6.5700000000000003E-4</v>
      </c>
      <c r="T466" s="4">
        <v>768.23239799999999</v>
      </c>
      <c r="U466" s="4">
        <v>29818.011648</v>
      </c>
      <c r="V466" s="4">
        <v>17683.218432000001</v>
      </c>
      <c r="W466" s="4">
        <v>29818.011648</v>
      </c>
      <c r="X466" s="3">
        <v>1</v>
      </c>
      <c r="Y466" s="4">
        <v>1</v>
      </c>
      <c r="Z466" s="4">
        <v>29818.011648</v>
      </c>
      <c r="AA466" s="4">
        <v>38.813790886231281</v>
      </c>
      <c r="AC466" s="4">
        <v>22.558730463808839</v>
      </c>
      <c r="AD466" s="4">
        <v>222.0149816264564</v>
      </c>
      <c r="AE466" s="4">
        <v>59.303814891312769</v>
      </c>
      <c r="AJ466" t="s">
        <v>62</v>
      </c>
      <c r="AK466" s="3">
        <v>65</v>
      </c>
      <c r="AL466" s="3">
        <v>65</v>
      </c>
      <c r="AM466" s="2">
        <v>43490.291759259257</v>
      </c>
      <c r="AN466" s="2">
        <v>43490.33353009259</v>
      </c>
      <c r="AO466" t="s">
        <v>63</v>
      </c>
      <c r="AP466" t="s">
        <v>71</v>
      </c>
    </row>
    <row r="467" spans="1:42" ht="14.1" customHeight="1" x14ac:dyDescent="0.3">
      <c r="A467" s="4">
        <v>5.9619619411832006E-4</v>
      </c>
      <c r="H467" t="s">
        <v>1328</v>
      </c>
      <c r="I467">
        <v>2904063496</v>
      </c>
      <c r="J467" t="s">
        <v>1329</v>
      </c>
      <c r="K467" s="3">
        <v>1203291</v>
      </c>
      <c r="L467" t="s">
        <v>1330</v>
      </c>
      <c r="M467" s="4">
        <v>39.383676000000001</v>
      </c>
      <c r="N467" s="4">
        <v>3.1199999999999999E-4</v>
      </c>
      <c r="O467" s="4">
        <v>24.293237999999999</v>
      </c>
      <c r="P467" s="4">
        <f>(N467+O467)/O467</f>
        <v>1.0000128430800375</v>
      </c>
      <c r="Q467" s="4">
        <v>0</v>
      </c>
      <c r="R467" s="4">
        <v>0.51254599999999995</v>
      </c>
      <c r="S467" s="4">
        <v>0</v>
      </c>
      <c r="T467" s="4">
        <v>3.2729968062588355E-5</v>
      </c>
      <c r="U467" s="4">
        <v>29476.036607999999</v>
      </c>
      <c r="V467" s="4">
        <v>0</v>
      </c>
      <c r="W467" s="4">
        <v>2.4496183057963535E-2</v>
      </c>
      <c r="X467" s="3">
        <v>1202601</v>
      </c>
      <c r="Y467" s="4">
        <v>0.99942657262457713</v>
      </c>
      <c r="Z467" s="4">
        <v>2.4510237899353152E-2</v>
      </c>
      <c r="AA467" s="4">
        <v>748.43284329273888</v>
      </c>
      <c r="AB467" s="4">
        <v>5.282226110393299E-2</v>
      </c>
      <c r="AC467" s="4">
        <v>1213.3432607048924</v>
      </c>
      <c r="AD467" s="4">
        <v>0</v>
      </c>
      <c r="AE467" s="4">
        <v>0</v>
      </c>
      <c r="AF467" s="4">
        <v>2.1563466022009847</v>
      </c>
      <c r="AG467" s="4">
        <v>7.0577155421909137E-3</v>
      </c>
      <c r="AH467" t="s">
        <v>61</v>
      </c>
      <c r="AI467" t="s">
        <v>61</v>
      </c>
      <c r="AJ467" t="s">
        <v>89</v>
      </c>
      <c r="AK467" s="3">
        <v>1179977</v>
      </c>
      <c r="AL467" s="3">
        <v>0</v>
      </c>
      <c r="AM467" s="2">
        <v>43483.708541666667</v>
      </c>
      <c r="AN467" s="2">
        <v>43490.167141203703</v>
      </c>
      <c r="AO467" t="s">
        <v>63</v>
      </c>
    </row>
    <row r="468" spans="1:42" ht="14.1" customHeight="1" x14ac:dyDescent="0.3">
      <c r="A468" s="4">
        <v>5.8165643602773437E-4</v>
      </c>
      <c r="B468" t="s">
        <v>3022</v>
      </c>
      <c r="C468" t="s">
        <v>56</v>
      </c>
      <c r="D468" t="s">
        <v>3155</v>
      </c>
      <c r="E468" t="s">
        <v>1213</v>
      </c>
      <c r="H468" t="s">
        <v>1214</v>
      </c>
      <c r="I468">
        <v>2157942978</v>
      </c>
      <c r="J468" t="s">
        <v>1215</v>
      </c>
      <c r="K468" s="3">
        <v>343</v>
      </c>
      <c r="L468" t="s">
        <v>1220</v>
      </c>
      <c r="M468" s="4">
        <v>53.003129000000001</v>
      </c>
      <c r="N468" s="4">
        <v>0.13547200000000001</v>
      </c>
      <c r="O468" s="4">
        <v>51.031764000000003</v>
      </c>
      <c r="P468" s="4">
        <f>(N468+O468)/O468</f>
        <v>1.0026546603405675</v>
      </c>
      <c r="Q468" s="4">
        <v>3.9167890000000001</v>
      </c>
      <c r="R468" s="4">
        <v>0.97729500000000002</v>
      </c>
      <c r="S468" s="4">
        <v>1.1755E-2</v>
      </c>
      <c r="T468" s="4">
        <v>0.15452807288629739</v>
      </c>
      <c r="U468" s="4">
        <v>28757.188608</v>
      </c>
      <c r="V468" s="4">
        <v>0.82739200000000002</v>
      </c>
      <c r="W468" s="4">
        <v>83.840200023323618</v>
      </c>
      <c r="X468" s="3">
        <v>343</v>
      </c>
      <c r="Y468" s="4">
        <v>1</v>
      </c>
      <c r="Z468" s="4">
        <v>83.840200023323618</v>
      </c>
      <c r="AA468" s="4">
        <v>542.55643299851226</v>
      </c>
      <c r="AB468" s="4">
        <v>0.44401674656455548</v>
      </c>
      <c r="AC468" s="4">
        <v>563.49925932405552</v>
      </c>
      <c r="AD468" s="4">
        <v>6.1074760836187556</v>
      </c>
      <c r="AE468" s="4">
        <v>2.8771658150540721E-3</v>
      </c>
      <c r="AF468" s="4">
        <v>5.2959886360127231E-3</v>
      </c>
      <c r="AG468" s="4">
        <v>8.1837891795077666E-2</v>
      </c>
      <c r="AH468" t="s">
        <v>61</v>
      </c>
      <c r="AI468" t="s">
        <v>61</v>
      </c>
      <c r="AJ468" t="s">
        <v>62</v>
      </c>
      <c r="AK468" s="3">
        <v>343</v>
      </c>
      <c r="AL468" s="3">
        <v>1715</v>
      </c>
      <c r="AM468" s="2">
        <v>43486.292060185187</v>
      </c>
      <c r="AN468" s="2">
        <v>43487.041666666664</v>
      </c>
      <c r="AO468" t="s">
        <v>63</v>
      </c>
      <c r="AP468" t="s">
        <v>3426</v>
      </c>
    </row>
    <row r="469" spans="1:42" ht="14.1" customHeight="1" x14ac:dyDescent="0.3">
      <c r="A469" s="4">
        <v>5.795062087828167E-4</v>
      </c>
      <c r="B469" t="s">
        <v>3002</v>
      </c>
      <c r="C469" t="s">
        <v>56</v>
      </c>
      <c r="D469" t="s">
        <v>875</v>
      </c>
      <c r="E469" t="s">
        <v>876</v>
      </c>
      <c r="F469" t="s">
        <v>1331</v>
      </c>
      <c r="G469">
        <v>806</v>
      </c>
      <c r="H469" t="s">
        <v>1332</v>
      </c>
      <c r="I469">
        <v>3648307871</v>
      </c>
      <c r="J469" t="s">
        <v>1333</v>
      </c>
      <c r="K469" s="3">
        <v>1165802</v>
      </c>
      <c r="L469" t="s">
        <v>1334</v>
      </c>
      <c r="M469" s="4">
        <v>34.318679000000003</v>
      </c>
      <c r="N469" s="4">
        <v>0</v>
      </c>
      <c r="O469" s="4">
        <v>34.406495999999997</v>
      </c>
      <c r="P469" s="4">
        <f>(N469+O469)/O469</f>
        <v>1</v>
      </c>
      <c r="Q469" s="4">
        <v>0</v>
      </c>
      <c r="R469" s="4">
        <v>1.4135999999999999E-2</v>
      </c>
      <c r="S469" s="4">
        <v>0</v>
      </c>
      <c r="T469" s="4">
        <v>2.9437828207534383E-5</v>
      </c>
      <c r="U469" s="4">
        <v>28650.881023999998</v>
      </c>
      <c r="V469" s="4">
        <v>0</v>
      </c>
      <c r="W469" s="4">
        <v>2.4576112430755824E-2</v>
      </c>
      <c r="X469" s="3">
        <v>0</v>
      </c>
      <c r="Y469" s="4">
        <v>0</v>
      </c>
      <c r="AA469" s="4">
        <v>834.84801451710894</v>
      </c>
      <c r="AB469" s="4">
        <v>4.794340179184E-2</v>
      </c>
      <c r="AC469" s="4">
        <v>832.71720037983528</v>
      </c>
      <c r="AE469" s="4">
        <v>0</v>
      </c>
      <c r="AF469" s="4">
        <v>1.9508130883972168</v>
      </c>
      <c r="AG469" s="4">
        <v>5.742770056124686E-3</v>
      </c>
      <c r="AH469" t="s">
        <v>61</v>
      </c>
      <c r="AI469" t="s">
        <v>61</v>
      </c>
      <c r="AJ469" t="s">
        <v>62</v>
      </c>
      <c r="AK469" s="3">
        <v>1162425</v>
      </c>
      <c r="AL469" s="3">
        <v>0</v>
      </c>
      <c r="AM469" s="2">
        <v>43483.7503125</v>
      </c>
      <c r="AN469" s="2">
        <v>43490.666956018518</v>
      </c>
      <c r="AO469" t="s">
        <v>63</v>
      </c>
      <c r="AP469" t="s">
        <v>3399</v>
      </c>
    </row>
    <row r="470" spans="1:42" ht="14.1" customHeight="1" x14ac:dyDescent="0.3">
      <c r="A470" s="4">
        <v>5.7853887991976441E-4</v>
      </c>
      <c r="D470" t="s">
        <v>164</v>
      </c>
      <c r="E470" t="s">
        <v>164</v>
      </c>
      <c r="H470" t="s">
        <v>1335</v>
      </c>
      <c r="I470">
        <v>1695957007</v>
      </c>
      <c r="J470" t="s">
        <v>1336</v>
      </c>
      <c r="K470" s="3">
        <v>1</v>
      </c>
      <c r="L470" t="s">
        <v>1337</v>
      </c>
      <c r="M470" s="4">
        <v>499.89381900000001</v>
      </c>
      <c r="N470" s="4">
        <v>312.13565299999999</v>
      </c>
      <c r="O470" s="4">
        <v>190.68433400000001</v>
      </c>
      <c r="P470" s="4">
        <f>(N470+O470)/O470</f>
        <v>2.6369234244487014</v>
      </c>
      <c r="Q470" s="4">
        <v>0</v>
      </c>
      <c r="R470" s="4">
        <v>0</v>
      </c>
      <c r="S470" s="4">
        <v>2.6232999999999999E-2</v>
      </c>
      <c r="T470" s="4">
        <v>499.89381900000001</v>
      </c>
      <c r="U470" s="4">
        <v>28603.056128</v>
      </c>
      <c r="V470" s="4">
        <v>36404.486144000002</v>
      </c>
      <c r="W470" s="4">
        <v>28603.056128</v>
      </c>
      <c r="X470" s="3">
        <v>0</v>
      </c>
      <c r="Y470" s="4">
        <v>0</v>
      </c>
      <c r="AA470" s="4">
        <v>57.218263240818345</v>
      </c>
      <c r="AC470" s="4">
        <v>-40.912799978628556</v>
      </c>
      <c r="AD470" s="4">
        <v>116.63033618271092</v>
      </c>
      <c r="AE470" s="4">
        <v>127.27481280702398</v>
      </c>
      <c r="AJ470" t="s">
        <v>62</v>
      </c>
      <c r="AK470" s="3">
        <v>1</v>
      </c>
      <c r="AL470" s="3">
        <v>0</v>
      </c>
      <c r="AM470" s="2">
        <v>43487.041666666664</v>
      </c>
      <c r="AN470" s="2">
        <v>43487.083425925928</v>
      </c>
      <c r="AO470" t="s">
        <v>63</v>
      </c>
      <c r="AP470" t="s">
        <v>1338</v>
      </c>
    </row>
    <row r="471" spans="1:42" ht="14.1" customHeight="1" x14ac:dyDescent="0.3">
      <c r="A471" s="4">
        <v>5.7446973599738715E-4</v>
      </c>
      <c r="B471" t="s">
        <v>3024</v>
      </c>
      <c r="D471" t="s">
        <v>1271</v>
      </c>
      <c r="E471" t="s">
        <v>1271</v>
      </c>
      <c r="H471" t="s">
        <v>1339</v>
      </c>
      <c r="I471">
        <v>1389023354</v>
      </c>
      <c r="J471" t="s">
        <v>1340</v>
      </c>
      <c r="K471" s="3">
        <v>14833</v>
      </c>
      <c r="L471" t="s">
        <v>1341</v>
      </c>
      <c r="M471" s="4">
        <v>28.785457000000001</v>
      </c>
      <c r="N471" s="4">
        <v>1.1665920000000001</v>
      </c>
      <c r="O471" s="4">
        <v>21.895911999999999</v>
      </c>
      <c r="P471" s="4">
        <f>(N471+O471)/O471</f>
        <v>1.0532789865067052</v>
      </c>
      <c r="Q471" s="4">
        <v>6.7773E-2</v>
      </c>
      <c r="R471" s="4">
        <v>0.76837999999999995</v>
      </c>
      <c r="S471" s="4">
        <v>0</v>
      </c>
      <c r="T471" s="4">
        <v>1.940636216544192E-3</v>
      </c>
      <c r="U471" s="4">
        <v>28401.876992000001</v>
      </c>
      <c r="V471" s="4">
        <v>8.1919999999999996E-3</v>
      </c>
      <c r="W471" s="4">
        <v>1.9147763090406527</v>
      </c>
      <c r="X471" s="3">
        <v>33981</v>
      </c>
      <c r="Y471" s="4">
        <v>2.2909054136048002</v>
      </c>
      <c r="Z471" s="4">
        <v>0.83581639716312062</v>
      </c>
      <c r="AA471" s="4">
        <v>986.67452081792555</v>
      </c>
      <c r="AB471" s="4">
        <v>4.7241427648048007E-2</v>
      </c>
      <c r="AC471" s="4">
        <v>1297.1311174432926</v>
      </c>
      <c r="AD471" s="4">
        <v>7.0221637041913542E-3</v>
      </c>
      <c r="AE471" s="4">
        <v>2.8843164141255358E-5</v>
      </c>
      <c r="AF471" s="4">
        <v>2.4672034756747677E-2</v>
      </c>
      <c r="AG471" s="4">
        <v>4.7879444184781616E-3</v>
      </c>
      <c r="AH471" t="s">
        <v>118</v>
      </c>
      <c r="AI471" t="s">
        <v>118</v>
      </c>
      <c r="AJ471" t="s">
        <v>62</v>
      </c>
      <c r="AK471" s="3">
        <v>5132</v>
      </c>
      <c r="AL471" s="3">
        <v>28945</v>
      </c>
      <c r="AM471" s="2">
        <v>43483.708541666667</v>
      </c>
      <c r="AN471" s="2">
        <v>43490.666956018518</v>
      </c>
      <c r="AO471" t="s">
        <v>63</v>
      </c>
      <c r="AP471" t="s">
        <v>3429</v>
      </c>
    </row>
    <row r="472" spans="1:42" ht="14.1" customHeight="1" x14ac:dyDescent="0.3">
      <c r="A472" s="4">
        <v>5.7144960869576775E-4</v>
      </c>
      <c r="B472" t="s">
        <v>3017</v>
      </c>
      <c r="C472" t="s">
        <v>56</v>
      </c>
      <c r="D472" t="s">
        <v>3157</v>
      </c>
      <c r="E472" t="s">
        <v>1245</v>
      </c>
      <c r="H472" t="s">
        <v>1246</v>
      </c>
      <c r="I472">
        <v>557148221</v>
      </c>
      <c r="J472" t="s">
        <v>1247</v>
      </c>
      <c r="K472" s="3">
        <v>10</v>
      </c>
      <c r="L472" t="s">
        <v>1342</v>
      </c>
      <c r="M472" s="4">
        <v>346.568893</v>
      </c>
      <c r="N472" s="4">
        <v>4.4299999999999998E-4</v>
      </c>
      <c r="O472" s="4">
        <v>343.72447099999999</v>
      </c>
      <c r="P472" s="4">
        <f>(N472+O472)/O472</f>
        <v>1.0000012888229888</v>
      </c>
      <c r="Q472" s="4">
        <v>303.72348299999999</v>
      </c>
      <c r="R472" s="4">
        <v>2.4615000000000001E-2</v>
      </c>
      <c r="S472" s="4">
        <v>3.6754000000000002E-2</v>
      </c>
      <c r="T472" s="4">
        <v>34.656889300000003</v>
      </c>
      <c r="U472" s="4">
        <v>28252.561408000001</v>
      </c>
      <c r="V472" s="4">
        <v>8.1919999999999996E-3</v>
      </c>
      <c r="W472" s="4">
        <v>2825.2561408000001</v>
      </c>
      <c r="X472" s="3">
        <v>10</v>
      </c>
      <c r="Y472" s="4">
        <v>1</v>
      </c>
      <c r="Z472" s="4">
        <v>2825.2561408000001</v>
      </c>
      <c r="AA472" s="4">
        <v>81.520765361939169</v>
      </c>
      <c r="AC472" s="4">
        <v>82.195350054084457</v>
      </c>
      <c r="AD472" s="4">
        <v>18.492099322799096</v>
      </c>
      <c r="AE472" s="4">
        <v>2.8995601077360553E-5</v>
      </c>
      <c r="AH472" t="s">
        <v>118</v>
      </c>
      <c r="AI472" t="s">
        <v>61</v>
      </c>
      <c r="AJ472" t="s">
        <v>62</v>
      </c>
      <c r="AK472" s="3">
        <v>10</v>
      </c>
      <c r="AL472" s="3">
        <v>40</v>
      </c>
      <c r="AM472" s="2">
        <v>43484.000231481477</v>
      </c>
      <c r="AN472" s="2">
        <v>43486.166770833333</v>
      </c>
      <c r="AO472" t="s">
        <v>63</v>
      </c>
      <c r="AP472" t="s">
        <v>3422</v>
      </c>
    </row>
    <row r="473" spans="1:42" ht="14.1" customHeight="1" x14ac:dyDescent="0.3">
      <c r="A473" s="4">
        <v>5.6514788698977167E-4</v>
      </c>
      <c r="B473" t="s">
        <v>2935</v>
      </c>
      <c r="C473" t="s">
        <v>56</v>
      </c>
      <c r="D473" t="s">
        <v>261</v>
      </c>
      <c r="E473" t="s">
        <v>262</v>
      </c>
      <c r="F473" t="s">
        <v>1027</v>
      </c>
      <c r="G473">
        <v>5924</v>
      </c>
      <c r="H473" t="s">
        <v>1028</v>
      </c>
      <c r="I473">
        <v>1281925231</v>
      </c>
      <c r="J473" t="s">
        <v>1029</v>
      </c>
      <c r="K473" s="3">
        <v>8</v>
      </c>
      <c r="L473" t="s">
        <v>1343</v>
      </c>
      <c r="M473" s="4">
        <v>1686.037231</v>
      </c>
      <c r="N473" s="4">
        <v>3.7280160000000002</v>
      </c>
      <c r="O473" s="4">
        <v>14.674208999999999</v>
      </c>
      <c r="P473" s="4">
        <f>(N473+O473)/O473</f>
        <v>1.2540522627148081</v>
      </c>
      <c r="Q473" s="4">
        <v>3.1220000000000001E-2</v>
      </c>
      <c r="R473" s="4">
        <v>1651.258116</v>
      </c>
      <c r="S473" s="4">
        <v>1.8100000000000001E-4</v>
      </c>
      <c r="T473" s="4">
        <v>210.754653875</v>
      </c>
      <c r="U473" s="4">
        <v>27941.003263999999</v>
      </c>
      <c r="V473" s="4">
        <v>0.52428799999999998</v>
      </c>
      <c r="W473" s="4">
        <v>3492.6254079999999</v>
      </c>
      <c r="X473" s="3">
        <v>1104</v>
      </c>
      <c r="Y473" s="4">
        <v>138</v>
      </c>
      <c r="Z473" s="4">
        <v>25.308879768115943</v>
      </c>
      <c r="AA473" s="4">
        <v>16.571996602606458</v>
      </c>
      <c r="AC473" s="4">
        <v>1904.0534979432282</v>
      </c>
      <c r="AD473" s="4">
        <v>0.14063458955111779</v>
      </c>
      <c r="AE473" s="4">
        <v>1.8764107897138679E-3</v>
      </c>
      <c r="AH473" t="s">
        <v>61</v>
      </c>
      <c r="AI473" t="s">
        <v>61</v>
      </c>
      <c r="AJ473" t="s">
        <v>62</v>
      </c>
      <c r="AK473" s="3">
        <v>487</v>
      </c>
      <c r="AL473" s="3">
        <v>0</v>
      </c>
      <c r="AM473" s="2">
        <v>43484.042002314818</v>
      </c>
      <c r="AN473" s="2">
        <v>43489.00037037037</v>
      </c>
      <c r="AO473" t="s">
        <v>98</v>
      </c>
      <c r="AP473" t="s">
        <v>3284</v>
      </c>
    </row>
    <row r="474" spans="1:42" ht="14.1" customHeight="1" x14ac:dyDescent="0.3">
      <c r="A474" s="4">
        <v>5.4456555456246268E-4</v>
      </c>
      <c r="H474" t="s">
        <v>1344</v>
      </c>
      <c r="I474">
        <v>2542797530</v>
      </c>
      <c r="J474" t="s">
        <v>1345</v>
      </c>
      <c r="K474" s="3">
        <v>348607</v>
      </c>
      <c r="L474" t="s">
        <v>1346</v>
      </c>
      <c r="M474" s="4">
        <v>94.046356000000003</v>
      </c>
      <c r="N474" s="4">
        <v>0.61399999999999999</v>
      </c>
      <c r="O474" s="4">
        <v>61.298501999999999</v>
      </c>
      <c r="P474" s="4">
        <f>(N474+O474)/O474</f>
        <v>1.0100165579902751</v>
      </c>
      <c r="Q474" s="4">
        <v>0</v>
      </c>
      <c r="R474" s="4">
        <v>9.3009310000000003</v>
      </c>
      <c r="S474" s="4">
        <v>0</v>
      </c>
      <c r="T474" s="4">
        <v>2.6977758909029365E-4</v>
      </c>
      <c r="U474" s="4">
        <v>26923.409408</v>
      </c>
      <c r="V474" s="4">
        <v>0</v>
      </c>
      <c r="W474" s="4">
        <v>7.7231407883375833E-2</v>
      </c>
      <c r="X474" s="3">
        <v>527199</v>
      </c>
      <c r="Y474" s="4">
        <v>1.5123018183800097</v>
      </c>
      <c r="Z474" s="4">
        <v>5.1068779356561754E-2</v>
      </c>
      <c r="AA474" s="4">
        <v>286.27807129496864</v>
      </c>
      <c r="AB474" s="4">
        <v>5.3418403222158288E-2</v>
      </c>
      <c r="AC474" s="4">
        <v>439.21806454585141</v>
      </c>
      <c r="AD474" s="4">
        <v>0</v>
      </c>
      <c r="AE474" s="4">
        <v>0</v>
      </c>
      <c r="AF474" s="4">
        <v>0.69166683200730139</v>
      </c>
      <c r="AG474" s="4">
        <v>1.8659621039265092E-2</v>
      </c>
      <c r="AH474" t="s">
        <v>61</v>
      </c>
      <c r="AI474" t="s">
        <v>61</v>
      </c>
      <c r="AJ474" t="s">
        <v>89</v>
      </c>
      <c r="AK474" s="3">
        <v>18884</v>
      </c>
      <c r="AL474" s="3">
        <v>669826</v>
      </c>
      <c r="AM474" s="2">
        <v>43483.708541666667</v>
      </c>
      <c r="AN474" s="2">
        <v>43489.541990740741</v>
      </c>
      <c r="AO474" t="s">
        <v>63</v>
      </c>
    </row>
    <row r="475" spans="1:42" ht="14.1" customHeight="1" x14ac:dyDescent="0.3">
      <c r="A475" s="4">
        <v>5.4412894758162293E-4</v>
      </c>
      <c r="D475" t="s">
        <v>164</v>
      </c>
      <c r="E475" t="s">
        <v>164</v>
      </c>
      <c r="H475" t="s">
        <v>1347</v>
      </c>
      <c r="I475">
        <v>1938791887</v>
      </c>
      <c r="J475" t="s">
        <v>1348</v>
      </c>
      <c r="K475" s="3">
        <v>1</v>
      </c>
      <c r="L475" t="s">
        <v>1206</v>
      </c>
      <c r="M475" s="4">
        <v>246.87249299999999</v>
      </c>
      <c r="N475" s="4">
        <v>114.259293</v>
      </c>
      <c r="O475" s="4">
        <v>132.36512099999999</v>
      </c>
      <c r="P475" s="4">
        <f>(N475+O475)/O475</f>
        <v>1.8632129985360721</v>
      </c>
      <c r="Q475" s="4">
        <v>0</v>
      </c>
      <c r="R475" s="4">
        <v>8.4400000000000002E-4</v>
      </c>
      <c r="S475" s="4">
        <v>8.7650000000000002E-3</v>
      </c>
      <c r="T475" s="4">
        <v>246.87249299999999</v>
      </c>
      <c r="U475" s="4">
        <v>26901.823488000002</v>
      </c>
      <c r="V475" s="4">
        <v>26509.729791999998</v>
      </c>
      <c r="W475" s="4">
        <v>26901.823488000002</v>
      </c>
      <c r="X475" s="3">
        <v>10915123</v>
      </c>
      <c r="Y475" s="4">
        <v>10915123</v>
      </c>
      <c r="Z475" s="4">
        <v>2.4646376855304332E-3</v>
      </c>
      <c r="AA475" s="4">
        <v>108.97051818567734</v>
      </c>
      <c r="AC475" s="4">
        <v>2.9622131044627684</v>
      </c>
      <c r="AD475" s="4">
        <v>232.01377407437661</v>
      </c>
      <c r="AE475" s="4">
        <v>98.542501417515808</v>
      </c>
      <c r="AJ475" t="s">
        <v>62</v>
      </c>
      <c r="AK475" s="3">
        <v>1</v>
      </c>
      <c r="AL475" s="3">
        <v>0</v>
      </c>
      <c r="AM475" s="2">
        <v>43487.041666666664</v>
      </c>
      <c r="AN475" s="2">
        <v>43487.083425925928</v>
      </c>
      <c r="AO475" t="s">
        <v>63</v>
      </c>
      <c r="AP475" t="s">
        <v>1349</v>
      </c>
    </row>
    <row r="476" spans="1:42" ht="14.1" customHeight="1" x14ac:dyDescent="0.3">
      <c r="A476" s="4">
        <v>5.4151891602102005E-4</v>
      </c>
      <c r="B476" t="s">
        <v>2948</v>
      </c>
      <c r="C476" t="s">
        <v>56</v>
      </c>
      <c r="D476" t="s">
        <v>3258</v>
      </c>
      <c r="E476" t="s">
        <v>530</v>
      </c>
      <c r="F476" t="s">
        <v>531</v>
      </c>
      <c r="G476">
        <v>2787</v>
      </c>
      <c r="H476" t="s">
        <v>1350</v>
      </c>
      <c r="I476">
        <v>1782240348</v>
      </c>
      <c r="J476" t="s">
        <v>3432</v>
      </c>
      <c r="K476" s="3">
        <v>209</v>
      </c>
      <c r="L476" t="s">
        <v>1351</v>
      </c>
      <c r="M476" s="4">
        <v>123.779124</v>
      </c>
      <c r="N476" s="4">
        <v>3.0663490000000002</v>
      </c>
      <c r="O476" s="4">
        <v>118.71243800000001</v>
      </c>
      <c r="P476" s="4">
        <f>(N476+O476)/O476</f>
        <v>1.0258300566617964</v>
      </c>
      <c r="Q476" s="4">
        <v>6.9639999999999994E-2</v>
      </c>
      <c r="R476" s="4">
        <v>2.0938530000000002</v>
      </c>
      <c r="S476" s="4">
        <v>0</v>
      </c>
      <c r="T476" s="4">
        <v>0.59224461244019144</v>
      </c>
      <c r="U476" s="4">
        <v>26772.783103999998</v>
      </c>
      <c r="V476" s="4">
        <v>5.7343999999999999E-2</v>
      </c>
      <c r="W476" s="4">
        <v>128.0994406889952</v>
      </c>
      <c r="X476" s="3">
        <v>80</v>
      </c>
      <c r="Y476" s="4">
        <v>0.38277511961722488</v>
      </c>
      <c r="Z476" s="4">
        <v>334.6597888</v>
      </c>
      <c r="AA476" s="4">
        <v>216.2948180502554</v>
      </c>
      <c r="AB476" s="4">
        <v>5.2008506798089271E-2</v>
      </c>
      <c r="AC476" s="4">
        <v>225.52586915955681</v>
      </c>
      <c r="AD476" s="4">
        <v>1.8701067621461225E-2</v>
      </c>
      <c r="AE476" s="4">
        <v>2.1418766878753256E-4</v>
      </c>
      <c r="AF476" s="4">
        <v>4.0600104511273816E-4</v>
      </c>
      <c r="AG476" s="4">
        <v>2.4045193161310627E-2</v>
      </c>
      <c r="AH476" t="s">
        <v>118</v>
      </c>
      <c r="AI476" t="s">
        <v>61</v>
      </c>
      <c r="AJ476" t="s">
        <v>62</v>
      </c>
      <c r="AK476" s="3">
        <v>210</v>
      </c>
      <c r="AL476" s="3">
        <v>0</v>
      </c>
      <c r="AM476" s="2">
        <v>43484.333692129629</v>
      </c>
      <c r="AN476" s="2">
        <v>43490.291759259257</v>
      </c>
      <c r="AO476" t="s">
        <v>98</v>
      </c>
      <c r="AP476" t="s">
        <v>3298</v>
      </c>
    </row>
    <row r="477" spans="1:42" ht="14.1" customHeight="1" x14ac:dyDescent="0.3">
      <c r="A477" s="4">
        <v>5.3815298273495555E-4</v>
      </c>
      <c r="B477" t="s">
        <v>64</v>
      </c>
      <c r="C477" t="s">
        <v>56</v>
      </c>
      <c r="D477" t="s">
        <v>928</v>
      </c>
      <c r="E477" t="s">
        <v>929</v>
      </c>
      <c r="H477" t="s">
        <v>1352</v>
      </c>
      <c r="I477">
        <v>946997264</v>
      </c>
      <c r="J477" t="s">
        <v>1353</v>
      </c>
      <c r="K477" s="3">
        <v>1</v>
      </c>
      <c r="L477" t="s">
        <v>1354</v>
      </c>
      <c r="M477" s="4">
        <v>248.01637600000001</v>
      </c>
      <c r="N477" s="4">
        <v>11.275496</v>
      </c>
      <c r="O477" s="4">
        <v>211.45462900000001</v>
      </c>
      <c r="P477" s="4">
        <f>(N477+O477)/O477</f>
        <v>1.053323476782341</v>
      </c>
      <c r="Q477" s="4">
        <v>0</v>
      </c>
      <c r="R477" s="4">
        <v>0.10988100000000001</v>
      </c>
      <c r="S477" s="4">
        <v>5.4699999999999996E-4</v>
      </c>
      <c r="T477" s="4">
        <v>248.01637600000001</v>
      </c>
      <c r="U477" s="4">
        <v>26606.370815999999</v>
      </c>
      <c r="V477" s="4">
        <v>4560.7895040000003</v>
      </c>
      <c r="W477" s="4">
        <v>26606.370815999999</v>
      </c>
      <c r="X477" s="3">
        <v>1</v>
      </c>
      <c r="Y477" s="4">
        <v>1</v>
      </c>
      <c r="Z477" s="4">
        <v>26606.370815999999</v>
      </c>
      <c r="AA477" s="4">
        <v>107.27666956959325</v>
      </c>
      <c r="AC477" s="4">
        <v>104.25679218401031</v>
      </c>
      <c r="AD477" s="4">
        <v>404.48681849561206</v>
      </c>
      <c r="AE477" s="4">
        <v>17.141719686389266</v>
      </c>
      <c r="AJ477" t="s">
        <v>62</v>
      </c>
      <c r="AK477" s="3">
        <v>65</v>
      </c>
      <c r="AL477" s="3">
        <v>65</v>
      </c>
      <c r="AM477" s="2">
        <v>43484.291909722218</v>
      </c>
      <c r="AN477" s="2">
        <v>43484.333692129629</v>
      </c>
      <c r="AO477" t="s">
        <v>63</v>
      </c>
      <c r="AP477" t="s">
        <v>71</v>
      </c>
    </row>
    <row r="478" spans="1:42" ht="14.1" customHeight="1" x14ac:dyDescent="0.3">
      <c r="A478" s="4">
        <v>5.3385269394036895E-4</v>
      </c>
      <c r="D478" t="s">
        <v>164</v>
      </c>
      <c r="E478" t="s">
        <v>164</v>
      </c>
      <c r="H478" t="s">
        <v>1355</v>
      </c>
      <c r="I478">
        <v>792915252</v>
      </c>
      <c r="J478" t="s">
        <v>1356</v>
      </c>
      <c r="K478" s="3">
        <v>1</v>
      </c>
      <c r="L478" t="s">
        <v>1039</v>
      </c>
      <c r="M478" s="4">
        <v>225.17649599999999</v>
      </c>
      <c r="N478" s="4">
        <v>82.113695000000007</v>
      </c>
      <c r="O478" s="4">
        <v>143.686882</v>
      </c>
      <c r="P478" s="4">
        <f>(N478+O478)/O478</f>
        <v>1.5714766293000917</v>
      </c>
      <c r="Q478" s="4">
        <v>0</v>
      </c>
      <c r="R478" s="4">
        <v>1.08E-3</v>
      </c>
      <c r="S478" s="4">
        <v>1.8778E-2</v>
      </c>
      <c r="T478" s="4">
        <v>225.17649599999999</v>
      </c>
      <c r="U478" s="4">
        <v>26393.76384</v>
      </c>
      <c r="V478" s="4">
        <v>23474.020352</v>
      </c>
      <c r="W478" s="4">
        <v>26393.76384</v>
      </c>
      <c r="X478" s="3">
        <v>180000</v>
      </c>
      <c r="Y478" s="4">
        <v>180000</v>
      </c>
      <c r="Z478" s="4">
        <v>0.14663202133333333</v>
      </c>
      <c r="AA478" s="4">
        <v>117.21367153701513</v>
      </c>
      <c r="AC478" s="4">
        <v>20.320181267486895</v>
      </c>
      <c r="AD478" s="4">
        <v>285.87217213888619</v>
      </c>
      <c r="AE478" s="4">
        <v>88.937752471759637</v>
      </c>
      <c r="AJ478" t="s">
        <v>62</v>
      </c>
      <c r="AK478" s="3">
        <v>1</v>
      </c>
      <c r="AL478" s="3">
        <v>0</v>
      </c>
      <c r="AM478" s="2">
        <v>43487.083425925928</v>
      </c>
      <c r="AN478" s="2">
        <v>43487.125173611108</v>
      </c>
      <c r="AO478" t="s">
        <v>63</v>
      </c>
      <c r="AP478" t="s">
        <v>1357</v>
      </c>
    </row>
    <row r="479" spans="1:42" ht="14.1" customHeight="1" x14ac:dyDescent="0.3">
      <c r="A479" s="4">
        <v>5.2729182486510031E-4</v>
      </c>
      <c r="D479" t="s">
        <v>348</v>
      </c>
      <c r="E479" t="s">
        <v>348</v>
      </c>
      <c r="H479" t="s">
        <v>1358</v>
      </c>
      <c r="I479">
        <v>503929855</v>
      </c>
      <c r="J479" t="s">
        <v>1359</v>
      </c>
      <c r="K479" s="3">
        <v>10</v>
      </c>
      <c r="L479" t="s">
        <v>1275</v>
      </c>
      <c r="M479" s="4">
        <v>15.227194000000001</v>
      </c>
      <c r="N479" s="4">
        <v>1.2E-5</v>
      </c>
      <c r="O479" s="4">
        <v>15.161478000000001</v>
      </c>
      <c r="P479" s="4">
        <f>(N479+O479)/O479</f>
        <v>1.0000007914795641</v>
      </c>
      <c r="Q479" s="4">
        <v>0</v>
      </c>
      <c r="R479" s="4">
        <v>7.0020000000000004E-3</v>
      </c>
      <c r="S479" s="4">
        <v>0</v>
      </c>
      <c r="T479" s="4">
        <v>1.5227193999999999</v>
      </c>
      <c r="U479" s="4">
        <v>26069.393408</v>
      </c>
      <c r="V479" s="4">
        <v>0</v>
      </c>
      <c r="W479" s="4">
        <v>2606.9393408000001</v>
      </c>
      <c r="X479" s="3">
        <v>8</v>
      </c>
      <c r="Y479" s="4">
        <v>0.8</v>
      </c>
      <c r="Z479" s="4">
        <v>3258.674176</v>
      </c>
      <c r="AA479" s="4">
        <v>1712.0287170439938</v>
      </c>
      <c r="AC479" s="4">
        <v>1719.4493444504553</v>
      </c>
      <c r="AD479" s="4">
        <v>0</v>
      </c>
      <c r="AE479" s="4">
        <v>0</v>
      </c>
      <c r="AH479" t="s">
        <v>118</v>
      </c>
      <c r="AI479" t="s">
        <v>61</v>
      </c>
      <c r="AJ479" t="s">
        <v>62</v>
      </c>
      <c r="AK479" s="3">
        <v>10</v>
      </c>
      <c r="AL479" s="3">
        <v>10</v>
      </c>
      <c r="AM479" s="2">
        <v>43487.791967592595</v>
      </c>
      <c r="AN479" s="2">
        <v>43487.833726851852</v>
      </c>
      <c r="AO479" t="s">
        <v>63</v>
      </c>
    </row>
    <row r="480" spans="1:42" ht="14.1" customHeight="1" x14ac:dyDescent="0.3">
      <c r="A480" s="4">
        <v>5.235935069097513E-4</v>
      </c>
      <c r="D480" t="s">
        <v>473</v>
      </c>
      <c r="E480" t="s">
        <v>3260</v>
      </c>
      <c r="H480" t="s">
        <v>622</v>
      </c>
      <c r="I480">
        <v>3612040294</v>
      </c>
      <c r="J480" s="6" t="s">
        <v>3350</v>
      </c>
      <c r="K480" s="3">
        <v>9</v>
      </c>
      <c r="L480" t="s">
        <v>1308</v>
      </c>
      <c r="M480" s="4">
        <v>56.543171000000001</v>
      </c>
      <c r="N480" s="4">
        <v>2.2572999999999999E-2</v>
      </c>
      <c r="O480" s="4">
        <v>34.044381000000001</v>
      </c>
      <c r="P480" s="4">
        <f>(N480+O480)/O480</f>
        <v>1.0006630462748023</v>
      </c>
      <c r="Q480" s="4">
        <v>1.5695000000000001E-2</v>
      </c>
      <c r="R480" s="4">
        <v>22.655833999999999</v>
      </c>
      <c r="S480" s="4">
        <v>0</v>
      </c>
      <c r="T480" s="4">
        <v>6.2825745555555557</v>
      </c>
      <c r="U480" s="4">
        <v>25886.547967999999</v>
      </c>
      <c r="V480" s="4">
        <v>8.1919999999999996E-3</v>
      </c>
      <c r="W480" s="4">
        <v>2876.2831075555555</v>
      </c>
      <c r="X480" s="3">
        <v>11</v>
      </c>
      <c r="Y480" s="4">
        <v>1.2222222222222223</v>
      </c>
      <c r="Z480" s="4">
        <v>2353.3225425454543</v>
      </c>
      <c r="AA480" s="4">
        <v>457.81917621846856</v>
      </c>
      <c r="AC480" s="4">
        <v>760.37627989182704</v>
      </c>
      <c r="AD480" s="4">
        <v>0.36291144287423027</v>
      </c>
      <c r="AE480" s="4">
        <v>3.1645779924486843E-5</v>
      </c>
      <c r="AH480" t="s">
        <v>118</v>
      </c>
      <c r="AI480" t="s">
        <v>118</v>
      </c>
      <c r="AJ480" t="s">
        <v>62</v>
      </c>
      <c r="AK480" s="3">
        <v>0</v>
      </c>
      <c r="AL480" s="3">
        <v>340</v>
      </c>
      <c r="AM480" s="2">
        <v>43488.167141203703</v>
      </c>
      <c r="AN480" s="2">
        <v>43488.29173611111</v>
      </c>
      <c r="AO480" t="s">
        <v>63</v>
      </c>
    </row>
    <row r="481" spans="1:42" ht="14.1" customHeight="1" x14ac:dyDescent="0.3">
      <c r="A481" s="4">
        <v>5.2183862852869843E-4</v>
      </c>
      <c r="H481" t="s">
        <v>1360</v>
      </c>
      <c r="I481">
        <v>3827094582</v>
      </c>
      <c r="J481" t="s">
        <v>1361</v>
      </c>
      <c r="K481" s="3">
        <v>964</v>
      </c>
      <c r="L481" t="s">
        <v>1362</v>
      </c>
      <c r="M481" s="4">
        <v>35.615490999999999</v>
      </c>
      <c r="N481" s="4">
        <v>0</v>
      </c>
      <c r="O481" s="4">
        <v>35.465485999999999</v>
      </c>
      <c r="P481" s="4">
        <f>(N481+O481)/O481</f>
        <v>1</v>
      </c>
      <c r="Q481" s="4">
        <v>0</v>
      </c>
      <c r="R481" s="4">
        <v>1.7699999999999999E-4</v>
      </c>
      <c r="S481" s="4">
        <v>0</v>
      </c>
      <c r="T481" s="4">
        <v>3.6945530082987552E-2</v>
      </c>
      <c r="U481" s="4">
        <v>25799.786496000001</v>
      </c>
      <c r="V481" s="4">
        <v>0</v>
      </c>
      <c r="W481" s="4">
        <v>26.763263999999999</v>
      </c>
      <c r="X481" s="3">
        <v>964</v>
      </c>
      <c r="Y481" s="4">
        <v>1</v>
      </c>
      <c r="Z481" s="4">
        <v>26.763263999999999</v>
      </c>
      <c r="AA481" s="4">
        <v>724.39788899723442</v>
      </c>
      <c r="AB481" s="4">
        <v>0.23888470010462867</v>
      </c>
      <c r="AC481" s="4">
        <v>727.46180599357922</v>
      </c>
      <c r="AE481" s="4">
        <v>0</v>
      </c>
      <c r="AF481" s="4">
        <v>8.9258432792288962E-3</v>
      </c>
      <c r="AG481" s="4">
        <v>3.2977001138878345E-2</v>
      </c>
      <c r="AJ481" t="s">
        <v>62</v>
      </c>
      <c r="AK481" s="3">
        <v>964</v>
      </c>
      <c r="AL481" s="3">
        <v>0</v>
      </c>
      <c r="AM481" s="2">
        <v>43483.958472222221</v>
      </c>
      <c r="AN481" s="2">
        <v>43485.208483796298</v>
      </c>
      <c r="AO481" t="s">
        <v>63</v>
      </c>
    </row>
    <row r="482" spans="1:42" ht="14.1" customHeight="1" x14ac:dyDescent="0.3">
      <c r="A482" s="4">
        <v>5.1599306584291192E-4</v>
      </c>
      <c r="B482" t="s">
        <v>2934</v>
      </c>
      <c r="C482" t="s">
        <v>56</v>
      </c>
      <c r="D482" t="s">
        <v>3117</v>
      </c>
      <c r="E482" t="s">
        <v>3208</v>
      </c>
      <c r="F482" t="s">
        <v>155</v>
      </c>
      <c r="G482">
        <v>294</v>
      </c>
      <c r="H482" t="s">
        <v>1363</v>
      </c>
      <c r="I482">
        <v>3524203493</v>
      </c>
      <c r="J482" t="s">
        <v>1364</v>
      </c>
      <c r="K482" s="3">
        <v>12924</v>
      </c>
      <c r="L482" t="s">
        <v>1365</v>
      </c>
      <c r="M482" s="4">
        <v>135.054858</v>
      </c>
      <c r="N482" s="4">
        <v>0</v>
      </c>
      <c r="O482" s="4">
        <v>135.030801</v>
      </c>
      <c r="P482" s="4">
        <f>(N482+O482)/O482</f>
        <v>1</v>
      </c>
      <c r="Q482" s="4">
        <v>0</v>
      </c>
      <c r="R482" s="4">
        <v>0</v>
      </c>
      <c r="S482" s="4">
        <v>0</v>
      </c>
      <c r="T482" s="4">
        <v>1.0449927112349117E-2</v>
      </c>
      <c r="U482" s="4">
        <v>25510.780928</v>
      </c>
      <c r="V482" s="4">
        <v>0</v>
      </c>
      <c r="W482" s="4">
        <v>1.9739075307954195</v>
      </c>
      <c r="X482" s="3">
        <v>12924</v>
      </c>
      <c r="Y482" s="4">
        <v>1</v>
      </c>
      <c r="Z482" s="4">
        <v>1.9739075307954195</v>
      </c>
      <c r="AA482" s="4">
        <v>188.89199030515437</v>
      </c>
      <c r="AB482" s="4">
        <v>7.0686563945691328</v>
      </c>
      <c r="AC482" s="4">
        <v>188.92564317973645</v>
      </c>
      <c r="AE482" s="4">
        <v>0</v>
      </c>
      <c r="AF482" s="4">
        <v>3.5810473815461346</v>
      </c>
      <c r="AG482" s="4">
        <v>3.7421684123025769</v>
      </c>
      <c r="AH482" t="s">
        <v>61</v>
      </c>
      <c r="AI482" t="s">
        <v>61</v>
      </c>
      <c r="AJ482" t="s">
        <v>62</v>
      </c>
      <c r="AK482" s="3">
        <v>0</v>
      </c>
      <c r="AL482" s="3">
        <v>0</v>
      </c>
      <c r="AM482" s="2">
        <v>43489.208541666667</v>
      </c>
      <c r="AN482" s="2">
        <v>43489.2503125</v>
      </c>
      <c r="AO482" t="s">
        <v>63</v>
      </c>
      <c r="AP482" t="s">
        <v>3283</v>
      </c>
    </row>
    <row r="483" spans="1:42" ht="14.1" customHeight="1" x14ac:dyDescent="0.3">
      <c r="A483" s="4">
        <v>5.0436523605641693E-4</v>
      </c>
      <c r="D483" t="s">
        <v>164</v>
      </c>
      <c r="E483" t="s">
        <v>164</v>
      </c>
      <c r="H483" t="s">
        <v>1366</v>
      </c>
      <c r="I483">
        <v>1176543659</v>
      </c>
      <c r="J483" t="s">
        <v>1367</v>
      </c>
      <c r="K483" s="3">
        <v>1</v>
      </c>
      <c r="L483" t="s">
        <v>1368</v>
      </c>
      <c r="M483" s="4">
        <v>310.51523300000002</v>
      </c>
      <c r="N483" s="4">
        <v>232.27701099999999</v>
      </c>
      <c r="O483" s="4">
        <v>78.603156999999996</v>
      </c>
      <c r="P483" s="4">
        <f>(N483+O483)/O483</f>
        <v>3.9550595658645107</v>
      </c>
      <c r="Q483" s="4">
        <v>0</v>
      </c>
      <c r="R483" s="4">
        <v>0</v>
      </c>
      <c r="S483" s="4">
        <v>1.2003E-2</v>
      </c>
      <c r="T483" s="4">
        <v>310.51523300000002</v>
      </c>
      <c r="U483" s="4">
        <v>24935.899136</v>
      </c>
      <c r="V483" s="4">
        <v>20768.186367999999</v>
      </c>
      <c r="W483" s="4">
        <v>24935.899136</v>
      </c>
      <c r="X483" s="3">
        <v>500000</v>
      </c>
      <c r="Y483" s="4">
        <v>500000</v>
      </c>
      <c r="Z483" s="4">
        <v>4.9871798272000001E-2</v>
      </c>
      <c r="AA483" s="4">
        <v>80.30491417469365</v>
      </c>
      <c r="AC483" s="4">
        <v>53.022205812929371</v>
      </c>
      <c r="AD483" s="4">
        <v>89.411286457444561</v>
      </c>
      <c r="AE483" s="4">
        <v>83.28629440923963</v>
      </c>
      <c r="AJ483" t="s">
        <v>62</v>
      </c>
      <c r="AK483" s="3">
        <v>1</v>
      </c>
      <c r="AL483" s="3">
        <v>0</v>
      </c>
      <c r="AM483" s="2">
        <v>43486.583692129629</v>
      </c>
      <c r="AN483" s="2">
        <v>43486.625451388893</v>
      </c>
      <c r="AO483" t="s">
        <v>63</v>
      </c>
      <c r="AP483" t="s">
        <v>1369</v>
      </c>
    </row>
    <row r="484" spans="1:42" ht="14.1" customHeight="1" x14ac:dyDescent="0.3">
      <c r="A484" s="4">
        <v>5.0105133107850562E-4</v>
      </c>
      <c r="B484" t="s">
        <v>2935</v>
      </c>
      <c r="C484" t="s">
        <v>56</v>
      </c>
      <c r="D484" t="s">
        <v>3117</v>
      </c>
      <c r="E484" t="s">
        <v>3208</v>
      </c>
      <c r="F484" t="s">
        <v>155</v>
      </c>
      <c r="G484">
        <v>943</v>
      </c>
      <c r="H484" t="s">
        <v>283</v>
      </c>
      <c r="I484">
        <v>3215424538</v>
      </c>
      <c r="J484" t="s">
        <v>284</v>
      </c>
      <c r="K484" s="3">
        <v>989</v>
      </c>
      <c r="L484" t="s">
        <v>1370</v>
      </c>
      <c r="M484" s="4">
        <v>2362.3261189999998</v>
      </c>
      <c r="N484" s="4">
        <v>0</v>
      </c>
      <c r="O484" s="4">
        <v>2354.0548429999999</v>
      </c>
      <c r="P484" s="4">
        <f>(N484+O484)/O484</f>
        <v>1</v>
      </c>
      <c r="Q484" s="4">
        <v>3.3281999999999999E-2</v>
      </c>
      <c r="R484" s="4">
        <v>2.3E-5</v>
      </c>
      <c r="S484" s="4">
        <v>0</v>
      </c>
      <c r="T484" s="4">
        <v>2.3886007269969665</v>
      </c>
      <c r="U484" s="4">
        <v>24772.059136</v>
      </c>
      <c r="V484" s="4">
        <v>0</v>
      </c>
      <c r="W484" s="4">
        <v>25.047582543983822</v>
      </c>
      <c r="X484" s="3">
        <v>988</v>
      </c>
      <c r="Y484" s="4">
        <v>0.99898887765419619</v>
      </c>
      <c r="Z484" s="4">
        <v>25.072934348178137</v>
      </c>
      <c r="AA484" s="4">
        <v>10.486299472693592</v>
      </c>
      <c r="AB484" s="4">
        <v>6.8639676187309506</v>
      </c>
      <c r="AC484" s="4">
        <v>10.523144441456838</v>
      </c>
      <c r="AE484" s="4">
        <v>0</v>
      </c>
      <c r="AF484" s="4">
        <v>0.27403712939872543</v>
      </c>
      <c r="AG484" s="4">
        <v>65.456528650595729</v>
      </c>
      <c r="AH484" t="s">
        <v>118</v>
      </c>
      <c r="AI484" t="s">
        <v>61</v>
      </c>
      <c r="AJ484" t="s">
        <v>62</v>
      </c>
      <c r="AK484" s="3">
        <v>1</v>
      </c>
      <c r="AL484" s="3">
        <v>1904</v>
      </c>
      <c r="AM484" s="2">
        <v>43490.583414351851</v>
      </c>
      <c r="AN484" s="2">
        <v>43490.625185185185</v>
      </c>
      <c r="AO484" t="s">
        <v>63</v>
      </c>
      <c r="AP484" t="s">
        <v>3284</v>
      </c>
    </row>
    <row r="485" spans="1:42" ht="14.1" customHeight="1" x14ac:dyDescent="0.3">
      <c r="A485" s="4">
        <v>4.9762276498835866E-4</v>
      </c>
      <c r="D485" t="s">
        <v>473</v>
      </c>
      <c r="E485" t="s">
        <v>3260</v>
      </c>
      <c r="H485" t="s">
        <v>622</v>
      </c>
      <c r="I485">
        <v>2902528229</v>
      </c>
      <c r="J485" s="6" t="s">
        <v>3350</v>
      </c>
      <c r="K485" s="3">
        <v>1</v>
      </c>
      <c r="L485" t="s">
        <v>1371</v>
      </c>
      <c r="M485" s="4">
        <v>10.326117</v>
      </c>
      <c r="N485" s="4">
        <v>0</v>
      </c>
      <c r="O485" s="4">
        <v>10.169157999999999</v>
      </c>
      <c r="P485" s="4">
        <f>(N485+O485)/O485</f>
        <v>1</v>
      </c>
      <c r="Q485" s="4">
        <v>2.2980000000000001E-3</v>
      </c>
      <c r="R485" s="4">
        <v>3.7897E-2</v>
      </c>
      <c r="S485" s="4">
        <v>0</v>
      </c>
      <c r="T485" s="4">
        <v>10.326117</v>
      </c>
      <c r="U485" s="4">
        <v>24602.550272</v>
      </c>
      <c r="V485" s="4">
        <v>0</v>
      </c>
      <c r="W485" s="4">
        <v>24602.550272</v>
      </c>
      <c r="X485" s="3">
        <v>21</v>
      </c>
      <c r="Y485" s="4">
        <v>21</v>
      </c>
      <c r="Z485" s="4">
        <v>1171.5500129523809</v>
      </c>
      <c r="AA485" s="4">
        <v>2382.555831199666</v>
      </c>
      <c r="AC485" s="4">
        <v>2419.3301227102579</v>
      </c>
      <c r="AE485" s="4">
        <v>0</v>
      </c>
      <c r="AH485" t="s">
        <v>118</v>
      </c>
      <c r="AI485" t="s">
        <v>118</v>
      </c>
      <c r="AJ485" t="s">
        <v>62</v>
      </c>
      <c r="AK485" s="3">
        <v>0</v>
      </c>
      <c r="AL485" s="3">
        <v>70</v>
      </c>
      <c r="AM485" s="2">
        <v>43483.708541666667</v>
      </c>
      <c r="AN485" s="2">
        <v>43483.875092592592</v>
      </c>
      <c r="AO485" t="s">
        <v>63</v>
      </c>
    </row>
    <row r="486" spans="1:42" ht="14.1" customHeight="1" x14ac:dyDescent="0.3">
      <c r="A486" s="4">
        <v>4.9609969426051058E-4</v>
      </c>
      <c r="B486" t="s">
        <v>2935</v>
      </c>
      <c r="C486" t="s">
        <v>65</v>
      </c>
      <c r="D486" t="s">
        <v>846</v>
      </c>
      <c r="E486" t="s">
        <v>1372</v>
      </c>
      <c r="F486" t="s">
        <v>1373</v>
      </c>
      <c r="G486">
        <v>1853</v>
      </c>
      <c r="H486" t="s">
        <v>1374</v>
      </c>
      <c r="I486">
        <v>3765917430</v>
      </c>
      <c r="J486" t="s">
        <v>1375</v>
      </c>
      <c r="K486" s="3">
        <v>55</v>
      </c>
      <c r="L486" t="s">
        <v>1371</v>
      </c>
      <c r="M486" s="4">
        <v>10.910992999999999</v>
      </c>
      <c r="N486" s="4">
        <v>6.7999999999999999E-5</v>
      </c>
      <c r="O486" s="4">
        <v>10.808031</v>
      </c>
      <c r="P486" s="4">
        <f>(N486+O486)/O486</f>
        <v>1.0000062916177794</v>
      </c>
      <c r="Q486" s="4">
        <v>0</v>
      </c>
      <c r="R486" s="4">
        <v>0</v>
      </c>
      <c r="S486" s="4">
        <v>0</v>
      </c>
      <c r="T486" s="4">
        <v>0.19838169090909091</v>
      </c>
      <c r="U486" s="4">
        <v>24527.249408</v>
      </c>
      <c r="V486" s="4">
        <v>0</v>
      </c>
      <c r="W486" s="4">
        <v>445.94998923636365</v>
      </c>
      <c r="X486" s="3">
        <v>117176</v>
      </c>
      <c r="Y486" s="4">
        <v>2130.4727272727273</v>
      </c>
      <c r="Z486" s="4">
        <v>0.20931973619171163</v>
      </c>
      <c r="AA486" s="4">
        <v>2247.9392487924792</v>
      </c>
      <c r="AC486" s="4">
        <v>2269.3540949318149</v>
      </c>
      <c r="AD486" s="4">
        <v>0</v>
      </c>
      <c r="AE486" s="4">
        <v>0</v>
      </c>
      <c r="AH486" t="s">
        <v>61</v>
      </c>
      <c r="AI486" t="s">
        <v>61</v>
      </c>
      <c r="AJ486" t="s">
        <v>62</v>
      </c>
      <c r="AK486" s="3">
        <v>35</v>
      </c>
      <c r="AL486" s="3">
        <v>0</v>
      </c>
      <c r="AM486" s="2">
        <v>43484.166678240741</v>
      </c>
      <c r="AN486" s="2">
        <v>43485.541851851849</v>
      </c>
      <c r="AO486" t="s">
        <v>297</v>
      </c>
      <c r="AP486" t="s">
        <v>3284</v>
      </c>
    </row>
    <row r="487" spans="1:42" ht="14.1" customHeight="1" x14ac:dyDescent="0.3">
      <c r="A487" s="4">
        <v>4.9019067029439708E-4</v>
      </c>
      <c r="D487" t="s">
        <v>473</v>
      </c>
      <c r="E487" t="s">
        <v>3260</v>
      </c>
      <c r="H487" t="s">
        <v>622</v>
      </c>
      <c r="I487">
        <v>2816143347</v>
      </c>
      <c r="J487" s="6" t="s">
        <v>3350</v>
      </c>
      <c r="K487" s="3">
        <v>13</v>
      </c>
      <c r="L487" t="s">
        <v>1376</v>
      </c>
      <c r="M487" s="4">
        <v>148.154022</v>
      </c>
      <c r="N487" s="4">
        <v>0.21506</v>
      </c>
      <c r="O487" s="4">
        <v>62.307474999999997</v>
      </c>
      <c r="P487" s="4">
        <f>(N487+O487)/O487</f>
        <v>1.0034515922848743</v>
      </c>
      <c r="Q487" s="4">
        <v>1.8752999999999999E-2</v>
      </c>
      <c r="R487" s="4">
        <v>87.120112000000006</v>
      </c>
      <c r="S487" s="4">
        <v>1.5007E-2</v>
      </c>
      <c r="T487" s="4">
        <v>11.39646323076923</v>
      </c>
      <c r="U487" s="4">
        <v>24235.106304000001</v>
      </c>
      <c r="V487" s="4">
        <v>0.139264</v>
      </c>
      <c r="W487" s="4">
        <v>1864.2389464615385</v>
      </c>
      <c r="X487" s="3">
        <v>15</v>
      </c>
      <c r="Y487" s="4">
        <v>1.1538461538461537</v>
      </c>
      <c r="Z487" s="4">
        <v>1615.6737536000001</v>
      </c>
      <c r="AA487" s="4">
        <v>163.58048183126613</v>
      </c>
      <c r="AC487" s="4">
        <v>388.95761768551847</v>
      </c>
      <c r="AD487" s="4">
        <v>0.64755882079419702</v>
      </c>
      <c r="AE487" s="4">
        <v>5.7463746291475722E-4</v>
      </c>
      <c r="AH487" t="s">
        <v>118</v>
      </c>
      <c r="AI487" t="s">
        <v>118</v>
      </c>
      <c r="AJ487" t="s">
        <v>62</v>
      </c>
      <c r="AK487" s="3">
        <v>0</v>
      </c>
      <c r="AL487" s="3">
        <v>168</v>
      </c>
      <c r="AM487" s="2">
        <v>43485.375532407408</v>
      </c>
      <c r="AN487" s="2">
        <v>43487.208715277775</v>
      </c>
      <c r="AO487" t="s">
        <v>63</v>
      </c>
    </row>
    <row r="488" spans="1:42" ht="14.1" customHeight="1" x14ac:dyDescent="0.3">
      <c r="A488" s="4">
        <v>4.8482993190687891E-4</v>
      </c>
      <c r="B488" t="s">
        <v>3026</v>
      </c>
      <c r="D488" t="s">
        <v>397</v>
      </c>
      <c r="E488" t="s">
        <v>397</v>
      </c>
      <c r="H488" t="s">
        <v>1377</v>
      </c>
      <c r="I488">
        <v>979163534</v>
      </c>
      <c r="J488" t="s">
        <v>1378</v>
      </c>
      <c r="K488" s="3">
        <v>9420</v>
      </c>
      <c r="L488" t="s">
        <v>1379</v>
      </c>
      <c r="M488" s="4">
        <v>487.13073400000002</v>
      </c>
      <c r="N488" s="4">
        <v>0.28931400000000002</v>
      </c>
      <c r="O488" s="4">
        <v>442.298249</v>
      </c>
      <c r="P488" s="4">
        <f>(N488+O488)/O488</f>
        <v>1.0006541151828072</v>
      </c>
      <c r="Q488" s="4">
        <v>31.000990000000002</v>
      </c>
      <c r="R488" s="4">
        <v>28.413799999999998</v>
      </c>
      <c r="S488" s="4">
        <v>3.9336000000000003E-2</v>
      </c>
      <c r="T488" s="4">
        <v>5.1712392144373676E-2</v>
      </c>
      <c r="U488" s="4">
        <v>23970.070528</v>
      </c>
      <c r="V488" s="4">
        <v>2.5968640000000001</v>
      </c>
      <c r="W488" s="4">
        <v>2.5445934743099787</v>
      </c>
      <c r="X488" s="3">
        <v>9404</v>
      </c>
      <c r="Y488" s="4">
        <v>0.99830148619957537</v>
      </c>
      <c r="Z488" s="4">
        <v>2.5489228549553382</v>
      </c>
      <c r="AA488" s="4">
        <v>49.20664793857987</v>
      </c>
      <c r="AB488" s="4">
        <v>4.468943178775845E-2</v>
      </c>
      <c r="AC488" s="4">
        <v>54.188488691032553</v>
      </c>
      <c r="AD488" s="4">
        <v>8.9759361800673325</v>
      </c>
      <c r="AE488" s="4">
        <v>1.0833777051121074E-2</v>
      </c>
      <c r="AF488" s="4">
        <v>1.7562503495721239E-2</v>
      </c>
      <c r="AG488" s="4">
        <v>9.0819906780767012E-2</v>
      </c>
      <c r="AH488" t="s">
        <v>118</v>
      </c>
      <c r="AI488" t="s">
        <v>61</v>
      </c>
      <c r="AJ488" t="s">
        <v>62</v>
      </c>
      <c r="AK488" s="3">
        <v>550</v>
      </c>
      <c r="AL488" s="3">
        <v>34455</v>
      </c>
      <c r="AM488" s="2">
        <v>43484.458969907406</v>
      </c>
      <c r="AN488" s="2">
        <v>43490.666956018518</v>
      </c>
      <c r="AO488" t="s">
        <v>63</v>
      </c>
      <c r="AP488" t="s">
        <v>1380</v>
      </c>
    </row>
    <row r="489" spans="1:42" ht="14.1" customHeight="1" x14ac:dyDescent="0.3">
      <c r="A489" s="4">
        <v>4.8184443491227865E-4</v>
      </c>
      <c r="B489" t="s">
        <v>3022</v>
      </c>
      <c r="C489" t="s">
        <v>56</v>
      </c>
      <c r="D489" t="s">
        <v>3155</v>
      </c>
      <c r="E489" t="s">
        <v>1213</v>
      </c>
      <c r="H489" t="s">
        <v>1214</v>
      </c>
      <c r="I489">
        <v>244555124</v>
      </c>
      <c r="J489" t="s">
        <v>1215</v>
      </c>
      <c r="K489" s="3">
        <v>284</v>
      </c>
      <c r="L489" t="s">
        <v>1319</v>
      </c>
      <c r="M489" s="4">
        <v>58.753515999999998</v>
      </c>
      <c r="N489" s="4">
        <v>0.159139</v>
      </c>
      <c r="O489" s="4">
        <v>53.734181</v>
      </c>
      <c r="P489" s="4">
        <f>(N489+O489)/O489</f>
        <v>1.0029615972001138</v>
      </c>
      <c r="Q489" s="4">
        <v>12.835386</v>
      </c>
      <c r="R489" s="4">
        <v>1.569547</v>
      </c>
      <c r="S489" s="4">
        <v>8.0906000000000006E-2</v>
      </c>
      <c r="T489" s="4">
        <v>0.20687857746478874</v>
      </c>
      <c r="U489" s="4">
        <v>23822.467071999999</v>
      </c>
      <c r="V489" s="4">
        <v>0.76185599999999998</v>
      </c>
      <c r="W489" s="4">
        <v>83.881926309859153</v>
      </c>
      <c r="X489" s="3">
        <v>284</v>
      </c>
      <c r="Y489" s="4">
        <v>1</v>
      </c>
      <c r="Z489" s="4">
        <v>83.881926309859153</v>
      </c>
      <c r="AA489" s="4">
        <v>405.46453546711996</v>
      </c>
      <c r="AB489" s="4">
        <v>0.30097493489659005</v>
      </c>
      <c r="AC489" s="4">
        <v>443.3249892838229</v>
      </c>
      <c r="AD489" s="4">
        <v>4.7873619917179324</v>
      </c>
      <c r="AE489" s="4">
        <v>3.1980566819439782E-3</v>
      </c>
      <c r="AF489" s="4">
        <v>3.5880784828997737E-3</v>
      </c>
      <c r="AG489" s="4">
        <v>7.4229657237432245E-2</v>
      </c>
      <c r="AH489" t="s">
        <v>61</v>
      </c>
      <c r="AI489" t="s">
        <v>61</v>
      </c>
      <c r="AJ489" t="s">
        <v>62</v>
      </c>
      <c r="AK489" s="3">
        <v>284</v>
      </c>
      <c r="AL489" s="3">
        <v>1420</v>
      </c>
      <c r="AM489" s="2">
        <v>43488.208912037036</v>
      </c>
      <c r="AN489" s="2">
        <v>43489.125011574077</v>
      </c>
      <c r="AO489" t="s">
        <v>63</v>
      </c>
      <c r="AP489" t="s">
        <v>3426</v>
      </c>
    </row>
    <row r="490" spans="1:42" ht="14.1" customHeight="1" x14ac:dyDescent="0.3">
      <c r="A490" s="4">
        <v>4.7966968477052441E-4</v>
      </c>
      <c r="D490" t="s">
        <v>164</v>
      </c>
      <c r="E490" t="s">
        <v>164</v>
      </c>
      <c r="H490" t="s">
        <v>1381</v>
      </c>
      <c r="I490">
        <v>2711335804</v>
      </c>
      <c r="J490" t="s">
        <v>1382</v>
      </c>
      <c r="K490" s="3">
        <v>1</v>
      </c>
      <c r="L490" t="s">
        <v>1191</v>
      </c>
      <c r="M490" s="4">
        <v>350.235433</v>
      </c>
      <c r="N490" s="4">
        <v>168.898697</v>
      </c>
      <c r="O490" s="4">
        <v>180.52175299999999</v>
      </c>
      <c r="P490" s="4">
        <f>(N490+O490)/O490</f>
        <v>1.9356140974323464</v>
      </c>
      <c r="Q490" s="4">
        <v>0</v>
      </c>
      <c r="R490" s="4">
        <v>0</v>
      </c>
      <c r="S490" s="4">
        <v>9.8259999999999997E-3</v>
      </c>
      <c r="T490" s="4">
        <v>350.235433</v>
      </c>
      <c r="U490" s="4">
        <v>23714.947071999999</v>
      </c>
      <c r="V490" s="4">
        <v>26877.747200000002</v>
      </c>
      <c r="W490" s="4">
        <v>23714.947071999999</v>
      </c>
      <c r="X490" s="3">
        <v>17340000</v>
      </c>
      <c r="Y490" s="4">
        <v>17340000</v>
      </c>
      <c r="Z490" s="4">
        <v>1.3676440064590541E-3</v>
      </c>
      <c r="AA490" s="4">
        <v>67.711444467127919</v>
      </c>
      <c r="AC490" s="4">
        <v>-17.520326915947908</v>
      </c>
      <c r="AD490" s="4">
        <v>159.13531411080098</v>
      </c>
      <c r="AE490" s="4">
        <v>113.33673703085884</v>
      </c>
      <c r="AJ490" t="s">
        <v>62</v>
      </c>
      <c r="AK490" s="3">
        <v>1</v>
      </c>
      <c r="AL490" s="3">
        <v>0</v>
      </c>
      <c r="AM490" s="2">
        <v>43487.041666666664</v>
      </c>
      <c r="AN490" s="2">
        <v>43487.083425925928</v>
      </c>
      <c r="AO490" t="s">
        <v>63</v>
      </c>
      <c r="AP490" t="s">
        <v>1383</v>
      </c>
    </row>
    <row r="491" spans="1:42" ht="14.1" customHeight="1" x14ac:dyDescent="0.3">
      <c r="A491" s="4">
        <v>4.7791198957024028E-4</v>
      </c>
      <c r="D491" t="s">
        <v>473</v>
      </c>
      <c r="E491" t="s">
        <v>3260</v>
      </c>
      <c r="H491" t="s">
        <v>622</v>
      </c>
      <c r="I491">
        <v>4157418860</v>
      </c>
      <c r="J491" s="6" t="s">
        <v>3350</v>
      </c>
      <c r="K491" s="3">
        <v>9</v>
      </c>
      <c r="L491" t="s">
        <v>1316</v>
      </c>
      <c r="M491" s="4">
        <v>54.373452999999998</v>
      </c>
      <c r="N491" s="4">
        <v>0.21518499999999999</v>
      </c>
      <c r="O491" s="4">
        <v>53.873359999999998</v>
      </c>
      <c r="P491" s="4">
        <f>(N491+O491)/O491</f>
        <v>1.0039942747213093</v>
      </c>
      <c r="Q491" s="4">
        <v>3.4980999999999998E-2</v>
      </c>
      <c r="R491" s="4">
        <v>4.6700000000000002E-4</v>
      </c>
      <c r="S491" s="4">
        <v>0</v>
      </c>
      <c r="T491" s="4">
        <v>6.0414947777777774</v>
      </c>
      <c r="U491" s="4">
        <v>23628.046335999999</v>
      </c>
      <c r="V491" s="4">
        <v>8.1920000000000007E-2</v>
      </c>
      <c r="W491" s="4">
        <v>2625.3384817777778</v>
      </c>
      <c r="X491" s="3">
        <v>9</v>
      </c>
      <c r="Y491" s="4">
        <v>1</v>
      </c>
      <c r="Z491" s="4">
        <v>2625.3384817777778</v>
      </c>
      <c r="AA491" s="4">
        <v>434.55114642066229</v>
      </c>
      <c r="AC491" s="4">
        <v>438.58345601610887</v>
      </c>
      <c r="AD491" s="4">
        <v>0.38069568046099866</v>
      </c>
      <c r="AE491" s="4">
        <v>3.467066165143989E-4</v>
      </c>
      <c r="AH491" t="s">
        <v>118</v>
      </c>
      <c r="AI491" t="s">
        <v>118</v>
      </c>
      <c r="AJ491" t="s">
        <v>62</v>
      </c>
      <c r="AK491" s="3">
        <v>0</v>
      </c>
      <c r="AL491" s="3">
        <v>223</v>
      </c>
      <c r="AM491" s="2">
        <v>43490.458819444444</v>
      </c>
      <c r="AN491" s="2">
        <v>43490.666956018518</v>
      </c>
      <c r="AO491" t="s">
        <v>63</v>
      </c>
    </row>
    <row r="492" spans="1:42" ht="14.1" customHeight="1" x14ac:dyDescent="0.3">
      <c r="A492" s="4">
        <v>4.7692196045808931E-4</v>
      </c>
      <c r="B492" t="s">
        <v>3027</v>
      </c>
      <c r="C492" t="s">
        <v>309</v>
      </c>
      <c r="D492" t="s">
        <v>1061</v>
      </c>
      <c r="E492" t="s">
        <v>1062</v>
      </c>
      <c r="H492" t="s">
        <v>1384</v>
      </c>
      <c r="I492">
        <v>2301238421</v>
      </c>
      <c r="J492" t="s">
        <v>1385</v>
      </c>
      <c r="K492" s="3">
        <v>261</v>
      </c>
      <c r="L492" t="s">
        <v>1233</v>
      </c>
      <c r="M492" s="4">
        <v>25.486812</v>
      </c>
      <c r="N492" s="4">
        <v>0</v>
      </c>
      <c r="O492" s="4">
        <v>25.247896000000001</v>
      </c>
      <c r="P492" s="4">
        <f>(N492+O492)/O492</f>
        <v>1</v>
      </c>
      <c r="Q492" s="4">
        <v>0</v>
      </c>
      <c r="R492" s="4">
        <v>0</v>
      </c>
      <c r="S492" s="4">
        <v>0</v>
      </c>
      <c r="T492" s="4">
        <v>9.7650620689655174E-2</v>
      </c>
      <c r="U492" s="4">
        <v>23579.099136000001</v>
      </c>
      <c r="V492" s="4">
        <v>0</v>
      </c>
      <c r="W492" s="4">
        <v>90.341375999999997</v>
      </c>
      <c r="X492" s="3">
        <v>261</v>
      </c>
      <c r="Y492" s="4">
        <v>1</v>
      </c>
      <c r="Z492" s="4">
        <v>90.341375999999997</v>
      </c>
      <c r="AA492" s="4">
        <v>925.14901965769593</v>
      </c>
      <c r="AB492" s="4">
        <v>6.5352270332594236</v>
      </c>
      <c r="AC492" s="4">
        <v>933.9035274860131</v>
      </c>
      <c r="AE492" s="4">
        <v>0</v>
      </c>
      <c r="AF492" s="4">
        <v>7.2339246119733927E-2</v>
      </c>
      <c r="AG492" s="4">
        <v>0.70639722838137475</v>
      </c>
      <c r="AH492" t="s">
        <v>61</v>
      </c>
      <c r="AI492" t="s">
        <v>61</v>
      </c>
      <c r="AJ492" t="s">
        <v>62</v>
      </c>
      <c r="AK492" s="3">
        <v>32</v>
      </c>
      <c r="AL492" s="3">
        <v>0</v>
      </c>
      <c r="AM492" s="2">
        <v>43490.083611111113</v>
      </c>
      <c r="AN492" s="2">
        <v>43490.12537037037</v>
      </c>
      <c r="AO492" t="s">
        <v>63</v>
      </c>
      <c r="AP492" t="s">
        <v>3433</v>
      </c>
    </row>
    <row r="493" spans="1:42" ht="14.1" customHeight="1" x14ac:dyDescent="0.3">
      <c r="A493" s="4">
        <v>4.7476841930819367E-4</v>
      </c>
      <c r="H493" t="s">
        <v>1386</v>
      </c>
      <c r="I493">
        <v>570326988</v>
      </c>
      <c r="J493" t="s">
        <v>1387</v>
      </c>
      <c r="K493" s="3">
        <v>602566</v>
      </c>
      <c r="L493" t="s">
        <v>1330</v>
      </c>
      <c r="M493" s="4">
        <v>39.510458999999997</v>
      </c>
      <c r="N493" s="4">
        <v>16.209040999999999</v>
      </c>
      <c r="O493" s="4">
        <v>27.456482999999999</v>
      </c>
      <c r="P493" s="4">
        <f>(N493+O493)/O493</f>
        <v>1.5903538701588256</v>
      </c>
      <c r="Q493" s="4">
        <v>0</v>
      </c>
      <c r="R493" s="4">
        <v>1.4415000000000001E-2</v>
      </c>
      <c r="S493" s="4">
        <v>0</v>
      </c>
      <c r="T493" s="4">
        <v>6.5570342501900211E-5</v>
      </c>
      <c r="U493" s="4">
        <v>23472.627712000001</v>
      </c>
      <c r="V493" s="4">
        <v>0.58163200000000004</v>
      </c>
      <c r="W493" s="4">
        <v>3.8954450984622434E-2</v>
      </c>
      <c r="X493" s="3">
        <v>478253</v>
      </c>
      <c r="Y493" s="4">
        <v>0.79369396879345999</v>
      </c>
      <c r="Z493" s="4">
        <v>4.9079938258620434E-2</v>
      </c>
      <c r="AA493" s="4">
        <v>594.08643448055113</v>
      </c>
      <c r="AB493" s="4">
        <v>4.3469439075521317E-2</v>
      </c>
      <c r="AC493" s="4">
        <v>854.88174432246115</v>
      </c>
      <c r="AD493" s="4">
        <v>3.5883183958878261E-2</v>
      </c>
      <c r="AE493" s="4">
        <v>2.4779160098153392E-3</v>
      </c>
      <c r="AF493" s="4">
        <v>1.1159042927515834</v>
      </c>
      <c r="AG493" s="4">
        <v>7.3170226675062042E-3</v>
      </c>
      <c r="AH493" t="s">
        <v>61</v>
      </c>
      <c r="AI493" t="s">
        <v>61</v>
      </c>
      <c r="AJ493" t="s">
        <v>89</v>
      </c>
      <c r="AK493" s="3">
        <v>602565</v>
      </c>
      <c r="AL493" s="3">
        <v>0</v>
      </c>
      <c r="AM493" s="2">
        <v>43484.125532407408</v>
      </c>
      <c r="AN493" s="2">
        <v>43490.375300925924</v>
      </c>
      <c r="AO493" t="s">
        <v>63</v>
      </c>
    </row>
    <row r="494" spans="1:42" ht="14.1" customHeight="1" x14ac:dyDescent="0.3">
      <c r="A494" s="4">
        <v>4.7204836610232411E-4</v>
      </c>
      <c r="B494" t="s">
        <v>2951</v>
      </c>
      <c r="C494" t="s">
        <v>56</v>
      </c>
      <c r="D494" t="s">
        <v>3126</v>
      </c>
      <c r="E494" t="s">
        <v>3215</v>
      </c>
      <c r="F494" t="s">
        <v>1070</v>
      </c>
      <c r="G494">
        <v>491</v>
      </c>
      <c r="H494" t="s">
        <v>1388</v>
      </c>
      <c r="I494">
        <v>2417740293</v>
      </c>
      <c r="J494" t="s">
        <v>1389</v>
      </c>
      <c r="K494" s="3">
        <v>304704</v>
      </c>
      <c r="L494" t="s">
        <v>1155</v>
      </c>
      <c r="M494" s="4">
        <v>75.564977999999996</v>
      </c>
      <c r="N494" s="4">
        <v>1.3438E-2</v>
      </c>
      <c r="O494" s="4">
        <v>60.322854</v>
      </c>
      <c r="P494" s="4">
        <f>(N494+O494)/O494</f>
        <v>1.0002227679744728</v>
      </c>
      <c r="Q494" s="4">
        <v>0</v>
      </c>
      <c r="R494" s="4">
        <v>0.63345399999999996</v>
      </c>
      <c r="S494" s="4">
        <v>0</v>
      </c>
      <c r="T494" s="4">
        <v>2.4799470305608066E-4</v>
      </c>
      <c r="U494" s="4">
        <v>23338.147840000001</v>
      </c>
      <c r="V494" s="4">
        <v>8.1920000000000007E-2</v>
      </c>
      <c r="W494" s="4">
        <v>7.6592850241545898E-2</v>
      </c>
      <c r="X494" s="3">
        <v>2162151</v>
      </c>
      <c r="Y494" s="4">
        <v>7.0959061909262759</v>
      </c>
      <c r="Z494" s="4">
        <v>1.0793949099762227E-2</v>
      </c>
      <c r="AA494" s="4">
        <v>308.84873466118125</v>
      </c>
      <c r="AB494" s="4">
        <v>5.3574063504306463E-2</v>
      </c>
      <c r="AC494" s="4">
        <v>386.88597061405613</v>
      </c>
      <c r="AD494" s="4">
        <v>6.0961452597112666</v>
      </c>
      <c r="AE494" s="4">
        <v>3.5101328760800242E-4</v>
      </c>
      <c r="AF494" s="4">
        <v>0.69946559418213872</v>
      </c>
      <c r="AG494" s="4">
        <v>1.7346376232714452E-2</v>
      </c>
      <c r="AH494" t="s">
        <v>61</v>
      </c>
      <c r="AI494" t="s">
        <v>61</v>
      </c>
      <c r="AJ494" t="s">
        <v>62</v>
      </c>
      <c r="AK494" s="3">
        <v>199907</v>
      </c>
      <c r="AL494" s="3">
        <v>0</v>
      </c>
      <c r="AM494" s="2">
        <v>43484.250138888892</v>
      </c>
      <c r="AN494" s="2">
        <v>43489.292083333334</v>
      </c>
      <c r="AO494" t="s">
        <v>173</v>
      </c>
      <c r="AP494" t="s">
        <v>3301</v>
      </c>
    </row>
    <row r="495" spans="1:42" ht="14.1" customHeight="1" x14ac:dyDescent="0.3">
      <c r="A495" s="4">
        <v>4.4984685970280764E-4</v>
      </c>
      <c r="D495" t="s">
        <v>164</v>
      </c>
      <c r="E495" t="s">
        <v>164</v>
      </c>
      <c r="H495" t="s">
        <v>1390</v>
      </c>
      <c r="I495">
        <v>218164235</v>
      </c>
      <c r="J495" t="s">
        <v>1391</v>
      </c>
      <c r="K495" s="3">
        <v>4904</v>
      </c>
      <c r="L495" t="s">
        <v>1362</v>
      </c>
      <c r="M495" s="4">
        <v>35.298920000000003</v>
      </c>
      <c r="N495" s="4">
        <v>4.5388999999999999E-2</v>
      </c>
      <c r="O495" s="4">
        <v>31.278779</v>
      </c>
      <c r="P495" s="4">
        <f>(N495+O495)/O495</f>
        <v>1.0014511116306681</v>
      </c>
      <c r="Q495" s="4">
        <v>0</v>
      </c>
      <c r="R495" s="4">
        <v>0.16584299999999999</v>
      </c>
      <c r="S495" s="4">
        <v>0</v>
      </c>
      <c r="T495" s="4">
        <v>7.1979853181076674E-3</v>
      </c>
      <c r="U495" s="4">
        <v>22240.501759999999</v>
      </c>
      <c r="V495" s="4">
        <v>7.3728000000000002E-2</v>
      </c>
      <c r="W495" s="4">
        <v>4.5351757259380099</v>
      </c>
      <c r="X495" s="3">
        <v>4791</v>
      </c>
      <c r="Y495" s="4">
        <v>0.97695758564437196</v>
      </c>
      <c r="Z495" s="4">
        <v>4.6421418826967233</v>
      </c>
      <c r="AA495" s="4">
        <v>630.06181945509945</v>
      </c>
      <c r="AB495" s="4">
        <v>7.2679003169831058E-2</v>
      </c>
      <c r="AC495" s="4">
        <v>711.03888140902177</v>
      </c>
      <c r="AD495" s="4">
        <v>1.6243583247042235</v>
      </c>
      <c r="AE495" s="4">
        <v>3.315033122705951E-4</v>
      </c>
      <c r="AF495" s="4">
        <v>1.6025620077775235E-2</v>
      </c>
      <c r="AG495" s="4">
        <v>1.153521780333976E-2</v>
      </c>
      <c r="AH495" t="s">
        <v>118</v>
      </c>
      <c r="AI495" t="s">
        <v>61</v>
      </c>
      <c r="AJ495" t="s">
        <v>62</v>
      </c>
      <c r="AK495" s="3">
        <v>2569</v>
      </c>
      <c r="AL495" s="3">
        <v>4904</v>
      </c>
      <c r="AM495" s="2">
        <v>43487.125173611108</v>
      </c>
      <c r="AN495" s="2">
        <v>43490.666956018518</v>
      </c>
      <c r="AO495" t="s">
        <v>63</v>
      </c>
    </row>
    <row r="496" spans="1:42" ht="14.1" customHeight="1" x14ac:dyDescent="0.3">
      <c r="A496" s="4">
        <v>4.4690146095844013E-4</v>
      </c>
      <c r="B496" t="s">
        <v>2927</v>
      </c>
      <c r="C496" t="s">
        <v>56</v>
      </c>
      <c r="D496" t="s">
        <v>825</v>
      </c>
      <c r="E496" t="s">
        <v>826</v>
      </c>
      <c r="H496" t="s">
        <v>1392</v>
      </c>
      <c r="I496">
        <v>1097271556</v>
      </c>
      <c r="J496" t="s">
        <v>1393</v>
      </c>
      <c r="K496" s="3">
        <v>1348482</v>
      </c>
      <c r="L496" t="s">
        <v>998</v>
      </c>
      <c r="M496" s="4">
        <v>64.837943999999993</v>
      </c>
      <c r="N496" s="4">
        <v>4.6900000000000002E-4</v>
      </c>
      <c r="O496" s="4">
        <v>53.72195</v>
      </c>
      <c r="P496" s="4">
        <f>(N496+O496)/O496</f>
        <v>1.0000087301373088</v>
      </c>
      <c r="Q496" s="4">
        <v>0</v>
      </c>
      <c r="R496" s="4">
        <v>3.7810000000000001E-3</v>
      </c>
      <c r="S496" s="4">
        <v>0</v>
      </c>
      <c r="T496" s="4">
        <v>4.8082172398296754E-5</v>
      </c>
      <c r="U496" s="4">
        <v>22094.880767999999</v>
      </c>
      <c r="V496" s="4">
        <v>0</v>
      </c>
      <c r="W496" s="4">
        <v>1.638500237155557E-2</v>
      </c>
      <c r="X496" s="3">
        <v>1348481</v>
      </c>
      <c r="Y496" s="4">
        <v>0.99999925842539983</v>
      </c>
      <c r="Z496" s="4">
        <v>1.6385014522266164E-2</v>
      </c>
      <c r="AA496" s="4">
        <v>340.77084196253969</v>
      </c>
      <c r="AB496" s="4">
        <v>4.0917961346716547E-2</v>
      </c>
      <c r="AC496" s="4">
        <v>411.28218108240674</v>
      </c>
      <c r="AD496" s="4">
        <v>0</v>
      </c>
      <c r="AE496" s="4">
        <v>0</v>
      </c>
      <c r="AF496" s="4">
        <v>2.4972813807918812</v>
      </c>
      <c r="AG496" s="4">
        <v>1.2007471387829179E-2</v>
      </c>
      <c r="AH496" t="s">
        <v>61</v>
      </c>
      <c r="AI496" t="s">
        <v>61</v>
      </c>
      <c r="AJ496" t="s">
        <v>89</v>
      </c>
      <c r="AK496" s="3">
        <v>1348481</v>
      </c>
      <c r="AL496" s="3">
        <v>0</v>
      </c>
      <c r="AM496" s="2">
        <v>43484.125532407408</v>
      </c>
      <c r="AN496" s="2">
        <v>43490.375300925924</v>
      </c>
      <c r="AO496" t="s">
        <v>63</v>
      </c>
      <c r="AP496" t="s">
        <v>3277</v>
      </c>
    </row>
    <row r="497" spans="1:42" ht="14.1" customHeight="1" x14ac:dyDescent="0.3">
      <c r="A497" s="4">
        <v>4.4576263751278095E-4</v>
      </c>
      <c r="H497" t="s">
        <v>1394</v>
      </c>
      <c r="I497">
        <v>3137935154</v>
      </c>
      <c r="J497" t="s">
        <v>1395</v>
      </c>
      <c r="K497" s="3">
        <v>510</v>
      </c>
      <c r="L497" t="s">
        <v>1396</v>
      </c>
      <c r="M497" s="4">
        <v>22.446995000000001</v>
      </c>
      <c r="N497" s="4">
        <v>0</v>
      </c>
      <c r="O497" s="4">
        <v>22.302878</v>
      </c>
      <c r="P497" s="4">
        <f>(N497+O497)/O497</f>
        <v>1</v>
      </c>
      <c r="Q497" s="4">
        <v>0</v>
      </c>
      <c r="R497" s="4">
        <v>5.6700000000000001E-4</v>
      </c>
      <c r="S497" s="4">
        <v>0</v>
      </c>
      <c r="T497" s="4">
        <v>4.4013715686274511E-2</v>
      </c>
      <c r="U497" s="4">
        <v>22038.577152000002</v>
      </c>
      <c r="V497" s="4">
        <v>0</v>
      </c>
      <c r="W497" s="4">
        <v>43.212896376470589</v>
      </c>
      <c r="X497" s="3">
        <v>510</v>
      </c>
      <c r="Y497" s="4">
        <v>1</v>
      </c>
      <c r="Z497" s="4">
        <v>43.212896376470589</v>
      </c>
      <c r="AA497" s="4">
        <v>981.80523281624107</v>
      </c>
      <c r="AB497" s="4">
        <v>0.47113124015562874</v>
      </c>
      <c r="AC497" s="4">
        <v>988.14947344463792</v>
      </c>
      <c r="AE497" s="4">
        <v>0</v>
      </c>
      <c r="AF497" s="4">
        <v>1.0902561032964215E-2</v>
      </c>
      <c r="AG497" s="4">
        <v>4.7986222155714221E-2</v>
      </c>
      <c r="AJ497" t="s">
        <v>62</v>
      </c>
      <c r="AK497" s="3">
        <v>510</v>
      </c>
      <c r="AL497" s="3">
        <v>0</v>
      </c>
      <c r="AM497" s="2">
        <v>43485.625358796293</v>
      </c>
      <c r="AN497" s="2">
        <v>43486.166770833333</v>
      </c>
      <c r="AO497" t="s">
        <v>63</v>
      </c>
    </row>
    <row r="498" spans="1:42" ht="14.1" customHeight="1" x14ac:dyDescent="0.3">
      <c r="A498" s="4">
        <v>4.366500616045206E-4</v>
      </c>
      <c r="B498" t="s">
        <v>2939</v>
      </c>
      <c r="C498" t="s">
        <v>56</v>
      </c>
      <c r="D498" t="s">
        <v>3156</v>
      </c>
      <c r="E498" t="s">
        <v>3427</v>
      </c>
      <c r="F498" t="s">
        <v>1397</v>
      </c>
      <c r="G498">
        <v>2028</v>
      </c>
      <c r="H498" t="s">
        <v>1398</v>
      </c>
      <c r="I498">
        <v>1527312012</v>
      </c>
      <c r="J498" t="s">
        <v>1399</v>
      </c>
      <c r="K498" s="3">
        <v>1317630</v>
      </c>
      <c r="L498" t="s">
        <v>1230</v>
      </c>
      <c r="M498" s="4">
        <v>18.802761</v>
      </c>
      <c r="N498" s="4">
        <v>0</v>
      </c>
      <c r="O498" s="4">
        <v>19.020907000000001</v>
      </c>
      <c r="P498" s="4">
        <f>(N498+O498)/O498</f>
        <v>1</v>
      </c>
      <c r="Q498" s="4">
        <v>0</v>
      </c>
      <c r="R498" s="4">
        <v>0</v>
      </c>
      <c r="S498" s="4">
        <v>0</v>
      </c>
      <c r="T498" s="4">
        <v>1.4270137291956011E-5</v>
      </c>
      <c r="U498" s="4">
        <v>21588.049920000001</v>
      </c>
      <c r="V498" s="4">
        <v>0</v>
      </c>
      <c r="W498" s="4">
        <v>1.6383999999999999E-2</v>
      </c>
      <c r="X498" s="3">
        <v>1317630</v>
      </c>
      <c r="Y498" s="4">
        <v>1</v>
      </c>
      <c r="Z498" s="4">
        <v>1.6383999999999999E-2</v>
      </c>
      <c r="AA498" s="4">
        <v>1148.1319110528502</v>
      </c>
      <c r="AB498" s="4">
        <v>3.7478862928511159E-2</v>
      </c>
      <c r="AC498" s="4">
        <v>1134.9642748371568</v>
      </c>
      <c r="AE498" s="4">
        <v>0</v>
      </c>
      <c r="AF498" s="4">
        <v>2.2875282549140112</v>
      </c>
      <c r="AG498" s="4">
        <v>3.2643342256851492E-3</v>
      </c>
      <c r="AH498" t="s">
        <v>118</v>
      </c>
      <c r="AI498" t="s">
        <v>61</v>
      </c>
      <c r="AJ498" t="s">
        <v>62</v>
      </c>
      <c r="AK498" s="3">
        <v>928048</v>
      </c>
      <c r="AL498" s="3">
        <v>0</v>
      </c>
      <c r="AM498" s="2">
        <v>43483.792083333334</v>
      </c>
      <c r="AN498" s="2">
        <v>43490.458819444444</v>
      </c>
      <c r="AO498" t="s">
        <v>63</v>
      </c>
      <c r="AP498" t="s">
        <v>3288</v>
      </c>
    </row>
    <row r="499" spans="1:42" ht="14.1" customHeight="1" x14ac:dyDescent="0.3">
      <c r="A499" s="4">
        <v>4.2921647565331893E-4</v>
      </c>
      <c r="B499" t="s">
        <v>2935</v>
      </c>
      <c r="C499" t="s">
        <v>56</v>
      </c>
      <c r="D499" t="s">
        <v>261</v>
      </c>
      <c r="E499" t="s">
        <v>262</v>
      </c>
      <c r="F499" t="s">
        <v>263</v>
      </c>
      <c r="G499">
        <v>6486</v>
      </c>
      <c r="H499" t="s">
        <v>1032</v>
      </c>
      <c r="I499">
        <v>3580483510</v>
      </c>
      <c r="J499" t="s">
        <v>1033</v>
      </c>
      <c r="K499" s="3">
        <v>4</v>
      </c>
      <c r="L499" t="s">
        <v>1400</v>
      </c>
      <c r="M499" s="4">
        <v>6451.9876670000003</v>
      </c>
      <c r="N499" s="4">
        <v>4.5848E-2</v>
      </c>
      <c r="O499" s="4">
        <v>249.40835200000001</v>
      </c>
      <c r="P499" s="4">
        <f>(N499+O499)/O499</f>
        <v>1.0001838270436108</v>
      </c>
      <c r="Q499" s="4">
        <v>0.120139</v>
      </c>
      <c r="R499" s="4">
        <v>6303.1890789999998</v>
      </c>
      <c r="S499" s="4">
        <v>3.4329999999999999E-3</v>
      </c>
      <c r="T499" s="4">
        <v>1612.9969167500001</v>
      </c>
      <c r="U499" s="4">
        <v>21220.532223999999</v>
      </c>
      <c r="V499" s="4">
        <v>1.261568</v>
      </c>
      <c r="W499" s="4">
        <v>5305.1330559999997</v>
      </c>
      <c r="X499" s="3">
        <v>13029</v>
      </c>
      <c r="Y499" s="4">
        <v>3257.25</v>
      </c>
      <c r="Z499" s="4">
        <v>1.6287153445391052</v>
      </c>
      <c r="AA499" s="4">
        <v>3.2889914425188254</v>
      </c>
      <c r="AC499" s="4">
        <v>85.078428552384651</v>
      </c>
      <c r="AD499" s="4">
        <v>27.516314779270633</v>
      </c>
      <c r="AE499" s="4">
        <v>5.9450346800123685E-3</v>
      </c>
      <c r="AH499" t="s">
        <v>61</v>
      </c>
      <c r="AI499" t="s">
        <v>61</v>
      </c>
      <c r="AJ499" t="s">
        <v>62</v>
      </c>
      <c r="AK499" s="3">
        <v>319</v>
      </c>
      <c r="AL499" s="3">
        <v>4</v>
      </c>
      <c r="AM499" s="2">
        <v>43485.250243055554</v>
      </c>
      <c r="AN499" s="2">
        <v>43490.12537037037</v>
      </c>
      <c r="AO499" t="s">
        <v>98</v>
      </c>
      <c r="AP499" t="s">
        <v>3284</v>
      </c>
    </row>
    <row r="500" spans="1:42" ht="14.1" customHeight="1" x14ac:dyDescent="0.3">
      <c r="A500" s="4">
        <v>4.2619485709445944E-4</v>
      </c>
      <c r="F500" t="s">
        <v>114</v>
      </c>
      <c r="G500">
        <v>2228</v>
      </c>
      <c r="H500" t="s">
        <v>1401</v>
      </c>
      <c r="I500">
        <v>2350108572</v>
      </c>
      <c r="J500" t="s">
        <v>1402</v>
      </c>
      <c r="K500" s="3">
        <v>857382</v>
      </c>
      <c r="L500" t="s">
        <v>1078</v>
      </c>
      <c r="M500" s="4">
        <v>47.432642000000001</v>
      </c>
      <c r="N500" s="4">
        <v>0</v>
      </c>
      <c r="O500" s="4">
        <v>47.116824999999999</v>
      </c>
      <c r="P500" s="4">
        <f>(N500+O500)/O500</f>
        <v>1</v>
      </c>
      <c r="Q500" s="4">
        <v>0</v>
      </c>
      <c r="R500" s="4">
        <v>0</v>
      </c>
      <c r="S500" s="4">
        <v>0</v>
      </c>
      <c r="T500" s="4">
        <v>5.532264731473252E-5</v>
      </c>
      <c r="U500" s="4">
        <v>21071.142911999999</v>
      </c>
      <c r="V500" s="4">
        <v>0</v>
      </c>
      <c r="W500" s="4">
        <v>2.4576143320013715E-2</v>
      </c>
      <c r="X500" s="3">
        <v>841298</v>
      </c>
      <c r="Y500" s="4">
        <v>0.98124056721508035</v>
      </c>
      <c r="Z500" s="4">
        <v>2.5045991922006232E-2</v>
      </c>
      <c r="AA500" s="4">
        <v>444.23295906645893</v>
      </c>
      <c r="AB500" s="4">
        <v>4.0089312148857033E-2</v>
      </c>
      <c r="AC500" s="4">
        <v>447.21058585759971</v>
      </c>
      <c r="AE500" s="4">
        <v>0</v>
      </c>
      <c r="AF500" s="4">
        <v>1.6312287744599081</v>
      </c>
      <c r="AG500" s="4">
        <v>9.0243894179088853E-3</v>
      </c>
      <c r="AH500" t="s">
        <v>61</v>
      </c>
      <c r="AI500" t="s">
        <v>61</v>
      </c>
      <c r="AJ500" t="s">
        <v>89</v>
      </c>
      <c r="AK500" s="3">
        <v>857387</v>
      </c>
      <c r="AL500" s="3">
        <v>0</v>
      </c>
      <c r="AM500" s="2">
        <v>43484.291909722218</v>
      </c>
      <c r="AN500" s="2">
        <v>43490.375300925924</v>
      </c>
      <c r="AO500" t="s">
        <v>63</v>
      </c>
    </row>
    <row r="501" spans="1:42" ht="14.1" customHeight="1" x14ac:dyDescent="0.3">
      <c r="A501" s="4">
        <v>4.2214775064018537E-4</v>
      </c>
      <c r="D501" t="s">
        <v>3264</v>
      </c>
      <c r="E501" t="s">
        <v>3265</v>
      </c>
      <c r="F501" t="s">
        <v>1024</v>
      </c>
      <c r="G501">
        <v>493</v>
      </c>
      <c r="H501" t="s">
        <v>1403</v>
      </c>
      <c r="I501">
        <v>624732679</v>
      </c>
      <c r="J501" t="s">
        <v>1404</v>
      </c>
      <c r="K501" s="3">
        <v>383003</v>
      </c>
      <c r="L501" t="s">
        <v>1405</v>
      </c>
      <c r="M501" s="4">
        <v>179.419949</v>
      </c>
      <c r="N501" s="4">
        <v>2.4699999999999999E-4</v>
      </c>
      <c r="O501" s="4">
        <v>65.928290000000004</v>
      </c>
      <c r="P501" s="4">
        <f>(N501+O501)/O501</f>
        <v>1.0000037464948659</v>
      </c>
      <c r="Q501" s="4">
        <v>0</v>
      </c>
      <c r="R501" s="4">
        <v>0.51790800000000004</v>
      </c>
      <c r="S501" s="4">
        <v>0</v>
      </c>
      <c r="T501" s="4">
        <v>4.68455727500829E-4</v>
      </c>
      <c r="U501" s="4">
        <v>20871.053312</v>
      </c>
      <c r="V501" s="4">
        <v>0</v>
      </c>
      <c r="W501" s="4">
        <v>5.449318494111012E-2</v>
      </c>
      <c r="X501" s="3">
        <v>228012</v>
      </c>
      <c r="Y501" s="4">
        <v>0.59532692955407662</v>
      </c>
      <c r="Z501" s="4">
        <v>9.1534889882988621E-2</v>
      </c>
      <c r="AA501" s="4">
        <v>116.32515463483941</v>
      </c>
      <c r="AB501" s="4">
        <v>0.12077946165286482</v>
      </c>
      <c r="AC501" s="4">
        <v>316.57204080372782</v>
      </c>
      <c r="AD501" s="4">
        <v>0</v>
      </c>
      <c r="AE501" s="4">
        <v>0</v>
      </c>
      <c r="AF501" s="4">
        <v>2.2164140668854126</v>
      </c>
      <c r="AG501" s="4">
        <v>0.10382918641458772</v>
      </c>
      <c r="AH501" t="s">
        <v>118</v>
      </c>
      <c r="AI501" t="s">
        <v>61</v>
      </c>
      <c r="AJ501" t="s">
        <v>62</v>
      </c>
      <c r="AK501" s="3">
        <v>40899</v>
      </c>
      <c r="AL501" s="3">
        <v>0</v>
      </c>
      <c r="AM501" s="2">
        <v>43488.666921296295</v>
      </c>
      <c r="AN501" s="2">
        <v>43490.666956018518</v>
      </c>
      <c r="AO501" t="s">
        <v>63</v>
      </c>
    </row>
    <row r="502" spans="1:42" ht="14.1" customHeight="1" x14ac:dyDescent="0.3">
      <c r="A502" s="4">
        <v>4.0815097588023049E-4</v>
      </c>
      <c r="B502" t="s">
        <v>3006</v>
      </c>
      <c r="C502" t="s">
        <v>56</v>
      </c>
      <c r="D502" t="s">
        <v>942</v>
      </c>
      <c r="E502" t="s">
        <v>943</v>
      </c>
      <c r="F502" t="s">
        <v>944</v>
      </c>
      <c r="G502">
        <v>841</v>
      </c>
      <c r="H502" t="s">
        <v>1406</v>
      </c>
      <c r="I502">
        <v>3988854660</v>
      </c>
      <c r="J502" t="s">
        <v>1407</v>
      </c>
      <c r="K502" s="3">
        <v>1231111</v>
      </c>
      <c r="L502" t="s">
        <v>953</v>
      </c>
      <c r="M502" s="4">
        <v>167.98866899999999</v>
      </c>
      <c r="N502" s="4">
        <v>0</v>
      </c>
      <c r="O502" s="4">
        <v>162.41583700000001</v>
      </c>
      <c r="P502" s="4">
        <f>(N502+O502)/O502</f>
        <v>1</v>
      </c>
      <c r="Q502" s="4">
        <v>0</v>
      </c>
      <c r="R502" s="4">
        <v>0.81535500000000005</v>
      </c>
      <c r="S502" s="4">
        <v>0</v>
      </c>
      <c r="T502" s="4">
        <v>1.3645290229719336E-4</v>
      </c>
      <c r="U502" s="4">
        <v>20179.050496</v>
      </c>
      <c r="V502" s="4">
        <v>0</v>
      </c>
      <c r="W502" s="4">
        <v>1.6390926972466333E-2</v>
      </c>
      <c r="X502" s="3">
        <v>1231109</v>
      </c>
      <c r="Y502" s="4">
        <v>0.99999837545111692</v>
      </c>
      <c r="Z502" s="4">
        <v>1.6390953600371697E-2</v>
      </c>
      <c r="AA502" s="4">
        <v>120.12149757552993</v>
      </c>
      <c r="AB502" s="4">
        <v>3.3564230782409388E-2</v>
      </c>
      <c r="AC502" s="4">
        <v>124.24312104490156</v>
      </c>
      <c r="AE502" s="4">
        <v>0</v>
      </c>
      <c r="AF502" s="4">
        <v>2.0477323118326964</v>
      </c>
      <c r="AG502" s="4">
        <v>2.7941901707731281E-2</v>
      </c>
      <c r="AH502" t="s">
        <v>118</v>
      </c>
      <c r="AI502" t="s">
        <v>61</v>
      </c>
      <c r="AJ502" t="s">
        <v>62</v>
      </c>
      <c r="AK502" s="3">
        <v>1230022</v>
      </c>
      <c r="AL502" s="3">
        <v>0</v>
      </c>
      <c r="AM502" s="2">
        <v>43483.708541666667</v>
      </c>
      <c r="AN502" s="2">
        <v>43490.666956018518</v>
      </c>
      <c r="AO502" t="s">
        <v>63</v>
      </c>
      <c r="AP502" t="s">
        <v>3408</v>
      </c>
    </row>
    <row r="503" spans="1:42" ht="14.1" customHeight="1" x14ac:dyDescent="0.3">
      <c r="A503" s="4">
        <v>4.0177651395996927E-4</v>
      </c>
      <c r="B503" t="s">
        <v>3028</v>
      </c>
      <c r="D503" t="s">
        <v>397</v>
      </c>
      <c r="E503" t="s">
        <v>397</v>
      </c>
      <c r="F503" t="s">
        <v>1408</v>
      </c>
      <c r="G503">
        <v>6132</v>
      </c>
      <c r="H503" t="s">
        <v>1409</v>
      </c>
      <c r="I503">
        <v>137706074</v>
      </c>
      <c r="J503" t="s">
        <v>1410</v>
      </c>
      <c r="K503" s="3">
        <v>16725</v>
      </c>
      <c r="L503" t="s">
        <v>1136</v>
      </c>
      <c r="M503" s="4">
        <v>52.967120999999999</v>
      </c>
      <c r="N503" s="4">
        <v>0</v>
      </c>
      <c r="O503" s="4">
        <v>46.510911999999998</v>
      </c>
      <c r="P503" s="4">
        <f>(N503+O503)/O503</f>
        <v>1</v>
      </c>
      <c r="Q503" s="4">
        <v>6.1368720000000003</v>
      </c>
      <c r="R503" s="4">
        <v>1.398523</v>
      </c>
      <c r="S503" s="4">
        <v>0</v>
      </c>
      <c r="T503" s="4">
        <v>3.1669429596412556E-3</v>
      </c>
      <c r="U503" s="4">
        <v>19863.896064</v>
      </c>
      <c r="V503" s="4">
        <v>0</v>
      </c>
      <c r="W503" s="4">
        <v>1.1876768947085201</v>
      </c>
      <c r="X503" s="3">
        <v>16724</v>
      </c>
      <c r="Y503" s="4">
        <v>0.99994020926756355</v>
      </c>
      <c r="Z503" s="4">
        <v>1.1877479110260702</v>
      </c>
      <c r="AA503" s="4">
        <v>375.0231405629919</v>
      </c>
      <c r="AB503" s="4">
        <v>0.78828112480653989</v>
      </c>
      <c r="AC503" s="4">
        <v>427.08033899657784</v>
      </c>
      <c r="AE503" s="4">
        <v>0</v>
      </c>
      <c r="AF503" s="4">
        <v>0.66371681415929207</v>
      </c>
      <c r="AG503" s="4">
        <v>0.21019532917972936</v>
      </c>
      <c r="AH503" t="s">
        <v>118</v>
      </c>
      <c r="AI503" t="s">
        <v>61</v>
      </c>
      <c r="AJ503" t="s">
        <v>62</v>
      </c>
      <c r="AK503" s="3">
        <v>293</v>
      </c>
      <c r="AL503" s="3">
        <v>40987</v>
      </c>
      <c r="AM503" s="2">
        <v>43490.375300925924</v>
      </c>
      <c r="AN503" s="2">
        <v>43490.666956018518</v>
      </c>
      <c r="AO503" t="s">
        <v>63</v>
      </c>
      <c r="AP503" t="s">
        <v>1411</v>
      </c>
    </row>
    <row r="504" spans="1:42" ht="14.1" customHeight="1" x14ac:dyDescent="0.3">
      <c r="A504" s="4">
        <v>3.9768930925546245E-4</v>
      </c>
      <c r="H504" t="s">
        <v>1412</v>
      </c>
      <c r="I504">
        <v>3137935154</v>
      </c>
      <c r="J504" t="s">
        <v>1413</v>
      </c>
      <c r="K504" s="3">
        <v>455</v>
      </c>
      <c r="L504" t="s">
        <v>1414</v>
      </c>
      <c r="M504" s="4">
        <v>20.680911999999999</v>
      </c>
      <c r="N504" s="4">
        <v>0</v>
      </c>
      <c r="O504" s="4">
        <v>20.581318</v>
      </c>
      <c r="P504" s="4">
        <f>(N504+O504)/O504</f>
        <v>1</v>
      </c>
      <c r="Q504" s="4">
        <v>0</v>
      </c>
      <c r="R504" s="4">
        <v>7.36E-4</v>
      </c>
      <c r="S504" s="4">
        <v>0</v>
      </c>
      <c r="T504" s="4">
        <v>4.5452553846153848E-2</v>
      </c>
      <c r="U504" s="4">
        <v>19661.824000000001</v>
      </c>
      <c r="V504" s="4">
        <v>0</v>
      </c>
      <c r="W504" s="4">
        <v>43.212800000000001</v>
      </c>
      <c r="X504" s="3">
        <v>455</v>
      </c>
      <c r="Y504" s="4">
        <v>1</v>
      </c>
      <c r="Z504" s="4">
        <v>43.212800000000001</v>
      </c>
      <c r="AA504" s="4">
        <v>950.72325630513785</v>
      </c>
      <c r="AB504" s="4">
        <v>0.45536671453054794</v>
      </c>
      <c r="AC504" s="4">
        <v>955.32385243743863</v>
      </c>
      <c r="AE504" s="4">
        <v>0</v>
      </c>
      <c r="AF504" s="4">
        <v>1.0537773866320812E-2</v>
      </c>
      <c r="AG504" s="4">
        <v>4.7896873407753948E-2</v>
      </c>
      <c r="AJ504" t="s">
        <v>62</v>
      </c>
      <c r="AK504" s="3">
        <v>455</v>
      </c>
      <c r="AL504" s="3">
        <v>0</v>
      </c>
      <c r="AM504" s="2">
        <v>43484.083773148152</v>
      </c>
      <c r="AN504" s="2">
        <v>43484.583518518521</v>
      </c>
      <c r="AO504" t="s">
        <v>63</v>
      </c>
    </row>
    <row r="505" spans="1:42" ht="14.1" customHeight="1" x14ac:dyDescent="0.3">
      <c r="A505" s="4">
        <v>3.9760729010725914E-4</v>
      </c>
      <c r="H505" t="s">
        <v>1415</v>
      </c>
      <c r="I505">
        <v>1162317581</v>
      </c>
      <c r="J505" t="s">
        <v>1416</v>
      </c>
      <c r="K505" s="3">
        <v>2382</v>
      </c>
      <c r="L505" t="s">
        <v>1417</v>
      </c>
      <c r="M505" s="4">
        <v>118.173321</v>
      </c>
      <c r="N505" s="4">
        <v>0.43310700000000002</v>
      </c>
      <c r="O505" s="4">
        <v>116.475432</v>
      </c>
      <c r="P505" s="4">
        <f>(N505+O505)/O505</f>
        <v>1.0037184408124797</v>
      </c>
      <c r="Q505" s="4">
        <v>0</v>
      </c>
      <c r="R505" s="4">
        <v>1.6389000000000001E-2</v>
      </c>
      <c r="S505" s="4">
        <v>0</v>
      </c>
      <c r="T505" s="4">
        <v>4.9610965994962217E-2</v>
      </c>
      <c r="U505" s="4">
        <v>19657.768960000001</v>
      </c>
      <c r="V505" s="4">
        <v>0</v>
      </c>
      <c r="W505" s="4">
        <v>8.2526318052057093</v>
      </c>
      <c r="X505" s="3">
        <v>2382</v>
      </c>
      <c r="Y505" s="4">
        <v>1</v>
      </c>
      <c r="Z505" s="4">
        <v>8.2526318052057093</v>
      </c>
      <c r="AA505" s="4">
        <v>166.34692833926533</v>
      </c>
      <c r="AB505" s="4">
        <v>4.2326382836706263E-2</v>
      </c>
      <c r="AC505" s="4">
        <v>168.77180554264868</v>
      </c>
      <c r="AD505" s="4">
        <v>0</v>
      </c>
      <c r="AE505" s="4">
        <v>0</v>
      </c>
      <c r="AF505" s="4">
        <v>5.1288345143432959E-3</v>
      </c>
      <c r="AG505" s="4">
        <v>2.544464346848738E-2</v>
      </c>
      <c r="AH505" t="s">
        <v>61</v>
      </c>
      <c r="AI505" t="s">
        <v>61</v>
      </c>
      <c r="AJ505" t="s">
        <v>62</v>
      </c>
      <c r="AK505" s="3">
        <v>2382</v>
      </c>
      <c r="AL505" s="3">
        <v>0</v>
      </c>
      <c r="AM505" s="2">
        <v>43483.708541666667</v>
      </c>
      <c r="AN505" s="2">
        <v>43489.083923611113</v>
      </c>
      <c r="AO505" t="s">
        <v>63</v>
      </c>
    </row>
    <row r="506" spans="1:42" ht="14.1" customHeight="1" x14ac:dyDescent="0.3">
      <c r="A506" s="4">
        <v>3.9757415105748004E-4</v>
      </c>
      <c r="B506" t="s">
        <v>3029</v>
      </c>
      <c r="C506" t="s">
        <v>56</v>
      </c>
      <c r="D506" t="s">
        <v>3159</v>
      </c>
      <c r="E506" t="s">
        <v>3240</v>
      </c>
      <c r="H506" t="s">
        <v>1418</v>
      </c>
      <c r="I506">
        <v>721140225</v>
      </c>
      <c r="J506" t="s">
        <v>1419</v>
      </c>
      <c r="K506" s="3">
        <v>283386</v>
      </c>
      <c r="L506" t="s">
        <v>1420</v>
      </c>
      <c r="M506" s="4">
        <v>13.324904999999999</v>
      </c>
      <c r="N506" s="4">
        <v>0.815079</v>
      </c>
      <c r="O506" s="4">
        <v>13.033431</v>
      </c>
      <c r="P506" s="4">
        <f>(N506+O506)/O506</f>
        <v>1.0625375620586783</v>
      </c>
      <c r="Q506" s="4">
        <v>0</v>
      </c>
      <c r="R506" s="4">
        <v>1.1587E-2</v>
      </c>
      <c r="S506" s="4">
        <v>0</v>
      </c>
      <c r="T506" s="4">
        <v>4.70203362198556E-5</v>
      </c>
      <c r="U506" s="4">
        <v>19656.130560000001</v>
      </c>
      <c r="V506" s="4">
        <v>12.132351999999999</v>
      </c>
      <c r="W506" s="4">
        <v>6.936168533378502E-2</v>
      </c>
      <c r="X506" s="3">
        <v>159078</v>
      </c>
      <c r="Y506" s="4">
        <v>0.56134742012661176</v>
      </c>
      <c r="Z506" s="4">
        <v>0.12356284690529175</v>
      </c>
      <c r="AA506" s="4">
        <v>1475.142266305088</v>
      </c>
      <c r="AB506" s="4">
        <v>3.3703465247390298E-2</v>
      </c>
      <c r="AC506" s="4">
        <v>1507.2008443517291</v>
      </c>
      <c r="AD506" s="4">
        <v>14.884878643665216</v>
      </c>
      <c r="AE506" s="4">
        <v>6.1722992544062549E-2</v>
      </c>
      <c r="AF506" s="4">
        <v>0.48590897244207898</v>
      </c>
      <c r="AG506" s="4">
        <v>2.2847603256471107E-3</v>
      </c>
      <c r="AJ506" t="s">
        <v>62</v>
      </c>
      <c r="AK506" s="3">
        <v>188934</v>
      </c>
      <c r="AL506" s="3">
        <v>283386</v>
      </c>
      <c r="AM506" s="2">
        <v>43483.875092592592</v>
      </c>
      <c r="AN506" s="2">
        <v>43490.625185185185</v>
      </c>
      <c r="AO506" t="s">
        <v>63</v>
      </c>
      <c r="AP506" t="s">
        <v>3434</v>
      </c>
    </row>
    <row r="507" spans="1:42" ht="14.1" customHeight="1" x14ac:dyDescent="0.3">
      <c r="A507" s="4">
        <v>3.9017536110854648E-4</v>
      </c>
      <c r="B507" t="s">
        <v>3026</v>
      </c>
      <c r="D507" t="s">
        <v>397</v>
      </c>
      <c r="E507" t="s">
        <v>397</v>
      </c>
      <c r="H507" t="s">
        <v>1377</v>
      </c>
      <c r="I507">
        <v>3159667373</v>
      </c>
      <c r="J507" t="s">
        <v>1378</v>
      </c>
      <c r="K507" s="3">
        <v>5554</v>
      </c>
      <c r="L507" t="s">
        <v>1421</v>
      </c>
      <c r="M507" s="4">
        <v>302.00859500000001</v>
      </c>
      <c r="N507" s="4">
        <v>0.38855699999999999</v>
      </c>
      <c r="O507" s="4">
        <v>292.49460499999998</v>
      </c>
      <c r="P507" s="4">
        <f>(N507+O507)/O507</f>
        <v>1.001328424502052</v>
      </c>
      <c r="Q507" s="4">
        <v>6.0965550000000004</v>
      </c>
      <c r="R507" s="4">
        <v>3.9114990000000001</v>
      </c>
      <c r="S507" s="4">
        <v>4.3340000000000002E-3</v>
      </c>
      <c r="T507" s="4">
        <v>5.4376772596326971E-2</v>
      </c>
      <c r="U507" s="4">
        <v>19290.333183999999</v>
      </c>
      <c r="V507" s="4">
        <v>1.9578880000000001</v>
      </c>
      <c r="W507" s="4">
        <v>3.4732324782138999</v>
      </c>
      <c r="X507" s="3">
        <v>5524</v>
      </c>
      <c r="Y507" s="4">
        <v>0.99459848757652147</v>
      </c>
      <c r="Z507" s="4">
        <v>3.4920950731354092</v>
      </c>
      <c r="AA507" s="4">
        <v>63.873457588185531</v>
      </c>
      <c r="AB507" s="4">
        <v>9.5696619591423671E-2</v>
      </c>
      <c r="AC507" s="4">
        <v>65.944379712576236</v>
      </c>
      <c r="AD507" s="4">
        <v>5.0388694580203159</v>
      </c>
      <c r="AE507" s="4">
        <v>1.0149581043130624E-2</v>
      </c>
      <c r="AF507" s="4">
        <v>2.7552609907827243E-2</v>
      </c>
      <c r="AG507" s="4">
        <v>0.14982220033932275</v>
      </c>
      <c r="AH507" t="s">
        <v>118</v>
      </c>
      <c r="AI507" t="s">
        <v>61</v>
      </c>
      <c r="AJ507" t="s">
        <v>62</v>
      </c>
      <c r="AK507" s="3">
        <v>351</v>
      </c>
      <c r="AL507" s="3">
        <v>18473</v>
      </c>
      <c r="AM507" s="2">
        <v>43486.292060185187</v>
      </c>
      <c r="AN507" s="2">
        <v>43488.625138888892</v>
      </c>
      <c r="AO507" t="s">
        <v>63</v>
      </c>
      <c r="AP507" t="s">
        <v>1380</v>
      </c>
    </row>
    <row r="508" spans="1:42" ht="14.1" customHeight="1" x14ac:dyDescent="0.3">
      <c r="A508" s="4">
        <v>3.8054846714771426E-4</v>
      </c>
      <c r="D508" t="s">
        <v>164</v>
      </c>
      <c r="E508" t="s">
        <v>164</v>
      </c>
      <c r="H508" t="s">
        <v>1422</v>
      </c>
      <c r="I508">
        <v>657430335</v>
      </c>
      <c r="J508" t="s">
        <v>1423</v>
      </c>
      <c r="K508" s="3">
        <v>1</v>
      </c>
      <c r="L508" t="s">
        <v>1424</v>
      </c>
      <c r="M508" s="4">
        <v>506.60222599999997</v>
      </c>
      <c r="N508" s="4">
        <v>259.29927500000002</v>
      </c>
      <c r="O508" s="4">
        <v>252.58304899999999</v>
      </c>
      <c r="P508" s="4">
        <f>(N508+O508)/O508</f>
        <v>2.0265901691605603</v>
      </c>
      <c r="Q508" s="4">
        <v>0</v>
      </c>
      <c r="R508" s="4">
        <v>5.9890000000000004E-3</v>
      </c>
      <c r="S508" s="4">
        <v>1.3580999999999999E-2</v>
      </c>
      <c r="T508" s="4">
        <v>506.60222599999997</v>
      </c>
      <c r="U508" s="4">
        <v>18814.377983999999</v>
      </c>
      <c r="V508" s="4">
        <v>34297.905151999999</v>
      </c>
      <c r="W508" s="4">
        <v>18814.377983999999</v>
      </c>
      <c r="X508" s="3">
        <v>110000</v>
      </c>
      <c r="Y508" s="4">
        <v>110000</v>
      </c>
      <c r="Z508" s="4">
        <v>0.17103979985454545</v>
      </c>
      <c r="AA508" s="4">
        <v>37.138364220294605</v>
      </c>
      <c r="AC508" s="4">
        <v>-61.300737437847623</v>
      </c>
      <c r="AD508" s="4">
        <v>132.27150423771914</v>
      </c>
      <c r="AE508" s="4">
        <v>182.29624801397847</v>
      </c>
      <c r="AJ508" t="s">
        <v>62</v>
      </c>
      <c r="AK508" s="3">
        <v>1</v>
      </c>
      <c r="AL508" s="3">
        <v>0</v>
      </c>
      <c r="AM508" s="2">
        <v>43487.083425925928</v>
      </c>
      <c r="AN508" s="2">
        <v>43487.125173611108</v>
      </c>
      <c r="AO508" t="s">
        <v>63</v>
      </c>
      <c r="AP508" t="s">
        <v>1425</v>
      </c>
    </row>
    <row r="509" spans="1:42" ht="14.1" customHeight="1" x14ac:dyDescent="0.3">
      <c r="A509" s="4">
        <v>3.7945554128599915E-4</v>
      </c>
      <c r="D509" t="s">
        <v>164</v>
      </c>
      <c r="E509" t="s">
        <v>164</v>
      </c>
      <c r="H509" t="s">
        <v>1426</v>
      </c>
      <c r="I509">
        <v>2768960072</v>
      </c>
      <c r="J509" t="s">
        <v>1427</v>
      </c>
      <c r="K509" s="3">
        <v>1</v>
      </c>
      <c r="L509" t="s">
        <v>430</v>
      </c>
      <c r="M509" s="4">
        <v>1031.8186109999999</v>
      </c>
      <c r="N509" s="4">
        <v>538.67035999999996</v>
      </c>
      <c r="O509" s="4">
        <v>493.980617</v>
      </c>
      <c r="P509" s="4">
        <f>(N509+O509)/O509</f>
        <v>2.0904686165044408</v>
      </c>
      <c r="Q509" s="4">
        <v>0</v>
      </c>
      <c r="R509" s="4">
        <v>0</v>
      </c>
      <c r="S509" s="4">
        <v>7.3020000000000003E-3</v>
      </c>
      <c r="T509" s="4">
        <v>1031.8186109999999</v>
      </c>
      <c r="U509" s="4">
        <v>18760.343551999998</v>
      </c>
      <c r="V509" s="4">
        <v>54625.648639999999</v>
      </c>
      <c r="W509" s="4">
        <v>18760.343551999998</v>
      </c>
      <c r="X509" s="3">
        <v>56080356</v>
      </c>
      <c r="Y509" s="4">
        <v>56080356</v>
      </c>
      <c r="Z509" s="4">
        <v>3.3452611377859297E-4</v>
      </c>
      <c r="AA509" s="4">
        <v>18.181823192564995</v>
      </c>
      <c r="AC509" s="4">
        <v>-72.604680940345474</v>
      </c>
      <c r="AD509" s="4">
        <v>101.40830588859576</v>
      </c>
      <c r="AE509" s="4">
        <v>291.17616363788005</v>
      </c>
      <c r="AJ509" t="s">
        <v>62</v>
      </c>
      <c r="AK509" s="3">
        <v>1</v>
      </c>
      <c r="AL509" s="3">
        <v>0</v>
      </c>
      <c r="AM509" s="2">
        <v>43486.709004629629</v>
      </c>
      <c r="AN509" s="2">
        <v>43487.083425925928</v>
      </c>
      <c r="AO509" t="s">
        <v>63</v>
      </c>
      <c r="AP509" t="s">
        <v>1428</v>
      </c>
    </row>
    <row r="510" spans="1:42" ht="14.1" customHeight="1" x14ac:dyDescent="0.3">
      <c r="A510" s="4">
        <v>3.6794585221196669E-4</v>
      </c>
      <c r="H510" t="s">
        <v>1429</v>
      </c>
      <c r="I510">
        <v>3137935154</v>
      </c>
      <c r="J510" t="s">
        <v>1430</v>
      </c>
      <c r="K510" s="3">
        <v>416</v>
      </c>
      <c r="L510" t="s">
        <v>1065</v>
      </c>
      <c r="M510" s="4">
        <v>19.727615</v>
      </c>
      <c r="N510" s="4">
        <v>0</v>
      </c>
      <c r="O510" s="4">
        <v>19.530287999999999</v>
      </c>
      <c r="P510" s="4">
        <f>(N510+O510)/O510</f>
        <v>1</v>
      </c>
      <c r="Q510" s="4">
        <v>0</v>
      </c>
      <c r="R510" s="4">
        <v>6.9800000000000005E-4</v>
      </c>
      <c r="S510" s="4">
        <v>0</v>
      </c>
      <c r="T510" s="4">
        <v>4.7422151442307693E-2</v>
      </c>
      <c r="U510" s="4">
        <v>18191.302656</v>
      </c>
      <c r="V510" s="4">
        <v>0</v>
      </c>
      <c r="W510" s="4">
        <v>43.729092923076927</v>
      </c>
      <c r="X510" s="3">
        <v>416</v>
      </c>
      <c r="Y510" s="4">
        <v>1</v>
      </c>
      <c r="Z510" s="4">
        <v>43.729092923076927</v>
      </c>
      <c r="AA510" s="4">
        <v>922.12376691252337</v>
      </c>
      <c r="AB510" s="4">
        <v>2.520269140482128</v>
      </c>
      <c r="AC510" s="4">
        <v>931.44057353378503</v>
      </c>
      <c r="AE510" s="4">
        <v>0</v>
      </c>
      <c r="AF510" s="4">
        <v>5.763369354391798E-2</v>
      </c>
      <c r="AG510" s="4">
        <v>0.27331137434192299</v>
      </c>
      <c r="AJ510" t="s">
        <v>62</v>
      </c>
      <c r="AK510" s="3">
        <v>416</v>
      </c>
      <c r="AL510" s="3">
        <v>0</v>
      </c>
      <c r="AM510" s="2">
        <v>43489.292083333334</v>
      </c>
      <c r="AN510" s="2">
        <v>43489.375625000001</v>
      </c>
      <c r="AO510" t="s">
        <v>63</v>
      </c>
    </row>
    <row r="511" spans="1:42" ht="14.1" customHeight="1" x14ac:dyDescent="0.3">
      <c r="A511" s="4">
        <v>3.6393900970317416E-4</v>
      </c>
      <c r="B511" t="s">
        <v>3028</v>
      </c>
      <c r="D511" t="s">
        <v>397</v>
      </c>
      <c r="E511" t="s">
        <v>397</v>
      </c>
      <c r="F511" t="s">
        <v>1408</v>
      </c>
      <c r="G511">
        <v>6132</v>
      </c>
      <c r="H511" t="s">
        <v>1409</v>
      </c>
      <c r="I511">
        <v>1855391064</v>
      </c>
      <c r="J511" t="s">
        <v>1410</v>
      </c>
      <c r="K511" s="3">
        <v>11232</v>
      </c>
      <c r="L511" t="s">
        <v>1431</v>
      </c>
      <c r="M511" s="4">
        <v>37.555145000000003</v>
      </c>
      <c r="N511" s="4">
        <v>0</v>
      </c>
      <c r="O511" s="4">
        <v>33.588217</v>
      </c>
      <c r="P511" s="4">
        <f>(N511+O511)/O511</f>
        <v>1</v>
      </c>
      <c r="Q511" s="4">
        <v>4.8083289999999996</v>
      </c>
      <c r="R511" s="4">
        <v>0.48963200000000001</v>
      </c>
      <c r="S511" s="4">
        <v>0</v>
      </c>
      <c r="T511" s="4">
        <v>3.3435848468660969E-3</v>
      </c>
      <c r="U511" s="4">
        <v>17993.203711999999</v>
      </c>
      <c r="V511" s="4">
        <v>0</v>
      </c>
      <c r="W511" s="4">
        <v>1.60195901994302</v>
      </c>
      <c r="X511" s="3">
        <v>11232</v>
      </c>
      <c r="Y511" s="4">
        <v>1</v>
      </c>
      <c r="Z511" s="4">
        <v>1.60195901994302</v>
      </c>
      <c r="AA511" s="4">
        <v>479.11421223376982</v>
      </c>
      <c r="AB511" s="4">
        <v>0.16655901389441724</v>
      </c>
      <c r="AC511" s="4">
        <v>535.69987689432878</v>
      </c>
      <c r="AE511" s="4">
        <v>0</v>
      </c>
      <c r="AF511" s="4">
        <v>0.10397208157068935</v>
      </c>
      <c r="AG511" s="4">
        <v>3.4763947643688266E-2</v>
      </c>
      <c r="AH511" t="s">
        <v>118</v>
      </c>
      <c r="AI511" t="s">
        <v>61</v>
      </c>
      <c r="AJ511" t="s">
        <v>62</v>
      </c>
      <c r="AK511" s="3">
        <v>165</v>
      </c>
      <c r="AL511" s="3">
        <v>15667</v>
      </c>
      <c r="AM511" s="2">
        <v>43488.625138888892</v>
      </c>
      <c r="AN511" s="2">
        <v>43489.875474537039</v>
      </c>
      <c r="AO511" t="s">
        <v>63</v>
      </c>
      <c r="AP511" t="s">
        <v>1411</v>
      </c>
    </row>
    <row r="512" spans="1:42" ht="14.1" customHeight="1" x14ac:dyDescent="0.3">
      <c r="A512" s="4">
        <v>3.6188654265510484E-4</v>
      </c>
      <c r="H512" t="s">
        <v>1432</v>
      </c>
      <c r="I512">
        <v>533170135</v>
      </c>
      <c r="J512" t="s">
        <v>1433</v>
      </c>
      <c r="K512" s="3">
        <v>1089007</v>
      </c>
      <c r="L512" t="s">
        <v>1114</v>
      </c>
      <c r="M512" s="4">
        <v>61.051124000000002</v>
      </c>
      <c r="N512" s="4">
        <v>1.0982E-2</v>
      </c>
      <c r="O512" s="4">
        <v>55.180809000000004</v>
      </c>
      <c r="P512" s="4">
        <f>(N512+O512)/O512</f>
        <v>1.0001990184667282</v>
      </c>
      <c r="Q512" s="4">
        <v>0</v>
      </c>
      <c r="R512" s="4">
        <v>4.7225000000000003E-2</v>
      </c>
      <c r="S512" s="4">
        <v>0</v>
      </c>
      <c r="T512" s="4">
        <v>5.6061277843025806E-5</v>
      </c>
      <c r="U512" s="4">
        <v>17891.729407999999</v>
      </c>
      <c r="V512" s="4">
        <v>7.3728000000000002E-2</v>
      </c>
      <c r="W512" s="4">
        <v>1.6429397981831153E-2</v>
      </c>
      <c r="X512" s="3">
        <v>677</v>
      </c>
      <c r="Y512" s="4">
        <v>6.2166726201025335E-4</v>
      </c>
      <c r="Z512" s="4">
        <v>26.42796072082718</v>
      </c>
      <c r="AA512" s="4">
        <v>293.06142517539888</v>
      </c>
      <c r="AB512" s="4">
        <v>2.9759682452133791E-2</v>
      </c>
      <c r="AC512" s="4">
        <v>324.23692229666295</v>
      </c>
      <c r="AD512" s="4">
        <v>6.7135312329266075</v>
      </c>
      <c r="AE512" s="4">
        <v>4.1207866673320973E-4</v>
      </c>
      <c r="AF512" s="4">
        <v>1.8113677984454606</v>
      </c>
      <c r="AG512" s="4">
        <v>1.0154759342456092E-2</v>
      </c>
      <c r="AH512" t="s">
        <v>61</v>
      </c>
      <c r="AI512" t="s">
        <v>61</v>
      </c>
      <c r="AJ512" t="s">
        <v>89</v>
      </c>
      <c r="AK512" s="3">
        <v>1088936</v>
      </c>
      <c r="AL512" s="3">
        <v>0</v>
      </c>
      <c r="AM512" s="2">
        <v>43483.708541666667</v>
      </c>
      <c r="AN512" s="2">
        <v>43490.666956018518</v>
      </c>
      <c r="AO512" t="s">
        <v>63</v>
      </c>
    </row>
    <row r="513" spans="1:42" ht="14.1" customHeight="1" x14ac:dyDescent="0.3">
      <c r="A513" s="4">
        <v>3.4176484301972547E-4</v>
      </c>
      <c r="B513" t="s">
        <v>3026</v>
      </c>
      <c r="D513" t="s">
        <v>397</v>
      </c>
      <c r="E513" t="s">
        <v>397</v>
      </c>
      <c r="H513" t="s">
        <v>1377</v>
      </c>
      <c r="I513">
        <v>3830891415</v>
      </c>
      <c r="J513" t="s">
        <v>1378</v>
      </c>
      <c r="K513" s="3">
        <v>7990</v>
      </c>
      <c r="L513" t="s">
        <v>1434</v>
      </c>
      <c r="M513" s="4">
        <v>536.01711299999999</v>
      </c>
      <c r="N513" s="4">
        <v>0.107001</v>
      </c>
      <c r="O513" s="4">
        <v>399.475212</v>
      </c>
      <c r="P513" s="4">
        <f>(N513+O513)/O513</f>
        <v>1.0002678539163026</v>
      </c>
      <c r="Q513" s="4">
        <v>20.535124</v>
      </c>
      <c r="R513" s="4">
        <v>122.87169799999999</v>
      </c>
      <c r="S513" s="4">
        <v>2.6137000000000001E-2</v>
      </c>
      <c r="T513" s="4">
        <v>6.7085996620775967E-2</v>
      </c>
      <c r="U513" s="4">
        <v>16896.909312</v>
      </c>
      <c r="V513" s="4">
        <v>0.86835200000000001</v>
      </c>
      <c r="W513" s="4">
        <v>2.114757110387985</v>
      </c>
      <c r="X513" s="3">
        <v>7983</v>
      </c>
      <c r="Y513" s="4">
        <v>0.99912390488110137</v>
      </c>
      <c r="Z513" s="4">
        <v>2.1166114633596393</v>
      </c>
      <c r="AA513" s="4">
        <v>31.523078092471277</v>
      </c>
      <c r="AB513" s="4">
        <v>0.58653531352402111</v>
      </c>
      <c r="AC513" s="4">
        <v>42.295592949081403</v>
      </c>
      <c r="AD513" s="4">
        <v>8.1153634078186183</v>
      </c>
      <c r="AE513" s="4">
        <v>5.1391173614413962E-3</v>
      </c>
      <c r="AF513" s="4">
        <v>0.27735351291307969</v>
      </c>
      <c r="AG513" s="4">
        <v>1.8606536830047209</v>
      </c>
      <c r="AH513" t="s">
        <v>118</v>
      </c>
      <c r="AI513" t="s">
        <v>61</v>
      </c>
      <c r="AJ513" t="s">
        <v>62</v>
      </c>
      <c r="AK513" s="3">
        <v>366</v>
      </c>
      <c r="AL513" s="3">
        <v>28638</v>
      </c>
      <c r="AM513" s="2">
        <v>43490.33353009259</v>
      </c>
      <c r="AN513" s="2">
        <v>43490.666956018518</v>
      </c>
      <c r="AO513" t="s">
        <v>63</v>
      </c>
      <c r="AP513" t="s">
        <v>1380</v>
      </c>
    </row>
    <row r="514" spans="1:42" ht="14.1" customHeight="1" x14ac:dyDescent="0.3">
      <c r="A514" s="4">
        <v>3.414143975683114E-4</v>
      </c>
      <c r="B514" t="s">
        <v>3002</v>
      </c>
      <c r="C514" t="s">
        <v>56</v>
      </c>
      <c r="D514" t="s">
        <v>875</v>
      </c>
      <c r="E514" t="s">
        <v>876</v>
      </c>
      <c r="F514" t="s">
        <v>877</v>
      </c>
      <c r="G514">
        <v>4310</v>
      </c>
      <c r="H514" t="s">
        <v>878</v>
      </c>
      <c r="I514">
        <v>1605821470</v>
      </c>
      <c r="J514" t="s">
        <v>879</v>
      </c>
      <c r="K514" s="3">
        <v>7</v>
      </c>
      <c r="L514" t="s">
        <v>1275</v>
      </c>
      <c r="M514" s="4">
        <v>15.394803</v>
      </c>
      <c r="N514" s="4">
        <v>0.10184699999999999</v>
      </c>
      <c r="O514" s="4">
        <v>7.2818379999999996</v>
      </c>
      <c r="P514" s="4">
        <f>(N514+O514)/O514</f>
        <v>1.0139864413352784</v>
      </c>
      <c r="Q514" s="4">
        <v>0.41201399999999999</v>
      </c>
      <c r="R514" s="4">
        <v>5.5796710000000003</v>
      </c>
      <c r="S514" s="4">
        <v>0</v>
      </c>
      <c r="T514" s="4">
        <v>2.1992575714285714</v>
      </c>
      <c r="U514" s="4">
        <v>16879.583232000001</v>
      </c>
      <c r="V514" s="4">
        <v>0.93388800000000005</v>
      </c>
      <c r="W514" s="4">
        <v>2411.369033142857</v>
      </c>
      <c r="X514" s="3">
        <v>839</v>
      </c>
      <c r="Y514" s="4">
        <v>119.85714285714286</v>
      </c>
      <c r="Z514" s="4">
        <v>20.118692767580452</v>
      </c>
      <c r="AA514" s="4">
        <v>1096.4468484591846</v>
      </c>
      <c r="AC514" s="4">
        <v>2317.9105802683334</v>
      </c>
      <c r="AD514" s="4">
        <v>9.1695189843588913</v>
      </c>
      <c r="AE514" s="4">
        <v>5.5326484496936662E-3</v>
      </c>
      <c r="AH514" t="s">
        <v>61</v>
      </c>
      <c r="AI514" t="s">
        <v>61</v>
      </c>
      <c r="AJ514" t="s">
        <v>62</v>
      </c>
      <c r="AK514" s="3">
        <v>7</v>
      </c>
      <c r="AL514" s="3">
        <v>21</v>
      </c>
      <c r="AM514" s="2">
        <v>43485.125659722224</v>
      </c>
      <c r="AN514" s="2">
        <v>43489.333854166667</v>
      </c>
      <c r="AO514" t="s">
        <v>98</v>
      </c>
      <c r="AP514" t="s">
        <v>3399</v>
      </c>
    </row>
    <row r="515" spans="1:42" ht="14.1" customHeight="1" x14ac:dyDescent="0.3">
      <c r="A515" s="4">
        <v>3.3588912379863993E-4</v>
      </c>
      <c r="B515" t="s">
        <v>2976</v>
      </c>
      <c r="D515" t="s">
        <v>1435</v>
      </c>
      <c r="E515" t="s">
        <v>1435</v>
      </c>
      <c r="H515" t="s">
        <v>1436</v>
      </c>
      <c r="I515">
        <v>3480153220</v>
      </c>
      <c r="J515" t="s">
        <v>1437</v>
      </c>
      <c r="K515" s="3">
        <v>1013574</v>
      </c>
      <c r="L515" t="s">
        <v>1283</v>
      </c>
      <c r="M515" s="4">
        <v>50.438986999999997</v>
      </c>
      <c r="N515" s="4">
        <v>0</v>
      </c>
      <c r="O515" s="4">
        <v>48.432161000000001</v>
      </c>
      <c r="P515" s="4">
        <f>(N515+O515)/O515</f>
        <v>1</v>
      </c>
      <c r="Q515" s="4">
        <v>0</v>
      </c>
      <c r="R515" s="4">
        <v>0</v>
      </c>
      <c r="S515" s="4">
        <v>0</v>
      </c>
      <c r="T515" s="4">
        <v>4.9763497287815199E-5</v>
      </c>
      <c r="U515" s="4">
        <v>16606.412799999998</v>
      </c>
      <c r="V515" s="4">
        <v>0</v>
      </c>
      <c r="W515" s="4">
        <v>1.6384016164581964E-2</v>
      </c>
      <c r="X515" s="3">
        <v>0</v>
      </c>
      <c r="Y515" s="4">
        <v>0</v>
      </c>
      <c r="AA515" s="4">
        <v>329.23763516503612</v>
      </c>
      <c r="AB515" s="4">
        <v>3.1167022258924214E-2</v>
      </c>
      <c r="AC515" s="4">
        <v>342.87986447682977</v>
      </c>
      <c r="AE515" s="4">
        <v>0</v>
      </c>
      <c r="AF515" s="4">
        <v>1.9022821966142411</v>
      </c>
      <c r="AG515" s="4">
        <v>9.4664214931871934E-3</v>
      </c>
      <c r="AH515" t="s">
        <v>61</v>
      </c>
      <c r="AI515" t="s">
        <v>61</v>
      </c>
      <c r="AJ515" t="s">
        <v>1096</v>
      </c>
      <c r="AK515" s="3">
        <v>1013565</v>
      </c>
      <c r="AL515" s="3">
        <v>0</v>
      </c>
      <c r="AM515" s="2">
        <v>43483.916712962964</v>
      </c>
      <c r="AN515" s="2">
        <v>43490.083611111113</v>
      </c>
      <c r="AO515" t="s">
        <v>173</v>
      </c>
      <c r="AP515" t="s">
        <v>2977</v>
      </c>
    </row>
    <row r="516" spans="1:42" ht="14.1" customHeight="1" x14ac:dyDescent="0.3">
      <c r="A516" s="4">
        <v>3.2311517997553433E-4</v>
      </c>
      <c r="B516" t="s">
        <v>2956</v>
      </c>
      <c r="C516" t="s">
        <v>1098</v>
      </c>
      <c r="D516" t="s">
        <v>1164</v>
      </c>
      <c r="E516" t="s">
        <v>1438</v>
      </c>
      <c r="H516" t="s">
        <v>1439</v>
      </c>
      <c r="I516">
        <v>368250971</v>
      </c>
      <c r="J516" t="s">
        <v>1440</v>
      </c>
      <c r="K516" s="3">
        <v>215400</v>
      </c>
      <c r="L516" t="s">
        <v>1308</v>
      </c>
      <c r="M516" s="4">
        <v>56.162506999999998</v>
      </c>
      <c r="N516" s="4">
        <v>0</v>
      </c>
      <c r="O516" s="4">
        <v>56.197445999999999</v>
      </c>
      <c r="P516" s="4">
        <f>(N516+O516)/O516</f>
        <v>1</v>
      </c>
      <c r="Q516" s="4">
        <v>23.335840000000001</v>
      </c>
      <c r="R516" s="4">
        <v>0.221497</v>
      </c>
      <c r="S516" s="4">
        <v>0</v>
      </c>
      <c r="T516" s="4">
        <v>2.6073587279480036E-4</v>
      </c>
      <c r="U516" s="4">
        <v>15974.866943999999</v>
      </c>
      <c r="V516" s="4">
        <v>0</v>
      </c>
      <c r="W516" s="4">
        <v>7.4163727688022291E-2</v>
      </c>
      <c r="X516" s="3">
        <v>215400</v>
      </c>
      <c r="Y516" s="4">
        <v>1</v>
      </c>
      <c r="Z516" s="4">
        <v>7.4163727688022291E-2</v>
      </c>
      <c r="AA516" s="4">
        <v>284.44006148087368</v>
      </c>
      <c r="AB516" s="4">
        <v>3.060342788833631E-2</v>
      </c>
      <c r="AC516" s="4">
        <v>284.26321979116273</v>
      </c>
      <c r="AE516" s="4">
        <v>0</v>
      </c>
      <c r="AF516" s="4">
        <v>0.41264684020567205</v>
      </c>
      <c r="AG516" s="4">
        <v>1.0759183403704242E-2</v>
      </c>
      <c r="AH516" t="s">
        <v>61</v>
      </c>
      <c r="AI516" t="s">
        <v>61</v>
      </c>
      <c r="AJ516" t="s">
        <v>62</v>
      </c>
      <c r="AK516" s="3">
        <v>215397</v>
      </c>
      <c r="AL516" s="3">
        <v>0</v>
      </c>
      <c r="AM516" s="2">
        <v>43484.458969907406</v>
      </c>
      <c r="AN516" s="2">
        <v>43490.500590277778</v>
      </c>
      <c r="AO516" t="s">
        <v>63</v>
      </c>
      <c r="AP516" t="s">
        <v>3307</v>
      </c>
    </row>
    <row r="517" spans="1:42" ht="14.1" customHeight="1" x14ac:dyDescent="0.3">
      <c r="A517" s="4">
        <v>3.22839628776621E-4</v>
      </c>
      <c r="H517" t="s">
        <v>1441</v>
      </c>
      <c r="I517">
        <v>813480514</v>
      </c>
      <c r="J517" t="s">
        <v>1442</v>
      </c>
      <c r="K517" s="3">
        <v>413775</v>
      </c>
      <c r="L517" t="s">
        <v>1414</v>
      </c>
      <c r="M517" s="4">
        <v>20.278251000000001</v>
      </c>
      <c r="N517" s="4">
        <v>3.8834219999999999</v>
      </c>
      <c r="O517" s="4">
        <v>16.084875</v>
      </c>
      <c r="P517" s="4">
        <f>(N517+O517)/O517</f>
        <v>1.2414331475998415</v>
      </c>
      <c r="Q517" s="4">
        <v>0</v>
      </c>
      <c r="R517" s="4">
        <v>0.29559200000000002</v>
      </c>
      <c r="S517" s="4">
        <v>0</v>
      </c>
      <c r="T517" s="4">
        <v>4.9007917346383907E-5</v>
      </c>
      <c r="U517" s="4">
        <v>15961.243648</v>
      </c>
      <c r="V517" s="4">
        <v>0</v>
      </c>
      <c r="W517" s="4">
        <v>3.857469312549091E-2</v>
      </c>
      <c r="X517" s="3">
        <v>292350</v>
      </c>
      <c r="Y517" s="4">
        <v>0.70654341127424325</v>
      </c>
      <c r="Z517" s="4">
        <v>5.4596352481614506E-2</v>
      </c>
      <c r="AA517" s="4">
        <v>787.11145492774506</v>
      </c>
      <c r="AB517" s="4">
        <v>0.16426440441297546</v>
      </c>
      <c r="AC517" s="4">
        <v>992.31381331841249</v>
      </c>
      <c r="AD517" s="4">
        <v>0</v>
      </c>
      <c r="AE517" s="4">
        <v>0</v>
      </c>
      <c r="AF517" s="4">
        <v>4.2583463691750367</v>
      </c>
      <c r="AG517" s="4">
        <v>2.0869268689280421E-2</v>
      </c>
      <c r="AH517" t="s">
        <v>61</v>
      </c>
      <c r="AI517" t="s">
        <v>61</v>
      </c>
      <c r="AJ517" t="s">
        <v>89</v>
      </c>
      <c r="AK517" s="3">
        <v>2492</v>
      </c>
      <c r="AL517" s="3">
        <v>0</v>
      </c>
      <c r="AM517" s="2">
        <v>43485.125659722224</v>
      </c>
      <c r="AN517" s="2">
        <v>43486.250289351854</v>
      </c>
      <c r="AO517" t="s">
        <v>63</v>
      </c>
    </row>
    <row r="518" spans="1:42" ht="14.1" customHeight="1" x14ac:dyDescent="0.3">
      <c r="A518" s="4">
        <v>3.2234486276341883E-4</v>
      </c>
      <c r="B518" t="s">
        <v>64</v>
      </c>
      <c r="C518" t="s">
        <v>56</v>
      </c>
      <c r="D518" t="s">
        <v>928</v>
      </c>
      <c r="E518" t="s">
        <v>929</v>
      </c>
      <c r="H518" t="s">
        <v>1443</v>
      </c>
      <c r="I518">
        <v>2914752415</v>
      </c>
      <c r="J518" t="s">
        <v>1444</v>
      </c>
      <c r="K518" s="3">
        <v>0</v>
      </c>
      <c r="L518" t="s">
        <v>1445</v>
      </c>
      <c r="M518" s="4">
        <v>180.42999599999999</v>
      </c>
      <c r="N518" s="4">
        <v>26.459371000000001</v>
      </c>
      <c r="O518" s="4">
        <v>132.082008</v>
      </c>
      <c r="P518" s="4">
        <f>(N518+O518)/O518</f>
        <v>1.200325323642869</v>
      </c>
      <c r="Q518" s="4">
        <v>0</v>
      </c>
      <c r="R518" s="4">
        <v>0.153305</v>
      </c>
      <c r="S518" s="4">
        <v>0</v>
      </c>
      <c r="U518" s="4">
        <v>15936.782336</v>
      </c>
      <c r="V518" s="4">
        <v>3584.679936</v>
      </c>
      <c r="X518" s="3">
        <v>0</v>
      </c>
      <c r="AA518" s="4">
        <v>88.326678985239241</v>
      </c>
      <c r="AC518" s="4">
        <v>93.518432881486774</v>
      </c>
      <c r="AD518" s="4">
        <v>135.4786527616246</v>
      </c>
      <c r="AE518" s="4">
        <v>22.493122265355133</v>
      </c>
      <c r="AJ518" t="s">
        <v>62</v>
      </c>
      <c r="AK518" s="3">
        <v>8</v>
      </c>
      <c r="AL518" s="3">
        <v>64</v>
      </c>
      <c r="AM518" s="2">
        <v>43484.125532407408</v>
      </c>
      <c r="AN518" s="2">
        <v>43484.166678240741</v>
      </c>
      <c r="AO518" t="s">
        <v>63</v>
      </c>
      <c r="AP518" t="s">
        <v>71</v>
      </c>
    </row>
    <row r="519" spans="1:42" ht="14.1" customHeight="1" x14ac:dyDescent="0.3">
      <c r="A519" s="4">
        <v>3.2131722082976859E-4</v>
      </c>
      <c r="D519" t="s">
        <v>1446</v>
      </c>
      <c r="E519" t="s">
        <v>3267</v>
      </c>
      <c r="F519" t="s">
        <v>1024</v>
      </c>
      <c r="G519">
        <v>525</v>
      </c>
      <c r="H519" t="s">
        <v>1447</v>
      </c>
      <c r="I519">
        <v>624732679</v>
      </c>
      <c r="J519" t="s">
        <v>1448</v>
      </c>
      <c r="K519" s="3">
        <v>320785</v>
      </c>
      <c r="L519" t="s">
        <v>1449</v>
      </c>
      <c r="M519" s="4">
        <v>113.04491</v>
      </c>
      <c r="N519" s="4">
        <v>8.3999999999999995E-5</v>
      </c>
      <c r="O519" s="4">
        <v>51.194183000000002</v>
      </c>
      <c r="P519" s="4">
        <f>(N519+O519)/O519</f>
        <v>1.0000016408114181</v>
      </c>
      <c r="Q519" s="4">
        <v>0</v>
      </c>
      <c r="R519" s="4">
        <v>0.17488799999999999</v>
      </c>
      <c r="S519" s="4">
        <v>0</v>
      </c>
      <c r="T519" s="4">
        <v>3.5240086038935736E-4</v>
      </c>
      <c r="U519" s="4">
        <v>15885.975552</v>
      </c>
      <c r="V519" s="4">
        <v>0</v>
      </c>
      <c r="W519" s="4">
        <v>4.952218947893449E-2</v>
      </c>
      <c r="X519" s="3">
        <v>4231</v>
      </c>
      <c r="Y519" s="4">
        <v>1.3189519460074505E-2</v>
      </c>
      <c r="Z519" s="4">
        <v>3.7546621489009691</v>
      </c>
      <c r="AA519" s="4">
        <v>140.52800388801231</v>
      </c>
      <c r="AB519" s="4">
        <v>0.15758958347717397</v>
      </c>
      <c r="AC519" s="4">
        <v>310.30821513452025</v>
      </c>
      <c r="AD519" s="4">
        <v>0</v>
      </c>
      <c r="AE519" s="4">
        <v>0</v>
      </c>
      <c r="AF519" s="4">
        <v>3.1822014562625243</v>
      </c>
      <c r="AG519" s="4">
        <v>0.11214105311191794</v>
      </c>
      <c r="AH519" t="s">
        <v>118</v>
      </c>
      <c r="AI519" t="s">
        <v>61</v>
      </c>
      <c r="AJ519" t="s">
        <v>62</v>
      </c>
      <c r="AK519" s="3">
        <v>31761</v>
      </c>
      <c r="AL519" s="3">
        <v>0</v>
      </c>
      <c r="AM519" s="2">
        <v>43489.500219907408</v>
      </c>
      <c r="AN519" s="2">
        <v>43490.666956018518</v>
      </c>
      <c r="AO519" t="s">
        <v>63</v>
      </c>
    </row>
    <row r="520" spans="1:42" ht="14.1" customHeight="1" x14ac:dyDescent="0.3">
      <c r="A520" s="4">
        <v>3.1965546317859499E-4</v>
      </c>
      <c r="H520" t="s">
        <v>1450</v>
      </c>
      <c r="I520">
        <v>3827094582</v>
      </c>
      <c r="J520" t="s">
        <v>1451</v>
      </c>
      <c r="K520" s="3">
        <v>1149</v>
      </c>
      <c r="L520" t="s">
        <v>1294</v>
      </c>
      <c r="M520" s="4">
        <v>26.731905999999999</v>
      </c>
      <c r="N520" s="4">
        <v>0</v>
      </c>
      <c r="O520" s="4">
        <v>26.639738999999999</v>
      </c>
      <c r="P520" s="4">
        <f>(N520+O520)/O520</f>
        <v>1</v>
      </c>
      <c r="Q520" s="4">
        <v>0</v>
      </c>
      <c r="R520" s="4">
        <v>1.4E-5</v>
      </c>
      <c r="S520" s="4">
        <v>0</v>
      </c>
      <c r="T520" s="4">
        <v>2.3265366405570059E-2</v>
      </c>
      <c r="U520" s="4">
        <v>15803.817983999999</v>
      </c>
      <c r="V520" s="4">
        <v>0</v>
      </c>
      <c r="W520" s="4">
        <v>13.754410778067886</v>
      </c>
      <c r="X520" s="3">
        <v>1149</v>
      </c>
      <c r="Y520" s="4">
        <v>1</v>
      </c>
      <c r="Z520" s="4">
        <v>13.754410778067886</v>
      </c>
      <c r="AA520" s="4">
        <v>591.19682614475755</v>
      </c>
      <c r="AB520" s="4">
        <v>0.1463302930898788</v>
      </c>
      <c r="AC520" s="4">
        <v>593.24222298123868</v>
      </c>
      <c r="AE520" s="4">
        <v>0</v>
      </c>
      <c r="AF520" s="4">
        <v>1.0638790381570541E-2</v>
      </c>
      <c r="AG520" s="4">
        <v>2.4751535633929317E-2</v>
      </c>
      <c r="AJ520" t="s">
        <v>62</v>
      </c>
      <c r="AK520" s="3">
        <v>1149</v>
      </c>
      <c r="AL520" s="3">
        <v>0</v>
      </c>
      <c r="AM520" s="2">
        <v>43483.958472222221</v>
      </c>
      <c r="AN520" s="2">
        <v>43485.208483796298</v>
      </c>
      <c r="AO520" t="s">
        <v>63</v>
      </c>
    </row>
    <row r="521" spans="1:42" ht="14.1" customHeight="1" x14ac:dyDescent="0.3">
      <c r="A521" s="4">
        <v>3.1710856150782128E-4</v>
      </c>
      <c r="H521" t="s">
        <v>1452</v>
      </c>
      <c r="I521">
        <v>2667651180</v>
      </c>
      <c r="J521" t="s">
        <v>1453</v>
      </c>
      <c r="K521" s="3">
        <v>956903</v>
      </c>
      <c r="L521" t="s">
        <v>1169</v>
      </c>
      <c r="M521" s="4">
        <v>33.883847000000003</v>
      </c>
      <c r="N521" s="4">
        <v>0</v>
      </c>
      <c r="O521" s="4">
        <v>23.812135999999999</v>
      </c>
      <c r="P521" s="4">
        <f>(N521+O521)/O521</f>
        <v>1</v>
      </c>
      <c r="Q521" s="4">
        <v>0</v>
      </c>
      <c r="R521" s="4">
        <v>0</v>
      </c>
      <c r="S521" s="4">
        <v>0</v>
      </c>
      <c r="T521" s="4">
        <v>3.5409907796297009E-5</v>
      </c>
      <c r="U521" s="4">
        <v>15677.898751999999</v>
      </c>
      <c r="V521" s="4">
        <v>0</v>
      </c>
      <c r="W521" s="4">
        <v>1.6383999999999999E-2</v>
      </c>
      <c r="X521" s="3">
        <v>0</v>
      </c>
      <c r="Y521" s="4">
        <v>0</v>
      </c>
      <c r="AA521" s="4">
        <v>462.69535900100129</v>
      </c>
      <c r="AB521" s="4">
        <v>2.9034221178562167E-2</v>
      </c>
      <c r="AC521" s="4">
        <v>658.39951325660161</v>
      </c>
      <c r="AE521" s="4">
        <v>0</v>
      </c>
      <c r="AF521" s="4">
        <v>1.7721082262306012</v>
      </c>
      <c r="AG521" s="4">
        <v>6.275018889588503E-3</v>
      </c>
      <c r="AH521" t="s">
        <v>61</v>
      </c>
      <c r="AI521" t="s">
        <v>61</v>
      </c>
      <c r="AJ521" t="s">
        <v>89</v>
      </c>
      <c r="AK521" s="3">
        <v>956902</v>
      </c>
      <c r="AL521" s="3">
        <v>0</v>
      </c>
      <c r="AM521" s="2">
        <v>43484.125532407408</v>
      </c>
      <c r="AN521" s="2">
        <v>43490.375300925924</v>
      </c>
      <c r="AO521" t="s">
        <v>173</v>
      </c>
    </row>
    <row r="522" spans="1:42" ht="14.1" customHeight="1" x14ac:dyDescent="0.3">
      <c r="A522" s="4">
        <v>3.1109680648739246E-4</v>
      </c>
      <c r="B522" t="s">
        <v>64</v>
      </c>
      <c r="C522" t="s">
        <v>56</v>
      </c>
      <c r="D522" t="s">
        <v>928</v>
      </c>
      <c r="E522" t="s">
        <v>929</v>
      </c>
      <c r="H522" t="s">
        <v>1454</v>
      </c>
      <c r="I522">
        <v>2700811981</v>
      </c>
      <c r="J522" t="s">
        <v>1455</v>
      </c>
      <c r="K522" s="3">
        <v>0</v>
      </c>
      <c r="L522" t="s">
        <v>1456</v>
      </c>
      <c r="M522" s="4">
        <v>172.188986</v>
      </c>
      <c r="N522" s="4">
        <v>23.69567</v>
      </c>
      <c r="O522" s="4">
        <v>130.25838200000001</v>
      </c>
      <c r="P522" s="4">
        <f>(N522+O522)/O522</f>
        <v>1.1819128230841989</v>
      </c>
      <c r="Q522" s="4">
        <v>0</v>
      </c>
      <c r="R522" s="4">
        <v>8.0912999999999999E-2</v>
      </c>
      <c r="S522" s="4">
        <v>0</v>
      </c>
      <c r="U522" s="4">
        <v>15380.676608</v>
      </c>
      <c r="V522" s="4">
        <v>3483.9019520000002</v>
      </c>
      <c r="X522" s="3">
        <v>0</v>
      </c>
      <c r="AA522" s="4">
        <v>89.324392722772643</v>
      </c>
      <c r="AC522" s="4">
        <v>91.332123686289918</v>
      </c>
      <c r="AD522" s="4">
        <v>147.02694424761992</v>
      </c>
      <c r="AE522" s="4">
        <v>22.651161849329224</v>
      </c>
      <c r="AJ522" t="s">
        <v>62</v>
      </c>
      <c r="AK522" s="3">
        <v>41</v>
      </c>
      <c r="AL522" s="3">
        <v>64</v>
      </c>
      <c r="AM522" s="2">
        <v>43484.125532407408</v>
      </c>
      <c r="AN522" s="2">
        <v>43484.166678240741</v>
      </c>
      <c r="AO522" t="s">
        <v>63</v>
      </c>
      <c r="AP522" t="s">
        <v>71</v>
      </c>
    </row>
    <row r="523" spans="1:42" ht="14.1" customHeight="1" x14ac:dyDescent="0.3">
      <c r="A523" s="4">
        <v>3.0865860089989425E-4</v>
      </c>
      <c r="H523" t="s">
        <v>1457</v>
      </c>
      <c r="I523">
        <v>3362549386</v>
      </c>
      <c r="J523" t="s">
        <v>1458</v>
      </c>
      <c r="K523" s="3">
        <v>924512</v>
      </c>
      <c r="L523" t="s">
        <v>1169</v>
      </c>
      <c r="M523" s="4">
        <v>33.849457999999998</v>
      </c>
      <c r="N523" s="4">
        <v>3.0173999999999999E-2</v>
      </c>
      <c r="O523" s="4">
        <v>27.135072999999998</v>
      </c>
      <c r="P523" s="4">
        <f>(N523+O523)/O523</f>
        <v>1.0011119925861265</v>
      </c>
      <c r="Q523" s="4">
        <v>0</v>
      </c>
      <c r="R523" s="4">
        <v>7.5890000000000003E-3</v>
      </c>
      <c r="S523" s="4">
        <v>0</v>
      </c>
      <c r="T523" s="4">
        <v>3.6613324651275484E-5</v>
      </c>
      <c r="U523" s="4">
        <v>15260.131327999999</v>
      </c>
      <c r="V523" s="4">
        <v>5.7343999999999999E-2</v>
      </c>
      <c r="W523" s="4">
        <v>1.6506147381537502E-2</v>
      </c>
      <c r="X523" s="3">
        <v>13591</v>
      </c>
      <c r="Y523" s="4">
        <v>1.4700728600602264E-2</v>
      </c>
      <c r="Z523" s="4">
        <v>1.1228115170333308</v>
      </c>
      <c r="AA523" s="4">
        <v>450.8235058889274</v>
      </c>
      <c r="AB523" s="4">
        <v>2.8260549146264677E-2</v>
      </c>
      <c r="AC523" s="4">
        <v>562.37453217833615</v>
      </c>
      <c r="AD523" s="4">
        <v>1.9004440909392193</v>
      </c>
      <c r="AE523" s="4">
        <v>3.7577658256965688E-4</v>
      </c>
      <c r="AF523" s="4">
        <v>1.7121226712100448</v>
      </c>
      <c r="AG523" s="4">
        <v>6.2686503203822361E-3</v>
      </c>
      <c r="AH523" t="s">
        <v>61</v>
      </c>
      <c r="AI523" t="s">
        <v>61</v>
      </c>
      <c r="AJ523" t="s">
        <v>89</v>
      </c>
      <c r="AK523" s="3">
        <v>924512</v>
      </c>
      <c r="AL523" s="3">
        <v>0</v>
      </c>
      <c r="AM523" s="2">
        <v>43484.125532407408</v>
      </c>
      <c r="AN523" s="2">
        <v>43490.375300925924</v>
      </c>
      <c r="AO523" t="s">
        <v>63</v>
      </c>
    </row>
    <row r="524" spans="1:42" ht="14.1" customHeight="1" x14ac:dyDescent="0.3">
      <c r="A524" s="4">
        <v>3.074733827845443E-4</v>
      </c>
      <c r="H524" t="s">
        <v>1459</v>
      </c>
      <c r="I524">
        <v>3827094582</v>
      </c>
      <c r="J524" t="s">
        <v>1460</v>
      </c>
      <c r="K524" s="3">
        <v>568</v>
      </c>
      <c r="L524" t="s">
        <v>1230</v>
      </c>
      <c r="M524" s="4">
        <v>18.479147000000001</v>
      </c>
      <c r="N524" s="4">
        <v>0</v>
      </c>
      <c r="O524" s="4">
        <v>18.337102999999999</v>
      </c>
      <c r="P524" s="4">
        <f>(N524+O524)/O524</f>
        <v>1</v>
      </c>
      <c r="Q524" s="4">
        <v>0</v>
      </c>
      <c r="R524" s="4">
        <v>1.0000000000000001E-5</v>
      </c>
      <c r="S524" s="4">
        <v>0</v>
      </c>
      <c r="T524" s="4">
        <v>3.2533709507042256E-2</v>
      </c>
      <c r="U524" s="4">
        <v>15201.533952</v>
      </c>
      <c r="V524" s="4">
        <v>0</v>
      </c>
      <c r="W524" s="4">
        <v>26.763263999999999</v>
      </c>
      <c r="X524" s="3">
        <v>568</v>
      </c>
      <c r="Y524" s="4">
        <v>1</v>
      </c>
      <c r="Z524" s="4">
        <v>26.763263999999999</v>
      </c>
      <c r="AA524" s="4">
        <v>822.63179961715764</v>
      </c>
      <c r="AB524" s="4">
        <v>0.32497186609089745</v>
      </c>
      <c r="AC524" s="4">
        <v>829.00412087994494</v>
      </c>
      <c r="AE524" s="4">
        <v>0</v>
      </c>
      <c r="AF524" s="4">
        <v>1.2142460130830732E-2</v>
      </c>
      <c r="AG524" s="4">
        <v>3.9503927059728931E-2</v>
      </c>
      <c r="AJ524" t="s">
        <v>62</v>
      </c>
      <c r="AK524" s="3">
        <v>568</v>
      </c>
      <c r="AL524" s="3">
        <v>0</v>
      </c>
      <c r="AM524" s="2">
        <v>43485.625358796293</v>
      </c>
      <c r="AN524" s="2">
        <v>43486.166770833333</v>
      </c>
      <c r="AO524" t="s">
        <v>63</v>
      </c>
    </row>
    <row r="525" spans="1:42" ht="14.1" customHeight="1" x14ac:dyDescent="0.3">
      <c r="A525" s="4">
        <v>3.0723295897839686E-4</v>
      </c>
      <c r="B525" t="s">
        <v>1461</v>
      </c>
      <c r="C525" t="s">
        <v>309</v>
      </c>
      <c r="D525" t="s">
        <v>1311</v>
      </c>
      <c r="E525" t="s">
        <v>1312</v>
      </c>
      <c r="H525" t="s">
        <v>1462</v>
      </c>
      <c r="I525">
        <v>884239377</v>
      </c>
      <c r="J525" t="s">
        <v>1463</v>
      </c>
      <c r="K525" s="3">
        <v>371103</v>
      </c>
      <c r="L525" t="s">
        <v>1396</v>
      </c>
      <c r="M525" s="4">
        <v>22.570115999999999</v>
      </c>
      <c r="N525" s="4">
        <v>0.27976299999999998</v>
      </c>
      <c r="O525" s="4">
        <v>16.850815000000001</v>
      </c>
      <c r="P525" s="4">
        <f>(N525+O525)/O525</f>
        <v>1.0166023423792854</v>
      </c>
      <c r="Q525" s="4">
        <v>0</v>
      </c>
      <c r="R525" s="4">
        <v>0</v>
      </c>
      <c r="S525" s="4">
        <v>0</v>
      </c>
      <c r="T525" s="4">
        <v>6.0819007122011946E-5</v>
      </c>
      <c r="U525" s="4">
        <v>15189.647360000001</v>
      </c>
      <c r="V525" s="4">
        <v>5.3903359999999996</v>
      </c>
      <c r="W525" s="4">
        <v>4.0931082098500958E-2</v>
      </c>
      <c r="X525" s="3">
        <v>371102</v>
      </c>
      <c r="Y525" s="4">
        <v>0.99999730533032605</v>
      </c>
      <c r="Z525" s="4">
        <v>4.0931192394543819E-2</v>
      </c>
      <c r="AA525" s="4">
        <v>672.99819637612848</v>
      </c>
      <c r="AB525" s="4">
        <v>2.8508027776735109E-2</v>
      </c>
      <c r="AC525" s="4">
        <v>901.09926576251655</v>
      </c>
      <c r="AD525" s="4">
        <v>19.267508569753684</v>
      </c>
      <c r="AE525" s="4">
        <v>3.5486906787545069E-2</v>
      </c>
      <c r="AF525" s="4">
        <v>0.69648849517660749</v>
      </c>
      <c r="AG525" s="4">
        <v>4.2359738748545478E-3</v>
      </c>
      <c r="AH525" t="s">
        <v>118</v>
      </c>
      <c r="AI525" t="s">
        <v>61</v>
      </c>
      <c r="AJ525" t="s">
        <v>62</v>
      </c>
      <c r="AK525" s="3">
        <v>371103</v>
      </c>
      <c r="AL525" s="3">
        <v>0</v>
      </c>
      <c r="AM525" s="2">
        <v>43483.916712962964</v>
      </c>
      <c r="AN525" s="2">
        <v>43490.083611111113</v>
      </c>
      <c r="AO525" t="s">
        <v>63</v>
      </c>
      <c r="AP525" t="s">
        <v>1464</v>
      </c>
    </row>
    <row r="526" spans="1:42" ht="14.1" customHeight="1" x14ac:dyDescent="0.3">
      <c r="A526" s="4">
        <v>3.0163163108948233E-4</v>
      </c>
      <c r="B526" t="s">
        <v>3030</v>
      </c>
      <c r="C526" t="s">
        <v>309</v>
      </c>
      <c r="D526" t="s">
        <v>1311</v>
      </c>
      <c r="E526" t="s">
        <v>1312</v>
      </c>
      <c r="H526" t="s">
        <v>1465</v>
      </c>
      <c r="I526">
        <v>780806759</v>
      </c>
      <c r="J526" t="s">
        <v>1466</v>
      </c>
      <c r="K526" s="3">
        <v>349347</v>
      </c>
      <c r="L526" t="s">
        <v>1230</v>
      </c>
      <c r="M526" s="4">
        <v>18.334109000000002</v>
      </c>
      <c r="N526" s="4">
        <v>0</v>
      </c>
      <c r="O526" s="4">
        <v>16.371123000000001</v>
      </c>
      <c r="P526" s="4">
        <f>(N526+O526)/O526</f>
        <v>1</v>
      </c>
      <c r="Q526" s="4">
        <v>0</v>
      </c>
      <c r="R526" s="4">
        <v>0</v>
      </c>
      <c r="S526" s="4">
        <v>0</v>
      </c>
      <c r="T526" s="4">
        <v>5.2481083278230524E-5</v>
      </c>
      <c r="U526" s="4">
        <v>14912.7168</v>
      </c>
      <c r="V526" s="4">
        <v>0</v>
      </c>
      <c r="W526" s="4">
        <v>4.2687404786644796E-2</v>
      </c>
      <c r="X526" s="3">
        <v>349347</v>
      </c>
      <c r="Y526" s="4">
        <v>1</v>
      </c>
      <c r="Z526" s="4">
        <v>4.2687404786644796E-2</v>
      </c>
      <c r="AA526" s="4">
        <v>813.38650272014854</v>
      </c>
      <c r="AB526" s="4">
        <v>2.7800656207122829E-2</v>
      </c>
      <c r="AC526" s="4">
        <v>910.91593411154508</v>
      </c>
      <c r="AE526" s="4">
        <v>0</v>
      </c>
      <c r="AF526" s="4">
        <v>0.65126133448666701</v>
      </c>
      <c r="AG526" s="4">
        <v>3.417890033108632E-3</v>
      </c>
      <c r="AH526" t="s">
        <v>61</v>
      </c>
      <c r="AI526" t="s">
        <v>61</v>
      </c>
      <c r="AJ526" t="s">
        <v>62</v>
      </c>
      <c r="AK526" s="3">
        <v>349347</v>
      </c>
      <c r="AL526" s="3">
        <v>0</v>
      </c>
      <c r="AM526" s="2">
        <v>43483.875092592592</v>
      </c>
      <c r="AN526" s="2">
        <v>43490.083611111113</v>
      </c>
      <c r="AO526" t="s">
        <v>63</v>
      </c>
      <c r="AP526" t="s">
        <v>3435</v>
      </c>
    </row>
    <row r="527" spans="1:42" ht="14.1" customHeight="1" x14ac:dyDescent="0.3">
      <c r="A527" s="4">
        <v>3.0011899916231478E-4</v>
      </c>
      <c r="B527" t="s">
        <v>2978</v>
      </c>
      <c r="C527" t="s">
        <v>56</v>
      </c>
      <c r="D527" t="s">
        <v>3141</v>
      </c>
      <c r="E527" t="s">
        <v>3228</v>
      </c>
      <c r="F527" t="s">
        <v>751</v>
      </c>
      <c r="G527">
        <v>657</v>
      </c>
      <c r="H527" t="s">
        <v>1467</v>
      </c>
      <c r="I527">
        <v>2531221236</v>
      </c>
      <c r="J527" t="s">
        <v>1468</v>
      </c>
      <c r="K527" s="3">
        <v>111088</v>
      </c>
      <c r="L527" t="s">
        <v>1240</v>
      </c>
      <c r="M527" s="4">
        <v>46.384475999999999</v>
      </c>
      <c r="N527" s="4">
        <v>0</v>
      </c>
      <c r="O527" s="4">
        <v>36.422668000000002</v>
      </c>
      <c r="P527" s="4">
        <f>(N527+O527)/O527</f>
        <v>1</v>
      </c>
      <c r="Q527" s="4">
        <v>28.444265000000001</v>
      </c>
      <c r="R527" s="4">
        <v>3.1641000000000002E-2</v>
      </c>
      <c r="S527" s="4">
        <v>1.6699999999999999E-4</v>
      </c>
      <c r="T527" s="4">
        <v>4.1754713380383118E-4</v>
      </c>
      <c r="U527" s="4">
        <v>14837.932032000001</v>
      </c>
      <c r="V527" s="4">
        <v>0</v>
      </c>
      <c r="W527" s="4">
        <v>0.1335691706755005</v>
      </c>
      <c r="X527" s="3">
        <v>27596</v>
      </c>
      <c r="Y527" s="4">
        <v>0.24841567045945556</v>
      </c>
      <c r="Z527" s="4">
        <v>0.53768415828380922</v>
      </c>
      <c r="AA527" s="4">
        <v>319.89004321187116</v>
      </c>
      <c r="AB527" s="4">
        <v>0.12493101762244356</v>
      </c>
      <c r="AC527" s="4">
        <v>407.38179948816492</v>
      </c>
      <c r="AE527" s="4">
        <v>0</v>
      </c>
      <c r="AF527" s="4">
        <v>0.93532824221808719</v>
      </c>
      <c r="AG527" s="4">
        <v>3.9054362670393791E-2</v>
      </c>
      <c r="AH527" t="s">
        <v>118</v>
      </c>
      <c r="AI527" t="s">
        <v>61</v>
      </c>
      <c r="AJ527" t="s">
        <v>62</v>
      </c>
      <c r="AK527" s="3">
        <v>51140</v>
      </c>
      <c r="AL527" s="3">
        <v>27596</v>
      </c>
      <c r="AM527" s="2">
        <v>43486.958854166667</v>
      </c>
      <c r="AN527" s="2">
        <v>43488.333495370367</v>
      </c>
      <c r="AO527" t="s">
        <v>63</v>
      </c>
      <c r="AP527" t="s">
        <v>3342</v>
      </c>
    </row>
    <row r="528" spans="1:42" ht="14.1" customHeight="1" x14ac:dyDescent="0.3">
      <c r="A528" s="4">
        <v>2.9086939328321776E-4</v>
      </c>
      <c r="B528" t="s">
        <v>2939</v>
      </c>
      <c r="C528" t="s">
        <v>56</v>
      </c>
      <c r="D528" t="s">
        <v>3156</v>
      </c>
      <c r="E528" t="s">
        <v>3427</v>
      </c>
      <c r="H528" t="s">
        <v>1469</v>
      </c>
      <c r="I528">
        <v>2178462619</v>
      </c>
      <c r="J528" t="s">
        <v>1470</v>
      </c>
      <c r="K528" s="3">
        <v>275162</v>
      </c>
      <c r="L528" t="s">
        <v>1471</v>
      </c>
      <c r="M528" s="4">
        <v>11.46631</v>
      </c>
      <c r="N528" s="4">
        <v>0</v>
      </c>
      <c r="O528" s="4">
        <v>11.477214999999999</v>
      </c>
      <c r="P528" s="4">
        <f>(N528+O528)/O528</f>
        <v>1</v>
      </c>
      <c r="Q528" s="4">
        <v>0</v>
      </c>
      <c r="R528" s="4">
        <v>0</v>
      </c>
      <c r="S528" s="4">
        <v>0</v>
      </c>
      <c r="T528" s="4">
        <v>4.167112464657184E-5</v>
      </c>
      <c r="U528" s="4">
        <v>14380.630015999999</v>
      </c>
      <c r="V528" s="4">
        <v>0</v>
      </c>
      <c r="W528" s="4">
        <v>5.2262412745946021E-2</v>
      </c>
      <c r="X528" s="3">
        <v>275162</v>
      </c>
      <c r="Y528" s="4">
        <v>1</v>
      </c>
      <c r="Z528" s="4">
        <v>5.2262412745946021E-2</v>
      </c>
      <c r="AA528" s="4">
        <v>1254.1637210227179</v>
      </c>
      <c r="AB528" s="4">
        <v>2.5938432319530171E-2</v>
      </c>
      <c r="AC528" s="4">
        <v>1252.9720856496981</v>
      </c>
      <c r="AE528" s="4">
        <v>0</v>
      </c>
      <c r="AF528" s="4">
        <v>0.4963114207072693</v>
      </c>
      <c r="AG528" s="4">
        <v>2.0681855075809774E-3</v>
      </c>
      <c r="AH528" t="s">
        <v>61</v>
      </c>
      <c r="AI528" t="s">
        <v>61</v>
      </c>
      <c r="AJ528" t="s">
        <v>62</v>
      </c>
      <c r="AK528" s="3">
        <v>275162</v>
      </c>
      <c r="AL528" s="3">
        <v>0</v>
      </c>
      <c r="AM528" s="2">
        <v>43483.833854166667</v>
      </c>
      <c r="AN528" s="2">
        <v>43490.25068287037</v>
      </c>
      <c r="AO528" t="s">
        <v>63</v>
      </c>
      <c r="AP528" t="s">
        <v>3288</v>
      </c>
    </row>
    <row r="529" spans="1:42" ht="14.1" customHeight="1" x14ac:dyDescent="0.3">
      <c r="A529" s="4">
        <v>2.7924918547817196E-4</v>
      </c>
      <c r="H529" t="s">
        <v>1472</v>
      </c>
      <c r="I529">
        <v>785096182</v>
      </c>
      <c r="J529" t="s">
        <v>1473</v>
      </c>
      <c r="K529" s="3">
        <v>842658</v>
      </c>
      <c r="L529" t="s">
        <v>1341</v>
      </c>
      <c r="M529" s="4">
        <v>28.71415</v>
      </c>
      <c r="N529" s="4">
        <v>0</v>
      </c>
      <c r="O529" s="4">
        <v>27.886672000000001</v>
      </c>
      <c r="P529" s="4">
        <f>(N529+O529)/O529</f>
        <v>1</v>
      </c>
      <c r="Q529" s="4">
        <v>0</v>
      </c>
      <c r="R529" s="4">
        <v>1.5886999999999998E-2</v>
      </c>
      <c r="S529" s="4">
        <v>0</v>
      </c>
      <c r="T529" s="4">
        <v>3.407568669614482E-5</v>
      </c>
      <c r="U529" s="4">
        <v>13806.125056000001</v>
      </c>
      <c r="V529" s="4">
        <v>0</v>
      </c>
      <c r="W529" s="4">
        <v>1.6384019443237946E-2</v>
      </c>
      <c r="X529" s="3">
        <v>325451</v>
      </c>
      <c r="Y529" s="4">
        <v>0.38621955763785543</v>
      </c>
      <c r="Z529" s="4">
        <v>4.2421516775182744E-2</v>
      </c>
      <c r="AA529" s="4">
        <v>480.81259783068629</v>
      </c>
      <c r="AB529" s="4">
        <v>2.3672079777238248E-2</v>
      </c>
      <c r="AC529" s="4">
        <v>495.07969455803118</v>
      </c>
      <c r="AE529" s="4">
        <v>0</v>
      </c>
      <c r="AF529" s="4">
        <v>1.444827373359121</v>
      </c>
      <c r="AG529" s="4">
        <v>4.9233484904599263E-3</v>
      </c>
      <c r="AH529" t="s">
        <v>61</v>
      </c>
      <c r="AI529" t="s">
        <v>61</v>
      </c>
      <c r="AJ529" t="s">
        <v>89</v>
      </c>
      <c r="AK529" s="3">
        <v>842601</v>
      </c>
      <c r="AL529" s="3">
        <v>0</v>
      </c>
      <c r="AM529" s="2">
        <v>43483.708541666667</v>
      </c>
      <c r="AN529" s="2">
        <v>43490.458819444444</v>
      </c>
      <c r="AO529" t="s">
        <v>63</v>
      </c>
    </row>
    <row r="530" spans="1:42" ht="14.1" customHeight="1" x14ac:dyDescent="0.3">
      <c r="A530" s="4">
        <v>2.7655232960714779E-4</v>
      </c>
      <c r="B530" t="s">
        <v>2939</v>
      </c>
      <c r="C530" t="s">
        <v>56</v>
      </c>
      <c r="D530" t="s">
        <v>3156</v>
      </c>
      <c r="E530" t="s">
        <v>3427</v>
      </c>
      <c r="F530" t="s">
        <v>1397</v>
      </c>
      <c r="G530">
        <v>2119</v>
      </c>
      <c r="H530" t="s">
        <v>1474</v>
      </c>
      <c r="I530">
        <v>1527312012</v>
      </c>
      <c r="J530" t="s">
        <v>1475</v>
      </c>
      <c r="K530" s="3">
        <v>834514</v>
      </c>
      <c r="L530" t="s">
        <v>1371</v>
      </c>
      <c r="M530" s="4">
        <v>10.435791999999999</v>
      </c>
      <c r="N530" s="4">
        <v>0</v>
      </c>
      <c r="O530" s="4">
        <v>10.622332</v>
      </c>
      <c r="P530" s="4">
        <f>(N530+O530)/O530</f>
        <v>1</v>
      </c>
      <c r="Q530" s="4">
        <v>0</v>
      </c>
      <c r="R530" s="4">
        <v>6.1200000000000002E-4</v>
      </c>
      <c r="S530" s="4">
        <v>0</v>
      </c>
      <c r="T530" s="4">
        <v>1.2505232985905569E-5</v>
      </c>
      <c r="U530" s="4">
        <v>13672.792063999999</v>
      </c>
      <c r="V530" s="4">
        <v>0</v>
      </c>
      <c r="W530" s="4">
        <v>1.6384137430887919E-2</v>
      </c>
      <c r="X530" s="3">
        <v>834514</v>
      </c>
      <c r="Y530" s="4">
        <v>1</v>
      </c>
      <c r="Z530" s="4">
        <v>1.6384137430887919E-2</v>
      </c>
      <c r="AA530" s="4">
        <v>1310.1825011460558</v>
      </c>
      <c r="AB530" s="4">
        <v>2.3737238959316394E-2</v>
      </c>
      <c r="AC530" s="4">
        <v>1287.1742348102093</v>
      </c>
      <c r="AE530" s="4">
        <v>0</v>
      </c>
      <c r="AF530" s="4">
        <v>1.4487939361742759</v>
      </c>
      <c r="AG530" s="4">
        <v>1.8117505720426524E-3</v>
      </c>
      <c r="AH530" t="s">
        <v>118</v>
      </c>
      <c r="AI530" t="s">
        <v>61</v>
      </c>
      <c r="AJ530" t="s">
        <v>62</v>
      </c>
      <c r="AK530" s="3">
        <v>834514</v>
      </c>
      <c r="AL530" s="3">
        <v>0</v>
      </c>
      <c r="AM530" s="2">
        <v>43483.792083333334</v>
      </c>
      <c r="AN530" s="2">
        <v>43490.458819444444</v>
      </c>
      <c r="AO530" t="s">
        <v>63</v>
      </c>
      <c r="AP530" t="s">
        <v>3288</v>
      </c>
    </row>
    <row r="531" spans="1:42" ht="14.1" customHeight="1" x14ac:dyDescent="0.3">
      <c r="A531" s="4">
        <v>2.6967382273974629E-4</v>
      </c>
      <c r="C531" t="s">
        <v>56</v>
      </c>
      <c r="D531" t="s">
        <v>1476</v>
      </c>
      <c r="E531" t="s">
        <v>1477</v>
      </c>
      <c r="F531" t="s">
        <v>734</v>
      </c>
      <c r="G531">
        <v>959</v>
      </c>
      <c r="H531" t="s">
        <v>1478</v>
      </c>
      <c r="I531">
        <v>1011913700</v>
      </c>
      <c r="J531" t="s">
        <v>1479</v>
      </c>
      <c r="K531" s="3">
        <v>345101</v>
      </c>
      <c r="L531" t="s">
        <v>1274</v>
      </c>
      <c r="M531" s="4">
        <v>44.514583000000002</v>
      </c>
      <c r="N531" s="4">
        <v>2.6999999999999999E-5</v>
      </c>
      <c r="O531" s="4">
        <v>31.573640999999999</v>
      </c>
      <c r="P531" s="4">
        <f>(N531+O531)/O531</f>
        <v>1.0000008551436941</v>
      </c>
      <c r="Q531" s="4">
        <v>0</v>
      </c>
      <c r="R531" s="4">
        <v>1.2520960000000001</v>
      </c>
      <c r="S531" s="4">
        <v>0</v>
      </c>
      <c r="T531" s="4">
        <v>1.289900145174891E-4</v>
      </c>
      <c r="U531" s="4">
        <v>13332.717568</v>
      </c>
      <c r="V531" s="4">
        <v>0</v>
      </c>
      <c r="W531" s="4">
        <v>3.8634247852078085E-2</v>
      </c>
      <c r="X531" s="3">
        <v>312232</v>
      </c>
      <c r="Y531" s="4">
        <v>0.90475541942793558</v>
      </c>
      <c r="Z531" s="4">
        <v>4.2701316866945095E-2</v>
      </c>
      <c r="AA531" s="4">
        <v>299.51347781916769</v>
      </c>
      <c r="AB531" s="4">
        <v>2.571932408037917E-2</v>
      </c>
      <c r="AC531" s="4">
        <v>422.27367974444252</v>
      </c>
      <c r="AD531" s="4">
        <v>0</v>
      </c>
      <c r="AE531" s="4">
        <v>0</v>
      </c>
      <c r="AF531" s="4">
        <v>0.66571307868740515</v>
      </c>
      <c r="AG531" s="4">
        <v>8.5870339684370744E-3</v>
      </c>
      <c r="AH531" t="s">
        <v>118</v>
      </c>
      <c r="AI531" t="s">
        <v>61</v>
      </c>
      <c r="AJ531" t="s">
        <v>62</v>
      </c>
      <c r="AK531" s="3">
        <v>75341</v>
      </c>
      <c r="AL531" s="3">
        <v>0</v>
      </c>
      <c r="AM531" s="2">
        <v>43484.667037037034</v>
      </c>
      <c r="AN531" s="2">
        <v>43490.666956018518</v>
      </c>
      <c r="AO531" t="s">
        <v>63</v>
      </c>
      <c r="AP531" t="s">
        <v>56</v>
      </c>
    </row>
    <row r="532" spans="1:42" ht="14.1" customHeight="1" x14ac:dyDescent="0.3">
      <c r="A532" s="4">
        <v>2.6658294356684842E-4</v>
      </c>
      <c r="H532" t="s">
        <v>1480</v>
      </c>
      <c r="I532">
        <v>3137935154</v>
      </c>
      <c r="J532" t="s">
        <v>1481</v>
      </c>
      <c r="K532" s="3">
        <v>305</v>
      </c>
      <c r="L532" t="s">
        <v>1482</v>
      </c>
      <c r="M532" s="4">
        <v>12.998618</v>
      </c>
      <c r="N532" s="4">
        <v>0</v>
      </c>
      <c r="O532" s="4">
        <v>12.935498000000001</v>
      </c>
      <c r="P532" s="4">
        <f>(N532+O532)/O532</f>
        <v>1</v>
      </c>
      <c r="Q532" s="4">
        <v>0</v>
      </c>
      <c r="R532" s="4">
        <v>3.3399999999999999E-4</v>
      </c>
      <c r="S532" s="4">
        <v>0</v>
      </c>
      <c r="T532" s="4">
        <v>4.2618419672131147E-2</v>
      </c>
      <c r="U532" s="4">
        <v>13179.904</v>
      </c>
      <c r="V532" s="4">
        <v>0</v>
      </c>
      <c r="W532" s="4">
        <v>43.212800000000001</v>
      </c>
      <c r="X532" s="3">
        <v>305</v>
      </c>
      <c r="Y532" s="4">
        <v>1</v>
      </c>
      <c r="Z532" s="4">
        <v>43.212800000000001</v>
      </c>
      <c r="AA532" s="4">
        <v>1013.9465595496383</v>
      </c>
      <c r="AB532" s="4">
        <v>0.73311291578596061</v>
      </c>
      <c r="AC532" s="4">
        <v>1018.8942087888692</v>
      </c>
      <c r="AE532" s="4">
        <v>0</v>
      </c>
      <c r="AF532" s="4">
        <v>1.6965179664033818E-2</v>
      </c>
      <c r="AG532" s="4">
        <v>7.2302914673489815E-2</v>
      </c>
      <c r="AJ532" t="s">
        <v>62</v>
      </c>
      <c r="AK532" s="3">
        <v>305</v>
      </c>
      <c r="AL532" s="3">
        <v>0</v>
      </c>
      <c r="AM532" s="2">
        <v>43485.333773148152</v>
      </c>
      <c r="AN532" s="2">
        <v>43485.541851851849</v>
      </c>
      <c r="AO532" t="s">
        <v>63</v>
      </c>
    </row>
    <row r="533" spans="1:42" ht="14.1" customHeight="1" x14ac:dyDescent="0.3">
      <c r="A533" s="4">
        <v>2.6657830409987935E-4</v>
      </c>
      <c r="B533" t="s">
        <v>3002</v>
      </c>
      <c r="C533" t="s">
        <v>56</v>
      </c>
      <c r="D533" t="s">
        <v>875</v>
      </c>
      <c r="E533" t="s">
        <v>876</v>
      </c>
      <c r="F533" t="s">
        <v>877</v>
      </c>
      <c r="G533">
        <v>4310</v>
      </c>
      <c r="H533" t="s">
        <v>878</v>
      </c>
      <c r="I533">
        <v>1608258141</v>
      </c>
      <c r="J533" t="s">
        <v>879</v>
      </c>
      <c r="K533" s="3">
        <v>19</v>
      </c>
      <c r="L533" t="s">
        <v>1294</v>
      </c>
      <c r="M533" s="4">
        <v>26.488741999999998</v>
      </c>
      <c r="N533" s="4">
        <v>4.2501999999999998E-2</v>
      </c>
      <c r="O533" s="4">
        <v>24.758807000000001</v>
      </c>
      <c r="P533" s="4">
        <f>(N533+O533)/O533</f>
        <v>1.0017166416782521</v>
      </c>
      <c r="Q533" s="4">
        <v>1.911427</v>
      </c>
      <c r="R533" s="4">
        <v>1.292432</v>
      </c>
      <c r="S533" s="4">
        <v>0</v>
      </c>
      <c r="T533" s="4">
        <v>1.3941443157894737</v>
      </c>
      <c r="U533" s="4">
        <v>13179.674623999999</v>
      </c>
      <c r="V533" s="4">
        <v>0.62259200000000003</v>
      </c>
      <c r="W533" s="4">
        <v>693.66708547368421</v>
      </c>
      <c r="X533" s="3">
        <v>5943</v>
      </c>
      <c r="Y533" s="4">
        <v>312.78947368421052</v>
      </c>
      <c r="Z533" s="4">
        <v>2.2176804011442033</v>
      </c>
      <c r="AA533" s="4">
        <v>497.55758971113084</v>
      </c>
      <c r="AC533" s="4">
        <v>532.29753889191829</v>
      </c>
      <c r="AD533" s="4">
        <v>14.648534186626511</v>
      </c>
      <c r="AE533" s="4">
        <v>4.7238798965967554E-3</v>
      </c>
      <c r="AH533" t="s">
        <v>61</v>
      </c>
      <c r="AI533" t="s">
        <v>61</v>
      </c>
      <c r="AJ533" t="s">
        <v>62</v>
      </c>
      <c r="AK533" s="3">
        <v>18</v>
      </c>
      <c r="AL533" s="3">
        <v>57</v>
      </c>
      <c r="AM533" s="2">
        <v>43485.166724537034</v>
      </c>
      <c r="AN533" s="2">
        <v>43486.250289351854</v>
      </c>
      <c r="AO533" t="s">
        <v>98</v>
      </c>
      <c r="AP533" t="s">
        <v>3399</v>
      </c>
    </row>
    <row r="534" spans="1:42" ht="14.1" customHeight="1" x14ac:dyDescent="0.3">
      <c r="A534" s="4">
        <v>2.5841234514855938E-4</v>
      </c>
      <c r="H534" t="s">
        <v>1483</v>
      </c>
      <c r="I534">
        <v>1191833520</v>
      </c>
      <c r="J534" t="s">
        <v>1484</v>
      </c>
      <c r="K534" s="3">
        <v>389827</v>
      </c>
      <c r="L534" t="s">
        <v>1341</v>
      </c>
      <c r="M534" s="4">
        <v>28.864616999999999</v>
      </c>
      <c r="N534" s="4">
        <v>4.7197940000000003</v>
      </c>
      <c r="O534" s="4">
        <v>20.570837999999998</v>
      </c>
      <c r="P534" s="4">
        <f>(N534+O534)/O534</f>
        <v>1.2294410174247641</v>
      </c>
      <c r="Q534" s="4">
        <v>0</v>
      </c>
      <c r="R534" s="4">
        <v>5.489E-3</v>
      </c>
      <c r="S534" s="4">
        <v>0</v>
      </c>
      <c r="T534" s="4">
        <v>7.4044683923894444E-5</v>
      </c>
      <c r="U534" s="4">
        <v>12775.948288</v>
      </c>
      <c r="V534" s="4">
        <v>3.6782080000000001</v>
      </c>
      <c r="W534" s="4">
        <v>3.2773379699199905E-2</v>
      </c>
      <c r="X534" s="3">
        <v>389827</v>
      </c>
      <c r="Y534" s="4">
        <v>1</v>
      </c>
      <c r="Z534" s="4">
        <v>3.2773379699199905E-2</v>
      </c>
      <c r="AA534" s="4">
        <v>442.61624146961657</v>
      </c>
      <c r="AB534" s="4">
        <v>2.1250498227731878E-2</v>
      </c>
      <c r="AC534" s="4">
        <v>620.89206477635958</v>
      </c>
      <c r="AD534" s="4">
        <v>0.77931536842497784</v>
      </c>
      <c r="AE534" s="4">
        <v>2.8790097745267269E-2</v>
      </c>
      <c r="AF534" s="4">
        <v>0.6484072873403004</v>
      </c>
      <c r="AG534" s="4">
        <v>4.8011112645062349E-3</v>
      </c>
      <c r="AH534" t="s">
        <v>61</v>
      </c>
      <c r="AI534" t="s">
        <v>61</v>
      </c>
      <c r="AJ534" t="s">
        <v>89</v>
      </c>
      <c r="AK534" s="3">
        <v>389820</v>
      </c>
      <c r="AL534" s="3">
        <v>0</v>
      </c>
      <c r="AM534" s="2">
        <v>43483.708541666667</v>
      </c>
      <c r="AN534" s="2">
        <v>43490.666956018518</v>
      </c>
      <c r="AO534" t="s">
        <v>63</v>
      </c>
    </row>
    <row r="535" spans="1:42" ht="14.1" customHeight="1" x14ac:dyDescent="0.3">
      <c r="A535" s="4">
        <v>2.5706242595580721E-4</v>
      </c>
      <c r="D535" t="s">
        <v>473</v>
      </c>
      <c r="E535" t="s">
        <v>3266</v>
      </c>
      <c r="H535" t="s">
        <v>1485</v>
      </c>
      <c r="I535">
        <v>1014630515</v>
      </c>
      <c r="J535" s="5" t="s">
        <v>3436</v>
      </c>
      <c r="K535" s="3">
        <v>1</v>
      </c>
      <c r="L535" t="s">
        <v>1471</v>
      </c>
      <c r="M535" s="4">
        <v>11.387567000000001</v>
      </c>
      <c r="N535" s="4">
        <v>5.9687999999999998E-2</v>
      </c>
      <c r="O535" s="4">
        <v>11.144446</v>
      </c>
      <c r="P535" s="4">
        <f>(N535+O535)/O535</f>
        <v>1.0053558516950953</v>
      </c>
      <c r="Q535" s="4">
        <v>9.8155999999999993E-2</v>
      </c>
      <c r="R535" s="4">
        <v>0</v>
      </c>
      <c r="S535" s="4">
        <v>0</v>
      </c>
      <c r="T535" s="4">
        <v>11.387567000000001</v>
      </c>
      <c r="U535" s="4">
        <v>12709.208064</v>
      </c>
      <c r="V535" s="4">
        <v>0.17203199999999999</v>
      </c>
      <c r="W535" s="4">
        <v>12709.208064</v>
      </c>
      <c r="X535" s="3">
        <v>65</v>
      </c>
      <c r="Y535" s="4">
        <v>65</v>
      </c>
      <c r="Z535" s="4">
        <v>195.5262779076923</v>
      </c>
      <c r="AA535" s="4">
        <v>1116.0600033352164</v>
      </c>
      <c r="AC535" s="4">
        <v>1140.3919075026251</v>
      </c>
      <c r="AD535" s="4">
        <v>2.8821873743466022</v>
      </c>
      <c r="AE535" s="4">
        <v>1.3536012561419658E-3</v>
      </c>
      <c r="AH535" t="s">
        <v>61</v>
      </c>
      <c r="AI535" t="s">
        <v>61</v>
      </c>
      <c r="AJ535" t="s">
        <v>62</v>
      </c>
      <c r="AK535" s="3">
        <v>1</v>
      </c>
      <c r="AL535" s="3">
        <v>150</v>
      </c>
      <c r="AM535" s="2">
        <v>43486.709004629629</v>
      </c>
      <c r="AN535" s="2">
        <v>43486.750069444446</v>
      </c>
      <c r="AO535" t="s">
        <v>63</v>
      </c>
    </row>
    <row r="536" spans="1:42" ht="14.1" customHeight="1" x14ac:dyDescent="0.3">
      <c r="A536" s="4">
        <v>2.565139746819629E-4</v>
      </c>
      <c r="B536" t="s">
        <v>2935</v>
      </c>
      <c r="C536" t="s">
        <v>56</v>
      </c>
      <c r="D536" t="s">
        <v>261</v>
      </c>
      <c r="E536" t="s">
        <v>262</v>
      </c>
      <c r="F536" t="s">
        <v>1027</v>
      </c>
      <c r="G536">
        <v>5924</v>
      </c>
      <c r="H536" t="s">
        <v>1028</v>
      </c>
      <c r="I536">
        <v>937065380</v>
      </c>
      <c r="J536" t="s">
        <v>1029</v>
      </c>
      <c r="K536" s="3">
        <v>1</v>
      </c>
      <c r="L536" t="s">
        <v>1486</v>
      </c>
      <c r="M536" s="4">
        <v>400.86233099999998</v>
      </c>
      <c r="N536" s="4">
        <v>7.5420000000000001E-3</v>
      </c>
      <c r="O536" s="4">
        <v>3.008807</v>
      </c>
      <c r="P536" s="4">
        <f>(N536+O536)/O536</f>
        <v>1.0025066413365828</v>
      </c>
      <c r="Q536" s="4">
        <v>8.4100000000000008E-3</v>
      </c>
      <c r="R536" s="4">
        <v>397.25814200000002</v>
      </c>
      <c r="S536" s="4">
        <v>0</v>
      </c>
      <c r="T536" s="4">
        <v>400.86233099999998</v>
      </c>
      <c r="U536" s="4">
        <v>12682.092543999999</v>
      </c>
      <c r="V536" s="4">
        <v>0</v>
      </c>
      <c r="W536" s="4">
        <v>12682.092543999999</v>
      </c>
      <c r="X536" s="3">
        <v>858</v>
      </c>
      <c r="Y536" s="4">
        <v>858</v>
      </c>
      <c r="Z536" s="4">
        <v>14.78099364102564</v>
      </c>
      <c r="AA536" s="4">
        <v>31.637027386342272</v>
      </c>
      <c r="AC536" s="4">
        <v>4214.9903745903275</v>
      </c>
      <c r="AD536" s="4">
        <v>0</v>
      </c>
      <c r="AE536" s="4">
        <v>0</v>
      </c>
      <c r="AH536" t="s">
        <v>61</v>
      </c>
      <c r="AI536" t="s">
        <v>61</v>
      </c>
      <c r="AJ536" t="s">
        <v>62</v>
      </c>
      <c r="AK536" s="3">
        <v>74</v>
      </c>
      <c r="AL536" s="3">
        <v>0</v>
      </c>
      <c r="AM536" s="2">
        <v>43484.250138888892</v>
      </c>
      <c r="AN536" s="2">
        <v>43484.291909722218</v>
      </c>
      <c r="AO536" t="s">
        <v>98</v>
      </c>
      <c r="AP536" t="s">
        <v>3284</v>
      </c>
    </row>
    <row r="537" spans="1:42" ht="14.1" customHeight="1" x14ac:dyDescent="0.3">
      <c r="A537" s="4">
        <v>2.5560082816529945E-4</v>
      </c>
      <c r="B537" t="s">
        <v>64</v>
      </c>
      <c r="C537" t="s">
        <v>65</v>
      </c>
      <c r="D537" t="s">
        <v>66</v>
      </c>
      <c r="E537" t="s">
        <v>67</v>
      </c>
      <c r="F537" t="s">
        <v>78</v>
      </c>
      <c r="G537">
        <v>1043</v>
      </c>
      <c r="H537" t="s">
        <v>1487</v>
      </c>
      <c r="I537">
        <v>3399004241</v>
      </c>
      <c r="J537" t="s">
        <v>1488</v>
      </c>
      <c r="K537" s="3">
        <v>41644</v>
      </c>
      <c r="L537" t="s">
        <v>1489</v>
      </c>
      <c r="M537" s="4">
        <v>459.956322</v>
      </c>
      <c r="N537" s="4">
        <v>0</v>
      </c>
      <c r="O537" s="4">
        <v>457.30181900000002</v>
      </c>
      <c r="P537" s="4">
        <f>(N537+O537)/O537</f>
        <v>1</v>
      </c>
      <c r="Q537" s="4">
        <v>0</v>
      </c>
      <c r="R537" s="4">
        <v>0</v>
      </c>
      <c r="S537" s="4">
        <v>0</v>
      </c>
      <c r="T537" s="4">
        <v>1.1044960186341369E-2</v>
      </c>
      <c r="U537" s="4">
        <v>12636.946432000001</v>
      </c>
      <c r="V537" s="4">
        <v>0</v>
      </c>
      <c r="W537" s="4">
        <v>0.30345179214292572</v>
      </c>
      <c r="X537" s="3">
        <v>41645</v>
      </c>
      <c r="Y537" s="4">
        <v>1.0000240130631064</v>
      </c>
      <c r="Z537" s="4">
        <v>0.30344450551086566</v>
      </c>
      <c r="AA537" s="4">
        <v>27.474231416260434</v>
      </c>
      <c r="AB537" s="4">
        <v>2.3717102270935774E-2</v>
      </c>
      <c r="AC537" s="4">
        <v>27.633711275484782</v>
      </c>
      <c r="AE537" s="4">
        <v>0</v>
      </c>
      <c r="AF537" s="4">
        <v>7.8157726812056599E-2</v>
      </c>
      <c r="AG537" s="4">
        <v>8.6324898089411059E-2</v>
      </c>
      <c r="AH537" t="s">
        <v>118</v>
      </c>
      <c r="AI537" t="s">
        <v>61</v>
      </c>
      <c r="AJ537" t="s">
        <v>62</v>
      </c>
      <c r="AK537" s="3">
        <v>43</v>
      </c>
      <c r="AL537" s="3">
        <v>0</v>
      </c>
      <c r="AM537" s="2">
        <v>43483.916712962964</v>
      </c>
      <c r="AN537" s="2">
        <v>43490.083611111113</v>
      </c>
      <c r="AO537" t="s">
        <v>63</v>
      </c>
      <c r="AP537" t="s">
        <v>71</v>
      </c>
    </row>
    <row r="538" spans="1:42" ht="14.1" customHeight="1" x14ac:dyDescent="0.3">
      <c r="A538" s="4">
        <v>2.5265741776391866E-4</v>
      </c>
      <c r="B538" t="s">
        <v>3031</v>
      </c>
      <c r="C538" t="s">
        <v>56</v>
      </c>
      <c r="D538" t="s">
        <v>1476</v>
      </c>
      <c r="E538" t="s">
        <v>1490</v>
      </c>
      <c r="F538" t="s">
        <v>1491</v>
      </c>
      <c r="G538">
        <v>536</v>
      </c>
      <c r="H538" t="s">
        <v>1492</v>
      </c>
      <c r="I538">
        <v>1922647006</v>
      </c>
      <c r="J538" t="s">
        <v>1493</v>
      </c>
      <c r="K538" s="3">
        <v>219183</v>
      </c>
      <c r="L538" t="s">
        <v>1078</v>
      </c>
      <c r="M538" s="4">
        <v>47.891891000000001</v>
      </c>
      <c r="N538" s="4">
        <v>1.804378</v>
      </c>
      <c r="O538" s="4">
        <v>42.77684</v>
      </c>
      <c r="P538" s="4">
        <f>(N538+O538)/O538</f>
        <v>1.0421811896343909</v>
      </c>
      <c r="Q538" s="4">
        <v>0</v>
      </c>
      <c r="R538" s="4">
        <v>0.31853100000000001</v>
      </c>
      <c r="S538" s="4">
        <v>0</v>
      </c>
      <c r="T538" s="4">
        <v>2.1850185005223944E-4</v>
      </c>
      <c r="U538" s="4">
        <v>12491.423744</v>
      </c>
      <c r="V538" s="4">
        <v>1.6383999999999999E-2</v>
      </c>
      <c r="W538" s="4">
        <v>5.6990842099980385E-2</v>
      </c>
      <c r="X538" s="3">
        <v>207830</v>
      </c>
      <c r="Y538" s="4">
        <v>0.94820309969295069</v>
      </c>
      <c r="Z538" s="4">
        <v>6.0104045344752922E-2</v>
      </c>
      <c r="AA538" s="4">
        <v>260.82544420724588</v>
      </c>
      <c r="AB538" s="4">
        <v>6.9388703229067719E-2</v>
      </c>
      <c r="AC538" s="4">
        <v>292.01332683760654</v>
      </c>
      <c r="AD538" s="4">
        <v>9.0801373104748562E-3</v>
      </c>
      <c r="AE538" s="4">
        <v>1.3116199030450569E-4</v>
      </c>
      <c r="AF538" s="4">
        <v>1.2175412868498676</v>
      </c>
      <c r="AG538" s="4">
        <v>2.6603502369168041E-2</v>
      </c>
      <c r="AH538" t="s">
        <v>118</v>
      </c>
      <c r="AI538" t="s">
        <v>61</v>
      </c>
      <c r="AJ538" t="s">
        <v>62</v>
      </c>
      <c r="AK538" s="3">
        <v>59921</v>
      </c>
      <c r="AL538" s="3">
        <v>0</v>
      </c>
      <c r="AM538" s="2">
        <v>43488.583379629628</v>
      </c>
      <c r="AN538" s="2">
        <v>43490.666956018518</v>
      </c>
      <c r="AO538" t="s">
        <v>63</v>
      </c>
      <c r="AP538" t="s">
        <v>3437</v>
      </c>
    </row>
    <row r="539" spans="1:42" ht="14.1" customHeight="1" x14ac:dyDescent="0.3">
      <c r="A539" s="4">
        <v>2.5147451938205327E-4</v>
      </c>
      <c r="D539" t="s">
        <v>348</v>
      </c>
      <c r="E539" t="s">
        <v>348</v>
      </c>
      <c r="H539" t="s">
        <v>1494</v>
      </c>
      <c r="I539">
        <v>4103433738</v>
      </c>
      <c r="J539" t="s">
        <v>1495</v>
      </c>
      <c r="K539" s="3">
        <v>9</v>
      </c>
      <c r="L539" t="s">
        <v>1496</v>
      </c>
      <c r="M539" s="4">
        <v>5.7831419999999998</v>
      </c>
      <c r="N539" s="4">
        <v>3.5950000000000001E-3</v>
      </c>
      <c r="O539" s="4">
        <v>5.7263840000000004</v>
      </c>
      <c r="P539" s="4">
        <f>(N539+O539)/O539</f>
        <v>1.0006277958306673</v>
      </c>
      <c r="Q539" s="4">
        <v>0</v>
      </c>
      <c r="R539" s="4">
        <v>9.9620000000000004E-3</v>
      </c>
      <c r="S539" s="4">
        <v>0</v>
      </c>
      <c r="T539" s="4">
        <v>0.64257133333333338</v>
      </c>
      <c r="U539" s="4">
        <v>12432.941056</v>
      </c>
      <c r="V539" s="4">
        <v>0</v>
      </c>
      <c r="W539" s="4">
        <v>1381.4378951111112</v>
      </c>
      <c r="X539" s="3">
        <v>9</v>
      </c>
      <c r="Y539" s="4">
        <v>1</v>
      </c>
      <c r="Z539" s="4">
        <v>1381.4378951111112</v>
      </c>
      <c r="AA539" s="4">
        <v>2149.8592038722204</v>
      </c>
      <c r="AC539" s="4">
        <v>2171.1678881472149</v>
      </c>
      <c r="AD539" s="4">
        <v>0</v>
      </c>
      <c r="AE539" s="4">
        <v>0</v>
      </c>
      <c r="AH539" t="s">
        <v>118</v>
      </c>
      <c r="AI539" t="s">
        <v>61</v>
      </c>
      <c r="AJ539" t="s">
        <v>351</v>
      </c>
      <c r="AK539" s="3">
        <v>9</v>
      </c>
      <c r="AL539" s="3">
        <v>0</v>
      </c>
      <c r="AM539" s="2">
        <v>43488.208912037036</v>
      </c>
      <c r="AN539" s="2">
        <v>43488.375254629631</v>
      </c>
      <c r="AO539" t="s">
        <v>63</v>
      </c>
    </row>
    <row r="540" spans="1:42" ht="14.1" customHeight="1" x14ac:dyDescent="0.3">
      <c r="A540" s="4">
        <v>2.5047305729772849E-4</v>
      </c>
      <c r="B540" t="s">
        <v>2935</v>
      </c>
      <c r="C540" t="s">
        <v>56</v>
      </c>
      <c r="D540" t="s">
        <v>261</v>
      </c>
      <c r="E540" t="s">
        <v>262</v>
      </c>
      <c r="F540" t="s">
        <v>1027</v>
      </c>
      <c r="G540">
        <v>5924</v>
      </c>
      <c r="H540" t="s">
        <v>1028</v>
      </c>
      <c r="I540">
        <v>2493954647</v>
      </c>
      <c r="J540" t="s">
        <v>1029</v>
      </c>
      <c r="K540" s="3">
        <v>2</v>
      </c>
      <c r="L540" t="s">
        <v>574</v>
      </c>
      <c r="M540" s="4">
        <v>930.41102599999999</v>
      </c>
      <c r="N540" s="4">
        <v>0.132386</v>
      </c>
      <c r="O540" s="4">
        <v>8.8713770000000007</v>
      </c>
      <c r="P540" s="4">
        <f>(N540+O540)/O540</f>
        <v>1.0149228242695583</v>
      </c>
      <c r="Q540" s="4">
        <v>1.5751999999999999E-2</v>
      </c>
      <c r="R540" s="4">
        <v>917.96169099999997</v>
      </c>
      <c r="S540" s="4">
        <v>0</v>
      </c>
      <c r="T540" s="4">
        <v>465.205513</v>
      </c>
      <c r="U540" s="4">
        <v>12383.428608</v>
      </c>
      <c r="V540" s="4">
        <v>0.49971199999999999</v>
      </c>
      <c r="W540" s="4">
        <v>6191.7143040000001</v>
      </c>
      <c r="X540" s="3">
        <v>0</v>
      </c>
      <c r="Y540" s="4">
        <v>0</v>
      </c>
      <c r="AA540" s="4">
        <v>13.309632261387238</v>
      </c>
      <c r="AC540" s="4">
        <v>1395.8294068666003</v>
      </c>
      <c r="AD540" s="4">
        <v>3.7746589518529148</v>
      </c>
      <c r="AE540" s="4">
        <v>4.0353283070342387E-3</v>
      </c>
      <c r="AH540" t="s">
        <v>61</v>
      </c>
      <c r="AI540" t="s">
        <v>61</v>
      </c>
      <c r="AJ540" t="s">
        <v>62</v>
      </c>
      <c r="AK540" s="3">
        <v>155</v>
      </c>
      <c r="AL540" s="3">
        <v>0</v>
      </c>
      <c r="AM540" s="2">
        <v>43486.208541666667</v>
      </c>
      <c r="AN540" s="2">
        <v>43486.750069444446</v>
      </c>
      <c r="AO540" t="s">
        <v>98</v>
      </c>
      <c r="AP540" t="s">
        <v>3284</v>
      </c>
    </row>
    <row r="541" spans="1:42" ht="14.1" customHeight="1" x14ac:dyDescent="0.3">
      <c r="A541" s="4">
        <v>2.4234785937763675E-4</v>
      </c>
      <c r="H541" t="s">
        <v>1497</v>
      </c>
      <c r="I541">
        <v>3137935154</v>
      </c>
      <c r="J541" t="s">
        <v>1498</v>
      </c>
      <c r="K541" s="3">
        <v>274</v>
      </c>
      <c r="L541" t="s">
        <v>1420</v>
      </c>
      <c r="M541" s="4">
        <v>13.717758</v>
      </c>
      <c r="N541" s="4">
        <v>3.4000000000000002E-4</v>
      </c>
      <c r="O541" s="4">
        <v>13.481533000000001</v>
      </c>
      <c r="P541" s="4">
        <f>(N541+O541)/O541</f>
        <v>1.0000252196838446</v>
      </c>
      <c r="Q541" s="4">
        <v>0</v>
      </c>
      <c r="R541" s="4">
        <v>7.1900000000000002E-4</v>
      </c>
      <c r="S541" s="4">
        <v>0</v>
      </c>
      <c r="T541" s="4">
        <v>5.0064810218978101E-2</v>
      </c>
      <c r="U541" s="4">
        <v>11981.717504</v>
      </c>
      <c r="V541" s="4">
        <v>0</v>
      </c>
      <c r="W541" s="4">
        <v>43.728895999999999</v>
      </c>
      <c r="X541" s="3">
        <v>274</v>
      </c>
      <c r="Y541" s="4">
        <v>1</v>
      </c>
      <c r="Z541" s="4">
        <v>43.728895999999999</v>
      </c>
      <c r="AA541" s="4">
        <v>873.44575578604031</v>
      </c>
      <c r="AB541" s="4">
        <v>1.1126118956263349</v>
      </c>
      <c r="AC541" s="4">
        <v>888.75037460502449</v>
      </c>
      <c r="AD541" s="4">
        <v>0</v>
      </c>
      <c r="AE541" s="4">
        <v>0</v>
      </c>
      <c r="AF541" s="4">
        <v>2.5443402358621969E-2</v>
      </c>
      <c r="AG541" s="4">
        <v>0.12738191104095087</v>
      </c>
      <c r="AJ541" t="s">
        <v>62</v>
      </c>
      <c r="AK541" s="3">
        <v>274</v>
      </c>
      <c r="AL541" s="3">
        <v>0</v>
      </c>
      <c r="AM541" s="2">
        <v>43489.00037037037</v>
      </c>
      <c r="AN541" s="2">
        <v>43489.125011574077</v>
      </c>
      <c r="AO541" t="s">
        <v>63</v>
      </c>
    </row>
    <row r="542" spans="1:42" ht="14.1" customHeight="1" x14ac:dyDescent="0.3">
      <c r="A542" s="4">
        <v>2.4206369202578088E-4</v>
      </c>
      <c r="C542" t="s">
        <v>933</v>
      </c>
      <c r="D542" t="s">
        <v>3264</v>
      </c>
      <c r="E542" t="s">
        <v>1208</v>
      </c>
      <c r="F542" t="s">
        <v>1499</v>
      </c>
      <c r="G542">
        <v>5</v>
      </c>
      <c r="H542" t="s">
        <v>1500</v>
      </c>
      <c r="I542">
        <v>415205717</v>
      </c>
      <c r="J542" t="s">
        <v>1501</v>
      </c>
      <c r="K542" s="3">
        <v>730289</v>
      </c>
      <c r="L542" t="s">
        <v>1044</v>
      </c>
      <c r="M542" s="4">
        <v>201.23688100000001</v>
      </c>
      <c r="N542" s="4">
        <v>0</v>
      </c>
      <c r="O542" s="4">
        <v>119.430035</v>
      </c>
      <c r="P542" s="4">
        <f>(N542+O542)/O542</f>
        <v>1</v>
      </c>
      <c r="Q542" s="4">
        <v>0</v>
      </c>
      <c r="R542" s="4">
        <v>9.8098000000000005E-2</v>
      </c>
      <c r="S542" s="4">
        <v>0</v>
      </c>
      <c r="T542" s="4">
        <v>2.7555786955575119E-4</v>
      </c>
      <c r="U542" s="4">
        <v>11967.668223999999</v>
      </c>
      <c r="V542" s="4">
        <v>0</v>
      </c>
      <c r="W542" s="4">
        <v>1.6387578375136418E-2</v>
      </c>
      <c r="X542" s="3">
        <v>730290</v>
      </c>
      <c r="Y542" s="4">
        <v>1.0000013693209127</v>
      </c>
      <c r="Z542" s="4">
        <v>1.638755593531337E-2</v>
      </c>
      <c r="AA542" s="4">
        <v>59.470551146139059</v>
      </c>
      <c r="AB542" s="4">
        <v>2.84140094446911E-2</v>
      </c>
      <c r="AC542" s="4">
        <v>100.2065202777509</v>
      </c>
      <c r="AE542" s="4">
        <v>0</v>
      </c>
      <c r="AF542" s="4">
        <v>1.7338748162938729</v>
      </c>
      <c r="AG542" s="4">
        <v>4.7778285045430913E-2</v>
      </c>
      <c r="AH542" t="s">
        <v>61</v>
      </c>
      <c r="AI542" t="s">
        <v>61</v>
      </c>
      <c r="AJ542" t="s">
        <v>62</v>
      </c>
      <c r="AK542" s="3">
        <v>475709</v>
      </c>
      <c r="AL542" s="3">
        <v>0</v>
      </c>
      <c r="AM542" s="2">
        <v>43484.250138888892</v>
      </c>
      <c r="AN542" s="2">
        <v>43489.125011574077</v>
      </c>
      <c r="AO542" t="s">
        <v>63</v>
      </c>
      <c r="AP542" t="s">
        <v>937</v>
      </c>
    </row>
    <row r="543" spans="1:42" ht="14.1" customHeight="1" x14ac:dyDescent="0.3">
      <c r="A543" s="4">
        <v>2.3915192941693914E-4</v>
      </c>
      <c r="B543" t="s">
        <v>2924</v>
      </c>
      <c r="C543" t="s">
        <v>56</v>
      </c>
      <c r="D543" t="s">
        <v>3112</v>
      </c>
      <c r="E543" t="s">
        <v>3203</v>
      </c>
      <c r="H543" t="s">
        <v>489</v>
      </c>
      <c r="I543">
        <v>1652444902</v>
      </c>
      <c r="J543" t="s">
        <v>490</v>
      </c>
      <c r="K543" s="3">
        <v>1</v>
      </c>
      <c r="L543" t="s">
        <v>1502</v>
      </c>
      <c r="M543" s="4">
        <v>8.0822489999999991</v>
      </c>
      <c r="N543" s="4">
        <v>6.8990999999999997E-2</v>
      </c>
      <c r="O543" s="4">
        <v>7.7414649999999998</v>
      </c>
      <c r="P543" s="4">
        <f>(N543+O543)/O543</f>
        <v>1.0089118790823184</v>
      </c>
      <c r="Q543" s="4">
        <v>2.614751</v>
      </c>
      <c r="R543" s="4">
        <v>0.115942</v>
      </c>
      <c r="S543" s="4">
        <v>0</v>
      </c>
      <c r="T543" s="4">
        <v>8.0822489999999991</v>
      </c>
      <c r="U543" s="4">
        <v>11823.710208</v>
      </c>
      <c r="V543" s="4">
        <v>0.92569599999999996</v>
      </c>
      <c r="W543" s="4">
        <v>11823.710208</v>
      </c>
      <c r="X543" s="3">
        <v>22116</v>
      </c>
      <c r="Y543" s="4">
        <v>22116</v>
      </c>
      <c r="Z543" s="4">
        <v>0.53462245469343461</v>
      </c>
      <c r="AA543" s="4">
        <v>1462.9232789041764</v>
      </c>
      <c r="AC543" s="4">
        <v>1527.2024755004381</v>
      </c>
      <c r="AD543" s="4">
        <v>13.41763418416895</v>
      </c>
      <c r="AE543" s="4">
        <v>7.829149934456851E-3</v>
      </c>
      <c r="AJ543" t="s">
        <v>62</v>
      </c>
      <c r="AK543" s="3">
        <v>1</v>
      </c>
      <c r="AL543" s="3">
        <v>0</v>
      </c>
      <c r="AM543" s="2">
        <v>43483.792083333334</v>
      </c>
      <c r="AN543" s="2">
        <v>43487.542083333334</v>
      </c>
      <c r="AO543" t="s">
        <v>98</v>
      </c>
      <c r="AP543" t="s">
        <v>3274</v>
      </c>
    </row>
    <row r="544" spans="1:42" ht="14.1" customHeight="1" x14ac:dyDescent="0.3">
      <c r="A544" s="4">
        <v>2.3833090945866162E-4</v>
      </c>
      <c r="B544" t="s">
        <v>2935</v>
      </c>
      <c r="C544" t="s">
        <v>56</v>
      </c>
      <c r="D544" t="s">
        <v>261</v>
      </c>
      <c r="E544" t="s">
        <v>262</v>
      </c>
      <c r="F544" t="s">
        <v>263</v>
      </c>
      <c r="G544">
        <v>6486</v>
      </c>
      <c r="H544" t="s">
        <v>1032</v>
      </c>
      <c r="I544">
        <v>3927913044</v>
      </c>
      <c r="J544" t="s">
        <v>1033</v>
      </c>
      <c r="K544" s="3">
        <v>0</v>
      </c>
      <c r="L544" t="s">
        <v>1503</v>
      </c>
      <c r="M544" s="4">
        <v>8191.5169550000001</v>
      </c>
      <c r="N544" s="4">
        <v>1.934E-3</v>
      </c>
      <c r="O544" s="4">
        <v>27.347843999999998</v>
      </c>
      <c r="P544" s="4">
        <f>(N544+O544)/O544</f>
        <v>1.0000707185546327</v>
      </c>
      <c r="Q544" s="4">
        <v>4.3350000000000003E-3</v>
      </c>
      <c r="R544" s="4">
        <v>8185.1250810000001</v>
      </c>
      <c r="S544" s="4">
        <v>0</v>
      </c>
      <c r="U544" s="4">
        <v>11783.118848</v>
      </c>
      <c r="V544" s="4">
        <v>0.13107199999999999</v>
      </c>
      <c r="X544" s="3">
        <v>6</v>
      </c>
      <c r="Z544" s="4">
        <v>1963.8531413333333</v>
      </c>
      <c r="AA544" s="4">
        <v>1.4384538190826464</v>
      </c>
      <c r="AC544" s="4">
        <v>430.85618654252966</v>
      </c>
      <c r="AD544" s="4">
        <v>67.77249224405378</v>
      </c>
      <c r="AE544" s="4">
        <v>1.1123710257937983E-3</v>
      </c>
      <c r="AH544" t="s">
        <v>61</v>
      </c>
      <c r="AI544" t="s">
        <v>61</v>
      </c>
      <c r="AJ544" t="s">
        <v>62</v>
      </c>
      <c r="AK544" s="3">
        <v>0</v>
      </c>
      <c r="AL544" s="3">
        <v>0</v>
      </c>
      <c r="AM544" s="2">
        <v>43489.208541666667</v>
      </c>
      <c r="AN544" s="2">
        <v>43489.2503125</v>
      </c>
      <c r="AO544" t="s">
        <v>98</v>
      </c>
      <c r="AP544" t="s">
        <v>3284</v>
      </c>
    </row>
    <row r="545" spans="1:42" ht="14.1" customHeight="1" x14ac:dyDescent="0.3">
      <c r="A545" s="4">
        <v>2.3699292032382997E-4</v>
      </c>
      <c r="B545" t="s">
        <v>3002</v>
      </c>
      <c r="C545" t="s">
        <v>56</v>
      </c>
      <c r="D545" t="s">
        <v>875</v>
      </c>
      <c r="E545" t="s">
        <v>876</v>
      </c>
      <c r="F545" t="s">
        <v>877</v>
      </c>
      <c r="G545">
        <v>4310</v>
      </c>
      <c r="H545" t="s">
        <v>878</v>
      </c>
      <c r="I545">
        <v>594633631</v>
      </c>
      <c r="J545" t="s">
        <v>879</v>
      </c>
      <c r="K545" s="3">
        <v>23</v>
      </c>
      <c r="L545" t="s">
        <v>1396</v>
      </c>
      <c r="M545" s="4">
        <v>22.696784999999998</v>
      </c>
      <c r="N545" s="4">
        <v>2.0740999999999999E-2</v>
      </c>
      <c r="O545" s="4">
        <v>22.066148999999999</v>
      </c>
      <c r="P545" s="4">
        <f>(N545+O545)/O545</f>
        <v>1.0009399465217061</v>
      </c>
      <c r="Q545" s="4">
        <v>1.6945060000000001</v>
      </c>
      <c r="R545" s="4">
        <v>8.8458999999999996E-2</v>
      </c>
      <c r="S545" s="4">
        <v>0</v>
      </c>
      <c r="T545" s="4">
        <v>0.98681673913043477</v>
      </c>
      <c r="U545" s="4">
        <v>11716.968448</v>
      </c>
      <c r="V545" s="4">
        <v>0.26214399999999999</v>
      </c>
      <c r="W545" s="4">
        <v>509.43341078260869</v>
      </c>
      <c r="X545" s="3">
        <v>4886</v>
      </c>
      <c r="Y545" s="4">
        <v>212.43478260869566</v>
      </c>
      <c r="Z545" s="4">
        <v>2.3980696782644291</v>
      </c>
      <c r="AA545" s="4">
        <v>516.23912584976244</v>
      </c>
      <c r="AC545" s="4">
        <v>530.98102002302255</v>
      </c>
      <c r="AD545" s="4">
        <v>12.638927727689119</v>
      </c>
      <c r="AE545" s="4">
        <v>2.237302260933766E-3</v>
      </c>
      <c r="AH545" t="s">
        <v>61</v>
      </c>
      <c r="AI545" t="s">
        <v>61</v>
      </c>
      <c r="AJ545" t="s">
        <v>62</v>
      </c>
      <c r="AK545" s="3">
        <v>23</v>
      </c>
      <c r="AL545" s="3">
        <v>69</v>
      </c>
      <c r="AM545" s="2">
        <v>43489.16678240741</v>
      </c>
      <c r="AN545" s="2">
        <v>43489.292083333334</v>
      </c>
      <c r="AO545" t="s">
        <v>98</v>
      </c>
      <c r="AP545" t="s">
        <v>3399</v>
      </c>
    </row>
    <row r="546" spans="1:42" ht="14.1" customHeight="1" x14ac:dyDescent="0.3">
      <c r="A546" s="4">
        <v>2.3530962229029994E-4</v>
      </c>
      <c r="D546" t="s">
        <v>473</v>
      </c>
      <c r="E546" t="s">
        <v>3260</v>
      </c>
      <c r="H546" t="s">
        <v>622</v>
      </c>
      <c r="I546">
        <v>482521108</v>
      </c>
      <c r="J546" s="6" t="s">
        <v>3350</v>
      </c>
      <c r="K546" s="3">
        <v>4</v>
      </c>
      <c r="L546" t="s">
        <v>1310</v>
      </c>
      <c r="M546" s="4">
        <v>21.971520999999999</v>
      </c>
      <c r="N546" s="4">
        <v>3.8591E-2</v>
      </c>
      <c r="O546" s="4">
        <v>21.752573000000002</v>
      </c>
      <c r="P546" s="4">
        <f>(N546+O546)/O546</f>
        <v>1.0017740889778879</v>
      </c>
      <c r="Q546" s="4">
        <v>8.9359999999999995E-3</v>
      </c>
      <c r="R546" s="4">
        <v>8.1777000000000002E-2</v>
      </c>
      <c r="S546" s="4">
        <v>0</v>
      </c>
      <c r="T546" s="4">
        <v>5.4928802499999998</v>
      </c>
      <c r="U546" s="4">
        <v>11633.745919999999</v>
      </c>
      <c r="V546" s="4">
        <v>1.6383999999999999E-2</v>
      </c>
      <c r="W546" s="4">
        <v>2908.4364799999998</v>
      </c>
      <c r="X546" s="3">
        <v>5</v>
      </c>
      <c r="Y546" s="4">
        <v>1.25</v>
      </c>
      <c r="Z546" s="4">
        <v>2326.7491839999998</v>
      </c>
      <c r="AA546" s="4">
        <v>529.49206019920064</v>
      </c>
      <c r="AC546" s="4">
        <v>534.82084790613044</v>
      </c>
      <c r="AD546" s="4">
        <v>0.42455494804488092</v>
      </c>
      <c r="AE546" s="4">
        <v>1.4083168149506912E-4</v>
      </c>
      <c r="AH546" t="s">
        <v>118</v>
      </c>
      <c r="AI546" t="s">
        <v>118</v>
      </c>
      <c r="AJ546" t="s">
        <v>62</v>
      </c>
      <c r="AK546" s="3">
        <v>0</v>
      </c>
      <c r="AL546" s="3">
        <v>106</v>
      </c>
      <c r="AM546" s="2">
        <v>43489.375625000001</v>
      </c>
      <c r="AN546" s="2">
        <v>43489.875474537039</v>
      </c>
      <c r="AO546" t="s">
        <v>63</v>
      </c>
    </row>
    <row r="547" spans="1:42" ht="14.1" customHeight="1" x14ac:dyDescent="0.3">
      <c r="A547" s="4">
        <v>2.3460889708272061E-4</v>
      </c>
      <c r="B547" t="s">
        <v>3032</v>
      </c>
      <c r="C547" t="s">
        <v>56</v>
      </c>
      <c r="D547" t="s">
        <v>3160</v>
      </c>
      <c r="E547" t="s">
        <v>3241</v>
      </c>
      <c r="H547" t="s">
        <v>1504</v>
      </c>
      <c r="I547">
        <v>4137630006</v>
      </c>
      <c r="J547" t="s">
        <v>1505</v>
      </c>
      <c r="K547" s="3">
        <v>0</v>
      </c>
      <c r="L547" t="s">
        <v>1506</v>
      </c>
      <c r="M547" s="4">
        <v>308.54784799999999</v>
      </c>
      <c r="N547" s="4">
        <v>4.7029999999999997E-3</v>
      </c>
      <c r="O547" s="4">
        <v>10.710255</v>
      </c>
      <c r="P547" s="4">
        <f>(N547+O547)/O547</f>
        <v>1.0004391118605485</v>
      </c>
      <c r="Q547" s="4">
        <v>1.0021E-2</v>
      </c>
      <c r="R547" s="4">
        <v>296.81985400000002</v>
      </c>
      <c r="S547" s="4">
        <v>0</v>
      </c>
      <c r="U547" s="4">
        <v>11599.101952000001</v>
      </c>
      <c r="V547" s="4">
        <v>0.114688</v>
      </c>
      <c r="X547" s="3">
        <v>0</v>
      </c>
      <c r="AA547" s="4">
        <v>37.592555019213748</v>
      </c>
      <c r="AC547" s="4">
        <v>1082.9795615510554</v>
      </c>
      <c r="AD547" s="4">
        <v>24.386136508611525</v>
      </c>
      <c r="AE547" s="4">
        <v>9.8876620340615832E-4</v>
      </c>
      <c r="AJ547" t="s">
        <v>62</v>
      </c>
      <c r="AK547" s="3">
        <v>5</v>
      </c>
      <c r="AL547" s="3">
        <v>32</v>
      </c>
      <c r="AM547" s="2">
        <v>43487.458564814813</v>
      </c>
      <c r="AN547" s="2">
        <v>43487.500324074077</v>
      </c>
      <c r="AO547" t="s">
        <v>98</v>
      </c>
      <c r="AP547" t="s">
        <v>3438</v>
      </c>
    </row>
    <row r="548" spans="1:42" ht="14.1" customHeight="1" x14ac:dyDescent="0.3">
      <c r="A548" s="4">
        <v>2.3400096121452279E-4</v>
      </c>
      <c r="B548" t="s">
        <v>2930</v>
      </c>
      <c r="C548" t="s">
        <v>56</v>
      </c>
      <c r="D548" t="s">
        <v>3116</v>
      </c>
      <c r="E548" t="s">
        <v>3207</v>
      </c>
      <c r="F548" t="s">
        <v>1507</v>
      </c>
      <c r="G548">
        <v>6624</v>
      </c>
      <c r="H548" t="s">
        <v>1508</v>
      </c>
      <c r="I548">
        <v>3754153486</v>
      </c>
      <c r="J548" t="s">
        <v>1509</v>
      </c>
      <c r="K548" s="3">
        <v>2312</v>
      </c>
      <c r="L548" t="s">
        <v>1510</v>
      </c>
      <c r="M548" s="4">
        <v>6.1532359999999997</v>
      </c>
      <c r="N548" s="4">
        <v>5.6191999999999999E-2</v>
      </c>
      <c r="O548" s="4">
        <v>5.7547730000000001</v>
      </c>
      <c r="P548" s="4">
        <f>(N548+O548)/O548</f>
        <v>1.0097644164244186</v>
      </c>
      <c r="Q548" s="4">
        <v>0.77143600000000001</v>
      </c>
      <c r="R548" s="4">
        <v>3.3500000000000002E-2</v>
      </c>
      <c r="S548" s="4">
        <v>4.5589999999999997E-3</v>
      </c>
      <c r="T548" s="4">
        <v>2.6614342560553634E-3</v>
      </c>
      <c r="U548" s="4">
        <v>11569.045504</v>
      </c>
      <c r="V548" s="4">
        <v>9.0111999999999998E-2</v>
      </c>
      <c r="W548" s="4">
        <v>5.0039124152249137</v>
      </c>
      <c r="X548" s="3">
        <v>12752</v>
      </c>
      <c r="Y548" s="4">
        <v>5.515570934256055</v>
      </c>
      <c r="Z548" s="4">
        <v>0.90723380677540777</v>
      </c>
      <c r="AA548" s="4">
        <v>1880.1563118983247</v>
      </c>
      <c r="AB548" s="4">
        <v>1.0686352765564382</v>
      </c>
      <c r="AC548" s="4">
        <v>2010.3234987722365</v>
      </c>
      <c r="AD548" s="4">
        <v>1.6036446469248291</v>
      </c>
      <c r="AE548" s="4">
        <v>7.7890609012509944E-4</v>
      </c>
      <c r="AF548" s="4">
        <v>0.21355994827267688</v>
      </c>
      <c r="AG548" s="4">
        <v>5.6837576205431367E-2</v>
      </c>
      <c r="AH548" t="s">
        <v>61</v>
      </c>
      <c r="AI548" t="s">
        <v>61</v>
      </c>
      <c r="AJ548" t="s">
        <v>62</v>
      </c>
      <c r="AK548" s="3">
        <v>67</v>
      </c>
      <c r="AL548" s="3">
        <v>0</v>
      </c>
      <c r="AM548" s="2">
        <v>43489.16678240741</v>
      </c>
      <c r="AN548" s="2">
        <v>43489.292083333334</v>
      </c>
      <c r="AO548" t="s">
        <v>63</v>
      </c>
      <c r="AP548" t="s">
        <v>3280</v>
      </c>
    </row>
    <row r="549" spans="1:42" ht="14.1" customHeight="1" x14ac:dyDescent="0.3">
      <c r="A549" s="4">
        <v>2.302139963010147E-4</v>
      </c>
      <c r="B549" t="s">
        <v>2984</v>
      </c>
      <c r="C549" t="s">
        <v>56</v>
      </c>
      <c r="D549" t="s">
        <v>3145</v>
      </c>
      <c r="E549" t="s">
        <v>840</v>
      </c>
      <c r="H549" t="s">
        <v>1153</v>
      </c>
      <c r="I549">
        <v>707352247</v>
      </c>
      <c r="J549" s="5" t="s">
        <v>3425</v>
      </c>
      <c r="K549" s="3">
        <v>142</v>
      </c>
      <c r="L549" t="s">
        <v>1511</v>
      </c>
      <c r="M549" s="4">
        <v>213.306468</v>
      </c>
      <c r="N549" s="4">
        <v>7.9145999999999994E-2</v>
      </c>
      <c r="O549" s="4">
        <v>206.28801899999999</v>
      </c>
      <c r="P549" s="4">
        <f>(N549+O549)/O549</f>
        <v>1.0003836674586517</v>
      </c>
      <c r="Q549" s="4">
        <v>0.70601599999999998</v>
      </c>
      <c r="R549" s="4">
        <v>3.7762760000000002</v>
      </c>
      <c r="S549" s="4">
        <v>0</v>
      </c>
      <c r="T549" s="4">
        <v>1.5021582253521126</v>
      </c>
      <c r="U549" s="4">
        <v>11381.817343999999</v>
      </c>
      <c r="V549" s="4">
        <v>4.9152000000000001E-2</v>
      </c>
      <c r="W549" s="4">
        <v>80.153643267605631</v>
      </c>
      <c r="X549" s="3">
        <v>395</v>
      </c>
      <c r="Y549" s="4">
        <v>2.7816901408450705</v>
      </c>
      <c r="Z549" s="4">
        <v>28.814727453164558</v>
      </c>
      <c r="AA549" s="4">
        <v>53.358988364103425</v>
      </c>
      <c r="AB549" s="4">
        <v>2.7021909284508566E-2</v>
      </c>
      <c r="AC549" s="4">
        <v>55.174160124151463</v>
      </c>
      <c r="AD549" s="4">
        <v>0.62102948980365402</v>
      </c>
      <c r="AE549" s="4">
        <v>4.3184667715574261E-4</v>
      </c>
      <c r="AF549" s="4">
        <v>3.3712640103322121E-4</v>
      </c>
      <c r="AG549" s="4">
        <v>5.0641719629540817E-2</v>
      </c>
      <c r="AH549" t="s">
        <v>61</v>
      </c>
      <c r="AI549" t="s">
        <v>61</v>
      </c>
      <c r="AJ549" t="s">
        <v>62</v>
      </c>
      <c r="AK549" s="3">
        <v>167</v>
      </c>
      <c r="AL549" s="3">
        <v>284</v>
      </c>
      <c r="AM549" s="2">
        <v>43484.958634259259</v>
      </c>
      <c r="AN549" s="2">
        <v>43489.833715277775</v>
      </c>
      <c r="AO549" t="s">
        <v>63</v>
      </c>
      <c r="AP549" t="s">
        <v>3354</v>
      </c>
    </row>
    <row r="550" spans="1:42" ht="14.1" customHeight="1" x14ac:dyDescent="0.3">
      <c r="A550" s="4">
        <v>2.2899911873611243E-4</v>
      </c>
      <c r="H550" t="s">
        <v>1512</v>
      </c>
      <c r="I550">
        <v>3137935154</v>
      </c>
      <c r="J550" t="s">
        <v>1513</v>
      </c>
      <c r="K550" s="3">
        <v>262</v>
      </c>
      <c r="L550" t="s">
        <v>1371</v>
      </c>
      <c r="M550" s="4">
        <v>10.972493</v>
      </c>
      <c r="N550" s="4">
        <v>0</v>
      </c>
      <c r="O550" s="4">
        <v>10.919575999999999</v>
      </c>
      <c r="P550" s="4">
        <f>(N550+O550)/O550</f>
        <v>1</v>
      </c>
      <c r="Q550" s="4">
        <v>0</v>
      </c>
      <c r="R550" s="4">
        <v>0</v>
      </c>
      <c r="S550" s="4">
        <v>0</v>
      </c>
      <c r="T550" s="4">
        <v>4.1879744274809158E-2</v>
      </c>
      <c r="U550" s="4">
        <v>11321.7536</v>
      </c>
      <c r="V550" s="4">
        <v>0</v>
      </c>
      <c r="W550" s="4">
        <v>43.212800000000001</v>
      </c>
      <c r="X550" s="3">
        <v>262</v>
      </c>
      <c r="Y550" s="4">
        <v>1</v>
      </c>
      <c r="Z550" s="4">
        <v>43.212800000000001</v>
      </c>
      <c r="AA550" s="4">
        <v>1031.830560292907</v>
      </c>
      <c r="AB550" s="4">
        <v>1.5691966181566182</v>
      </c>
      <c r="AC550" s="4">
        <v>1036.8308806129469</v>
      </c>
      <c r="AE550" s="4">
        <v>0</v>
      </c>
      <c r="AF550" s="4">
        <v>3.6313236313236311E-2</v>
      </c>
      <c r="AG550" s="4">
        <v>0.15207890505890506</v>
      </c>
      <c r="AJ550" t="s">
        <v>62</v>
      </c>
      <c r="AK550" s="3">
        <v>262</v>
      </c>
      <c r="AL550" s="3">
        <v>0</v>
      </c>
      <c r="AM550" s="2">
        <v>43485.333773148152</v>
      </c>
      <c r="AN550" s="2">
        <v>43485.417280092595</v>
      </c>
      <c r="AO550" t="s">
        <v>63</v>
      </c>
    </row>
    <row r="551" spans="1:42" ht="14.1" customHeight="1" x14ac:dyDescent="0.3">
      <c r="A551" s="4">
        <v>2.2599721791187152E-4</v>
      </c>
      <c r="D551" t="s">
        <v>164</v>
      </c>
      <c r="E551" t="s">
        <v>164</v>
      </c>
      <c r="H551" t="s">
        <v>1514</v>
      </c>
      <c r="I551">
        <v>2447725225</v>
      </c>
      <c r="J551" t="s">
        <v>1515</v>
      </c>
      <c r="K551" s="3">
        <v>196014</v>
      </c>
      <c r="L551" t="s">
        <v>1516</v>
      </c>
      <c r="M551" s="4">
        <v>133.47214299999999</v>
      </c>
      <c r="N551" s="4">
        <v>0.68620199999999998</v>
      </c>
      <c r="O551" s="4">
        <v>116.086052</v>
      </c>
      <c r="P551" s="4">
        <f>(N551+O551)/O551</f>
        <v>1.005911149429046</v>
      </c>
      <c r="Q551" s="4">
        <v>0</v>
      </c>
      <c r="R551" s="4">
        <v>3.6811000000000003E-2</v>
      </c>
      <c r="S551" s="4">
        <v>0</v>
      </c>
      <c r="T551" s="4">
        <v>6.80931683451182E-4</v>
      </c>
      <c r="U551" s="4">
        <v>11173.339136000001</v>
      </c>
      <c r="V551" s="4">
        <v>0</v>
      </c>
      <c r="W551" s="4">
        <v>5.7002760700766271E-2</v>
      </c>
      <c r="X551" s="3">
        <v>196014</v>
      </c>
      <c r="Y551" s="4">
        <v>1</v>
      </c>
      <c r="Z551" s="4">
        <v>5.7002760700766271E-2</v>
      </c>
      <c r="AA551" s="4">
        <v>83.712892329899887</v>
      </c>
      <c r="AB551" s="4">
        <v>2.0972556378106466E-2</v>
      </c>
      <c r="AC551" s="4">
        <v>96.250487836385375</v>
      </c>
      <c r="AD551" s="4">
        <v>0</v>
      </c>
      <c r="AE551" s="4">
        <v>0</v>
      </c>
      <c r="AF551" s="4">
        <v>0.36792176589834069</v>
      </c>
      <c r="AG551" s="4">
        <v>2.5052958743148886E-2</v>
      </c>
      <c r="AH551" t="s">
        <v>61</v>
      </c>
      <c r="AI551" t="s">
        <v>61</v>
      </c>
      <c r="AJ551" t="s">
        <v>89</v>
      </c>
      <c r="AK551" s="3">
        <v>196014</v>
      </c>
      <c r="AL551" s="3">
        <v>0</v>
      </c>
      <c r="AM551" s="2">
        <v>43484.375462962962</v>
      </c>
      <c r="AN551" s="2">
        <v>43490.541666666664</v>
      </c>
      <c r="AO551" t="s">
        <v>246</v>
      </c>
    </row>
    <row r="552" spans="1:42" ht="14.1" customHeight="1" x14ac:dyDescent="0.3">
      <c r="A552" s="4">
        <v>2.2243907813708822E-4</v>
      </c>
      <c r="B552" t="s">
        <v>2939</v>
      </c>
      <c r="C552" t="s">
        <v>65</v>
      </c>
      <c r="D552" t="s">
        <v>240</v>
      </c>
      <c r="E552" t="s">
        <v>241</v>
      </c>
      <c r="H552" t="s">
        <v>1517</v>
      </c>
      <c r="I552">
        <v>2113979670</v>
      </c>
      <c r="J552" t="s">
        <v>1518</v>
      </c>
      <c r="K552" s="3">
        <v>1342459</v>
      </c>
      <c r="L552" t="s">
        <v>880</v>
      </c>
      <c r="M552" s="4">
        <v>36.154862000000001</v>
      </c>
      <c r="N552" s="4">
        <v>2.16E-3</v>
      </c>
      <c r="O552" s="4">
        <v>35.911332999999999</v>
      </c>
      <c r="P552" s="4">
        <f>(N552+O552)/O552</f>
        <v>1.0000601481432061</v>
      </c>
      <c r="Q552" s="4">
        <v>0</v>
      </c>
      <c r="R552" s="4">
        <v>0</v>
      </c>
      <c r="S552" s="4">
        <v>0</v>
      </c>
      <c r="T552" s="4">
        <v>2.6931818401902776E-5</v>
      </c>
      <c r="U552" s="4">
        <v>10997.424128000001</v>
      </c>
      <c r="V552" s="4">
        <v>2.4576000000000001E-2</v>
      </c>
      <c r="W552" s="4">
        <v>8.1919999999999996E-3</v>
      </c>
      <c r="X552" s="3">
        <v>0</v>
      </c>
      <c r="Y552" s="4">
        <v>0</v>
      </c>
      <c r="AA552" s="4">
        <v>304.17552494046305</v>
      </c>
      <c r="AB552" s="4">
        <v>1.8292242319201207E-2</v>
      </c>
      <c r="AC552" s="4">
        <v>306.23757553082197</v>
      </c>
      <c r="AD552" s="4">
        <v>11.377777777777778</v>
      </c>
      <c r="AE552" s="4">
        <v>2.2347051194859582E-4</v>
      </c>
      <c r="AF552" s="4">
        <v>2.232939736230616</v>
      </c>
      <c r="AG552" s="4">
        <v>6.013712747855564E-3</v>
      </c>
      <c r="AH552" t="s">
        <v>61</v>
      </c>
      <c r="AI552" t="s">
        <v>61</v>
      </c>
      <c r="AJ552" t="s">
        <v>1259</v>
      </c>
      <c r="AK552" s="3">
        <v>1342456</v>
      </c>
      <c r="AL552" s="3">
        <v>0</v>
      </c>
      <c r="AM552" s="2">
        <v>43483.708541666667</v>
      </c>
      <c r="AN552" s="2">
        <v>43490.666956018518</v>
      </c>
      <c r="AO552" t="s">
        <v>173</v>
      </c>
      <c r="AP552" t="s">
        <v>3288</v>
      </c>
    </row>
    <row r="553" spans="1:42" ht="14.1" customHeight="1" x14ac:dyDescent="0.3">
      <c r="A553" s="4">
        <v>2.1980883175612005E-4</v>
      </c>
      <c r="D553" t="s">
        <v>473</v>
      </c>
      <c r="E553" t="s">
        <v>3260</v>
      </c>
      <c r="F553" t="s">
        <v>247</v>
      </c>
      <c r="G553">
        <v>23666</v>
      </c>
      <c r="H553" t="s">
        <v>1519</v>
      </c>
      <c r="I553">
        <v>498041652</v>
      </c>
      <c r="J553" t="s">
        <v>3439</v>
      </c>
      <c r="K553" s="3">
        <v>0</v>
      </c>
      <c r="L553" t="s">
        <v>1520</v>
      </c>
      <c r="M553" s="4">
        <v>188.48755399999999</v>
      </c>
      <c r="N553" s="4">
        <v>9.0968999999999994E-2</v>
      </c>
      <c r="O553" s="4">
        <v>97.177443999999994</v>
      </c>
      <c r="P553" s="4">
        <f>(N553+O553)/O553</f>
        <v>1.000936112293713</v>
      </c>
      <c r="Q553" s="4">
        <v>1.4410179999999999</v>
      </c>
      <c r="R553" s="4">
        <v>91.662768</v>
      </c>
      <c r="S553" s="4">
        <v>2.1679999999999998E-3</v>
      </c>
      <c r="U553" s="4">
        <v>10867.384319999999</v>
      </c>
      <c r="V553" s="4">
        <v>8.1919999999999996E-3</v>
      </c>
      <c r="X553" s="3">
        <v>0</v>
      </c>
      <c r="AA553" s="4">
        <v>57.655713013284689</v>
      </c>
      <c r="AC553" s="4">
        <v>111.8302322090299</v>
      </c>
      <c r="AD553" s="4">
        <v>9.00526553001572E-2</v>
      </c>
      <c r="AE553" s="4">
        <v>7.5381524742100956E-5</v>
      </c>
      <c r="AH553" t="s">
        <v>61</v>
      </c>
      <c r="AI553" t="s">
        <v>61</v>
      </c>
      <c r="AJ553" t="s">
        <v>62</v>
      </c>
      <c r="AK553" s="3">
        <v>314</v>
      </c>
      <c r="AL553" s="3">
        <v>0</v>
      </c>
      <c r="AM553" s="2">
        <v>43489.333854166667</v>
      </c>
      <c r="AN553" s="2">
        <v>43490.666956018518</v>
      </c>
      <c r="AO553" t="s">
        <v>63</v>
      </c>
    </row>
    <row r="554" spans="1:42" ht="14.1" customHeight="1" x14ac:dyDescent="0.3">
      <c r="A554" s="4">
        <v>2.1885194169374818E-4</v>
      </c>
      <c r="H554" t="s">
        <v>1521</v>
      </c>
      <c r="I554">
        <v>3827094582</v>
      </c>
      <c r="J554" t="s">
        <v>1522</v>
      </c>
      <c r="K554" s="3">
        <v>416</v>
      </c>
      <c r="L554" t="s">
        <v>1309</v>
      </c>
      <c r="M554" s="4">
        <v>14.139485000000001</v>
      </c>
      <c r="N554" s="4">
        <v>4.75E-4</v>
      </c>
      <c r="O554" s="4">
        <v>13.961019</v>
      </c>
      <c r="P554" s="4">
        <f>(N554+O554)/O554</f>
        <v>1.0000340233044593</v>
      </c>
      <c r="Q554" s="4">
        <v>0</v>
      </c>
      <c r="R554" s="4">
        <v>1.495E-3</v>
      </c>
      <c r="S554" s="4">
        <v>0</v>
      </c>
      <c r="T554" s="4">
        <v>3.3989146634615386E-2</v>
      </c>
      <c r="U554" s="4">
        <v>10820.07552</v>
      </c>
      <c r="V554" s="4">
        <v>0</v>
      </c>
      <c r="W554" s="4">
        <v>26.009796923076923</v>
      </c>
      <c r="X554" s="3">
        <v>416</v>
      </c>
      <c r="Y554" s="4">
        <v>1</v>
      </c>
      <c r="Z554" s="4">
        <v>26.009796923076923</v>
      </c>
      <c r="AA554" s="4">
        <v>765.23830394105585</v>
      </c>
      <c r="AB554" s="4">
        <v>1.4990406650041563</v>
      </c>
      <c r="AC554" s="4">
        <v>775.02047092694306</v>
      </c>
      <c r="AD554" s="4">
        <v>0</v>
      </c>
      <c r="AE554" s="4">
        <v>0</v>
      </c>
      <c r="AF554" s="4">
        <v>5.763369354391798E-2</v>
      </c>
      <c r="AG554" s="4">
        <v>0.19589200609587143</v>
      </c>
      <c r="AJ554" t="s">
        <v>62</v>
      </c>
      <c r="AK554" s="3">
        <v>416</v>
      </c>
      <c r="AL554" s="3">
        <v>0</v>
      </c>
      <c r="AM554" s="2">
        <v>43489.292083333334</v>
      </c>
      <c r="AN554" s="2">
        <v>43489.375625000001</v>
      </c>
      <c r="AO554" t="s">
        <v>63</v>
      </c>
    </row>
    <row r="555" spans="1:42" ht="14.1" customHeight="1" x14ac:dyDescent="0.3">
      <c r="A555" s="4">
        <v>2.1815850707712024E-4</v>
      </c>
      <c r="B555" t="s">
        <v>3004</v>
      </c>
      <c r="C555" t="s">
        <v>56</v>
      </c>
      <c r="D555" t="s">
        <v>3155</v>
      </c>
      <c r="E555" t="s">
        <v>1213</v>
      </c>
      <c r="H555" t="s">
        <v>1214</v>
      </c>
      <c r="I555">
        <v>2720651664</v>
      </c>
      <c r="J555" t="s">
        <v>1215</v>
      </c>
      <c r="K555" s="3">
        <v>129</v>
      </c>
      <c r="L555" t="s">
        <v>1414</v>
      </c>
      <c r="M555" s="4">
        <v>20.091753000000001</v>
      </c>
      <c r="N555" s="4">
        <v>6.4254000000000006E-2</v>
      </c>
      <c r="O555" s="4">
        <v>19.225480000000001</v>
      </c>
      <c r="P555" s="4">
        <f>(N555+O555)/O555</f>
        <v>1.0033421272186702</v>
      </c>
      <c r="Q555" s="4">
        <v>1.968577</v>
      </c>
      <c r="R555" s="4">
        <v>0.31371599999999999</v>
      </c>
      <c r="S555" s="4">
        <v>5.6300000000000002E-4</v>
      </c>
      <c r="T555" s="4">
        <v>0.15575002325581394</v>
      </c>
      <c r="U555" s="4">
        <v>10785.791999999999</v>
      </c>
      <c r="V555" s="4">
        <v>0.77004799999999995</v>
      </c>
      <c r="W555" s="4">
        <v>83.610790697674418</v>
      </c>
      <c r="X555" s="3">
        <v>129</v>
      </c>
      <c r="Y555" s="4">
        <v>1</v>
      </c>
      <c r="Z555" s="4">
        <v>83.610790697674418</v>
      </c>
      <c r="AA555" s="4">
        <v>536.82682640982102</v>
      </c>
      <c r="AB555" s="4">
        <v>0.37436368053868313</v>
      </c>
      <c r="AC555" s="4">
        <v>560.97543218686872</v>
      </c>
      <c r="AD555" s="4">
        <v>11.984436766582625</v>
      </c>
      <c r="AE555" s="4">
        <v>7.139466438811355E-3</v>
      </c>
      <c r="AF555" s="4">
        <v>4.4774565270209298E-3</v>
      </c>
      <c r="AG555" s="4">
        <v>6.9736395821040575E-2</v>
      </c>
      <c r="AH555" t="s">
        <v>61</v>
      </c>
      <c r="AI555" t="s">
        <v>61</v>
      </c>
      <c r="AJ555" t="s">
        <v>62</v>
      </c>
      <c r="AK555" s="3">
        <v>129</v>
      </c>
      <c r="AL555" s="3">
        <v>645</v>
      </c>
      <c r="AM555" s="2">
        <v>43483.708541666667</v>
      </c>
      <c r="AN555" s="2">
        <v>43484.042002314818</v>
      </c>
      <c r="AO555" t="s">
        <v>63</v>
      </c>
      <c r="AP555" t="s">
        <v>3403</v>
      </c>
    </row>
    <row r="556" spans="1:42" ht="14.1" customHeight="1" x14ac:dyDescent="0.3">
      <c r="A556" s="4">
        <v>2.1154246148396931E-4</v>
      </c>
      <c r="B556" t="s">
        <v>3028</v>
      </c>
      <c r="D556" t="s">
        <v>397</v>
      </c>
      <c r="E556" t="s">
        <v>397</v>
      </c>
      <c r="F556" t="s">
        <v>1408</v>
      </c>
      <c r="G556">
        <v>6246</v>
      </c>
      <c r="H556" t="s">
        <v>1523</v>
      </c>
      <c r="I556">
        <v>2668439344</v>
      </c>
      <c r="J556" t="s">
        <v>1524</v>
      </c>
      <c r="K556" s="3">
        <v>10902</v>
      </c>
      <c r="L556" t="s">
        <v>1525</v>
      </c>
      <c r="M556" s="4">
        <v>185.47849500000001</v>
      </c>
      <c r="N556" s="4">
        <v>0</v>
      </c>
      <c r="O556" s="4">
        <v>90.579848999999996</v>
      </c>
      <c r="P556" s="4">
        <f>(N556+O556)/O556</f>
        <v>1</v>
      </c>
      <c r="Q556" s="4">
        <v>4.4825730000000004</v>
      </c>
      <c r="R556" s="4">
        <v>91.013238000000001</v>
      </c>
      <c r="S556" s="4">
        <v>2.9808000000000001E-2</v>
      </c>
      <c r="T556" s="4">
        <v>1.7013253990093562E-2</v>
      </c>
      <c r="U556" s="4">
        <v>10458.693632</v>
      </c>
      <c r="V556" s="4">
        <v>0</v>
      </c>
      <c r="W556" s="4">
        <v>0.95933715208218673</v>
      </c>
      <c r="X556" s="3">
        <v>10902</v>
      </c>
      <c r="Y556" s="4">
        <v>1</v>
      </c>
      <c r="Z556" s="4">
        <v>0.95933715208218673</v>
      </c>
      <c r="AA556" s="4">
        <v>56.387634760568872</v>
      </c>
      <c r="AB556" s="4">
        <v>0.41504399507916978</v>
      </c>
      <c r="AC556" s="4">
        <v>115.46380069589209</v>
      </c>
      <c r="AE556" s="4">
        <v>0</v>
      </c>
      <c r="AF556" s="4">
        <v>0.43263621572284616</v>
      </c>
      <c r="AG556" s="4">
        <v>0.7360549823405691</v>
      </c>
      <c r="AH556" t="s">
        <v>118</v>
      </c>
      <c r="AI556" t="s">
        <v>61</v>
      </c>
      <c r="AJ556" t="s">
        <v>62</v>
      </c>
      <c r="AK556" s="3">
        <v>129</v>
      </c>
      <c r="AL556" s="3">
        <v>13948</v>
      </c>
      <c r="AM556" s="2">
        <v>43490.33353009259</v>
      </c>
      <c r="AN556" s="2">
        <v>43490.625185185185</v>
      </c>
      <c r="AO556" t="s">
        <v>63</v>
      </c>
      <c r="AP556" t="s">
        <v>1411</v>
      </c>
    </row>
    <row r="557" spans="1:42" ht="14.1" customHeight="1" x14ac:dyDescent="0.3">
      <c r="A557" s="4">
        <v>2.1102797773614861E-4</v>
      </c>
      <c r="B557" t="s">
        <v>2935</v>
      </c>
      <c r="C557" t="s">
        <v>56</v>
      </c>
      <c r="D557" t="s">
        <v>261</v>
      </c>
      <c r="E557" t="s">
        <v>262</v>
      </c>
      <c r="F557" t="s">
        <v>263</v>
      </c>
      <c r="G557">
        <v>6486</v>
      </c>
      <c r="H557" t="s">
        <v>1032</v>
      </c>
      <c r="I557">
        <v>3598119114</v>
      </c>
      <c r="J557" t="s">
        <v>1033</v>
      </c>
      <c r="K557" s="3">
        <v>2</v>
      </c>
      <c r="L557" t="s">
        <v>1526</v>
      </c>
      <c r="M557" s="4">
        <v>2551.8867810000002</v>
      </c>
      <c r="N557" s="4">
        <v>2.5496999999999999E-2</v>
      </c>
      <c r="O557" s="4">
        <v>101.140145</v>
      </c>
      <c r="P557" s="4">
        <f>(N557+O557)/O557</f>
        <v>1.000252095742991</v>
      </c>
      <c r="Q557" s="4">
        <v>5.0736000000000003E-2</v>
      </c>
      <c r="R557" s="4">
        <v>2488.7077410000002</v>
      </c>
      <c r="S557" s="4">
        <v>0</v>
      </c>
      <c r="T557" s="4">
        <v>1275.9433905000001</v>
      </c>
      <c r="U557" s="4">
        <v>10433.257471999999</v>
      </c>
      <c r="V557" s="4">
        <v>0.49152000000000001</v>
      </c>
      <c r="W557" s="4">
        <v>5216.6287359999997</v>
      </c>
      <c r="X557" s="3">
        <v>720</v>
      </c>
      <c r="Y557" s="4">
        <v>360</v>
      </c>
      <c r="Z557" s="4">
        <v>14.490635377777778</v>
      </c>
      <c r="AA557" s="4">
        <v>4.0884484177278235</v>
      </c>
      <c r="AC557" s="4">
        <v>103.15158191635972</v>
      </c>
      <c r="AD557" s="4">
        <v>19.277562066125427</v>
      </c>
      <c r="AE557" s="4">
        <v>4.7110885676798914E-3</v>
      </c>
      <c r="AH557" t="s">
        <v>61</v>
      </c>
      <c r="AI557" t="s">
        <v>61</v>
      </c>
      <c r="AJ557" t="s">
        <v>62</v>
      </c>
      <c r="AK557" s="3">
        <v>129</v>
      </c>
      <c r="AL557" s="3">
        <v>2</v>
      </c>
      <c r="AM557" s="2">
        <v>43485.08390046296</v>
      </c>
      <c r="AN557" s="2">
        <v>43488.666921296295</v>
      </c>
      <c r="AO557" t="s">
        <v>98</v>
      </c>
      <c r="AP557" t="s">
        <v>3284</v>
      </c>
    </row>
    <row r="558" spans="1:42" ht="14.1" customHeight="1" x14ac:dyDescent="0.3">
      <c r="A558" s="4">
        <v>2.1040711763853693E-4</v>
      </c>
      <c r="H558" t="s">
        <v>1527</v>
      </c>
      <c r="I558">
        <v>3137935154</v>
      </c>
      <c r="J558" t="s">
        <v>1528</v>
      </c>
      <c r="K558" s="3">
        <v>240</v>
      </c>
      <c r="L558" t="s">
        <v>1471</v>
      </c>
      <c r="M558" s="4">
        <v>11.534825</v>
      </c>
      <c r="N558" s="4">
        <v>0</v>
      </c>
      <c r="O558" s="4">
        <v>11.454589</v>
      </c>
      <c r="P558" s="4">
        <f>(N558+O558)/O558</f>
        <v>1</v>
      </c>
      <c r="Q558" s="4">
        <v>0</v>
      </c>
      <c r="R558" s="4">
        <v>2.5999999999999998E-5</v>
      </c>
      <c r="S558" s="4">
        <v>0</v>
      </c>
      <c r="T558" s="4">
        <v>4.8061770833333337E-2</v>
      </c>
      <c r="U558" s="4">
        <v>10402.562048</v>
      </c>
      <c r="V558" s="4">
        <v>0</v>
      </c>
      <c r="W558" s="4">
        <v>43.34400853333333</v>
      </c>
      <c r="X558" s="3">
        <v>240</v>
      </c>
      <c r="Y558" s="4">
        <v>1</v>
      </c>
      <c r="Z558" s="4">
        <v>43.34400853333333</v>
      </c>
      <c r="AA558" s="4">
        <v>901.8396072762265</v>
      </c>
      <c r="AB558" s="4">
        <v>0.96097570882217087</v>
      </c>
      <c r="AC558" s="4">
        <v>908.15672635657199</v>
      </c>
      <c r="AE558" s="4">
        <v>0</v>
      </c>
      <c r="AF558" s="4">
        <v>2.2170900692840646E-2</v>
      </c>
      <c r="AG558" s="4">
        <v>0.10655727482678984</v>
      </c>
      <c r="AJ558" t="s">
        <v>62</v>
      </c>
      <c r="AK558" s="3">
        <v>240</v>
      </c>
      <c r="AL558" s="3">
        <v>0</v>
      </c>
      <c r="AM558" s="2">
        <v>43487.041666666664</v>
      </c>
      <c r="AN558" s="2">
        <v>43487.166956018518</v>
      </c>
      <c r="AO558" t="s">
        <v>63</v>
      </c>
    </row>
    <row r="559" spans="1:42" ht="14.1" customHeight="1" x14ac:dyDescent="0.3">
      <c r="A559" s="4">
        <v>2.0536385134790268E-4</v>
      </c>
      <c r="C559" t="s">
        <v>795</v>
      </c>
      <c r="D559" t="s">
        <v>796</v>
      </c>
      <c r="E559" t="s">
        <v>796</v>
      </c>
      <c r="F559" t="s">
        <v>797</v>
      </c>
      <c r="G559">
        <v>9193</v>
      </c>
      <c r="H559" t="s">
        <v>1529</v>
      </c>
      <c r="I559">
        <v>2609763588</v>
      </c>
      <c r="J559" t="s">
        <v>1530</v>
      </c>
      <c r="K559" s="3">
        <v>26911</v>
      </c>
      <c r="L559" t="s">
        <v>1531</v>
      </c>
      <c r="M559" s="4">
        <v>10252.60801</v>
      </c>
      <c r="N559" s="4">
        <v>146.71563599999999</v>
      </c>
      <c r="O559" s="4">
        <v>9979.6999169999999</v>
      </c>
      <c r="P559" s="4">
        <f>(N559+O559)/O559</f>
        <v>1.0147014075794079</v>
      </c>
      <c r="Q559" s="4">
        <v>0</v>
      </c>
      <c r="R559" s="4">
        <v>6.7072999999999994E-2</v>
      </c>
      <c r="S559" s="4">
        <v>0</v>
      </c>
      <c r="T559" s="4">
        <v>0.38098205232061239</v>
      </c>
      <c r="U559" s="4">
        <v>10153.222143999999</v>
      </c>
      <c r="V559" s="4">
        <v>910.33600000000001</v>
      </c>
      <c r="W559" s="4">
        <v>0.37728892066441233</v>
      </c>
      <c r="X559" s="3">
        <v>1347806</v>
      </c>
      <c r="Y559" s="4">
        <v>50.083831890305078</v>
      </c>
      <c r="Z559" s="4">
        <v>7.533148052464524E-3</v>
      </c>
      <c r="AA559" s="4">
        <v>0.99030628442021162</v>
      </c>
      <c r="AB559" s="4">
        <v>1.7850657880718091E-2</v>
      </c>
      <c r="AC559" s="4">
        <v>0.92616874463881738</v>
      </c>
      <c r="AD559" s="4">
        <v>6.2047647055150961</v>
      </c>
      <c r="AE559" s="4">
        <v>8.9659813120306726</v>
      </c>
      <c r="AF559" s="4">
        <v>4.7312966013639553E-2</v>
      </c>
      <c r="AG559" s="4">
        <v>1.802539089325178</v>
      </c>
      <c r="AH559" t="s">
        <v>118</v>
      </c>
      <c r="AI559" t="s">
        <v>61</v>
      </c>
      <c r="AJ559" t="s">
        <v>89</v>
      </c>
      <c r="AK559" s="3">
        <v>8147</v>
      </c>
      <c r="AL559" s="3">
        <v>26946</v>
      </c>
      <c r="AM559" s="2">
        <v>43484.083773148152</v>
      </c>
      <c r="AN559" s="2">
        <v>43490.666956018518</v>
      </c>
      <c r="AO559" t="s">
        <v>63</v>
      </c>
      <c r="AP559" t="s">
        <v>795</v>
      </c>
    </row>
    <row r="560" spans="1:42" ht="14.1" customHeight="1" x14ac:dyDescent="0.3">
      <c r="A560" s="4">
        <v>2.0400133931623447E-4</v>
      </c>
      <c r="B560" t="s">
        <v>2960</v>
      </c>
      <c r="C560" t="s">
        <v>56</v>
      </c>
      <c r="D560" t="s">
        <v>3161</v>
      </c>
      <c r="E560" t="s">
        <v>3242</v>
      </c>
      <c r="F560" t="s">
        <v>1070</v>
      </c>
      <c r="G560">
        <v>522</v>
      </c>
      <c r="H560" t="s">
        <v>1532</v>
      </c>
      <c r="I560">
        <v>2634740756</v>
      </c>
      <c r="J560" t="s">
        <v>1533</v>
      </c>
      <c r="K560" s="3">
        <v>615610</v>
      </c>
      <c r="L560" t="s">
        <v>1534</v>
      </c>
      <c r="M560" s="4">
        <v>57.758707999999999</v>
      </c>
      <c r="N560" s="4">
        <v>2.1478000000000001E-2</v>
      </c>
      <c r="O560" s="4">
        <v>55.220046000000004</v>
      </c>
      <c r="P560" s="4">
        <f>(N560+O560)/O560</f>
        <v>1.0003889529537879</v>
      </c>
      <c r="Q560" s="4">
        <v>0</v>
      </c>
      <c r="R560" s="4">
        <v>0.18585199999999999</v>
      </c>
      <c r="S560" s="4">
        <v>0</v>
      </c>
      <c r="T560" s="4">
        <v>9.3823537629343252E-5</v>
      </c>
      <c r="U560" s="4">
        <v>10085.859328</v>
      </c>
      <c r="V560" s="4">
        <v>0</v>
      </c>
      <c r="W560" s="4">
        <v>1.6383520943454459E-2</v>
      </c>
      <c r="X560" s="3">
        <v>615609</v>
      </c>
      <c r="Y560" s="4">
        <v>0.99999837559493832</v>
      </c>
      <c r="Z560" s="4">
        <v>1.638354755697204E-2</v>
      </c>
      <c r="AA560" s="4">
        <v>174.62058410309317</v>
      </c>
      <c r="AB560" s="4">
        <v>1.7620453232470586E-2</v>
      </c>
      <c r="AC560" s="4">
        <v>182.64851369374085</v>
      </c>
      <c r="AD560" s="4">
        <v>0</v>
      </c>
      <c r="AE560" s="4">
        <v>0</v>
      </c>
      <c r="AF560" s="4">
        <v>1.0754985630552329</v>
      </c>
      <c r="AG560" s="4">
        <v>1.0090707990111724E-2</v>
      </c>
      <c r="AH560" t="s">
        <v>61</v>
      </c>
      <c r="AI560" t="s">
        <v>61</v>
      </c>
      <c r="AJ560" t="s">
        <v>62</v>
      </c>
      <c r="AK560" s="3">
        <v>615446</v>
      </c>
      <c r="AL560" s="3">
        <v>0</v>
      </c>
      <c r="AM560" s="2">
        <v>43483.958472222221</v>
      </c>
      <c r="AN560" s="2">
        <v>43490.583414351851</v>
      </c>
      <c r="AO560" t="s">
        <v>63</v>
      </c>
      <c r="AP560" t="s">
        <v>3312</v>
      </c>
    </row>
    <row r="561" spans="1:42" ht="14.1" customHeight="1" x14ac:dyDescent="0.3">
      <c r="A561" s="4">
        <v>2.0337782809464047E-4</v>
      </c>
      <c r="B561" t="s">
        <v>2935</v>
      </c>
      <c r="C561" t="s">
        <v>56</v>
      </c>
      <c r="D561" t="s">
        <v>261</v>
      </c>
      <c r="E561" t="s">
        <v>262</v>
      </c>
      <c r="F561" t="s">
        <v>263</v>
      </c>
      <c r="G561">
        <v>6486</v>
      </c>
      <c r="H561" t="s">
        <v>1032</v>
      </c>
      <c r="I561">
        <v>2458811303</v>
      </c>
      <c r="J561" t="s">
        <v>1033</v>
      </c>
      <c r="K561" s="3">
        <v>0</v>
      </c>
      <c r="L561" t="s">
        <v>1535</v>
      </c>
      <c r="M561" s="4">
        <v>18217.019342</v>
      </c>
      <c r="N561" s="4">
        <v>3.5331000000000001E-2</v>
      </c>
      <c r="O561" s="4">
        <v>49.607221000000003</v>
      </c>
      <c r="P561" s="4">
        <f>(N561+O561)/O561</f>
        <v>1.0007122148608163</v>
      </c>
      <c r="Q561" s="4">
        <v>5.6709999999999998E-3</v>
      </c>
      <c r="R561" s="4">
        <v>18205.498756000001</v>
      </c>
      <c r="S561" s="4">
        <v>0</v>
      </c>
      <c r="U561" s="4">
        <v>10055.032832000001</v>
      </c>
      <c r="V561" s="4">
        <v>0.26214399999999999</v>
      </c>
      <c r="X561" s="3">
        <v>20832</v>
      </c>
      <c r="Z561" s="4">
        <v>0.48267246697388633</v>
      </c>
      <c r="AA561" s="4">
        <v>0.55195817950402881</v>
      </c>
      <c r="AC561" s="4">
        <v>202.68764275265491</v>
      </c>
      <c r="AD561" s="4">
        <v>7.4196597888539806</v>
      </c>
      <c r="AE561" s="4">
        <v>2.6070924320180282E-3</v>
      </c>
      <c r="AH561" t="s">
        <v>61</v>
      </c>
      <c r="AI561" t="s">
        <v>61</v>
      </c>
      <c r="AJ561" t="s">
        <v>62</v>
      </c>
      <c r="AK561" s="3">
        <v>0</v>
      </c>
      <c r="AL561" s="3">
        <v>0</v>
      </c>
      <c r="AM561" s="2">
        <v>43485.417280092595</v>
      </c>
      <c r="AN561" s="2">
        <v>43486.458425925928</v>
      </c>
      <c r="AO561" t="s">
        <v>98</v>
      </c>
      <c r="AP561" t="s">
        <v>3284</v>
      </c>
    </row>
    <row r="562" spans="1:42" ht="14.1" customHeight="1" x14ac:dyDescent="0.3">
      <c r="A562" s="4">
        <v>2.0079579903110092E-4</v>
      </c>
      <c r="B562" t="s">
        <v>64</v>
      </c>
      <c r="C562" t="s">
        <v>65</v>
      </c>
      <c r="D562" t="s">
        <v>1536</v>
      </c>
      <c r="E562" t="s">
        <v>1537</v>
      </c>
      <c r="F562" t="s">
        <v>1538</v>
      </c>
      <c r="G562">
        <v>587</v>
      </c>
      <c r="H562" t="s">
        <v>1539</v>
      </c>
      <c r="I562">
        <v>3425629275</v>
      </c>
      <c r="J562" t="s">
        <v>1540</v>
      </c>
      <c r="K562" s="3">
        <v>295514</v>
      </c>
      <c r="L562" t="s">
        <v>1541</v>
      </c>
      <c r="M562" s="4">
        <v>7.2826610000000001</v>
      </c>
      <c r="N562" s="4">
        <v>8.4720000000000004E-3</v>
      </c>
      <c r="O562" s="4">
        <v>7.2262209999999998</v>
      </c>
      <c r="P562" s="4">
        <f>(N562+O562)/O562</f>
        <v>1.0011723970246689</v>
      </c>
      <c r="Q562" s="4">
        <v>0</v>
      </c>
      <c r="R562" s="4">
        <v>0</v>
      </c>
      <c r="S562" s="4">
        <v>0</v>
      </c>
      <c r="T562" s="4">
        <v>2.4644047320939108E-5</v>
      </c>
      <c r="U562" s="4">
        <v>9927.3768959999998</v>
      </c>
      <c r="V562" s="4">
        <v>0.180224</v>
      </c>
      <c r="W562" s="4">
        <v>3.3593592506615595E-2</v>
      </c>
      <c r="X562" s="3">
        <v>281806</v>
      </c>
      <c r="Y562" s="4">
        <v>0.95361302679399285</v>
      </c>
      <c r="Z562" s="4">
        <v>3.5227698828271932E-2</v>
      </c>
      <c r="AA562" s="4">
        <v>1363.1524103620916</v>
      </c>
      <c r="AB562" s="4">
        <v>8.3572220224265081E-2</v>
      </c>
      <c r="AC562" s="4">
        <v>1373.7742966897913</v>
      </c>
      <c r="AD562" s="4">
        <v>21.272898961284231</v>
      </c>
      <c r="AE562" s="4">
        <v>1.815424173858222E-3</v>
      </c>
      <c r="AF562" s="4">
        <v>2.4877428696501331</v>
      </c>
      <c r="AG562" s="4">
        <v>6.1308053001986737E-3</v>
      </c>
      <c r="AH562" t="s">
        <v>118</v>
      </c>
      <c r="AI562" t="s">
        <v>61</v>
      </c>
      <c r="AJ562" t="s">
        <v>62</v>
      </c>
      <c r="AK562" s="3">
        <v>295514</v>
      </c>
      <c r="AL562" s="3">
        <v>0</v>
      </c>
      <c r="AM562" s="2">
        <v>43488.125358796293</v>
      </c>
      <c r="AN562" s="2">
        <v>43489.500219907408</v>
      </c>
      <c r="AO562" t="s">
        <v>63</v>
      </c>
      <c r="AP562" t="s">
        <v>71</v>
      </c>
    </row>
    <row r="563" spans="1:42" ht="14.1" customHeight="1" x14ac:dyDescent="0.3">
      <c r="A563" s="4">
        <v>1.998932570103668E-4</v>
      </c>
      <c r="H563" t="s">
        <v>1542</v>
      </c>
      <c r="I563">
        <v>3137935154</v>
      </c>
      <c r="J563" t="s">
        <v>1543</v>
      </c>
      <c r="K563" s="3">
        <v>226</v>
      </c>
      <c r="L563" t="s">
        <v>1371</v>
      </c>
      <c r="M563" s="4">
        <v>10.480809000000001</v>
      </c>
      <c r="N563" s="4">
        <v>0</v>
      </c>
      <c r="O563" s="4">
        <v>10.413169</v>
      </c>
      <c r="P563" s="4">
        <f>(N563+O563)/O563</f>
        <v>1</v>
      </c>
      <c r="Q563" s="4">
        <v>0</v>
      </c>
      <c r="R563" s="4">
        <v>2.6400000000000002E-4</v>
      </c>
      <c r="S563" s="4">
        <v>0</v>
      </c>
      <c r="T563" s="4">
        <v>4.63752610619469E-2</v>
      </c>
      <c r="U563" s="4">
        <v>9882.7550719999999</v>
      </c>
      <c r="V563" s="4">
        <v>0</v>
      </c>
      <c r="W563" s="4">
        <v>43.729004743362829</v>
      </c>
      <c r="X563" s="3">
        <v>226</v>
      </c>
      <c r="Y563" s="4">
        <v>1</v>
      </c>
      <c r="Z563" s="4">
        <v>43.729004743362829</v>
      </c>
      <c r="AA563" s="4">
        <v>942.9381903629768</v>
      </c>
      <c r="AB563" s="4">
        <v>1.3693716325342939</v>
      </c>
      <c r="AC563" s="4">
        <v>949.06315954345882</v>
      </c>
      <c r="AE563" s="4">
        <v>0</v>
      </c>
      <c r="AF563" s="4">
        <v>3.1314950810586113E-2</v>
      </c>
      <c r="AG563" s="4">
        <v>0.1452239018982957</v>
      </c>
      <c r="AH563" t="s">
        <v>61</v>
      </c>
      <c r="AI563" t="s">
        <v>61</v>
      </c>
      <c r="AJ563" t="s">
        <v>62</v>
      </c>
      <c r="AK563" s="3">
        <v>226</v>
      </c>
      <c r="AL563" s="3">
        <v>0</v>
      </c>
      <c r="AM563" s="2">
        <v>43489.791944444441</v>
      </c>
      <c r="AN563" s="2">
        <v>43489.875474537039</v>
      </c>
      <c r="AO563" t="s">
        <v>63</v>
      </c>
    </row>
    <row r="564" spans="1:42" ht="14.1" customHeight="1" x14ac:dyDescent="0.3">
      <c r="A564" s="4">
        <v>1.9840763340876917E-4</v>
      </c>
      <c r="H564" t="s">
        <v>1544</v>
      </c>
      <c r="I564">
        <v>3137935154</v>
      </c>
      <c r="J564" t="s">
        <v>1545</v>
      </c>
      <c r="K564" s="3">
        <v>227</v>
      </c>
      <c r="L564" t="s">
        <v>1546</v>
      </c>
      <c r="M564" s="4">
        <v>9.7534650000000003</v>
      </c>
      <c r="N564" s="4">
        <v>0</v>
      </c>
      <c r="O564" s="4">
        <v>9.7035389999999992</v>
      </c>
      <c r="P564" s="4">
        <f>(N564+O564)/O564</f>
        <v>1</v>
      </c>
      <c r="Q564" s="4">
        <v>0</v>
      </c>
      <c r="R564" s="4">
        <v>1.1207E-2</v>
      </c>
      <c r="S564" s="4">
        <v>0</v>
      </c>
      <c r="T564" s="4">
        <v>4.2966806167400881E-2</v>
      </c>
      <c r="U564" s="4">
        <v>9809.3055999999997</v>
      </c>
      <c r="V564" s="4">
        <v>0</v>
      </c>
      <c r="W564" s="4">
        <v>43.212800000000001</v>
      </c>
      <c r="X564" s="3">
        <v>227</v>
      </c>
      <c r="Y564" s="4">
        <v>1</v>
      </c>
      <c r="Z564" s="4">
        <v>43.212800000000001</v>
      </c>
      <c r="AA564" s="4">
        <v>1005.7252063753754</v>
      </c>
      <c r="AB564" s="4">
        <v>0.68267141763518691</v>
      </c>
      <c r="AC564" s="4">
        <v>1010.8997964557055</v>
      </c>
      <c r="AE564" s="4">
        <v>0</v>
      </c>
      <c r="AF564" s="4">
        <v>1.5797898253183937E-2</v>
      </c>
      <c r="AG564" s="4">
        <v>6.7878523209687527E-2</v>
      </c>
      <c r="AJ564" t="s">
        <v>62</v>
      </c>
      <c r="AK564" s="3">
        <v>227</v>
      </c>
      <c r="AL564" s="3">
        <v>0</v>
      </c>
      <c r="AM564" s="2">
        <v>43485.667118055557</v>
      </c>
      <c r="AN564" s="2">
        <v>43485.833425925928</v>
      </c>
      <c r="AO564" t="s">
        <v>63</v>
      </c>
    </row>
    <row r="565" spans="1:42" ht="14.1" customHeight="1" x14ac:dyDescent="0.3">
      <c r="A565" s="4">
        <v>1.944634237040592E-4</v>
      </c>
      <c r="B565" t="s">
        <v>2939</v>
      </c>
      <c r="C565" t="s">
        <v>65</v>
      </c>
      <c r="D565" t="s">
        <v>1547</v>
      </c>
      <c r="E565" t="s">
        <v>1548</v>
      </c>
      <c r="H565" t="s">
        <v>1549</v>
      </c>
      <c r="I565">
        <v>0</v>
      </c>
      <c r="J565" t="s">
        <v>1550</v>
      </c>
      <c r="K565" s="3">
        <v>57859</v>
      </c>
      <c r="L565" t="s">
        <v>1371</v>
      </c>
      <c r="M565" s="4">
        <v>10.917892</v>
      </c>
      <c r="N565" s="4">
        <v>0.25236700000000001</v>
      </c>
      <c r="O565" s="4">
        <v>10.625780000000001</v>
      </c>
      <c r="P565" s="4">
        <f>(N565+O565)/O565</f>
        <v>1.0237504446732382</v>
      </c>
      <c r="Q565" s="4">
        <v>0</v>
      </c>
      <c r="R565" s="4">
        <v>2.0346E-2</v>
      </c>
      <c r="S565" s="4">
        <v>0</v>
      </c>
      <c r="T565" s="4">
        <v>1.8869824919200124E-4</v>
      </c>
      <c r="U565" s="4">
        <v>9614.3032320000002</v>
      </c>
      <c r="V565" s="4">
        <v>0</v>
      </c>
      <c r="W565" s="4">
        <v>0.16616780849997406</v>
      </c>
      <c r="X565" s="3">
        <v>57859</v>
      </c>
      <c r="Y565" s="4">
        <v>1</v>
      </c>
      <c r="Z565" s="4">
        <v>0.16616780849997406</v>
      </c>
      <c r="AA565" s="4">
        <v>880.6006903164091</v>
      </c>
      <c r="AB565" s="4">
        <v>0.33376043990835241</v>
      </c>
      <c r="AC565" s="4">
        <v>904.80917466764788</v>
      </c>
      <c r="AD565" s="4">
        <v>0</v>
      </c>
      <c r="AE565" s="4">
        <v>0</v>
      </c>
      <c r="AF565" s="4">
        <v>2.0085746025133653</v>
      </c>
      <c r="AG565" s="4">
        <v>3.7901451086579184E-2</v>
      </c>
      <c r="AH565" t="s">
        <v>61</v>
      </c>
      <c r="AI565" t="s">
        <v>61</v>
      </c>
      <c r="AJ565" t="s">
        <v>62</v>
      </c>
      <c r="AK565" s="3">
        <v>57859</v>
      </c>
      <c r="AL565" s="3">
        <v>0</v>
      </c>
      <c r="AM565" s="2">
        <v>43488.167141203703</v>
      </c>
      <c r="AN565" s="2">
        <v>43488.500543981478</v>
      </c>
      <c r="AO565" t="s">
        <v>98</v>
      </c>
      <c r="AP565" t="s">
        <v>3288</v>
      </c>
    </row>
    <row r="566" spans="1:42" ht="14.1" customHeight="1" x14ac:dyDescent="0.3">
      <c r="A566" s="4">
        <v>1.9281724140628179E-4</v>
      </c>
      <c r="H566" t="s">
        <v>1551</v>
      </c>
      <c r="I566">
        <v>3137935154</v>
      </c>
      <c r="J566" t="s">
        <v>1552</v>
      </c>
      <c r="K566" s="3">
        <v>218</v>
      </c>
      <c r="L566" t="s">
        <v>1371</v>
      </c>
      <c r="M566" s="4">
        <v>10.528943999999999</v>
      </c>
      <c r="N566" s="4">
        <v>0</v>
      </c>
      <c r="O566" s="4">
        <v>10.366172000000001</v>
      </c>
      <c r="P566" s="4">
        <f>(N566+O566)/O566</f>
        <v>1</v>
      </c>
      <c r="Q566" s="4">
        <v>0</v>
      </c>
      <c r="R566" s="4">
        <v>5.3000000000000001E-5</v>
      </c>
      <c r="S566" s="4">
        <v>0</v>
      </c>
      <c r="T566" s="4">
        <v>4.8297908256880732E-2</v>
      </c>
      <c r="U566" s="4">
        <v>9532.915712</v>
      </c>
      <c r="V566" s="4">
        <v>0</v>
      </c>
      <c r="W566" s="4">
        <v>43.728971155963301</v>
      </c>
      <c r="X566" s="3">
        <v>218</v>
      </c>
      <c r="Y566" s="4">
        <v>1</v>
      </c>
      <c r="Z566" s="4">
        <v>43.728971155963301</v>
      </c>
      <c r="AA566" s="4">
        <v>905.4009321352645</v>
      </c>
      <c r="AB566" s="4">
        <v>0.88031357576876901</v>
      </c>
      <c r="AC566" s="4">
        <v>919.61774433223763</v>
      </c>
      <c r="AE566" s="4">
        <v>0</v>
      </c>
      <c r="AF566" s="4">
        <v>2.0131129374826855E-2</v>
      </c>
      <c r="AG566" s="4">
        <v>9.7229143965278417E-2</v>
      </c>
      <c r="AJ566" t="s">
        <v>62</v>
      </c>
      <c r="AK566" s="3">
        <v>218</v>
      </c>
      <c r="AL566" s="3">
        <v>0</v>
      </c>
      <c r="AM566" s="2">
        <v>43489.541990740741</v>
      </c>
      <c r="AN566" s="2">
        <v>43489.667326388888</v>
      </c>
      <c r="AO566" t="s">
        <v>63</v>
      </c>
    </row>
    <row r="567" spans="1:42" ht="14.1" customHeight="1" x14ac:dyDescent="0.3">
      <c r="A567" s="4">
        <v>1.9191884176677004E-4</v>
      </c>
      <c r="B567" t="s">
        <v>3033</v>
      </c>
      <c r="C567" t="s">
        <v>1098</v>
      </c>
      <c r="D567" t="s">
        <v>1553</v>
      </c>
      <c r="E567" t="s">
        <v>1554</v>
      </c>
      <c r="H567" t="s">
        <v>1555</v>
      </c>
      <c r="I567">
        <v>1868353729</v>
      </c>
      <c r="J567" t="s">
        <v>1556</v>
      </c>
      <c r="K567" s="3">
        <v>1037</v>
      </c>
      <c r="L567" t="s">
        <v>1557</v>
      </c>
      <c r="M567" s="4">
        <v>643.87208499999997</v>
      </c>
      <c r="N567" s="4">
        <v>2.1928E-2</v>
      </c>
      <c r="O567" s="4">
        <v>509.937838</v>
      </c>
      <c r="P567" s="4">
        <f>(N567+O567)/O567</f>
        <v>1.0000430013197021</v>
      </c>
      <c r="Q567" s="4">
        <v>566.81202800000005</v>
      </c>
      <c r="R567" s="4">
        <v>0.38387300000000002</v>
      </c>
      <c r="S567" s="4">
        <v>5.1665000000000003E-2</v>
      </c>
      <c r="T567" s="4">
        <v>0.62089882835101251</v>
      </c>
      <c r="U567" s="4">
        <v>9488.4986879999997</v>
      </c>
      <c r="V567" s="4">
        <v>0</v>
      </c>
      <c r="W567" s="4">
        <v>9.1499505188042427</v>
      </c>
      <c r="X567" s="3">
        <v>3805</v>
      </c>
      <c r="Y567" s="4">
        <v>3.6692381870781099</v>
      </c>
      <c r="Z567" s="4">
        <v>2.4936921650459922</v>
      </c>
      <c r="AA567" s="4">
        <v>14.736620687632389</v>
      </c>
      <c r="AB567" s="4">
        <v>3.8761632118827896E-2</v>
      </c>
      <c r="AC567" s="4">
        <v>18.607167346542344</v>
      </c>
      <c r="AD567" s="4">
        <v>0</v>
      </c>
      <c r="AE567" s="4">
        <v>0</v>
      </c>
      <c r="AF567" s="4">
        <v>4.2362668562161187E-3</v>
      </c>
      <c r="AG567" s="4">
        <v>0.26302931276068159</v>
      </c>
      <c r="AH567" t="s">
        <v>61</v>
      </c>
      <c r="AI567" t="s">
        <v>118</v>
      </c>
      <c r="AJ567" t="s">
        <v>62</v>
      </c>
      <c r="AK567" s="3">
        <v>53</v>
      </c>
      <c r="AL567" s="3">
        <v>5056</v>
      </c>
      <c r="AM567" s="2">
        <v>43487.625590277778</v>
      </c>
      <c r="AN567" s="2">
        <v>43490.458819444444</v>
      </c>
      <c r="AO567" t="s">
        <v>63</v>
      </c>
      <c r="AP567" t="s">
        <v>3440</v>
      </c>
    </row>
    <row r="568" spans="1:42" ht="14.1" customHeight="1" x14ac:dyDescent="0.3">
      <c r="A568" s="4">
        <v>1.9141098582890515E-4</v>
      </c>
      <c r="D568" t="s">
        <v>473</v>
      </c>
      <c r="E568" t="s">
        <v>3260</v>
      </c>
      <c r="F568" t="s">
        <v>247</v>
      </c>
      <c r="G568">
        <v>23666</v>
      </c>
      <c r="H568" t="s">
        <v>1519</v>
      </c>
      <c r="I568">
        <v>4254220199</v>
      </c>
      <c r="J568" t="s">
        <v>3439</v>
      </c>
      <c r="K568" s="3">
        <v>0</v>
      </c>
      <c r="L568" t="s">
        <v>1158</v>
      </c>
      <c r="M568" s="4">
        <v>60.517747999999997</v>
      </c>
      <c r="N568" s="4">
        <v>4.3201999999999997E-2</v>
      </c>
      <c r="O568" s="4">
        <v>43.279719</v>
      </c>
      <c r="P568" s="4">
        <f>(N568+O568)/O568</f>
        <v>1.0009982042628327</v>
      </c>
      <c r="Q568" s="4">
        <v>1.350851</v>
      </c>
      <c r="R568" s="4">
        <v>16.20411</v>
      </c>
      <c r="S568" s="4">
        <v>0</v>
      </c>
      <c r="U568" s="4">
        <v>9463.3902080000007</v>
      </c>
      <c r="V568" s="4">
        <v>8.1919999999999996E-3</v>
      </c>
      <c r="X568" s="3">
        <v>0</v>
      </c>
      <c r="AA568" s="4">
        <v>156.37379976531844</v>
      </c>
      <c r="AC568" s="4">
        <v>218.65627214446565</v>
      </c>
      <c r="AD568" s="4">
        <v>0.18962085088653302</v>
      </c>
      <c r="AE568" s="4">
        <v>8.6565171888133564E-5</v>
      </c>
      <c r="AH568" t="s">
        <v>61</v>
      </c>
      <c r="AI568" t="s">
        <v>61</v>
      </c>
      <c r="AJ568" t="s">
        <v>62</v>
      </c>
      <c r="AK568" s="3">
        <v>285</v>
      </c>
      <c r="AL568" s="3">
        <v>0</v>
      </c>
      <c r="AM568" s="2">
        <v>43487.166956018518</v>
      </c>
      <c r="AN568" s="2">
        <v>43488.125358796293</v>
      </c>
      <c r="AO568" t="s">
        <v>63</v>
      </c>
    </row>
    <row r="569" spans="1:42" ht="14.1" customHeight="1" x14ac:dyDescent="0.3">
      <c r="A569" s="4">
        <v>1.8685502926527275E-4</v>
      </c>
      <c r="D569" t="s">
        <v>473</v>
      </c>
      <c r="E569" t="s">
        <v>3260</v>
      </c>
      <c r="F569" t="s">
        <v>247</v>
      </c>
      <c r="G569">
        <v>23666</v>
      </c>
      <c r="H569" t="s">
        <v>1519</v>
      </c>
      <c r="I569">
        <v>4016057501</v>
      </c>
      <c r="J569" t="s">
        <v>3439</v>
      </c>
      <c r="K569" s="3">
        <v>0</v>
      </c>
      <c r="L569" t="s">
        <v>1558</v>
      </c>
      <c r="M569" s="4">
        <v>71.508629999999997</v>
      </c>
      <c r="N569" s="4">
        <v>8.9952000000000004E-2</v>
      </c>
      <c r="O569" s="4">
        <v>62.959466999999997</v>
      </c>
      <c r="P569" s="4">
        <f>(N569+O569)/O569</f>
        <v>1.0014287287406674</v>
      </c>
      <c r="Q569" s="4">
        <v>0.64608600000000005</v>
      </c>
      <c r="R569" s="4">
        <v>7.727811</v>
      </c>
      <c r="S569" s="4">
        <v>1.237E-3</v>
      </c>
      <c r="U569" s="4">
        <v>9238.1429759999992</v>
      </c>
      <c r="V569" s="4">
        <v>0.35225600000000001</v>
      </c>
      <c r="X569" s="3">
        <v>0</v>
      </c>
      <c r="AA569" s="4">
        <v>129.18920382057382</v>
      </c>
      <c r="AC569" s="4">
        <v>146.72599944341968</v>
      </c>
      <c r="AD569" s="4">
        <v>3.9160441124155105</v>
      </c>
      <c r="AE569" s="4">
        <v>3.8130607083602685E-3</v>
      </c>
      <c r="AH569" t="s">
        <v>61</v>
      </c>
      <c r="AI569" t="s">
        <v>61</v>
      </c>
      <c r="AJ569" t="s">
        <v>62</v>
      </c>
      <c r="AK569" s="3">
        <v>273</v>
      </c>
      <c r="AL569" s="3">
        <v>0</v>
      </c>
      <c r="AM569" s="2">
        <v>43486.292060185187</v>
      </c>
      <c r="AN569" s="2">
        <v>43487.125173611108</v>
      </c>
      <c r="AO569" t="s">
        <v>63</v>
      </c>
    </row>
    <row r="570" spans="1:42" ht="14.1" customHeight="1" x14ac:dyDescent="0.3">
      <c r="A570" s="4">
        <v>1.8674268788652156E-4</v>
      </c>
      <c r="H570" t="s">
        <v>1559</v>
      </c>
      <c r="I570">
        <v>3137935154</v>
      </c>
      <c r="J570" t="s">
        <v>1560</v>
      </c>
      <c r="K570" s="3">
        <v>213</v>
      </c>
      <c r="L570" t="s">
        <v>1546</v>
      </c>
      <c r="M570" s="4">
        <v>9.7955699999999997</v>
      </c>
      <c r="N570" s="4">
        <v>0</v>
      </c>
      <c r="O570" s="4">
        <v>9.7313310000000008</v>
      </c>
      <c r="P570" s="4">
        <f>(N570+O570)/O570</f>
        <v>1</v>
      </c>
      <c r="Q570" s="4">
        <v>0</v>
      </c>
      <c r="R570" s="4">
        <v>2.72E-4</v>
      </c>
      <c r="S570" s="4">
        <v>0</v>
      </c>
      <c r="T570" s="4">
        <v>4.5988591549295778E-2</v>
      </c>
      <c r="U570" s="4">
        <v>9232.5887999999995</v>
      </c>
      <c r="V570" s="4">
        <v>0</v>
      </c>
      <c r="W570" s="4">
        <v>43.345487323943665</v>
      </c>
      <c r="X570" s="3">
        <v>213</v>
      </c>
      <c r="Y570" s="4">
        <v>1</v>
      </c>
      <c r="Z570" s="4">
        <v>43.345487323943665</v>
      </c>
      <c r="AA570" s="4">
        <v>942.52695861496579</v>
      </c>
      <c r="AB570" s="4">
        <v>1.279460753880266</v>
      </c>
      <c r="AC570" s="4">
        <v>948.74881966300393</v>
      </c>
      <c r="AE570" s="4">
        <v>0</v>
      </c>
      <c r="AF570" s="4">
        <v>2.9517738359201774E-2</v>
      </c>
      <c r="AG570" s="4">
        <v>0.13574792128603105</v>
      </c>
      <c r="AJ570" t="s">
        <v>62</v>
      </c>
      <c r="AK570" s="3">
        <v>213</v>
      </c>
      <c r="AL570" s="3">
        <v>0</v>
      </c>
      <c r="AM570" s="2">
        <v>43487.791967592595</v>
      </c>
      <c r="AN570" s="2">
        <v>43487.875486111108</v>
      </c>
      <c r="AO570" t="s">
        <v>63</v>
      </c>
    </row>
    <row r="571" spans="1:42" ht="14.1" customHeight="1" x14ac:dyDescent="0.3">
      <c r="A571" s="4">
        <v>1.8590907508932798E-4</v>
      </c>
      <c r="D571" t="s">
        <v>364</v>
      </c>
      <c r="E571" t="s">
        <v>364</v>
      </c>
      <c r="H571" t="s">
        <v>1561</v>
      </c>
      <c r="I571">
        <v>3324657508</v>
      </c>
      <c r="J571" t="s">
        <v>1562</v>
      </c>
      <c r="K571" s="3">
        <v>1</v>
      </c>
      <c r="L571" t="s">
        <v>1563</v>
      </c>
      <c r="M571" s="4">
        <v>403.38602700000001</v>
      </c>
      <c r="N571" s="4">
        <v>0</v>
      </c>
      <c r="O571" s="4">
        <v>402.85625199999998</v>
      </c>
      <c r="P571" s="4">
        <f>(N571+O571)/O571</f>
        <v>1</v>
      </c>
      <c r="Q571" s="4">
        <v>0</v>
      </c>
      <c r="R571" s="4">
        <v>0</v>
      </c>
      <c r="S571" s="4">
        <v>0</v>
      </c>
      <c r="T571" s="4">
        <v>403.38602700000001</v>
      </c>
      <c r="U571" s="4">
        <v>9191.3748479999995</v>
      </c>
      <c r="V571" s="4">
        <v>0</v>
      </c>
      <c r="W571" s="4">
        <v>9191.3748479999995</v>
      </c>
      <c r="X571" s="3">
        <v>0</v>
      </c>
      <c r="Y571" s="4">
        <v>0</v>
      </c>
      <c r="AA571" s="4">
        <v>22.785555851690422</v>
      </c>
      <c r="AC571" s="4">
        <v>22.815519933894436</v>
      </c>
      <c r="AE571" s="4">
        <v>0</v>
      </c>
      <c r="AJ571" t="s">
        <v>351</v>
      </c>
      <c r="AK571" s="3">
        <v>2</v>
      </c>
      <c r="AL571" s="3">
        <v>2</v>
      </c>
      <c r="AM571" s="2">
        <v>43488.91684027778</v>
      </c>
      <c r="AN571" s="2">
        <v>43488.958611111113</v>
      </c>
      <c r="AO571" t="s">
        <v>63</v>
      </c>
    </row>
    <row r="572" spans="1:42" ht="14.1" customHeight="1" x14ac:dyDescent="0.3">
      <c r="A572" s="4">
        <v>1.8373797024304943E-4</v>
      </c>
      <c r="B572" t="s">
        <v>3034</v>
      </c>
      <c r="C572" t="s">
        <v>56</v>
      </c>
      <c r="D572" t="s">
        <v>1564</v>
      </c>
      <c r="E572" t="s">
        <v>1565</v>
      </c>
      <c r="H572" t="s">
        <v>1566</v>
      </c>
      <c r="I572">
        <v>2065045554</v>
      </c>
      <c r="J572" t="s">
        <v>1567</v>
      </c>
      <c r="K572" s="3">
        <v>369555</v>
      </c>
      <c r="L572" t="s">
        <v>1132</v>
      </c>
      <c r="M572" s="4">
        <v>82.747065000000006</v>
      </c>
      <c r="N572" s="4">
        <v>0.24510599999999999</v>
      </c>
      <c r="O572" s="4">
        <v>43.727972000000001</v>
      </c>
      <c r="P572" s="4">
        <f>(N572+O572)/O572</f>
        <v>1.0056052450820268</v>
      </c>
      <c r="Q572" s="4">
        <v>0</v>
      </c>
      <c r="R572" s="4">
        <v>4.5043069999999998</v>
      </c>
      <c r="S572" s="4">
        <v>0</v>
      </c>
      <c r="T572" s="4">
        <v>2.2391001339448795E-4</v>
      </c>
      <c r="U572" s="4">
        <v>9084.0350720000006</v>
      </c>
      <c r="V572" s="4">
        <v>1.974272</v>
      </c>
      <c r="W572" s="4">
        <v>2.4581009787447063E-2</v>
      </c>
      <c r="X572" s="3">
        <v>369554</v>
      </c>
      <c r="Y572" s="4">
        <v>0.99999729404283533</v>
      </c>
      <c r="Z572" s="4">
        <v>2.4581076302786602E-2</v>
      </c>
      <c r="AA572" s="4">
        <v>109.78075261037959</v>
      </c>
      <c r="AB572" s="4">
        <v>1.5480183893786309E-2</v>
      </c>
      <c r="AC572" s="4">
        <v>207.69453474768966</v>
      </c>
      <c r="AD572" s="4">
        <v>8.0547681411307757</v>
      </c>
      <c r="AE572" s="4">
        <v>2.1733425557606652E-2</v>
      </c>
      <c r="AF572" s="4">
        <v>0.6297619189628112</v>
      </c>
      <c r="AG572" s="4">
        <v>1.4100999971030152E-2</v>
      </c>
      <c r="AH572" t="s">
        <v>118</v>
      </c>
      <c r="AI572" t="s">
        <v>61</v>
      </c>
      <c r="AJ572" t="s">
        <v>62</v>
      </c>
      <c r="AK572" s="3">
        <v>369555</v>
      </c>
      <c r="AL572" s="3">
        <v>0</v>
      </c>
      <c r="AM572" s="2">
        <v>43483.875092592592</v>
      </c>
      <c r="AN572" s="2">
        <v>43490.666956018518</v>
      </c>
      <c r="AO572" t="s">
        <v>63</v>
      </c>
      <c r="AP572" t="s">
        <v>3441</v>
      </c>
    </row>
    <row r="573" spans="1:42" ht="14.1" customHeight="1" x14ac:dyDescent="0.3">
      <c r="A573" s="4">
        <v>1.7765745169432895E-4</v>
      </c>
      <c r="D573" t="s">
        <v>473</v>
      </c>
      <c r="E573" t="s">
        <v>3260</v>
      </c>
      <c r="F573" t="s">
        <v>247</v>
      </c>
      <c r="G573">
        <v>23666</v>
      </c>
      <c r="H573" t="s">
        <v>1519</v>
      </c>
      <c r="I573">
        <v>700100382</v>
      </c>
      <c r="J573" t="s">
        <v>3439</v>
      </c>
      <c r="K573" s="3">
        <v>0</v>
      </c>
      <c r="L573" t="s">
        <v>1568</v>
      </c>
      <c r="M573" s="4">
        <v>122.418176</v>
      </c>
      <c r="N573" s="4">
        <v>8.9873999999999996E-2</v>
      </c>
      <c r="O573" s="4">
        <v>63.145294999999997</v>
      </c>
      <c r="P573" s="4">
        <f>(N573+O573)/O573</f>
        <v>1.0014232889402133</v>
      </c>
      <c r="Q573" s="4">
        <v>1.4155470000000001</v>
      </c>
      <c r="R573" s="4">
        <v>57.263041999999999</v>
      </c>
      <c r="S573" s="4">
        <v>9.8080000000000007E-3</v>
      </c>
      <c r="U573" s="4">
        <v>8783.4132480000007</v>
      </c>
      <c r="V573" s="4">
        <v>0.180224</v>
      </c>
      <c r="X573" s="3">
        <v>0</v>
      </c>
      <c r="AA573" s="4">
        <v>71.74925762657989</v>
      </c>
      <c r="AC573" s="4">
        <v>139.09560520700711</v>
      </c>
      <c r="AD573" s="4">
        <v>2.0052963037140885</v>
      </c>
      <c r="AE573" s="4">
        <v>2.0518674792061884E-3</v>
      </c>
      <c r="AH573" t="s">
        <v>61</v>
      </c>
      <c r="AI573" t="s">
        <v>61</v>
      </c>
      <c r="AJ573" t="s">
        <v>62</v>
      </c>
      <c r="AK573" s="3">
        <v>258</v>
      </c>
      <c r="AL573" s="3">
        <v>0</v>
      </c>
      <c r="AM573" s="2">
        <v>43488.29173611111</v>
      </c>
      <c r="AN573" s="2">
        <v>43489.166770833333</v>
      </c>
      <c r="AO573" t="s">
        <v>63</v>
      </c>
    </row>
    <row r="574" spans="1:42" ht="14.1" customHeight="1" x14ac:dyDescent="0.3">
      <c r="A574" s="4">
        <v>1.7700394963268487E-4</v>
      </c>
      <c r="D574" t="s">
        <v>364</v>
      </c>
      <c r="E574" t="s">
        <v>364</v>
      </c>
      <c r="H574" t="s">
        <v>1569</v>
      </c>
      <c r="I574">
        <v>1088835063</v>
      </c>
      <c r="J574" t="s">
        <v>1570</v>
      </c>
      <c r="K574" s="3">
        <v>1</v>
      </c>
      <c r="L574" t="s">
        <v>1571</v>
      </c>
      <c r="M574" s="4">
        <v>707.70883700000002</v>
      </c>
      <c r="N574" s="4">
        <v>0</v>
      </c>
      <c r="O574" s="4">
        <v>706.16276600000003</v>
      </c>
      <c r="P574" s="4">
        <f>(N574+O574)/O574</f>
        <v>1</v>
      </c>
      <c r="Q574" s="4">
        <v>0</v>
      </c>
      <c r="R574" s="4">
        <v>0</v>
      </c>
      <c r="S574" s="4">
        <v>0</v>
      </c>
      <c r="T574" s="4">
        <v>707.70883700000002</v>
      </c>
      <c r="U574" s="4">
        <v>8751.1039999999994</v>
      </c>
      <c r="V574" s="4">
        <v>0</v>
      </c>
      <c r="W574" s="4">
        <v>8751.1039999999994</v>
      </c>
      <c r="X574" s="3">
        <v>0</v>
      </c>
      <c r="Y574" s="4">
        <v>0</v>
      </c>
      <c r="AA574" s="4">
        <v>12.365401620666777</v>
      </c>
      <c r="AC574" s="4">
        <v>12.392474400158335</v>
      </c>
      <c r="AE574" s="4">
        <v>0</v>
      </c>
      <c r="AH574" t="s">
        <v>61</v>
      </c>
      <c r="AI574" t="s">
        <v>61</v>
      </c>
      <c r="AJ574" t="s">
        <v>351</v>
      </c>
      <c r="AK574" s="3">
        <v>2</v>
      </c>
      <c r="AL574" s="3">
        <v>2</v>
      </c>
      <c r="AM574" s="2">
        <v>43488.91684027778</v>
      </c>
      <c r="AN574" s="2">
        <v>43488.958611111113</v>
      </c>
      <c r="AO574" t="s">
        <v>63</v>
      </c>
    </row>
    <row r="575" spans="1:42" ht="14.1" customHeight="1" x14ac:dyDescent="0.3">
      <c r="A575" s="4">
        <v>1.7651597712468742E-4</v>
      </c>
      <c r="B575" t="s">
        <v>3035</v>
      </c>
      <c r="C575" t="s">
        <v>56</v>
      </c>
      <c r="D575" t="s">
        <v>3162</v>
      </c>
      <c r="E575" t="s">
        <v>3243</v>
      </c>
      <c r="H575" t="s">
        <v>1572</v>
      </c>
      <c r="I575">
        <v>1264339245</v>
      </c>
      <c r="J575" t="s">
        <v>1573</v>
      </c>
      <c r="K575" s="3">
        <v>1182</v>
      </c>
      <c r="L575" t="s">
        <v>1574</v>
      </c>
      <c r="M575" s="4">
        <v>488.95586600000001</v>
      </c>
      <c r="N575" s="4">
        <v>0.49176900000000001</v>
      </c>
      <c r="O575" s="4">
        <v>471.83546699999999</v>
      </c>
      <c r="P575" s="4">
        <f>(N575+O575)/O575</f>
        <v>1.0010422467881159</v>
      </c>
      <c r="Q575" s="4">
        <v>457.99654600000002</v>
      </c>
      <c r="R575" s="4">
        <v>1.0841999999999999E-2</v>
      </c>
      <c r="S575" s="4">
        <v>9.0399999999999996E-4</v>
      </c>
      <c r="T575" s="4">
        <v>0.41366824534686969</v>
      </c>
      <c r="U575" s="4">
        <v>8726.9785599999996</v>
      </c>
      <c r="V575" s="4">
        <v>7.9953919999999998</v>
      </c>
      <c r="W575" s="4">
        <v>7.3832305922165817</v>
      </c>
      <c r="X575" s="3">
        <v>1359</v>
      </c>
      <c r="Y575" s="4">
        <v>1.149746192893401</v>
      </c>
      <c r="Z575" s="4">
        <v>6.4216177777777776</v>
      </c>
      <c r="AA575" s="4">
        <v>17.848192785563185</v>
      </c>
      <c r="AB575" s="4">
        <v>2.4181154225547243</v>
      </c>
      <c r="AC575" s="4">
        <v>18.478863455171336</v>
      </c>
      <c r="AD575" s="4">
        <v>16.25843027925713</v>
      </c>
      <c r="AE575" s="4">
        <v>9.1616954768822076E-2</v>
      </c>
      <c r="AF575" s="4">
        <v>0.32751454696591853</v>
      </c>
      <c r="AG575" s="4">
        <v>13.548236796896648</v>
      </c>
      <c r="AJ575" t="s">
        <v>62</v>
      </c>
      <c r="AK575" s="3">
        <v>1</v>
      </c>
      <c r="AL575" s="3">
        <v>0</v>
      </c>
      <c r="AM575" s="2">
        <v>43489.00037037037</v>
      </c>
      <c r="AN575" s="2">
        <v>43489.042141203703</v>
      </c>
      <c r="AO575" t="s">
        <v>63</v>
      </c>
      <c r="AP575" t="s">
        <v>3442</v>
      </c>
    </row>
    <row r="576" spans="1:42" ht="14.1" customHeight="1" x14ac:dyDescent="0.3">
      <c r="A576" s="4">
        <v>1.7647239927422788E-4</v>
      </c>
      <c r="H576" t="s">
        <v>1575</v>
      </c>
      <c r="I576">
        <v>3827094582</v>
      </c>
      <c r="J576" t="s">
        <v>1576</v>
      </c>
      <c r="K576" s="3">
        <v>326</v>
      </c>
      <c r="L576" t="s">
        <v>1371</v>
      </c>
      <c r="M576" s="4">
        <v>10.809256</v>
      </c>
      <c r="N576" s="4">
        <v>0</v>
      </c>
      <c r="O576" s="4">
        <v>10.737285999999999</v>
      </c>
      <c r="P576" s="4">
        <f>(N576+O576)/O576</f>
        <v>1</v>
      </c>
      <c r="Q576" s="4">
        <v>0</v>
      </c>
      <c r="R576" s="4">
        <v>1.7899999999999999E-4</v>
      </c>
      <c r="S576" s="4">
        <v>0</v>
      </c>
      <c r="T576" s="4">
        <v>3.315722699386503E-2</v>
      </c>
      <c r="U576" s="4">
        <v>8724.8240640000004</v>
      </c>
      <c r="V576" s="4">
        <v>0</v>
      </c>
      <c r="W576" s="4">
        <v>26.763263999999999</v>
      </c>
      <c r="X576" s="3">
        <v>326</v>
      </c>
      <c r="Y576" s="4">
        <v>1</v>
      </c>
      <c r="Z576" s="4">
        <v>26.763263999999999</v>
      </c>
      <c r="AA576" s="4">
        <v>807.16231200371237</v>
      </c>
      <c r="AB576" s="4">
        <v>8.0785408000000003E-2</v>
      </c>
      <c r="AC576" s="4">
        <v>812.5725685242993</v>
      </c>
      <c r="AE576" s="4">
        <v>0</v>
      </c>
      <c r="AF576" s="4">
        <v>3.0185185185185185E-3</v>
      </c>
      <c r="AG576" s="4">
        <v>1.0008570370370371E-2</v>
      </c>
      <c r="AJ576" t="s">
        <v>62</v>
      </c>
      <c r="AK576" s="3">
        <v>326</v>
      </c>
      <c r="AL576" s="3">
        <v>0</v>
      </c>
      <c r="AM576" s="2">
        <v>43484.083773148152</v>
      </c>
      <c r="AN576" s="2">
        <v>43485.333773148152</v>
      </c>
      <c r="AO576" t="s">
        <v>63</v>
      </c>
    </row>
    <row r="577" spans="1:42" ht="14.1" customHeight="1" x14ac:dyDescent="0.3">
      <c r="A577" s="4">
        <v>1.7459573488523675E-4</v>
      </c>
      <c r="B577" t="s">
        <v>3026</v>
      </c>
      <c r="D577" t="s">
        <v>397</v>
      </c>
      <c r="E577" t="s">
        <v>397</v>
      </c>
      <c r="H577" t="s">
        <v>1577</v>
      </c>
      <c r="I577">
        <v>3224776509</v>
      </c>
      <c r="J577" t="s">
        <v>1578</v>
      </c>
      <c r="K577" s="3">
        <v>6259</v>
      </c>
      <c r="L577" t="s">
        <v>1330</v>
      </c>
      <c r="M577" s="4">
        <v>39.495206000000003</v>
      </c>
      <c r="N577" s="4">
        <v>0.59147300000000003</v>
      </c>
      <c r="O577" s="4">
        <v>31.617083000000001</v>
      </c>
      <c r="P577" s="4">
        <f>(N577+O577)/O577</f>
        <v>1.0187073867630356</v>
      </c>
      <c r="Q577" s="4">
        <v>10.550732999999999</v>
      </c>
      <c r="R577" s="4">
        <v>1.164501</v>
      </c>
      <c r="S577" s="4">
        <v>1.2049999999999999E-3</v>
      </c>
      <c r="T577" s="4">
        <v>6.3101463492570694E-3</v>
      </c>
      <c r="U577" s="4">
        <v>8632.0414720000008</v>
      </c>
      <c r="V577" s="4">
        <v>8.9292800000000003</v>
      </c>
      <c r="W577" s="4">
        <v>1.3791406729509506</v>
      </c>
      <c r="X577" s="3">
        <v>6160</v>
      </c>
      <c r="Y577" s="4">
        <v>0.98418277680140598</v>
      </c>
      <c r="Z577" s="4">
        <v>1.4013054337662338</v>
      </c>
      <c r="AA577" s="4">
        <v>218.55922139005935</v>
      </c>
      <c r="AB577" s="4">
        <v>5.5757859301221471E-2</v>
      </c>
      <c r="AC577" s="4">
        <v>272.73585586627331</v>
      </c>
      <c r="AD577" s="4">
        <v>15.096682350673657</v>
      </c>
      <c r="AE577" s="4">
        <v>0.10344343257576046</v>
      </c>
      <c r="AF577" s="4">
        <v>4.0429421301828659E-2</v>
      </c>
      <c r="AG577" s="4">
        <v>2.5511556523031012E-2</v>
      </c>
      <c r="AH577" t="s">
        <v>118</v>
      </c>
      <c r="AI577" t="s">
        <v>61</v>
      </c>
      <c r="AJ577" t="s">
        <v>62</v>
      </c>
      <c r="AK577" s="3">
        <v>340</v>
      </c>
      <c r="AL577" s="3">
        <v>14269</v>
      </c>
      <c r="AM577" s="2">
        <v>43488.541712962964</v>
      </c>
      <c r="AN577" s="2">
        <v>43490.33353009259</v>
      </c>
      <c r="AO577" t="s">
        <v>63</v>
      </c>
      <c r="AP577" t="s">
        <v>1380</v>
      </c>
    </row>
    <row r="578" spans="1:42" ht="14.1" customHeight="1" x14ac:dyDescent="0.3">
      <c r="A578" s="4">
        <v>1.7428969576052664E-4</v>
      </c>
      <c r="D578" t="s">
        <v>473</v>
      </c>
      <c r="E578" t="s">
        <v>3260</v>
      </c>
      <c r="F578" t="s">
        <v>247</v>
      </c>
      <c r="G578">
        <v>23666</v>
      </c>
      <c r="H578" t="s">
        <v>1519</v>
      </c>
      <c r="I578">
        <v>1807047481</v>
      </c>
      <c r="J578" t="s">
        <v>3439</v>
      </c>
      <c r="K578" s="3">
        <v>0</v>
      </c>
      <c r="L578" t="s">
        <v>998</v>
      </c>
      <c r="M578" s="4">
        <v>64.245891999999998</v>
      </c>
      <c r="N578" s="4">
        <v>5.2623000000000003E-2</v>
      </c>
      <c r="O578" s="4">
        <v>35.954653</v>
      </c>
      <c r="P578" s="4">
        <f>(N578+O578)/O578</f>
        <v>1.0014635935994152</v>
      </c>
      <c r="Q578" s="4">
        <v>0.86378500000000003</v>
      </c>
      <c r="R578" s="4">
        <v>28.333314000000001</v>
      </c>
      <c r="S578" s="4">
        <v>6.3680000000000004E-3</v>
      </c>
      <c r="U578" s="4">
        <v>8616.9108479999995</v>
      </c>
      <c r="V578" s="4">
        <v>3.2767999999999999E-2</v>
      </c>
      <c r="X578" s="3">
        <v>0</v>
      </c>
      <c r="AA578" s="4">
        <v>134.1239195184651</v>
      </c>
      <c r="AC578" s="4">
        <v>239.65960900804689</v>
      </c>
      <c r="AD578" s="4">
        <v>0.62269349904034355</v>
      </c>
      <c r="AE578" s="4">
        <v>3.8027549057915007E-4</v>
      </c>
      <c r="AH578" t="s">
        <v>61</v>
      </c>
      <c r="AI578" t="s">
        <v>61</v>
      </c>
      <c r="AJ578" t="s">
        <v>62</v>
      </c>
      <c r="AK578" s="3">
        <v>260</v>
      </c>
      <c r="AL578" s="3">
        <v>0</v>
      </c>
      <c r="AM578" s="2">
        <v>43487.166956018518</v>
      </c>
      <c r="AN578" s="2">
        <v>43488.04184027778</v>
      </c>
      <c r="AO578" t="s">
        <v>63</v>
      </c>
    </row>
    <row r="579" spans="1:42" ht="14.1" customHeight="1" x14ac:dyDescent="0.3">
      <c r="A579" s="4">
        <v>1.7183193813365876E-4</v>
      </c>
      <c r="H579" t="s">
        <v>1579</v>
      </c>
      <c r="I579">
        <v>3137935154</v>
      </c>
      <c r="J579" t="s">
        <v>1580</v>
      </c>
      <c r="K579" s="3">
        <v>196</v>
      </c>
      <c r="L579" t="s">
        <v>1546</v>
      </c>
      <c r="M579" s="4">
        <v>9.6552170000000004</v>
      </c>
      <c r="N579" s="4">
        <v>0</v>
      </c>
      <c r="O579" s="4">
        <v>9.578894</v>
      </c>
      <c r="P579" s="4">
        <f>(N579+O579)/O579</f>
        <v>1</v>
      </c>
      <c r="Q579" s="4">
        <v>0</v>
      </c>
      <c r="R579" s="4">
        <v>2.63E-4</v>
      </c>
      <c r="S579" s="4">
        <v>0</v>
      </c>
      <c r="T579" s="4">
        <v>4.9261311224489797E-2</v>
      </c>
      <c r="U579" s="4">
        <v>8495.3989120000006</v>
      </c>
      <c r="V579" s="4">
        <v>0</v>
      </c>
      <c r="W579" s="4">
        <v>43.343871999999998</v>
      </c>
      <c r="X579" s="3">
        <v>196</v>
      </c>
      <c r="Y579" s="4">
        <v>1</v>
      </c>
      <c r="Z579" s="4">
        <v>43.343871999999998</v>
      </c>
      <c r="AA579" s="4">
        <v>879.87653845584202</v>
      </c>
      <c r="AB579" s="4">
        <v>0.78924181642512081</v>
      </c>
      <c r="AC579" s="4">
        <v>886.88724522893767</v>
      </c>
      <c r="AE579" s="4">
        <v>0</v>
      </c>
      <c r="AF579" s="4">
        <v>1.8208844295800816E-2</v>
      </c>
      <c r="AG579" s="4">
        <v>8.9699154589371985E-2</v>
      </c>
      <c r="AJ579" t="s">
        <v>62</v>
      </c>
      <c r="AK579" s="3">
        <v>196</v>
      </c>
      <c r="AL579" s="3">
        <v>0</v>
      </c>
      <c r="AM579" s="2">
        <v>43487.250462962962</v>
      </c>
      <c r="AN579" s="2">
        <v>43487.375046296293</v>
      </c>
      <c r="AO579" t="s">
        <v>63</v>
      </c>
    </row>
    <row r="580" spans="1:42" ht="14.1" customHeight="1" x14ac:dyDescent="0.3">
      <c r="A580" s="4">
        <v>1.7161520874810337E-4</v>
      </c>
      <c r="H580" t="s">
        <v>1581</v>
      </c>
      <c r="I580">
        <v>3137935154</v>
      </c>
      <c r="J580" t="s">
        <v>1582</v>
      </c>
      <c r="K580" s="3">
        <v>194</v>
      </c>
      <c r="L580" t="s">
        <v>1371</v>
      </c>
      <c r="M580" s="4">
        <v>10.041582</v>
      </c>
      <c r="N580" s="4">
        <v>0</v>
      </c>
      <c r="O580" s="4">
        <v>9.8049789999999994</v>
      </c>
      <c r="P580" s="4">
        <f>(N580+O580)/O580</f>
        <v>1</v>
      </c>
      <c r="Q580" s="4">
        <v>0</v>
      </c>
      <c r="R580" s="4">
        <v>8.5999999999999998E-4</v>
      </c>
      <c r="S580" s="4">
        <v>0</v>
      </c>
      <c r="T580" s="4">
        <v>5.1760731958762886E-2</v>
      </c>
      <c r="U580" s="4">
        <v>8484.6837759999999</v>
      </c>
      <c r="V580" s="4">
        <v>0</v>
      </c>
      <c r="W580" s="4">
        <v>43.735483381443302</v>
      </c>
      <c r="X580" s="3">
        <v>194</v>
      </c>
      <c r="Y580" s="4">
        <v>1</v>
      </c>
      <c r="Z580" s="4">
        <v>43.735483381443302</v>
      </c>
      <c r="AA580" s="4">
        <v>844.95488619223545</v>
      </c>
      <c r="AB580" s="4">
        <v>1.175815379157428</v>
      </c>
      <c r="AC580" s="4">
        <v>865.34441083453623</v>
      </c>
      <c r="AE580" s="4">
        <v>0</v>
      </c>
      <c r="AF580" s="4">
        <v>2.6884700665188471E-2</v>
      </c>
      <c r="AG580" s="4">
        <v>0.13915717849223946</v>
      </c>
      <c r="AJ580" t="s">
        <v>62</v>
      </c>
      <c r="AK580" s="3">
        <v>194</v>
      </c>
      <c r="AL580" s="3">
        <v>0</v>
      </c>
      <c r="AM580" s="2">
        <v>43488.333495370367</v>
      </c>
      <c r="AN580" s="2">
        <v>43488.417013888888</v>
      </c>
      <c r="AO580" t="s">
        <v>63</v>
      </c>
    </row>
    <row r="581" spans="1:42" ht="14.1" customHeight="1" x14ac:dyDescent="0.3">
      <c r="A581" s="4">
        <v>1.6920185744793951E-4</v>
      </c>
      <c r="H581" t="s">
        <v>1583</v>
      </c>
      <c r="I581">
        <v>3137935154</v>
      </c>
      <c r="J581" t="s">
        <v>1584</v>
      </c>
      <c r="K581" s="3">
        <v>193</v>
      </c>
      <c r="L581" t="s">
        <v>1502</v>
      </c>
      <c r="M581" s="4">
        <v>8.3336120000000005</v>
      </c>
      <c r="N581" s="4">
        <v>0</v>
      </c>
      <c r="O581" s="4">
        <v>8.2796179999999993</v>
      </c>
      <c r="P581" s="4">
        <f>(N581+O581)/O581</f>
        <v>1</v>
      </c>
      <c r="Q581" s="4">
        <v>0</v>
      </c>
      <c r="R581" s="4">
        <v>2.9E-5</v>
      </c>
      <c r="S581" s="4">
        <v>0</v>
      </c>
      <c r="T581" s="4">
        <v>4.3179336787564769E-2</v>
      </c>
      <c r="U581" s="4">
        <v>8365.3672960000004</v>
      </c>
      <c r="V581" s="4">
        <v>0</v>
      </c>
      <c r="W581" s="4">
        <v>43.343871999999998</v>
      </c>
      <c r="X581" s="3">
        <v>193</v>
      </c>
      <c r="Y581" s="4">
        <v>1</v>
      </c>
      <c r="Z581" s="4">
        <v>43.343871999999998</v>
      </c>
      <c r="AA581" s="4">
        <v>1003.8105080966093</v>
      </c>
      <c r="AB581" s="4">
        <v>1.1604060613122487</v>
      </c>
      <c r="AC581" s="4">
        <v>1010.3566729769417</v>
      </c>
      <c r="AE581" s="4">
        <v>0</v>
      </c>
      <c r="AF581" s="4">
        <v>2.6772090442502429E-2</v>
      </c>
      <c r="AG581" s="4">
        <v>0.11560011097239561</v>
      </c>
      <c r="AJ581" t="s">
        <v>62</v>
      </c>
      <c r="AK581" s="3">
        <v>193</v>
      </c>
      <c r="AL581" s="3">
        <v>0</v>
      </c>
      <c r="AM581" s="2">
        <v>43487.333368055559</v>
      </c>
      <c r="AN581" s="2">
        <v>43487.416805555556</v>
      </c>
      <c r="AO581" t="s">
        <v>63</v>
      </c>
    </row>
    <row r="582" spans="1:42" ht="14.1" customHeight="1" x14ac:dyDescent="0.3">
      <c r="A582" s="4">
        <v>1.663447742712333E-4</v>
      </c>
      <c r="B582" t="s">
        <v>2935</v>
      </c>
      <c r="C582" t="s">
        <v>56</v>
      </c>
      <c r="D582" t="s">
        <v>261</v>
      </c>
      <c r="E582" t="s">
        <v>262</v>
      </c>
      <c r="F582" t="s">
        <v>1027</v>
      </c>
      <c r="G582">
        <v>5924</v>
      </c>
      <c r="H582" t="s">
        <v>1028</v>
      </c>
      <c r="I582">
        <v>2418836086</v>
      </c>
      <c r="J582" t="s">
        <v>1029</v>
      </c>
      <c r="K582" s="3">
        <v>2</v>
      </c>
      <c r="L582" t="s">
        <v>1585</v>
      </c>
      <c r="M582" s="4">
        <v>244.69464500000001</v>
      </c>
      <c r="N582" s="4">
        <v>1.8456E-2</v>
      </c>
      <c r="O582" s="4">
        <v>4.7070169999999996</v>
      </c>
      <c r="P582" s="4">
        <f>(N582+O582)/O582</f>
        <v>1.0039209546088317</v>
      </c>
      <c r="Q582" s="4">
        <v>8.8090000000000009E-3</v>
      </c>
      <c r="R582" s="4">
        <v>236.367841</v>
      </c>
      <c r="S582" s="4">
        <v>4.26E-4</v>
      </c>
      <c r="T582" s="4">
        <v>122.3473225</v>
      </c>
      <c r="U582" s="4">
        <v>8224.1126399999994</v>
      </c>
      <c r="V582" s="4">
        <v>0.229376</v>
      </c>
      <c r="W582" s="4">
        <v>4112.0563199999997</v>
      </c>
      <c r="X582" s="3">
        <v>258</v>
      </c>
      <c r="Y582" s="4">
        <v>129</v>
      </c>
      <c r="Z582" s="4">
        <v>31.87640558139535</v>
      </c>
      <c r="AA582" s="4">
        <v>33.609696035644752</v>
      </c>
      <c r="AC582" s="4">
        <v>1747.1539329473421</v>
      </c>
      <c r="AD582" s="4">
        <v>12.428261811876897</v>
      </c>
      <c r="AE582" s="4">
        <v>2.7890668579169655E-3</v>
      </c>
      <c r="AH582" t="s">
        <v>61</v>
      </c>
      <c r="AI582" t="s">
        <v>61</v>
      </c>
      <c r="AJ582" t="s">
        <v>62</v>
      </c>
      <c r="AK582" s="3">
        <v>133</v>
      </c>
      <c r="AL582" s="3">
        <v>0</v>
      </c>
      <c r="AM582" s="2">
        <v>43484.541770833333</v>
      </c>
      <c r="AN582" s="2">
        <v>43484.583518518521</v>
      </c>
      <c r="AO582" t="s">
        <v>98</v>
      </c>
      <c r="AP582" t="s">
        <v>3284</v>
      </c>
    </row>
    <row r="583" spans="1:42" ht="14.1" customHeight="1" x14ac:dyDescent="0.3">
      <c r="A583" s="4">
        <v>1.6586525222092957E-4</v>
      </c>
      <c r="B583" t="s">
        <v>2935</v>
      </c>
      <c r="C583" t="s">
        <v>56</v>
      </c>
      <c r="D583" t="s">
        <v>261</v>
      </c>
      <c r="E583" t="s">
        <v>262</v>
      </c>
      <c r="F583" t="s">
        <v>263</v>
      </c>
      <c r="G583">
        <v>6486</v>
      </c>
      <c r="H583" t="s">
        <v>1032</v>
      </c>
      <c r="I583">
        <v>2310253565</v>
      </c>
      <c r="J583" t="s">
        <v>1033</v>
      </c>
      <c r="K583" s="3">
        <v>3</v>
      </c>
      <c r="L583" t="s">
        <v>1586</v>
      </c>
      <c r="M583" s="4">
        <v>1938.4220479999999</v>
      </c>
      <c r="N583" s="4">
        <v>1.1859E-2</v>
      </c>
      <c r="O583" s="4">
        <v>93.111707999999993</v>
      </c>
      <c r="P583" s="4">
        <f>(N583+O583)/O583</f>
        <v>1.0001273631453522</v>
      </c>
      <c r="Q583" s="4">
        <v>0.10346</v>
      </c>
      <c r="R583" s="4">
        <v>1874.3494880000001</v>
      </c>
      <c r="S583" s="4">
        <v>2.5000000000000001E-4</v>
      </c>
      <c r="T583" s="4">
        <v>646.14068266666663</v>
      </c>
      <c r="U583" s="4">
        <v>8200.4049919999998</v>
      </c>
      <c r="V583" s="4">
        <v>0.36044799999999999</v>
      </c>
      <c r="W583" s="4">
        <v>2733.4683306666666</v>
      </c>
      <c r="X583" s="3">
        <v>1248</v>
      </c>
      <c r="Y583" s="4">
        <v>416</v>
      </c>
      <c r="Z583" s="4">
        <v>6.5708373333333334</v>
      </c>
      <c r="AA583" s="4">
        <v>4.2304538376773557</v>
      </c>
      <c r="AC583" s="4">
        <v>88.066739619898286</v>
      </c>
      <c r="AD583" s="4">
        <v>30.394468336284678</v>
      </c>
      <c r="AE583" s="4">
        <v>4.39549022702707E-3</v>
      </c>
      <c r="AH583" t="s">
        <v>61</v>
      </c>
      <c r="AI583" t="s">
        <v>61</v>
      </c>
      <c r="AJ583" t="s">
        <v>62</v>
      </c>
      <c r="AK583" s="3">
        <v>191</v>
      </c>
      <c r="AL583" s="3">
        <v>3</v>
      </c>
      <c r="AM583" s="2">
        <v>43485.583599537036</v>
      </c>
      <c r="AN583" s="2">
        <v>43489.625532407408</v>
      </c>
      <c r="AO583" t="s">
        <v>98</v>
      </c>
      <c r="AP583" t="s">
        <v>3284</v>
      </c>
    </row>
    <row r="584" spans="1:42" ht="14.1" customHeight="1" x14ac:dyDescent="0.3">
      <c r="A584" s="4">
        <v>1.6510454533325003E-4</v>
      </c>
      <c r="H584" t="s">
        <v>1587</v>
      </c>
      <c r="I584">
        <v>3827094582</v>
      </c>
      <c r="J584" t="s">
        <v>1588</v>
      </c>
      <c r="K584" s="3">
        <v>305</v>
      </c>
      <c r="L584" t="s">
        <v>1546</v>
      </c>
      <c r="M584" s="4">
        <v>9.4385969999999997</v>
      </c>
      <c r="N584" s="4">
        <v>0</v>
      </c>
      <c r="O584" s="4">
        <v>9.3886179999999992</v>
      </c>
      <c r="P584" s="4">
        <f>(N584+O584)/O584</f>
        <v>1</v>
      </c>
      <c r="Q584" s="4">
        <v>0</v>
      </c>
      <c r="R584" s="4">
        <v>7.9999999999999996E-6</v>
      </c>
      <c r="S584" s="4">
        <v>0</v>
      </c>
      <c r="T584" s="4">
        <v>3.0946219672131146E-2</v>
      </c>
      <c r="U584" s="4">
        <v>8162.7955199999997</v>
      </c>
      <c r="V584" s="4">
        <v>0</v>
      </c>
      <c r="W584" s="4">
        <v>26.763263999999999</v>
      </c>
      <c r="X584" s="3">
        <v>305</v>
      </c>
      <c r="Y584" s="4">
        <v>1</v>
      </c>
      <c r="Z584" s="4">
        <v>26.763263999999999</v>
      </c>
      <c r="AA584" s="4">
        <v>864.8314489960743</v>
      </c>
      <c r="AB584" s="4">
        <v>0.45404358215596841</v>
      </c>
      <c r="AC584" s="4">
        <v>869.43525873563078</v>
      </c>
      <c r="AE584" s="4">
        <v>0</v>
      </c>
      <c r="AF584" s="4">
        <v>1.6965179664033818E-2</v>
      </c>
      <c r="AG584" s="4">
        <v>5.2500817666036266E-2</v>
      </c>
      <c r="AJ584" t="s">
        <v>62</v>
      </c>
      <c r="AK584" s="3">
        <v>305</v>
      </c>
      <c r="AL584" s="3">
        <v>0</v>
      </c>
      <c r="AM584" s="2">
        <v>43485.333773148152</v>
      </c>
      <c r="AN584" s="2">
        <v>43485.541851851849</v>
      </c>
      <c r="AO584" t="s">
        <v>63</v>
      </c>
    </row>
    <row r="585" spans="1:42" ht="14.1" customHeight="1" x14ac:dyDescent="0.3">
      <c r="A585" s="4">
        <v>1.6158600672295276E-4</v>
      </c>
      <c r="B585" t="s">
        <v>3036</v>
      </c>
      <c r="D585" t="s">
        <v>1589</v>
      </c>
      <c r="E585" t="s">
        <v>1589</v>
      </c>
      <c r="F585" t="s">
        <v>1590</v>
      </c>
      <c r="G585">
        <v>91</v>
      </c>
      <c r="H585" t="s">
        <v>1591</v>
      </c>
      <c r="I585">
        <v>492377168</v>
      </c>
      <c r="J585" t="s">
        <v>1592</v>
      </c>
      <c r="K585" s="3">
        <v>53738</v>
      </c>
      <c r="L585" t="s">
        <v>1149</v>
      </c>
      <c r="M585" s="4">
        <v>43.077461999999997</v>
      </c>
      <c r="N585" s="4">
        <v>0</v>
      </c>
      <c r="O585" s="4">
        <v>20.341155000000001</v>
      </c>
      <c r="P585" s="4">
        <f>(N585+O585)/O585</f>
        <v>1</v>
      </c>
      <c r="Q585" s="4">
        <v>21.006992</v>
      </c>
      <c r="R585" s="4">
        <v>0.31823699999999999</v>
      </c>
      <c r="S585" s="4">
        <v>8.3979999999999992E-3</v>
      </c>
      <c r="T585" s="4">
        <v>8.016201198407086E-4</v>
      </c>
      <c r="U585" s="4">
        <v>7988.8383999999996</v>
      </c>
      <c r="V585" s="4">
        <v>0</v>
      </c>
      <c r="W585" s="4">
        <v>0.14866274144925379</v>
      </c>
      <c r="X585" s="3">
        <v>53738</v>
      </c>
      <c r="Y585" s="4">
        <v>1</v>
      </c>
      <c r="Z585" s="4">
        <v>0.14866274144925379</v>
      </c>
      <c r="AA585" s="4">
        <v>185.4528569951498</v>
      </c>
      <c r="AB585" s="4">
        <v>1.3287999640722746E-2</v>
      </c>
      <c r="AC585" s="4">
        <v>392.74261466470318</v>
      </c>
      <c r="AE585" s="4">
        <v>0</v>
      </c>
      <c r="AF585" s="4">
        <v>8.9383523478602206E-2</v>
      </c>
      <c r="AG585" s="4">
        <v>7.1651630802701894E-3</v>
      </c>
      <c r="AH585" t="s">
        <v>61</v>
      </c>
      <c r="AI585" t="s">
        <v>61</v>
      </c>
      <c r="AJ585" t="s">
        <v>62</v>
      </c>
      <c r="AK585" s="3">
        <v>53738</v>
      </c>
      <c r="AL585" s="3">
        <v>53738</v>
      </c>
      <c r="AM585" s="2">
        <v>43483.708541666667</v>
      </c>
      <c r="AN585" s="2">
        <v>43490.666956018518</v>
      </c>
      <c r="AO585" t="s">
        <v>63</v>
      </c>
      <c r="AP585" t="s">
        <v>3443</v>
      </c>
    </row>
    <row r="586" spans="1:42" ht="14.1" customHeight="1" x14ac:dyDescent="0.3">
      <c r="A586" s="4">
        <v>1.6114890265636625E-4</v>
      </c>
      <c r="D586" t="s">
        <v>473</v>
      </c>
      <c r="E586" t="s">
        <v>3260</v>
      </c>
      <c r="F586" t="s">
        <v>247</v>
      </c>
      <c r="G586">
        <v>23666</v>
      </c>
      <c r="H586" t="s">
        <v>1519</v>
      </c>
      <c r="I586">
        <v>2794960234</v>
      </c>
      <c r="J586" t="s">
        <v>3439</v>
      </c>
      <c r="K586" s="3">
        <v>0</v>
      </c>
      <c r="L586" t="s">
        <v>1449</v>
      </c>
      <c r="M586" s="4">
        <v>113.12487900000001</v>
      </c>
      <c r="N586" s="4">
        <v>0.10111100000000001</v>
      </c>
      <c r="O586" s="4">
        <v>54.948647000000001</v>
      </c>
      <c r="P586" s="4">
        <f>(N586+O586)/O586</f>
        <v>1.0018400999027328</v>
      </c>
      <c r="Q586" s="4">
        <v>0.466978</v>
      </c>
      <c r="R586" s="4">
        <v>58.716873</v>
      </c>
      <c r="S586" s="4">
        <v>0</v>
      </c>
      <c r="U586" s="4">
        <v>7967.2279040000003</v>
      </c>
      <c r="V586" s="4">
        <v>0.114688</v>
      </c>
      <c r="X586" s="3">
        <v>0</v>
      </c>
      <c r="AA586" s="4">
        <v>70.428609289385406</v>
      </c>
      <c r="AC586" s="4">
        <v>144.99198162240464</v>
      </c>
      <c r="AD586" s="4">
        <v>1.1342781695364501</v>
      </c>
      <c r="AE586" s="4">
        <v>1.4394969163919627E-3</v>
      </c>
      <c r="AH586" t="s">
        <v>61</v>
      </c>
      <c r="AI586" t="s">
        <v>61</v>
      </c>
      <c r="AJ586" t="s">
        <v>62</v>
      </c>
      <c r="AK586" s="3">
        <v>236</v>
      </c>
      <c r="AL586" s="3">
        <v>0</v>
      </c>
      <c r="AM586" s="2">
        <v>43486.292060185187</v>
      </c>
      <c r="AN586" s="2">
        <v>43487.083425925928</v>
      </c>
      <c r="AO586" t="s">
        <v>63</v>
      </c>
    </row>
    <row r="587" spans="1:42" ht="14.1" customHeight="1" x14ac:dyDescent="0.3">
      <c r="A587" s="4">
        <v>1.6109422322423071E-4</v>
      </c>
      <c r="B587" t="s">
        <v>3037</v>
      </c>
      <c r="C587" t="s">
        <v>65</v>
      </c>
      <c r="D587" t="s">
        <v>846</v>
      </c>
      <c r="E587" t="s">
        <v>3444</v>
      </c>
      <c r="F587" t="s">
        <v>1593</v>
      </c>
      <c r="G587">
        <v>4607</v>
      </c>
      <c r="H587" t="s">
        <v>1594</v>
      </c>
      <c r="I587">
        <v>2031454937</v>
      </c>
      <c r="J587" t="s">
        <v>1595</v>
      </c>
      <c r="K587" s="3">
        <v>582</v>
      </c>
      <c r="L587" t="s">
        <v>1596</v>
      </c>
      <c r="M587" s="4">
        <v>2.2157290000000001</v>
      </c>
      <c r="N587" s="4">
        <v>3.7500000000000001E-4</v>
      </c>
      <c r="O587" s="4">
        <v>2.1433620000000002</v>
      </c>
      <c r="P587" s="4">
        <f>(N587+O587)/O587</f>
        <v>1.0001749587797115</v>
      </c>
      <c r="Q587" s="4">
        <v>0</v>
      </c>
      <c r="R587" s="4">
        <v>6.1233999999999997E-2</v>
      </c>
      <c r="S587" s="4">
        <v>0</v>
      </c>
      <c r="T587" s="4">
        <v>3.807094501718213E-3</v>
      </c>
      <c r="U587" s="4">
        <v>7964.5245439999999</v>
      </c>
      <c r="V587" s="4">
        <v>8.1919999999999996E-3</v>
      </c>
      <c r="W587" s="4">
        <v>13.684750075601375</v>
      </c>
      <c r="X587" s="3">
        <v>1368</v>
      </c>
      <c r="Y587" s="4">
        <v>2.3505154639175259</v>
      </c>
      <c r="Z587" s="4">
        <v>5.822020865497076</v>
      </c>
      <c r="AA587" s="4">
        <v>3594.5391083476366</v>
      </c>
      <c r="AB587" s="4">
        <v>1.4459947356476682E-2</v>
      </c>
      <c r="AC587" s="4">
        <v>3715.8988318352194</v>
      </c>
      <c r="AD587" s="4">
        <v>21.845333333333333</v>
      </c>
      <c r="AE587" s="4">
        <v>1.0285610841856676E-4</v>
      </c>
      <c r="AF587" s="4">
        <v>1.0566467985599103E-3</v>
      </c>
      <c r="AG587" s="4">
        <v>4.0227542170555866E-4</v>
      </c>
      <c r="AH587" t="s">
        <v>61</v>
      </c>
      <c r="AI587" t="s">
        <v>61</v>
      </c>
      <c r="AJ587" t="s">
        <v>62</v>
      </c>
      <c r="AK587" s="3">
        <v>410</v>
      </c>
      <c r="AL587" s="3">
        <v>582</v>
      </c>
      <c r="AM587" s="2">
        <v>43484.166678240741</v>
      </c>
      <c r="AN587" s="2">
        <v>43490.541666666664</v>
      </c>
      <c r="AO587" t="s">
        <v>98</v>
      </c>
      <c r="AP587" t="s">
        <v>3445</v>
      </c>
    </row>
    <row r="588" spans="1:42" ht="14.1" customHeight="1" x14ac:dyDescent="0.3">
      <c r="A588" s="4">
        <v>1.6097558542602149E-4</v>
      </c>
      <c r="H588" t="s">
        <v>1597</v>
      </c>
      <c r="I588">
        <v>3137935154</v>
      </c>
      <c r="J588" t="s">
        <v>1598</v>
      </c>
      <c r="K588" s="3">
        <v>182</v>
      </c>
      <c r="L588" t="s">
        <v>1502</v>
      </c>
      <c r="M588" s="4">
        <v>8.9069029999999998</v>
      </c>
      <c r="N588" s="4">
        <v>0</v>
      </c>
      <c r="O588" s="4">
        <v>8.8313760000000006</v>
      </c>
      <c r="P588" s="4">
        <f>(N588+O588)/O588</f>
        <v>1</v>
      </c>
      <c r="Q588" s="4">
        <v>0</v>
      </c>
      <c r="R588" s="4">
        <v>9.7E-5</v>
      </c>
      <c r="S588" s="4">
        <v>0</v>
      </c>
      <c r="T588" s="4">
        <v>4.8939027472527472E-2</v>
      </c>
      <c r="U588" s="4">
        <v>7958.6590720000004</v>
      </c>
      <c r="V588" s="4">
        <v>0</v>
      </c>
      <c r="W588" s="4">
        <v>43.728895999999999</v>
      </c>
      <c r="X588" s="3">
        <v>182</v>
      </c>
      <c r="Y588" s="4">
        <v>1</v>
      </c>
      <c r="Z588" s="4">
        <v>43.728895999999999</v>
      </c>
      <c r="AA588" s="4">
        <v>893.53831202607682</v>
      </c>
      <c r="AB588" s="4">
        <v>1.1112341625244344</v>
      </c>
      <c r="AC588" s="4">
        <v>901.17996017834594</v>
      </c>
      <c r="AE588" s="4">
        <v>0</v>
      </c>
      <c r="AF588" s="4">
        <v>2.541189611840268E-2</v>
      </c>
      <c r="AG588" s="4">
        <v>0.12436334822675231</v>
      </c>
      <c r="AJ588" t="s">
        <v>62</v>
      </c>
      <c r="AK588" s="3">
        <v>182</v>
      </c>
      <c r="AL588" s="3">
        <v>0</v>
      </c>
      <c r="AM588" s="2">
        <v>43488.750462962962</v>
      </c>
      <c r="AN588" s="2">
        <v>43488.833356481482</v>
      </c>
      <c r="AO588" t="s">
        <v>63</v>
      </c>
    </row>
    <row r="589" spans="1:42" ht="14.1" customHeight="1" x14ac:dyDescent="0.3">
      <c r="A589" s="4">
        <v>1.6015837645846857E-4</v>
      </c>
      <c r="D589" t="s">
        <v>473</v>
      </c>
      <c r="E589" t="s">
        <v>3260</v>
      </c>
      <c r="F589" t="s">
        <v>247</v>
      </c>
      <c r="G589">
        <v>23666</v>
      </c>
      <c r="H589" t="s">
        <v>1519</v>
      </c>
      <c r="I589">
        <v>3772529396</v>
      </c>
      <c r="J589" t="s">
        <v>3439</v>
      </c>
      <c r="K589" s="3">
        <v>0</v>
      </c>
      <c r="L589" t="s">
        <v>1114</v>
      </c>
      <c r="M589" s="4">
        <v>61.593580000000003</v>
      </c>
      <c r="N589" s="4">
        <v>4.8801999999999998E-2</v>
      </c>
      <c r="O589" s="4">
        <v>59.949069999999999</v>
      </c>
      <c r="P589" s="4">
        <f>(N589+O589)/O589</f>
        <v>1.0008140576659488</v>
      </c>
      <c r="Q589" s="4">
        <v>1.3493649999999999</v>
      </c>
      <c r="R589" s="4">
        <v>0.85875299999999999</v>
      </c>
      <c r="S589" s="4">
        <v>6.0524000000000001E-2</v>
      </c>
      <c r="U589" s="4">
        <v>7918.256128</v>
      </c>
      <c r="V589" s="4">
        <v>8.1919999999999996E-3</v>
      </c>
      <c r="X589" s="3">
        <v>0</v>
      </c>
      <c r="AA589" s="4">
        <v>128.5565172214377</v>
      </c>
      <c r="AC589" s="4">
        <v>132.08291531461623</v>
      </c>
      <c r="AD589" s="4">
        <v>0.16786197286996435</v>
      </c>
      <c r="AE589" s="4">
        <v>1.0345712322984862E-4</v>
      </c>
      <c r="AH589" t="s">
        <v>61</v>
      </c>
      <c r="AI589" t="s">
        <v>61</v>
      </c>
      <c r="AJ589" t="s">
        <v>62</v>
      </c>
      <c r="AK589" s="3">
        <v>231</v>
      </c>
      <c r="AL589" s="3">
        <v>0</v>
      </c>
      <c r="AM589" s="2">
        <v>43488.29173611111</v>
      </c>
      <c r="AN589" s="2">
        <v>43489.125011574077</v>
      </c>
      <c r="AO589" t="s">
        <v>63</v>
      </c>
    </row>
    <row r="590" spans="1:42" ht="14.1" customHeight="1" x14ac:dyDescent="0.3">
      <c r="A590" s="4">
        <v>1.6000759378197361E-4</v>
      </c>
      <c r="B590" t="s">
        <v>3038</v>
      </c>
      <c r="C590" t="s">
        <v>65</v>
      </c>
      <c r="D590" t="s">
        <v>1599</v>
      </c>
      <c r="E590" t="s">
        <v>1600</v>
      </c>
      <c r="H590" t="s">
        <v>1601</v>
      </c>
      <c r="I590">
        <v>1851981559</v>
      </c>
      <c r="J590" t="s">
        <v>1602</v>
      </c>
      <c r="K590" s="3">
        <v>176</v>
      </c>
      <c r="L590" t="s">
        <v>1206</v>
      </c>
      <c r="M590" s="4">
        <v>246.43978999999999</v>
      </c>
      <c r="N590" s="4">
        <v>0.14362</v>
      </c>
      <c r="O590" s="4">
        <v>205.30266800000001</v>
      </c>
      <c r="P590" s="4">
        <f>(N590+O590)/O590</f>
        <v>1.0006995525260296</v>
      </c>
      <c r="Q590" s="4">
        <v>3.806263</v>
      </c>
      <c r="R590" s="4">
        <v>38.646993999999999</v>
      </c>
      <c r="S590" s="4">
        <v>0</v>
      </c>
      <c r="T590" s="4">
        <v>1.4002260795454546</v>
      </c>
      <c r="U590" s="4">
        <v>7910.8014080000003</v>
      </c>
      <c r="V590" s="4">
        <v>1.736704</v>
      </c>
      <c r="W590" s="4">
        <v>44.947735272727272</v>
      </c>
      <c r="X590" s="3">
        <v>74105</v>
      </c>
      <c r="Y590" s="4">
        <v>421.05113636363637</v>
      </c>
      <c r="Z590" s="4">
        <v>0.1067512503609743</v>
      </c>
      <c r="AA590" s="4">
        <v>32.100341458658114</v>
      </c>
      <c r="AB590" s="4">
        <v>1.364844311021856E-2</v>
      </c>
      <c r="AC590" s="4">
        <v>38.523925582886235</v>
      </c>
      <c r="AD590" s="4">
        <v>12.092354825233254</v>
      </c>
      <c r="AE590" s="4">
        <v>2.1953578536856123E-2</v>
      </c>
      <c r="AF590" s="4">
        <v>3.0365140818340548E-4</v>
      </c>
      <c r="AG590" s="4">
        <v>4.2518062082910639E-2</v>
      </c>
      <c r="AH590" t="s">
        <v>61</v>
      </c>
      <c r="AI590" t="s">
        <v>61</v>
      </c>
      <c r="AJ590" t="s">
        <v>62</v>
      </c>
      <c r="AK590" s="3">
        <v>175</v>
      </c>
      <c r="AL590" s="3">
        <v>182</v>
      </c>
      <c r="AM590" s="2">
        <v>43483.916712962964</v>
      </c>
      <c r="AN590" s="2">
        <v>43490.625185185185</v>
      </c>
      <c r="AO590" t="s">
        <v>63</v>
      </c>
      <c r="AP590" t="s">
        <v>3198</v>
      </c>
    </row>
    <row r="591" spans="1:42" ht="14.1" customHeight="1" x14ac:dyDescent="0.3">
      <c r="A591" s="4">
        <v>1.5913239147730726E-4</v>
      </c>
      <c r="H591" t="s">
        <v>1603</v>
      </c>
      <c r="I591">
        <v>3827094582</v>
      </c>
      <c r="J591" t="s">
        <v>1604</v>
      </c>
      <c r="K591" s="3">
        <v>572</v>
      </c>
      <c r="L591" t="s">
        <v>1371</v>
      </c>
      <c r="M591" s="4">
        <v>10.787929</v>
      </c>
      <c r="N591" s="4">
        <v>0</v>
      </c>
      <c r="O591" s="4">
        <v>10.710646000000001</v>
      </c>
      <c r="P591" s="4">
        <f>(N591+O591)/O591</f>
        <v>1</v>
      </c>
      <c r="Q591" s="4">
        <v>0</v>
      </c>
      <c r="R591" s="4">
        <v>9.0000000000000002E-6</v>
      </c>
      <c r="S591" s="4">
        <v>0</v>
      </c>
      <c r="T591" s="4">
        <v>1.8860015734265736E-2</v>
      </c>
      <c r="U591" s="4">
        <v>7867.5312640000002</v>
      </c>
      <c r="V591" s="4">
        <v>0</v>
      </c>
      <c r="W591" s="4">
        <v>13.754425286713287</v>
      </c>
      <c r="X591" s="3">
        <v>572</v>
      </c>
      <c r="Y591" s="4">
        <v>1</v>
      </c>
      <c r="Z591" s="4">
        <v>13.754425286713287</v>
      </c>
      <c r="AA591" s="4">
        <v>729.29023392719773</v>
      </c>
      <c r="AB591" s="4">
        <v>0.16818870545983156</v>
      </c>
      <c r="AC591" s="4">
        <v>734.5524503377294</v>
      </c>
      <c r="AE591" s="4">
        <v>0</v>
      </c>
      <c r="AF591" s="4">
        <v>1.2227970413442216E-2</v>
      </c>
      <c r="AG591" s="4">
        <v>2.3061971439565607E-2</v>
      </c>
      <c r="AJ591" t="s">
        <v>62</v>
      </c>
      <c r="AK591" s="3">
        <v>572</v>
      </c>
      <c r="AL591" s="3">
        <v>0</v>
      </c>
      <c r="AM591" s="2">
        <v>43485.625358796293</v>
      </c>
      <c r="AN591" s="2">
        <v>43486.166770833333</v>
      </c>
      <c r="AO591" t="s">
        <v>63</v>
      </c>
    </row>
    <row r="592" spans="1:42" ht="14.1" customHeight="1" x14ac:dyDescent="0.3">
      <c r="A592" s="4">
        <v>1.5679459721063978E-4</v>
      </c>
      <c r="H592" t="s">
        <v>1605</v>
      </c>
      <c r="I592">
        <v>3827094582</v>
      </c>
      <c r="J592" t="s">
        <v>1606</v>
      </c>
      <c r="K592" s="3">
        <v>1012</v>
      </c>
      <c r="L592" t="s">
        <v>1230</v>
      </c>
      <c r="M592" s="4">
        <v>18.659182999999999</v>
      </c>
      <c r="N592" s="4">
        <v>0</v>
      </c>
      <c r="O592" s="4">
        <v>18.404046999999998</v>
      </c>
      <c r="P592" s="4">
        <f>(N592+O592)/O592</f>
        <v>1</v>
      </c>
      <c r="Q592" s="4">
        <v>0</v>
      </c>
      <c r="R592" s="4">
        <v>0.146041</v>
      </c>
      <c r="S592" s="4">
        <v>0</v>
      </c>
      <c r="T592" s="4">
        <v>1.8437927865612647E-2</v>
      </c>
      <c r="U592" s="4">
        <v>7751.9503359999999</v>
      </c>
      <c r="V592" s="4">
        <v>0</v>
      </c>
      <c r="W592" s="4">
        <v>7.6600299762845854</v>
      </c>
      <c r="X592" s="3">
        <v>1012</v>
      </c>
      <c r="Y592" s="4">
        <v>1</v>
      </c>
      <c r="Z592" s="4">
        <v>7.6600299762845854</v>
      </c>
      <c r="AA592" s="4">
        <v>415.44961191494826</v>
      </c>
      <c r="AB592" s="4">
        <v>7.1776653327284001E-2</v>
      </c>
      <c r="AC592" s="4">
        <v>421.2090056062126</v>
      </c>
      <c r="AE592" s="4">
        <v>0</v>
      </c>
      <c r="AF592" s="4">
        <v>9.3702836084851061E-3</v>
      </c>
      <c r="AG592" s="4">
        <v>1.7276861325358099E-2</v>
      </c>
      <c r="AJ592" t="s">
        <v>62</v>
      </c>
      <c r="AK592" s="3">
        <v>1012</v>
      </c>
      <c r="AL592" s="3">
        <v>0</v>
      </c>
      <c r="AM592" s="2">
        <v>43483.958472222221</v>
      </c>
      <c r="AN592" s="2">
        <v>43485.208483796298</v>
      </c>
      <c r="AO592" t="s">
        <v>63</v>
      </c>
    </row>
    <row r="593" spans="1:42" ht="14.1" customHeight="1" x14ac:dyDescent="0.3">
      <c r="A593" s="4">
        <v>1.5569603771046218E-4</v>
      </c>
      <c r="B593" t="s">
        <v>64</v>
      </c>
      <c r="D593" t="s">
        <v>1607</v>
      </c>
      <c r="E593" t="s">
        <v>1607</v>
      </c>
      <c r="F593" t="s">
        <v>1608</v>
      </c>
      <c r="G593">
        <v>90</v>
      </c>
      <c r="H593" t="s">
        <v>1609</v>
      </c>
      <c r="I593">
        <v>2599260651</v>
      </c>
      <c r="J593" t="s">
        <v>1610</v>
      </c>
      <c r="K593" s="3">
        <v>6</v>
      </c>
      <c r="L593" t="s">
        <v>1502</v>
      </c>
      <c r="M593" s="4">
        <v>8.2611969999999992</v>
      </c>
      <c r="N593" s="4">
        <v>7.8279999999999999E-3</v>
      </c>
      <c r="O593" s="4">
        <v>8.1968549999999993</v>
      </c>
      <c r="P593" s="4">
        <f>(N593+O593)/O593</f>
        <v>1.0009550004239431</v>
      </c>
      <c r="Q593" s="4">
        <v>0</v>
      </c>
      <c r="R593" s="4">
        <v>0</v>
      </c>
      <c r="S593" s="4">
        <v>0</v>
      </c>
      <c r="T593" s="4">
        <v>1.3768661666666666</v>
      </c>
      <c r="U593" s="4">
        <v>7697.6373759999997</v>
      </c>
      <c r="V593" s="4">
        <v>8.1920000000000007E-2</v>
      </c>
      <c r="W593" s="4">
        <v>1282.9395626666667</v>
      </c>
      <c r="X593" s="3">
        <v>21</v>
      </c>
      <c r="Y593" s="4">
        <v>3.5</v>
      </c>
      <c r="Z593" s="4">
        <v>366.55416076190477</v>
      </c>
      <c r="AA593" s="4">
        <v>931.78232839623604</v>
      </c>
      <c r="AC593" s="4">
        <v>939.08644913201465</v>
      </c>
      <c r="AD593" s="4">
        <v>10.464997445068983</v>
      </c>
      <c r="AE593" s="4">
        <v>1.0642226438908832E-3</v>
      </c>
      <c r="AH593" t="s">
        <v>61</v>
      </c>
      <c r="AI593" t="s">
        <v>61</v>
      </c>
      <c r="AJ593" t="s">
        <v>62</v>
      </c>
      <c r="AK593" s="3">
        <v>6</v>
      </c>
      <c r="AL593" s="3">
        <v>0</v>
      </c>
      <c r="AM593" s="2">
        <v>43490.083611111113</v>
      </c>
      <c r="AN593" s="2">
        <v>43490.12537037037</v>
      </c>
      <c r="AO593" t="s">
        <v>63</v>
      </c>
      <c r="AP593" t="s">
        <v>71</v>
      </c>
    </row>
    <row r="594" spans="1:42" ht="14.1" customHeight="1" x14ac:dyDescent="0.3">
      <c r="A594" s="4">
        <v>1.5369974135176845E-4</v>
      </c>
      <c r="H594" t="s">
        <v>1611</v>
      </c>
      <c r="I594">
        <v>2453887050</v>
      </c>
      <c r="J594" t="s">
        <v>1612</v>
      </c>
      <c r="K594" s="3">
        <v>927529</v>
      </c>
      <c r="L594" t="s">
        <v>1613</v>
      </c>
      <c r="M594" s="4">
        <v>42.442197</v>
      </c>
      <c r="N594" s="4">
        <v>0</v>
      </c>
      <c r="O594" s="4">
        <v>29.340168999999999</v>
      </c>
      <c r="P594" s="4">
        <f>(N594+O594)/O594</f>
        <v>1</v>
      </c>
      <c r="Q594" s="4">
        <v>0</v>
      </c>
      <c r="R594" s="4">
        <v>9.4300000000000004E-4</v>
      </c>
      <c r="S594" s="4">
        <v>0</v>
      </c>
      <c r="T594" s="4">
        <v>4.5758350412763372E-5</v>
      </c>
      <c r="U594" s="4">
        <v>7598.9401600000001</v>
      </c>
      <c r="V594" s="4">
        <v>0</v>
      </c>
      <c r="W594" s="4">
        <v>8.1926712372335526E-3</v>
      </c>
      <c r="X594" s="3">
        <v>0</v>
      </c>
      <c r="Y594" s="4">
        <v>0</v>
      </c>
      <c r="AA594" s="4">
        <v>179.04210189684574</v>
      </c>
      <c r="AB594" s="4">
        <v>1.4072632616022816E-2</v>
      </c>
      <c r="AC594" s="4">
        <v>258.99442365175196</v>
      </c>
      <c r="AE594" s="4">
        <v>0</v>
      </c>
      <c r="AF594" s="4">
        <v>1.7177099151820439</v>
      </c>
      <c r="AG594" s="4">
        <v>7.8599572206378022E-3</v>
      </c>
      <c r="AH594" t="s">
        <v>61</v>
      </c>
      <c r="AI594" t="s">
        <v>61</v>
      </c>
      <c r="AJ594" t="s">
        <v>89</v>
      </c>
      <c r="AK594" s="3">
        <v>927529</v>
      </c>
      <c r="AL594" s="3">
        <v>0</v>
      </c>
      <c r="AM594" s="2">
        <v>43484.125532407408</v>
      </c>
      <c r="AN594" s="2">
        <v>43490.375300925924</v>
      </c>
      <c r="AO594" t="s">
        <v>173</v>
      </c>
    </row>
    <row r="595" spans="1:42" ht="14.1" customHeight="1" x14ac:dyDescent="0.3">
      <c r="A595" s="4">
        <v>1.5187692791866837E-4</v>
      </c>
      <c r="B595" t="s">
        <v>2935</v>
      </c>
      <c r="C595" t="s">
        <v>56</v>
      </c>
      <c r="D595" t="s">
        <v>261</v>
      </c>
      <c r="E595" t="s">
        <v>262</v>
      </c>
      <c r="F595" t="s">
        <v>263</v>
      </c>
      <c r="G595">
        <v>6486</v>
      </c>
      <c r="H595" t="s">
        <v>1032</v>
      </c>
      <c r="I595">
        <v>189613915</v>
      </c>
      <c r="J595" t="s">
        <v>1033</v>
      </c>
      <c r="K595" s="3">
        <v>1</v>
      </c>
      <c r="L595" t="s">
        <v>1614</v>
      </c>
      <c r="M595" s="4">
        <v>3183.165716</v>
      </c>
      <c r="N595" s="4">
        <v>0.108721</v>
      </c>
      <c r="O595" s="4">
        <v>110.21612399999999</v>
      </c>
      <c r="P595" s="4">
        <f>(N595+O595)/O595</f>
        <v>1.0009864346164088</v>
      </c>
      <c r="Q595" s="4">
        <v>5.2573000000000002E-2</v>
      </c>
      <c r="R595" s="4">
        <v>3121.0670089999999</v>
      </c>
      <c r="S595" s="4">
        <v>1.7000000000000001E-4</v>
      </c>
      <c r="T595" s="4">
        <v>3183.165716</v>
      </c>
      <c r="U595" s="4">
        <v>7508.8199679999998</v>
      </c>
      <c r="V595" s="4">
        <v>0.86835200000000001</v>
      </c>
      <c r="W595" s="4">
        <v>7508.8199679999998</v>
      </c>
      <c r="X595" s="3">
        <v>34614</v>
      </c>
      <c r="Y595" s="4">
        <v>34614</v>
      </c>
      <c r="Z595" s="4">
        <v>0.21693014294794014</v>
      </c>
      <c r="AA595" s="4">
        <v>2.3589158208940701</v>
      </c>
      <c r="AC595" s="4">
        <v>68.120265379682564</v>
      </c>
      <c r="AD595" s="4">
        <v>7.9869758372347572</v>
      </c>
      <c r="AE595" s="4">
        <v>1.1564426949915121E-2</v>
      </c>
      <c r="AH595" t="s">
        <v>61</v>
      </c>
      <c r="AI595" t="s">
        <v>61</v>
      </c>
      <c r="AJ595" t="s">
        <v>62</v>
      </c>
      <c r="AK595" s="3">
        <v>65</v>
      </c>
      <c r="AL595" s="3">
        <v>1</v>
      </c>
      <c r="AM595" s="2">
        <v>43484.667037037034</v>
      </c>
      <c r="AN595" s="2">
        <v>43489.958356481482</v>
      </c>
      <c r="AO595" t="s">
        <v>98</v>
      </c>
      <c r="AP595" t="s">
        <v>3284</v>
      </c>
    </row>
    <row r="596" spans="1:42" ht="14.1" customHeight="1" x14ac:dyDescent="0.3">
      <c r="A596" s="4">
        <v>1.5036181056276733E-4</v>
      </c>
      <c r="H596" t="s">
        <v>1615</v>
      </c>
      <c r="I596">
        <v>3137935154</v>
      </c>
      <c r="J596" t="s">
        <v>1616</v>
      </c>
      <c r="K596" s="3">
        <v>170</v>
      </c>
      <c r="L596" t="s">
        <v>1502</v>
      </c>
      <c r="M596" s="4">
        <v>8.3063490000000009</v>
      </c>
      <c r="N596" s="4">
        <v>0</v>
      </c>
      <c r="O596" s="4">
        <v>8.2463060000000006</v>
      </c>
      <c r="P596" s="4">
        <f>(N596+O596)/O596</f>
        <v>1</v>
      </c>
      <c r="Q596" s="4">
        <v>0</v>
      </c>
      <c r="R596" s="4">
        <v>3.6610000000000002E-3</v>
      </c>
      <c r="S596" s="4">
        <v>0</v>
      </c>
      <c r="T596" s="4">
        <v>4.8860876470588233E-2</v>
      </c>
      <c r="U596" s="4">
        <v>7433.9123200000004</v>
      </c>
      <c r="V596" s="4">
        <v>0</v>
      </c>
      <c r="W596" s="4">
        <v>43.728895999999999</v>
      </c>
      <c r="X596" s="3">
        <v>170</v>
      </c>
      <c r="Y596" s="4">
        <v>1</v>
      </c>
      <c r="Z596" s="4">
        <v>43.728895999999999</v>
      </c>
      <c r="AA596" s="4">
        <v>894.96749053043641</v>
      </c>
      <c r="AB596" s="4">
        <v>1.030055746154912</v>
      </c>
      <c r="AC596" s="4">
        <v>901.4839274700696</v>
      </c>
      <c r="AE596" s="4">
        <v>0</v>
      </c>
      <c r="AF596" s="4">
        <v>2.3555493972564779E-2</v>
      </c>
      <c r="AG596" s="4">
        <v>0.11509420811971734</v>
      </c>
      <c r="AH596" t="s">
        <v>61</v>
      </c>
      <c r="AI596" t="s">
        <v>61</v>
      </c>
      <c r="AJ596" t="s">
        <v>62</v>
      </c>
      <c r="AK596" s="3">
        <v>170</v>
      </c>
      <c r="AL596" s="3">
        <v>0</v>
      </c>
      <c r="AM596" s="2">
        <v>43489.125011574077</v>
      </c>
      <c r="AN596" s="2">
        <v>43489.208541666667</v>
      </c>
      <c r="AO596" t="s">
        <v>63</v>
      </c>
    </row>
    <row r="597" spans="1:42" ht="14.1" customHeight="1" x14ac:dyDescent="0.3">
      <c r="A597" s="4">
        <v>1.4871281144575869E-4</v>
      </c>
      <c r="H597" t="s">
        <v>1617</v>
      </c>
      <c r="I597">
        <v>4196728193</v>
      </c>
      <c r="J597" t="s">
        <v>1618</v>
      </c>
      <c r="K597" s="3">
        <v>429371</v>
      </c>
      <c r="L597" t="s">
        <v>1065</v>
      </c>
      <c r="M597" s="4">
        <v>19.333734</v>
      </c>
      <c r="N597" s="4">
        <v>1.7259E-2</v>
      </c>
      <c r="O597" s="4">
        <v>14.132711</v>
      </c>
      <c r="P597" s="4">
        <f>(N597+O597)/O597</f>
        <v>1.0012212094339155</v>
      </c>
      <c r="Q597" s="4">
        <v>0</v>
      </c>
      <c r="R597" s="4">
        <v>3.1770000000000001E-3</v>
      </c>
      <c r="S597" s="4">
        <v>4.8937000000000001E-2</v>
      </c>
      <c r="T597" s="4">
        <v>4.5028038689152274E-5</v>
      </c>
      <c r="U597" s="4">
        <v>7352.3855359999998</v>
      </c>
      <c r="V597" s="4">
        <v>7.3728000000000002E-2</v>
      </c>
      <c r="W597" s="4">
        <v>1.7123619284954036E-2</v>
      </c>
      <c r="X597" s="3">
        <v>9832</v>
      </c>
      <c r="Y597" s="4">
        <v>2.2898612155921105E-2</v>
      </c>
      <c r="Z597" s="4">
        <v>0.74780162082994306</v>
      </c>
      <c r="AA597" s="4">
        <v>380.2879224468486</v>
      </c>
      <c r="AB597" s="4">
        <v>1.3616033067891404E-2</v>
      </c>
      <c r="AC597" s="4">
        <v>520.23364859013952</v>
      </c>
      <c r="AD597" s="4">
        <v>4.271858160959499</v>
      </c>
      <c r="AE597" s="4">
        <v>1.002776576921877E-3</v>
      </c>
      <c r="AF597" s="4">
        <v>0.79516093188636616</v>
      </c>
      <c r="AG597" s="4">
        <v>3.580453720508167E-3</v>
      </c>
      <c r="AH597" t="s">
        <v>61</v>
      </c>
      <c r="AI597" t="s">
        <v>61</v>
      </c>
      <c r="AJ597" t="s">
        <v>89</v>
      </c>
      <c r="AK597" s="3">
        <v>429371</v>
      </c>
      <c r="AL597" s="3">
        <v>0</v>
      </c>
      <c r="AM597" s="2">
        <v>43484.125532407408</v>
      </c>
      <c r="AN597" s="2">
        <v>43490.375300925924</v>
      </c>
      <c r="AO597" t="s">
        <v>173</v>
      </c>
    </row>
    <row r="598" spans="1:42" ht="14.1" customHeight="1" x14ac:dyDescent="0.3">
      <c r="A598" s="4">
        <v>1.4816121196218536E-4</v>
      </c>
      <c r="H598" t="s">
        <v>1619</v>
      </c>
      <c r="I598">
        <v>3137935154</v>
      </c>
      <c r="J598" t="s">
        <v>1620</v>
      </c>
      <c r="K598" s="3">
        <v>169</v>
      </c>
      <c r="L598" t="s">
        <v>1502</v>
      </c>
      <c r="M598" s="4">
        <v>8.6580980000000007</v>
      </c>
      <c r="N598" s="4">
        <v>0</v>
      </c>
      <c r="O598" s="4">
        <v>8.5663739999999997</v>
      </c>
      <c r="P598" s="4">
        <f>(N598+O598)/O598</f>
        <v>1</v>
      </c>
      <c r="Q598" s="4">
        <v>0</v>
      </c>
      <c r="R598" s="4">
        <v>2.2599999999999999E-4</v>
      </c>
      <c r="S598" s="4">
        <v>0</v>
      </c>
      <c r="T598" s="4">
        <v>5.1231349112426036E-2</v>
      </c>
      <c r="U598" s="4">
        <v>7325.1143679999996</v>
      </c>
      <c r="V598" s="4">
        <v>0</v>
      </c>
      <c r="W598" s="4">
        <v>43.343871999999998</v>
      </c>
      <c r="X598" s="3">
        <v>169</v>
      </c>
      <c r="Y598" s="4">
        <v>1</v>
      </c>
      <c r="Z598" s="4">
        <v>43.343871999999998</v>
      </c>
      <c r="AA598" s="4">
        <v>846.04197919681667</v>
      </c>
      <c r="AB598" s="4">
        <v>0.25429127154065123</v>
      </c>
      <c r="AC598" s="4">
        <v>855.10092928466588</v>
      </c>
      <c r="AE598" s="4">
        <v>0</v>
      </c>
      <c r="AF598" s="4">
        <v>5.8668332986183437E-3</v>
      </c>
      <c r="AG598" s="4">
        <v>3.0056578490592237E-2</v>
      </c>
      <c r="AJ598" t="s">
        <v>62</v>
      </c>
      <c r="AK598" s="3">
        <v>169</v>
      </c>
      <c r="AL598" s="3">
        <v>0</v>
      </c>
      <c r="AM598" s="2">
        <v>43486.583692129629</v>
      </c>
      <c r="AN598" s="2">
        <v>43486.917094907411</v>
      </c>
      <c r="AO598" t="s">
        <v>63</v>
      </c>
    </row>
    <row r="599" spans="1:42" ht="14.1" customHeight="1" x14ac:dyDescent="0.3">
      <c r="A599" s="4">
        <v>1.4764242013789335E-4</v>
      </c>
      <c r="B599" t="s">
        <v>3026</v>
      </c>
      <c r="D599" t="s">
        <v>397</v>
      </c>
      <c r="E599" t="s">
        <v>397</v>
      </c>
      <c r="H599" t="s">
        <v>1577</v>
      </c>
      <c r="I599">
        <v>3208644117</v>
      </c>
      <c r="J599" t="s">
        <v>1578</v>
      </c>
      <c r="K599" s="3">
        <v>6664</v>
      </c>
      <c r="L599" t="s">
        <v>1362</v>
      </c>
      <c r="M599" s="4">
        <v>35.858584999999998</v>
      </c>
      <c r="N599" s="4">
        <v>0.21332599999999999</v>
      </c>
      <c r="O599" s="4">
        <v>29.739481000000001</v>
      </c>
      <c r="P599" s="4">
        <f>(N599+O599)/O599</f>
        <v>1.0071731581327865</v>
      </c>
      <c r="Q599" s="4">
        <v>8.7090409999999991</v>
      </c>
      <c r="R599" s="4">
        <v>0.56355500000000003</v>
      </c>
      <c r="S599" s="4">
        <v>1.2869999999999999E-3</v>
      </c>
      <c r="T599" s="4">
        <v>5.38094012605042E-3</v>
      </c>
      <c r="U599" s="4">
        <v>7299.4652159999996</v>
      </c>
      <c r="V599" s="4">
        <v>2.4821759999999999</v>
      </c>
      <c r="W599" s="4">
        <v>1.0953579255702282</v>
      </c>
      <c r="X599" s="3">
        <v>6596</v>
      </c>
      <c r="Y599" s="4">
        <v>0.98979591836734693</v>
      </c>
      <c r="Z599" s="4">
        <v>1.1066502753183747</v>
      </c>
      <c r="AA599" s="4">
        <v>203.56255596811755</v>
      </c>
      <c r="AB599" s="4">
        <v>0.28967281304813686</v>
      </c>
      <c r="AC599" s="4">
        <v>245.36349642416423</v>
      </c>
      <c r="AD599" s="4">
        <v>11.635599973749098</v>
      </c>
      <c r="AE599" s="4">
        <v>3.400490209281655E-2</v>
      </c>
      <c r="AF599" s="4">
        <v>0.26445493868804315</v>
      </c>
      <c r="AG599" s="4">
        <v>0.14230161911186953</v>
      </c>
      <c r="AH599" t="s">
        <v>118</v>
      </c>
      <c r="AI599" t="s">
        <v>61</v>
      </c>
      <c r="AJ599" t="s">
        <v>62</v>
      </c>
      <c r="AK599" s="3">
        <v>329</v>
      </c>
      <c r="AL599" s="3">
        <v>15830</v>
      </c>
      <c r="AM599" s="2">
        <v>43490.375300925924</v>
      </c>
      <c r="AN599" s="2">
        <v>43490.666956018518</v>
      </c>
      <c r="AO599" t="s">
        <v>63</v>
      </c>
      <c r="AP599" t="s">
        <v>1380</v>
      </c>
    </row>
    <row r="600" spans="1:42" ht="14.1" customHeight="1" x14ac:dyDescent="0.3">
      <c r="A600" s="4">
        <v>1.4566700138056045E-4</v>
      </c>
      <c r="D600" t="s">
        <v>473</v>
      </c>
      <c r="E600" t="s">
        <v>3260</v>
      </c>
      <c r="F600" t="s">
        <v>247</v>
      </c>
      <c r="G600">
        <v>23666</v>
      </c>
      <c r="H600" t="s">
        <v>1519</v>
      </c>
      <c r="I600">
        <v>3591779989</v>
      </c>
      <c r="J600" t="s">
        <v>3439</v>
      </c>
      <c r="K600" s="3">
        <v>0</v>
      </c>
      <c r="L600" t="s">
        <v>1621</v>
      </c>
      <c r="M600" s="4">
        <v>72.906030000000001</v>
      </c>
      <c r="N600" s="4">
        <v>0.147591</v>
      </c>
      <c r="O600" s="4">
        <v>53.596561999999999</v>
      </c>
      <c r="P600" s="4">
        <f>(N600+O600)/O600</f>
        <v>1.0027537400626554</v>
      </c>
      <c r="Q600" s="4">
        <v>1.034265</v>
      </c>
      <c r="R600" s="4">
        <v>19.051497000000001</v>
      </c>
      <c r="S600" s="4">
        <v>0</v>
      </c>
      <c r="U600" s="4">
        <v>7201.8001919999997</v>
      </c>
      <c r="V600" s="4">
        <v>0.28671999999999997</v>
      </c>
      <c r="X600" s="3">
        <v>0</v>
      </c>
      <c r="AA600" s="4">
        <v>98.781955237447434</v>
      </c>
      <c r="AC600" s="4">
        <v>134.36521305228496</v>
      </c>
      <c r="AD600" s="4">
        <v>1.9426658807108834</v>
      </c>
      <c r="AE600" s="4">
        <v>3.9812268093538357E-3</v>
      </c>
      <c r="AH600" t="s">
        <v>61</v>
      </c>
      <c r="AI600" t="s">
        <v>61</v>
      </c>
      <c r="AJ600" t="s">
        <v>62</v>
      </c>
      <c r="AK600" s="3">
        <v>209</v>
      </c>
      <c r="AL600" s="3">
        <v>0</v>
      </c>
      <c r="AM600" s="2">
        <v>43489.333854166667</v>
      </c>
      <c r="AN600" s="2">
        <v>43490.000081018516</v>
      </c>
      <c r="AO600" t="s">
        <v>63</v>
      </c>
    </row>
    <row r="601" spans="1:42" ht="14.1" customHeight="1" x14ac:dyDescent="0.3">
      <c r="A601" s="4">
        <v>1.4423042357263594E-4</v>
      </c>
      <c r="H601" t="s">
        <v>1622</v>
      </c>
      <c r="I601">
        <v>3052885842</v>
      </c>
      <c r="J601" t="s">
        <v>1623</v>
      </c>
      <c r="K601" s="3">
        <v>429462</v>
      </c>
      <c r="L601" t="s">
        <v>1300</v>
      </c>
      <c r="M601" s="4">
        <v>55.793894000000002</v>
      </c>
      <c r="N601" s="4">
        <v>3.0585999999999999E-2</v>
      </c>
      <c r="O601" s="4">
        <v>16.009142000000001</v>
      </c>
      <c r="P601" s="4">
        <f>(N601+O601)/O601</f>
        <v>1.0019105333689962</v>
      </c>
      <c r="Q601" s="4">
        <v>0</v>
      </c>
      <c r="R601" s="4">
        <v>1.4549999999999999E-3</v>
      </c>
      <c r="S601" s="4">
        <v>32.426479</v>
      </c>
      <c r="T601" s="4">
        <v>1.2991578765990939E-4</v>
      </c>
      <c r="U601" s="4">
        <v>7130.7755520000001</v>
      </c>
      <c r="V601" s="4">
        <v>0.335872</v>
      </c>
      <c r="W601" s="4">
        <v>1.6603973231624682E-2</v>
      </c>
      <c r="X601" s="3">
        <v>2853</v>
      </c>
      <c r="Y601" s="4">
        <v>6.6431954398759379E-3</v>
      </c>
      <c r="Z601" s="4">
        <v>2.4993955667718191</v>
      </c>
      <c r="AA601" s="4">
        <v>127.80566188837797</v>
      </c>
      <c r="AB601" s="4">
        <v>1.3205629008481795E-2</v>
      </c>
      <c r="AC601" s="4">
        <v>445.39799072305061</v>
      </c>
      <c r="AD601" s="4">
        <v>10.981233243967829</v>
      </c>
      <c r="AE601" s="4">
        <v>4.7101748968356814E-3</v>
      </c>
      <c r="AF601" s="4">
        <v>0.79532945664654242</v>
      </c>
      <c r="AG601" s="4">
        <v>1.0332585280936332E-2</v>
      </c>
      <c r="AH601" t="s">
        <v>61</v>
      </c>
      <c r="AI601" t="s">
        <v>61</v>
      </c>
      <c r="AJ601" t="s">
        <v>89</v>
      </c>
      <c r="AK601" s="3">
        <v>429462</v>
      </c>
      <c r="AL601" s="3">
        <v>0</v>
      </c>
      <c r="AM601" s="2">
        <v>43484.125532407408</v>
      </c>
      <c r="AN601" s="2">
        <v>43490.375300925924</v>
      </c>
      <c r="AO601" t="s">
        <v>173</v>
      </c>
    </row>
    <row r="602" spans="1:42" ht="14.1" customHeight="1" x14ac:dyDescent="0.3">
      <c r="A602" s="4">
        <v>1.4414658177669477E-4</v>
      </c>
      <c r="H602" t="s">
        <v>1624</v>
      </c>
      <c r="I602">
        <v>3827094582</v>
      </c>
      <c r="J602" t="s">
        <v>1625</v>
      </c>
      <c r="K602" s="3">
        <v>274</v>
      </c>
      <c r="L602" t="s">
        <v>1371</v>
      </c>
      <c r="M602" s="4">
        <v>10.068066999999999</v>
      </c>
      <c r="N602" s="4">
        <v>0</v>
      </c>
      <c r="O602" s="4">
        <v>9.8535210000000006</v>
      </c>
      <c r="P602" s="4">
        <f>(N602+O602)/O602</f>
        <v>1</v>
      </c>
      <c r="Q602" s="4">
        <v>0</v>
      </c>
      <c r="R602" s="4">
        <v>1.0531E-2</v>
      </c>
      <c r="S602" s="4">
        <v>0</v>
      </c>
      <c r="T602" s="4">
        <v>3.6744770072992698E-2</v>
      </c>
      <c r="U602" s="4">
        <v>7126.6304</v>
      </c>
      <c r="V602" s="4">
        <v>0</v>
      </c>
      <c r="W602" s="4">
        <v>26.009599999999999</v>
      </c>
      <c r="X602" s="3">
        <v>274</v>
      </c>
      <c r="Y602" s="4">
        <v>1</v>
      </c>
      <c r="Z602" s="4">
        <v>26.009599999999999</v>
      </c>
      <c r="AA602" s="4">
        <v>707.84495176680889</v>
      </c>
      <c r="AB602" s="4">
        <v>0.66177271798681403</v>
      </c>
      <c r="AC602" s="4">
        <v>723.25723972171977</v>
      </c>
      <c r="AE602" s="4">
        <v>0</v>
      </c>
      <c r="AF602" s="4">
        <v>2.5443402358621969E-2</v>
      </c>
      <c r="AG602" s="4">
        <v>9.3491196954220451E-2</v>
      </c>
      <c r="AJ602" t="s">
        <v>62</v>
      </c>
      <c r="AK602" s="3">
        <v>274</v>
      </c>
      <c r="AL602" s="3">
        <v>0</v>
      </c>
      <c r="AM602" s="2">
        <v>43489.00037037037</v>
      </c>
      <c r="AN602" s="2">
        <v>43489.125011574077</v>
      </c>
      <c r="AO602" t="s">
        <v>63</v>
      </c>
    </row>
    <row r="603" spans="1:42" ht="14.1" customHeight="1" x14ac:dyDescent="0.3">
      <c r="A603" s="4">
        <v>1.4377774415265325E-4</v>
      </c>
      <c r="H603" t="s">
        <v>1626</v>
      </c>
      <c r="I603">
        <v>3137935154</v>
      </c>
      <c r="J603" t="s">
        <v>1627</v>
      </c>
      <c r="K603" s="3">
        <v>164</v>
      </c>
      <c r="L603" t="s">
        <v>1541</v>
      </c>
      <c r="M603" s="4">
        <v>7.5062629999999997</v>
      </c>
      <c r="N603" s="4">
        <v>0</v>
      </c>
      <c r="O603" s="4">
        <v>7.4670399999999999</v>
      </c>
      <c r="P603" s="4">
        <f>(N603+O603)/O603</f>
        <v>1</v>
      </c>
      <c r="Q603" s="4">
        <v>0</v>
      </c>
      <c r="R603" s="4">
        <v>0</v>
      </c>
      <c r="S603" s="4">
        <v>0</v>
      </c>
      <c r="T603" s="4">
        <v>4.5769896341463417E-2</v>
      </c>
      <c r="U603" s="4">
        <v>7108.3950080000004</v>
      </c>
      <c r="V603" s="4">
        <v>0</v>
      </c>
      <c r="W603" s="4">
        <v>43.343871999999998</v>
      </c>
      <c r="X603" s="3">
        <v>164</v>
      </c>
      <c r="Y603" s="4">
        <v>1</v>
      </c>
      <c r="Z603" s="4">
        <v>43.343871999999998</v>
      </c>
      <c r="AA603" s="4">
        <v>946.99519694420508</v>
      </c>
      <c r="AB603" s="4">
        <v>1.9701759999999999</v>
      </c>
      <c r="AC603" s="4">
        <v>951.96959009192392</v>
      </c>
      <c r="AE603" s="4">
        <v>0</v>
      </c>
      <c r="AF603" s="4">
        <v>4.5454545454545456E-2</v>
      </c>
      <c r="AG603" s="4">
        <v>0.20804498337028826</v>
      </c>
      <c r="AJ603" t="s">
        <v>62</v>
      </c>
      <c r="AK603" s="3">
        <v>164</v>
      </c>
      <c r="AL603" s="3">
        <v>0</v>
      </c>
      <c r="AM603" s="2">
        <v>43487.208715277775</v>
      </c>
      <c r="AN603" s="2">
        <v>43487.250474537039</v>
      </c>
      <c r="AO603" t="s">
        <v>63</v>
      </c>
    </row>
    <row r="604" spans="1:42" ht="14.1" customHeight="1" x14ac:dyDescent="0.3">
      <c r="A604" s="4">
        <v>1.4367352184109795E-4</v>
      </c>
      <c r="H604" t="s">
        <v>1628</v>
      </c>
      <c r="I604">
        <v>381121033</v>
      </c>
      <c r="J604" t="s">
        <v>1629</v>
      </c>
      <c r="K604" s="3">
        <v>33358</v>
      </c>
      <c r="L604" t="s">
        <v>1371</v>
      </c>
      <c r="M604" s="4">
        <v>10.021917999999999</v>
      </c>
      <c r="N604" s="4">
        <v>1.9685220000000001</v>
      </c>
      <c r="O604" s="4">
        <v>7.9886819999999998</v>
      </c>
      <c r="P604" s="4">
        <f>(N604+O604)/O604</f>
        <v>1.246413864014114</v>
      </c>
      <c r="Q604" s="4">
        <v>0</v>
      </c>
      <c r="R604" s="4">
        <v>6.3546000000000005E-2</v>
      </c>
      <c r="S604" s="4">
        <v>0</v>
      </c>
      <c r="T604" s="4">
        <v>3.0043521793872533E-4</v>
      </c>
      <c r="U604" s="4">
        <v>7103.2422399999996</v>
      </c>
      <c r="V604" s="4">
        <v>8.1919999999999996E-3</v>
      </c>
      <c r="W604" s="4">
        <v>0.21293969182804726</v>
      </c>
      <c r="X604" s="3">
        <v>6955</v>
      </c>
      <c r="Y604" s="4">
        <v>0.20849571317225254</v>
      </c>
      <c r="Z604" s="4">
        <v>1.0213144845434938</v>
      </c>
      <c r="AA604" s="4">
        <v>708.77074029142921</v>
      </c>
      <c r="AB604" s="4">
        <v>1.3798463902405859E-2</v>
      </c>
      <c r="AC604" s="4">
        <v>889.16219821993161</v>
      </c>
      <c r="AD604" s="4">
        <v>4.161497814096058E-3</v>
      </c>
      <c r="AE604" s="4">
        <v>1.1532761692778761E-4</v>
      </c>
      <c r="AF604" s="4">
        <v>6.4799867906019021E-2</v>
      </c>
      <c r="AG604" s="4">
        <v>1.9468162436745437E-3</v>
      </c>
      <c r="AH604" t="s">
        <v>61</v>
      </c>
      <c r="AI604" t="s">
        <v>61</v>
      </c>
      <c r="AJ604" t="s">
        <v>89</v>
      </c>
      <c r="AK604" s="3">
        <v>33358</v>
      </c>
      <c r="AL604" s="3">
        <v>33358</v>
      </c>
      <c r="AM604" s="2">
        <v>43484.708796296298</v>
      </c>
      <c r="AN604" s="2">
        <v>43490.666956018518</v>
      </c>
      <c r="AO604" t="s">
        <v>63</v>
      </c>
    </row>
    <row r="605" spans="1:42" ht="14.1" customHeight="1" x14ac:dyDescent="0.3">
      <c r="A605" s="4">
        <v>1.4362381326642927E-4</v>
      </c>
      <c r="B605" t="s">
        <v>2935</v>
      </c>
      <c r="C605" t="s">
        <v>56</v>
      </c>
      <c r="D605" t="s">
        <v>261</v>
      </c>
      <c r="E605" t="s">
        <v>262</v>
      </c>
      <c r="F605" t="s">
        <v>263</v>
      </c>
      <c r="G605">
        <v>6486</v>
      </c>
      <c r="H605" t="s">
        <v>1032</v>
      </c>
      <c r="I605">
        <v>2581237261</v>
      </c>
      <c r="J605" t="s">
        <v>1033</v>
      </c>
      <c r="K605" s="3">
        <v>0</v>
      </c>
      <c r="L605" t="s">
        <v>606</v>
      </c>
      <c r="M605" s="4">
        <v>1024.149144</v>
      </c>
      <c r="N605" s="4">
        <v>4.0034E-2</v>
      </c>
      <c r="O605" s="4">
        <v>33.083677999999999</v>
      </c>
      <c r="P605" s="4">
        <f>(N605+O605)/O605</f>
        <v>1.0012100831110737</v>
      </c>
      <c r="Q605" s="4">
        <v>7.8300000000000002E-3</v>
      </c>
      <c r="R605" s="4">
        <v>1007.785076</v>
      </c>
      <c r="S605" s="4">
        <v>0</v>
      </c>
      <c r="U605" s="4">
        <v>7100.7846399999999</v>
      </c>
      <c r="V605" s="4">
        <v>0.13107199999999999</v>
      </c>
      <c r="X605" s="3">
        <v>11166</v>
      </c>
      <c r="Z605" s="4">
        <v>0.63592912770911691</v>
      </c>
      <c r="AA605" s="4">
        <v>6.9333501683813346</v>
      </c>
      <c r="AC605" s="4">
        <v>214.6270909782159</v>
      </c>
      <c r="AD605" s="4">
        <v>3.274017085477344</v>
      </c>
      <c r="AE605" s="4">
        <v>1.845880513846988E-3</v>
      </c>
      <c r="AH605" t="s">
        <v>61</v>
      </c>
      <c r="AI605" t="s">
        <v>61</v>
      </c>
      <c r="AJ605" t="s">
        <v>62</v>
      </c>
      <c r="AK605" s="3">
        <v>0</v>
      </c>
      <c r="AL605" s="3">
        <v>0</v>
      </c>
      <c r="AM605" s="2">
        <v>43490.417060185187</v>
      </c>
      <c r="AN605" s="2">
        <v>43490.458819444444</v>
      </c>
      <c r="AO605" t="s">
        <v>98</v>
      </c>
      <c r="AP605" t="s">
        <v>3284</v>
      </c>
    </row>
    <row r="606" spans="1:42" ht="14.1" customHeight="1" x14ac:dyDescent="0.3">
      <c r="A606" s="4">
        <v>1.4182751107315249E-4</v>
      </c>
      <c r="H606" t="s">
        <v>1630</v>
      </c>
      <c r="I606">
        <v>3827094582</v>
      </c>
      <c r="J606" t="s">
        <v>1631</v>
      </c>
      <c r="K606" s="3">
        <v>262</v>
      </c>
      <c r="L606" t="s">
        <v>1541</v>
      </c>
      <c r="M606" s="4">
        <v>7.9113220000000002</v>
      </c>
      <c r="N606" s="4">
        <v>0</v>
      </c>
      <c r="O606" s="4">
        <v>7.8811070000000001</v>
      </c>
      <c r="P606" s="4">
        <f>(N606+O606)/O606</f>
        <v>1</v>
      </c>
      <c r="Q606" s="4">
        <v>0</v>
      </c>
      <c r="R606" s="4">
        <v>9.6000000000000002E-5</v>
      </c>
      <c r="S606" s="4">
        <v>0</v>
      </c>
      <c r="T606" s="4">
        <v>3.0195885496183208E-2</v>
      </c>
      <c r="U606" s="4">
        <v>7011.9751679999999</v>
      </c>
      <c r="V606" s="4">
        <v>0</v>
      </c>
      <c r="W606" s="4">
        <v>26.763263999999999</v>
      </c>
      <c r="X606" s="3">
        <v>262</v>
      </c>
      <c r="Y606" s="4">
        <v>1</v>
      </c>
      <c r="Z606" s="4">
        <v>26.763263999999999</v>
      </c>
      <c r="AA606" s="4">
        <v>886.32154878792699</v>
      </c>
      <c r="AB606" s="4">
        <v>0.97186073014553009</v>
      </c>
      <c r="AC606" s="4">
        <v>889.71957467396396</v>
      </c>
      <c r="AE606" s="4">
        <v>0</v>
      </c>
      <c r="AF606" s="4">
        <v>3.6313236313236311E-2</v>
      </c>
      <c r="AG606" s="4">
        <v>0.10965103257103258</v>
      </c>
      <c r="AJ606" t="s">
        <v>62</v>
      </c>
      <c r="AK606" s="3">
        <v>262</v>
      </c>
      <c r="AL606" s="3">
        <v>0</v>
      </c>
      <c r="AM606" s="2">
        <v>43485.333773148152</v>
      </c>
      <c r="AN606" s="2">
        <v>43485.417280092595</v>
      </c>
      <c r="AO606" t="s">
        <v>63</v>
      </c>
    </row>
    <row r="607" spans="1:42" ht="14.1" customHeight="1" x14ac:dyDescent="0.3">
      <c r="A607" s="4">
        <v>1.4070376589514277E-4</v>
      </c>
      <c r="B607" t="s">
        <v>2935</v>
      </c>
      <c r="C607" t="s">
        <v>56</v>
      </c>
      <c r="D607" t="s">
        <v>261</v>
      </c>
      <c r="E607" t="s">
        <v>262</v>
      </c>
      <c r="F607" t="s">
        <v>263</v>
      </c>
      <c r="G607">
        <v>6486</v>
      </c>
      <c r="H607" t="s">
        <v>1032</v>
      </c>
      <c r="I607">
        <v>762104815</v>
      </c>
      <c r="J607" t="s">
        <v>1033</v>
      </c>
      <c r="K607" s="3">
        <v>1</v>
      </c>
      <c r="L607" t="s">
        <v>1571</v>
      </c>
      <c r="M607" s="4">
        <v>707.79922099999999</v>
      </c>
      <c r="N607" s="4">
        <v>2.0905E-2</v>
      </c>
      <c r="O607" s="4">
        <v>33.720745000000001</v>
      </c>
      <c r="P607" s="4">
        <f>(N607+O607)/O607</f>
        <v>1.000619944784731</v>
      </c>
      <c r="Q607" s="4">
        <v>3.4105999999999997E-2</v>
      </c>
      <c r="R607" s="4">
        <v>684.41004399999997</v>
      </c>
      <c r="S607" s="4">
        <v>1.9100000000000001E-4</v>
      </c>
      <c r="T607" s="4">
        <v>707.79922099999999</v>
      </c>
      <c r="U607" s="4">
        <v>6956.4170240000003</v>
      </c>
      <c r="V607" s="4">
        <v>1.0567679999999999</v>
      </c>
      <c r="W607" s="4">
        <v>6956.4170240000003</v>
      </c>
      <c r="X607" s="3">
        <v>0</v>
      </c>
      <c r="Y607" s="4">
        <v>0</v>
      </c>
      <c r="AA607" s="4">
        <v>9.8282349253956021</v>
      </c>
      <c r="AC607" s="4">
        <v>206.26354061869037</v>
      </c>
      <c r="AD607" s="4">
        <v>50.550968667782826</v>
      </c>
      <c r="AE607" s="4">
        <v>1.5191268671129052E-2</v>
      </c>
      <c r="AH607" t="s">
        <v>61</v>
      </c>
      <c r="AI607" t="s">
        <v>61</v>
      </c>
      <c r="AJ607" t="s">
        <v>62</v>
      </c>
      <c r="AK607" s="3">
        <v>64</v>
      </c>
      <c r="AL607" s="3">
        <v>0</v>
      </c>
      <c r="AM607" s="2">
        <v>43489.00037037037</v>
      </c>
      <c r="AN607" s="2">
        <v>43489.042141203703</v>
      </c>
      <c r="AO607" t="s">
        <v>98</v>
      </c>
      <c r="AP607" t="s">
        <v>3284</v>
      </c>
    </row>
    <row r="608" spans="1:42" ht="14.1" customHeight="1" x14ac:dyDescent="0.3">
      <c r="A608" s="4">
        <v>1.4025257773240017E-4</v>
      </c>
      <c r="H608" t="s">
        <v>1632</v>
      </c>
      <c r="I608">
        <v>3452538079</v>
      </c>
      <c r="J608" t="s">
        <v>1633</v>
      </c>
      <c r="K608" s="3">
        <v>422843</v>
      </c>
      <c r="L608" t="s">
        <v>1108</v>
      </c>
      <c r="M608" s="4">
        <v>162.16010499999999</v>
      </c>
      <c r="N608" s="4">
        <v>3.437E-3</v>
      </c>
      <c r="O608" s="4">
        <v>140.278086</v>
      </c>
      <c r="P608" s="4">
        <f>(N608+O608)/O608</f>
        <v>1.0000245013323035</v>
      </c>
      <c r="Q608" s="4">
        <v>0</v>
      </c>
      <c r="R608" s="4">
        <v>4.8493019999999998</v>
      </c>
      <c r="S608" s="4">
        <v>0</v>
      </c>
      <c r="T608" s="4">
        <v>3.8349956130289493E-4</v>
      </c>
      <c r="U608" s="4">
        <v>6934.1102080000001</v>
      </c>
      <c r="V608" s="4">
        <v>0</v>
      </c>
      <c r="W608" s="4">
        <v>1.6398782072778787E-2</v>
      </c>
      <c r="X608" s="3">
        <v>422842</v>
      </c>
      <c r="Y608" s="4">
        <v>0.99999763505603734</v>
      </c>
      <c r="Z608" s="4">
        <v>1.6398820855071161E-2</v>
      </c>
      <c r="AA608" s="4">
        <v>42.760888740174408</v>
      </c>
      <c r="AB608" s="4">
        <v>1.1816478063859772E-2</v>
      </c>
      <c r="AC608" s="4">
        <v>49.431172079151409</v>
      </c>
      <c r="AD608" s="4">
        <v>0</v>
      </c>
      <c r="AE608" s="4">
        <v>0</v>
      </c>
      <c r="AF608" s="4">
        <v>0.72057046745407849</v>
      </c>
      <c r="AG608" s="4">
        <v>2.7633845815646103E-2</v>
      </c>
      <c r="AH608" t="s">
        <v>61</v>
      </c>
      <c r="AI608" t="s">
        <v>61</v>
      </c>
      <c r="AJ608" t="s">
        <v>89</v>
      </c>
      <c r="AK608" s="3">
        <v>422786</v>
      </c>
      <c r="AL608" s="3">
        <v>0</v>
      </c>
      <c r="AM608" s="2">
        <v>43483.875092592592</v>
      </c>
      <c r="AN608" s="2">
        <v>43490.666956018518</v>
      </c>
      <c r="AO608" t="s">
        <v>63</v>
      </c>
    </row>
    <row r="609" spans="1:42" ht="14.1" customHeight="1" x14ac:dyDescent="0.3">
      <c r="A609" s="4">
        <v>1.3807799328589479E-4</v>
      </c>
      <c r="B609" t="s">
        <v>2922</v>
      </c>
      <c r="C609" t="s">
        <v>65</v>
      </c>
      <c r="D609" t="s">
        <v>1634</v>
      </c>
      <c r="E609" t="s">
        <v>1635</v>
      </c>
      <c r="H609" t="s">
        <v>1636</v>
      </c>
      <c r="I609">
        <v>0</v>
      </c>
      <c r="J609" t="s">
        <v>1637</v>
      </c>
      <c r="K609" s="3">
        <v>14739</v>
      </c>
      <c r="L609" t="s">
        <v>1638</v>
      </c>
      <c r="M609" s="4">
        <v>17.260211999999999</v>
      </c>
      <c r="N609" s="4">
        <v>1.602884</v>
      </c>
      <c r="O609" s="4">
        <v>12.175162</v>
      </c>
      <c r="P609" s="4">
        <f>(N609+O609)/O609</f>
        <v>1.1316519648773462</v>
      </c>
      <c r="Q609" s="4">
        <v>4.7784509999999996</v>
      </c>
      <c r="R609" s="4">
        <v>9.7418000000000005E-2</v>
      </c>
      <c r="S609" s="4">
        <v>7.3399999999999995E-4</v>
      </c>
      <c r="T609" s="4">
        <v>1.1710571951964177E-3</v>
      </c>
      <c r="U609" s="4">
        <v>6826.5983999999999</v>
      </c>
      <c r="V609" s="4">
        <v>0.42598399999999997</v>
      </c>
      <c r="W609" s="4">
        <v>0.46316564217382455</v>
      </c>
      <c r="X609" s="3">
        <v>14739</v>
      </c>
      <c r="Y609" s="4">
        <v>1</v>
      </c>
      <c r="Z609" s="4">
        <v>0.46316564217382455</v>
      </c>
      <c r="AA609" s="4">
        <v>395.51069245267672</v>
      </c>
      <c r="AB609" s="4">
        <v>0.14591113580985765</v>
      </c>
      <c r="AC609" s="4">
        <v>560.66378550034904</v>
      </c>
      <c r="AD609" s="4">
        <v>0.26576096585903908</v>
      </c>
      <c r="AE609" s="4">
        <v>6.2400624006240064E-3</v>
      </c>
      <c r="AF609" s="4">
        <v>0.31503013722053608</v>
      </c>
      <c r="AG609" s="4">
        <v>3.6891830889582353E-2</v>
      </c>
      <c r="AH609" t="s">
        <v>61</v>
      </c>
      <c r="AI609" t="s">
        <v>61</v>
      </c>
      <c r="AJ609" t="s">
        <v>62</v>
      </c>
      <c r="AK609" s="3">
        <v>394</v>
      </c>
      <c r="AL609" s="3">
        <v>0</v>
      </c>
      <c r="AM609" s="2">
        <v>43487.125173611108</v>
      </c>
      <c r="AN609" s="2">
        <v>43487.666678240741</v>
      </c>
      <c r="AO609" t="s">
        <v>98</v>
      </c>
      <c r="AP609" t="s">
        <v>3272</v>
      </c>
    </row>
    <row r="610" spans="1:42" ht="14.1" customHeight="1" x14ac:dyDescent="0.3">
      <c r="A610" s="4">
        <v>1.3785977264309934E-4</v>
      </c>
      <c r="B610" t="s">
        <v>2935</v>
      </c>
      <c r="C610" t="s">
        <v>56</v>
      </c>
      <c r="D610" t="s">
        <v>261</v>
      </c>
      <c r="E610" t="s">
        <v>262</v>
      </c>
      <c r="F610" t="s">
        <v>1027</v>
      </c>
      <c r="G610">
        <v>5924</v>
      </c>
      <c r="H610" t="s">
        <v>1028</v>
      </c>
      <c r="I610">
        <v>1913471122</v>
      </c>
      <c r="J610" t="s">
        <v>1029</v>
      </c>
      <c r="K610" s="3">
        <v>3</v>
      </c>
      <c r="L610" t="s">
        <v>1316</v>
      </c>
      <c r="M610" s="4">
        <v>54.945283000000003</v>
      </c>
      <c r="N610" s="4">
        <v>3.6219999999999998E-3</v>
      </c>
      <c r="O610" s="4">
        <v>3.2353079999999999</v>
      </c>
      <c r="P610" s="4">
        <f>(N610+O610)/O610</f>
        <v>1.0011195224689582</v>
      </c>
      <c r="Q610" s="4">
        <v>1.3925999999999999E-2</v>
      </c>
      <c r="R610" s="4">
        <v>53.324145000000001</v>
      </c>
      <c r="S610" s="4">
        <v>2.6200000000000003E-4</v>
      </c>
      <c r="T610" s="4">
        <v>18.315094333333334</v>
      </c>
      <c r="U610" s="4">
        <v>6815.8095359999998</v>
      </c>
      <c r="V610" s="4">
        <v>1.6383999999999999E-2</v>
      </c>
      <c r="W610" s="4">
        <v>2271.9365120000002</v>
      </c>
      <c r="X610" s="3">
        <v>504</v>
      </c>
      <c r="Y610" s="4">
        <v>168</v>
      </c>
      <c r="Z610" s="4">
        <v>13.523431619047619</v>
      </c>
      <c r="AA610" s="4">
        <v>124.04721868481413</v>
      </c>
      <c r="AC610" s="4">
        <v>2106.6906619091596</v>
      </c>
      <c r="AD610" s="4">
        <v>4.5234676974047492</v>
      </c>
      <c r="AE610" s="4">
        <v>2.4038230401630755E-4</v>
      </c>
      <c r="AH610" t="s">
        <v>61</v>
      </c>
      <c r="AI610" t="s">
        <v>61</v>
      </c>
      <c r="AJ610" t="s">
        <v>62</v>
      </c>
      <c r="AK610" s="3">
        <v>186</v>
      </c>
      <c r="AL610" s="3">
        <v>0</v>
      </c>
      <c r="AM610" s="2">
        <v>43490.041863425926</v>
      </c>
      <c r="AN610" s="2">
        <v>43490.12537037037</v>
      </c>
      <c r="AO610" t="s">
        <v>98</v>
      </c>
      <c r="AP610" t="s">
        <v>3284</v>
      </c>
    </row>
    <row r="611" spans="1:42" ht="14.1" customHeight="1" x14ac:dyDescent="0.3">
      <c r="A611" s="4">
        <v>1.3765795582994453E-4</v>
      </c>
      <c r="B611" t="s">
        <v>2938</v>
      </c>
      <c r="C611" t="s">
        <v>56</v>
      </c>
      <c r="D611" t="s">
        <v>1639</v>
      </c>
      <c r="E611" t="s">
        <v>1640</v>
      </c>
      <c r="F611" t="s">
        <v>1641</v>
      </c>
      <c r="G611">
        <v>1856</v>
      </c>
      <c r="H611" t="s">
        <v>1642</v>
      </c>
      <c r="I611">
        <v>3411392954</v>
      </c>
      <c r="J611" t="s">
        <v>1643</v>
      </c>
      <c r="K611" s="3">
        <v>27693</v>
      </c>
      <c r="L611" t="s">
        <v>1644</v>
      </c>
      <c r="M611" s="4">
        <v>4.0830599999999997</v>
      </c>
      <c r="N611" s="4">
        <v>0</v>
      </c>
      <c r="O611" s="4">
        <v>4.035126</v>
      </c>
      <c r="P611" s="4">
        <f>(N611+O611)/O611</f>
        <v>1</v>
      </c>
      <c r="Q611" s="4">
        <v>0</v>
      </c>
      <c r="R611" s="4">
        <v>1.818E-3</v>
      </c>
      <c r="S611" s="4">
        <v>0</v>
      </c>
      <c r="T611" s="4">
        <v>1.4744014732965009E-4</v>
      </c>
      <c r="U611" s="4">
        <v>6805.8316800000002</v>
      </c>
      <c r="V611" s="4">
        <v>0</v>
      </c>
      <c r="W611" s="4">
        <v>0.24576000000000001</v>
      </c>
      <c r="X611" s="3">
        <v>0</v>
      </c>
      <c r="Y611" s="4">
        <v>0</v>
      </c>
      <c r="AA611" s="4">
        <v>1666.8458656007995</v>
      </c>
      <c r="AB611" s="4">
        <v>3.437514422664114E-2</v>
      </c>
      <c r="AC611" s="4">
        <v>1686.6466325958595</v>
      </c>
      <c r="AE611" s="4">
        <v>0</v>
      </c>
      <c r="AF611" s="4">
        <v>0.13987281993262185</v>
      </c>
      <c r="AG611" s="4">
        <v>2.0622869178279382E-3</v>
      </c>
      <c r="AH611" t="s">
        <v>118</v>
      </c>
      <c r="AI611" t="s">
        <v>61</v>
      </c>
      <c r="AJ611" t="s">
        <v>62</v>
      </c>
      <c r="AK611" s="3">
        <v>27693</v>
      </c>
      <c r="AL611" s="3">
        <v>27693</v>
      </c>
      <c r="AM611" s="2">
        <v>43487.250474537039</v>
      </c>
      <c r="AN611" s="2">
        <v>43489.541990740741</v>
      </c>
      <c r="AO611" t="s">
        <v>63</v>
      </c>
      <c r="AP611" t="s">
        <v>3287</v>
      </c>
    </row>
    <row r="612" spans="1:42" ht="14.1" customHeight="1" x14ac:dyDescent="0.3">
      <c r="A612" s="4">
        <v>1.3481098006342098E-4</v>
      </c>
      <c r="B612" t="s">
        <v>3004</v>
      </c>
      <c r="C612" t="s">
        <v>56</v>
      </c>
      <c r="D612" t="s">
        <v>1645</v>
      </c>
      <c r="E612" t="s">
        <v>1646</v>
      </c>
      <c r="H612" t="s">
        <v>1214</v>
      </c>
      <c r="I612">
        <v>2650525050</v>
      </c>
      <c r="J612" t="s">
        <v>1215</v>
      </c>
      <c r="K612" s="3">
        <v>79</v>
      </c>
      <c r="L612" t="s">
        <v>1638</v>
      </c>
      <c r="M612" s="4">
        <v>17.445955999999999</v>
      </c>
      <c r="N612" s="4">
        <v>1.7114000000000001E-2</v>
      </c>
      <c r="O612" s="4">
        <v>15.44031</v>
      </c>
      <c r="P612" s="4">
        <f>(N612+O612)/O612</f>
        <v>1.0011083974350254</v>
      </c>
      <c r="Q612" s="4">
        <v>3.9001610000000002</v>
      </c>
      <c r="R612" s="4">
        <v>0.40907100000000002</v>
      </c>
      <c r="S612" s="4">
        <v>7.8230000000000001E-3</v>
      </c>
      <c r="T612" s="4">
        <v>0.22083488607594937</v>
      </c>
      <c r="U612" s="4">
        <v>6665.076736</v>
      </c>
      <c r="V612" s="4">
        <v>2.4576000000000001E-2</v>
      </c>
      <c r="W612" s="4">
        <v>84.368059949367094</v>
      </c>
      <c r="X612" s="3">
        <v>79</v>
      </c>
      <c r="Y612" s="4">
        <v>1</v>
      </c>
      <c r="Z612" s="4">
        <v>84.368059949367094</v>
      </c>
      <c r="AA612" s="4">
        <v>382.04135881117662</v>
      </c>
      <c r="AC612" s="4">
        <v>431.66569583123658</v>
      </c>
      <c r="AD612" s="4">
        <v>1.4360172957812318</v>
      </c>
      <c r="AE612" s="4">
        <v>3.6872793777838962E-4</v>
      </c>
      <c r="AH612" t="s">
        <v>61</v>
      </c>
      <c r="AI612" t="s">
        <v>61</v>
      </c>
      <c r="AJ612" t="s">
        <v>62</v>
      </c>
      <c r="AK612" s="3">
        <v>79</v>
      </c>
      <c r="AL612" s="3">
        <v>395</v>
      </c>
      <c r="AM612" s="2">
        <v>43490.33353009259</v>
      </c>
      <c r="AN612" s="2">
        <v>43490.666956018518</v>
      </c>
      <c r="AO612" t="s">
        <v>63</v>
      </c>
      <c r="AP612" t="s">
        <v>3403</v>
      </c>
    </row>
    <row r="613" spans="1:42" ht="14.1" customHeight="1" x14ac:dyDescent="0.3">
      <c r="A613" s="4">
        <v>1.3381034645534067E-4</v>
      </c>
      <c r="D613" t="s">
        <v>726</v>
      </c>
      <c r="E613" t="s">
        <v>3268</v>
      </c>
      <c r="H613" t="s">
        <v>1647</v>
      </c>
      <c r="I613">
        <v>282097196</v>
      </c>
      <c r="J613" t="s">
        <v>1648</v>
      </c>
      <c r="K613" s="3">
        <v>1</v>
      </c>
      <c r="L613" t="s">
        <v>1649</v>
      </c>
      <c r="M613" s="4">
        <v>347.10806100000002</v>
      </c>
      <c r="N613" s="4">
        <v>249.923892</v>
      </c>
      <c r="O613" s="4">
        <v>116.93604999999999</v>
      </c>
      <c r="P613" s="4">
        <f>(N613+O613)/O613</f>
        <v>3.1372698325281214</v>
      </c>
      <c r="Q613" s="4">
        <v>0</v>
      </c>
      <c r="R613" s="4">
        <v>0</v>
      </c>
      <c r="S613" s="4">
        <v>0</v>
      </c>
      <c r="T613" s="4">
        <v>347.10806100000002</v>
      </c>
      <c r="U613" s="4">
        <v>6615.6052479999998</v>
      </c>
      <c r="V613" s="4">
        <v>6615.4659840000004</v>
      </c>
      <c r="W613" s="4">
        <v>6615.6052479999998</v>
      </c>
      <c r="X613" s="3">
        <v>1</v>
      </c>
      <c r="Y613" s="4">
        <v>1</v>
      </c>
      <c r="Z613" s="4">
        <v>6615.6052479999998</v>
      </c>
      <c r="AA613" s="4">
        <v>19.059209483469761</v>
      </c>
      <c r="AC613" s="4">
        <v>1.190941544545074E-3</v>
      </c>
      <c r="AD613" s="4">
        <v>26.469922227363522</v>
      </c>
      <c r="AE613" s="4">
        <v>99.99789491671919</v>
      </c>
      <c r="AJ613" t="s">
        <v>89</v>
      </c>
      <c r="AK613" s="3">
        <v>1</v>
      </c>
      <c r="AL613" s="3">
        <v>0</v>
      </c>
      <c r="AM613" s="2">
        <v>43484.125532407408</v>
      </c>
      <c r="AN613" s="2">
        <v>43484.166678240741</v>
      </c>
      <c r="AO613" t="s">
        <v>63</v>
      </c>
    </row>
    <row r="614" spans="1:42" ht="14.1" customHeight="1" x14ac:dyDescent="0.3">
      <c r="A614" s="4">
        <v>1.3371374612523455E-4</v>
      </c>
      <c r="C614" t="s">
        <v>65</v>
      </c>
      <c r="D614" t="s">
        <v>1650</v>
      </c>
      <c r="E614" t="s">
        <v>1651</v>
      </c>
      <c r="F614" t="s">
        <v>1652</v>
      </c>
      <c r="G614">
        <v>53</v>
      </c>
      <c r="H614" t="s">
        <v>1653</v>
      </c>
      <c r="I614">
        <v>3295812756</v>
      </c>
      <c r="J614" t="s">
        <v>1654</v>
      </c>
      <c r="K614" s="3">
        <v>201643</v>
      </c>
      <c r="L614" t="s">
        <v>1655</v>
      </c>
      <c r="M614" s="4">
        <v>24.424513999999999</v>
      </c>
      <c r="N614" s="4">
        <v>0.88365800000000005</v>
      </c>
      <c r="O614" s="4">
        <v>17.556774999999998</v>
      </c>
      <c r="P614" s="4">
        <f>(N614+O614)/O614</f>
        <v>1.0503314532424093</v>
      </c>
      <c r="Q614" s="4">
        <v>0</v>
      </c>
      <c r="R614" s="4">
        <v>0.16286300000000001</v>
      </c>
      <c r="S614" s="4">
        <v>0</v>
      </c>
      <c r="T614" s="4">
        <v>1.2112750752567656E-4</v>
      </c>
      <c r="U614" s="4">
        <v>6610.8293119999998</v>
      </c>
      <c r="V614" s="4">
        <v>0.30310399999999998</v>
      </c>
      <c r="W614" s="4">
        <v>3.2784819269699422E-2</v>
      </c>
      <c r="X614" s="3">
        <v>201587</v>
      </c>
      <c r="Y614" s="4">
        <v>0.99972228145782394</v>
      </c>
      <c r="Z614" s="4">
        <v>3.2793926751228997E-2</v>
      </c>
      <c r="AA614" s="4">
        <v>270.66369926541836</v>
      </c>
      <c r="AB614" s="4">
        <v>1.3404115443415776E-2</v>
      </c>
      <c r="AC614" s="4">
        <v>376.52280717842541</v>
      </c>
      <c r="AD614" s="4">
        <v>0.34301053122361819</v>
      </c>
      <c r="AE614" s="4">
        <v>4.5849618208989992E-3</v>
      </c>
      <c r="AF614" s="4">
        <v>0.40885128367336182</v>
      </c>
      <c r="AG614" s="4">
        <v>4.9523136940027657E-3</v>
      </c>
      <c r="AH614" t="s">
        <v>118</v>
      </c>
      <c r="AI614" t="s">
        <v>61</v>
      </c>
      <c r="AJ614" t="s">
        <v>62</v>
      </c>
      <c r="AK614" s="3">
        <v>8308</v>
      </c>
      <c r="AL614" s="3">
        <v>0</v>
      </c>
      <c r="AM614" s="2">
        <v>43484.708796296298</v>
      </c>
      <c r="AN614" s="2">
        <v>43490.417060185187</v>
      </c>
      <c r="AO614" t="s">
        <v>63</v>
      </c>
      <c r="AP614" t="s">
        <v>937</v>
      </c>
    </row>
    <row r="615" spans="1:42" ht="14.1" customHeight="1" x14ac:dyDescent="0.3">
      <c r="A615" s="4">
        <v>1.3293613832216769E-4</v>
      </c>
      <c r="B615" t="s">
        <v>3039</v>
      </c>
      <c r="C615" t="s">
        <v>309</v>
      </c>
      <c r="D615" t="s">
        <v>1656</v>
      </c>
      <c r="E615" t="s">
        <v>1657</v>
      </c>
      <c r="H615" t="s">
        <v>1658</v>
      </c>
      <c r="I615">
        <v>656821727</v>
      </c>
      <c r="J615" t="s">
        <v>1659</v>
      </c>
      <c r="K615" s="3">
        <v>14285</v>
      </c>
      <c r="L615" t="s">
        <v>1660</v>
      </c>
      <c r="M615" s="4">
        <v>3.601092</v>
      </c>
      <c r="N615" s="4">
        <v>0</v>
      </c>
      <c r="O615" s="4">
        <v>2.903438</v>
      </c>
      <c r="P615" s="4">
        <f>(N615+O615)/O615</f>
        <v>1</v>
      </c>
      <c r="Q615" s="4">
        <v>0</v>
      </c>
      <c r="R615" s="4">
        <v>0</v>
      </c>
      <c r="S615" s="4">
        <v>0</v>
      </c>
      <c r="T615" s="4">
        <v>2.520890444522226E-4</v>
      </c>
      <c r="U615" s="4">
        <v>6572.3842560000003</v>
      </c>
      <c r="V615" s="4">
        <v>0</v>
      </c>
      <c r="W615" s="4">
        <v>0.46008990241512077</v>
      </c>
      <c r="X615" s="3">
        <v>94</v>
      </c>
      <c r="Y615" s="4">
        <v>6.5803290164508227E-3</v>
      </c>
      <c r="Z615" s="4">
        <v>69.918981446808516</v>
      </c>
      <c r="AA615" s="4">
        <v>1825.1086770346328</v>
      </c>
      <c r="AB615" s="4">
        <v>9.1293258362040233E-2</v>
      </c>
      <c r="AC615" s="4">
        <v>2263.6557956464026</v>
      </c>
      <c r="AE615" s="4">
        <v>0</v>
      </c>
      <c r="AF615" s="4">
        <v>0.19842482498055339</v>
      </c>
      <c r="AG615" s="4">
        <v>5.002072452494722E-3</v>
      </c>
      <c r="AH615" t="s">
        <v>118</v>
      </c>
      <c r="AI615" t="s">
        <v>61</v>
      </c>
      <c r="AJ615" t="s">
        <v>62</v>
      </c>
      <c r="AK615" s="3">
        <v>28566</v>
      </c>
      <c r="AL615" s="3">
        <v>0</v>
      </c>
      <c r="AM615" s="2">
        <v>43489.791944444441</v>
      </c>
      <c r="AN615" s="2">
        <v>43490.625185185185</v>
      </c>
      <c r="AO615" t="s">
        <v>63</v>
      </c>
      <c r="AP615" t="s">
        <v>3446</v>
      </c>
    </row>
    <row r="616" spans="1:42" ht="14.1" customHeight="1" x14ac:dyDescent="0.3">
      <c r="A616" s="4">
        <v>1.3285445056446219E-4</v>
      </c>
      <c r="H616" t="s">
        <v>1661</v>
      </c>
      <c r="I616">
        <v>3137935154</v>
      </c>
      <c r="J616" t="s">
        <v>1662</v>
      </c>
      <c r="K616" s="3">
        <v>152</v>
      </c>
      <c r="L616" t="s">
        <v>1502</v>
      </c>
      <c r="M616" s="4">
        <v>8.3258849999999995</v>
      </c>
      <c r="N616" s="4">
        <v>0</v>
      </c>
      <c r="O616" s="4">
        <v>8.1997520000000002</v>
      </c>
      <c r="P616" s="4">
        <f>(N616+O616)/O616</f>
        <v>1</v>
      </c>
      <c r="Q616" s="4">
        <v>0</v>
      </c>
      <c r="R616" s="4">
        <v>1.0120000000000001E-2</v>
      </c>
      <c r="S616" s="4">
        <v>0</v>
      </c>
      <c r="T616" s="4">
        <v>5.4775559210526313E-2</v>
      </c>
      <c r="U616" s="4">
        <v>6568.3455999999996</v>
      </c>
      <c r="V616" s="4">
        <v>0</v>
      </c>
      <c r="W616" s="4">
        <v>43.212800000000001</v>
      </c>
      <c r="X616" s="3">
        <v>152</v>
      </c>
      <c r="Y616" s="4">
        <v>1</v>
      </c>
      <c r="Z616" s="4">
        <v>43.212800000000001</v>
      </c>
      <c r="AA616" s="4">
        <v>788.90659671614492</v>
      </c>
      <c r="AB616" s="4">
        <v>0.91749484564883366</v>
      </c>
      <c r="AC616" s="4">
        <v>801.04198273313636</v>
      </c>
      <c r="AE616" s="4">
        <v>0</v>
      </c>
      <c r="AF616" s="4">
        <v>2.1232015644643106E-2</v>
      </c>
      <c r="AG616" s="4">
        <v>0.11629955301019695</v>
      </c>
      <c r="AJ616" t="s">
        <v>62</v>
      </c>
      <c r="AK616" s="3">
        <v>152</v>
      </c>
      <c r="AL616" s="3">
        <v>0</v>
      </c>
      <c r="AM616" s="2">
        <v>43483.833854166667</v>
      </c>
      <c r="AN616" s="2">
        <v>43483.916712962964</v>
      </c>
      <c r="AO616" t="s">
        <v>63</v>
      </c>
    </row>
    <row r="617" spans="1:42" ht="14.1" customHeight="1" x14ac:dyDescent="0.3">
      <c r="A617" s="4">
        <v>1.326479942843383E-4</v>
      </c>
      <c r="B617" t="s">
        <v>2935</v>
      </c>
      <c r="C617" t="s">
        <v>56</v>
      </c>
      <c r="D617" t="s">
        <v>261</v>
      </c>
      <c r="E617" t="s">
        <v>262</v>
      </c>
      <c r="F617" t="s">
        <v>263</v>
      </c>
      <c r="G617">
        <v>6486</v>
      </c>
      <c r="H617" t="s">
        <v>1032</v>
      </c>
      <c r="I617">
        <v>1006149128</v>
      </c>
      <c r="J617" t="s">
        <v>1033</v>
      </c>
      <c r="K617" s="3">
        <v>1</v>
      </c>
      <c r="L617" t="s">
        <v>1557</v>
      </c>
      <c r="M617" s="4">
        <v>643.91652999999997</v>
      </c>
      <c r="N617" s="4">
        <v>4.8409999999999998E-3</v>
      </c>
      <c r="O617" s="4">
        <v>32.501461999999997</v>
      </c>
      <c r="P617" s="4">
        <f>(N617+O617)/O617</f>
        <v>1.0001489471458238</v>
      </c>
      <c r="Q617" s="4">
        <v>1.7867999999999998E-2</v>
      </c>
      <c r="R617" s="4">
        <v>621.61006199999997</v>
      </c>
      <c r="S617" s="4">
        <v>1.2799999999999999E-4</v>
      </c>
      <c r="T617" s="4">
        <v>643.91652999999997</v>
      </c>
      <c r="U617" s="4">
        <v>6558.1383679999999</v>
      </c>
      <c r="V617" s="4">
        <v>0.13107199999999999</v>
      </c>
      <c r="W617" s="4">
        <v>6558.1383679999999</v>
      </c>
      <c r="X617" s="3">
        <v>3624</v>
      </c>
      <c r="Y617" s="4">
        <v>3624</v>
      </c>
      <c r="Z617" s="4">
        <v>1.809640830022075</v>
      </c>
      <c r="AA617" s="4">
        <v>10.18476473651018</v>
      </c>
      <c r="AC617" s="4">
        <v>201.77576307182736</v>
      </c>
      <c r="AD617" s="4">
        <v>27.075397645114645</v>
      </c>
      <c r="AE617" s="4">
        <v>1.9986159584487744E-3</v>
      </c>
      <c r="AH617" t="s">
        <v>61</v>
      </c>
      <c r="AI617" t="s">
        <v>61</v>
      </c>
      <c r="AJ617" t="s">
        <v>62</v>
      </c>
      <c r="AK617" s="3">
        <v>65</v>
      </c>
      <c r="AL617" s="3">
        <v>1</v>
      </c>
      <c r="AM617" s="2">
        <v>43488.208912037036</v>
      </c>
      <c r="AN617" s="2">
        <v>43488.25068287037</v>
      </c>
      <c r="AO617" t="s">
        <v>98</v>
      </c>
      <c r="AP617" t="s">
        <v>3284</v>
      </c>
    </row>
    <row r="618" spans="1:42" ht="14.1" customHeight="1" x14ac:dyDescent="0.3">
      <c r="A618" s="4">
        <v>1.3059304180753554E-4</v>
      </c>
      <c r="B618" t="s">
        <v>2935</v>
      </c>
      <c r="C618" t="s">
        <v>56</v>
      </c>
      <c r="D618" t="s">
        <v>261</v>
      </c>
      <c r="E618" t="s">
        <v>262</v>
      </c>
      <c r="F618" t="s">
        <v>1027</v>
      </c>
      <c r="G618">
        <v>5924</v>
      </c>
      <c r="H618" t="s">
        <v>1028</v>
      </c>
      <c r="I618">
        <v>3835421998</v>
      </c>
      <c r="J618" t="s">
        <v>1029</v>
      </c>
      <c r="K618" s="3">
        <v>2</v>
      </c>
      <c r="L618" t="s">
        <v>1663</v>
      </c>
      <c r="M618" s="4">
        <v>533.33245299999999</v>
      </c>
      <c r="N618" s="4">
        <v>2.7460000000000002E-3</v>
      </c>
      <c r="O618" s="4">
        <v>2.8186170000000002</v>
      </c>
      <c r="P618" s="4">
        <f>(N618+O618)/O618</f>
        <v>1.0009742366557783</v>
      </c>
      <c r="Q618" s="4">
        <v>7.0670000000000004E-3</v>
      </c>
      <c r="R618" s="4">
        <v>505.38505199999997</v>
      </c>
      <c r="S618" s="4">
        <v>0</v>
      </c>
      <c r="T618" s="4">
        <v>266.66622649999999</v>
      </c>
      <c r="U618" s="4">
        <v>6456.5411839999997</v>
      </c>
      <c r="V618" s="4">
        <v>0</v>
      </c>
      <c r="W618" s="4">
        <v>3228.2705919999999</v>
      </c>
      <c r="X618" s="3">
        <v>828</v>
      </c>
      <c r="Y618" s="4">
        <v>414</v>
      </c>
      <c r="Z618" s="4">
        <v>7.7977550531400963</v>
      </c>
      <c r="AA618" s="4">
        <v>12.10603470252353</v>
      </c>
      <c r="AC618" s="4">
        <v>2290.6770178424385</v>
      </c>
      <c r="AD618" s="4">
        <v>0</v>
      </c>
      <c r="AE618" s="4">
        <v>0</v>
      </c>
      <c r="AH618" t="s">
        <v>61</v>
      </c>
      <c r="AI618" t="s">
        <v>61</v>
      </c>
      <c r="AJ618" t="s">
        <v>62</v>
      </c>
      <c r="AK618" s="3">
        <v>146</v>
      </c>
      <c r="AL618" s="3">
        <v>0</v>
      </c>
      <c r="AM618" s="2">
        <v>43488.541712962964</v>
      </c>
      <c r="AN618" s="2">
        <v>43488.583379629628</v>
      </c>
      <c r="AO618" t="s">
        <v>98</v>
      </c>
      <c r="AP618" t="s">
        <v>3284</v>
      </c>
    </row>
    <row r="619" spans="1:42" ht="14.1" customHeight="1" x14ac:dyDescent="0.3">
      <c r="A619" s="4">
        <v>1.2885953811359017E-4</v>
      </c>
      <c r="B619" t="s">
        <v>2935</v>
      </c>
      <c r="C619" t="s">
        <v>56</v>
      </c>
      <c r="D619" t="s">
        <v>261</v>
      </c>
      <c r="E619" t="s">
        <v>262</v>
      </c>
      <c r="F619" t="s">
        <v>263</v>
      </c>
      <c r="G619">
        <v>6486</v>
      </c>
      <c r="H619" t="s">
        <v>1032</v>
      </c>
      <c r="I619">
        <v>4056286511</v>
      </c>
      <c r="J619" t="s">
        <v>1033</v>
      </c>
      <c r="K619" s="3">
        <v>1</v>
      </c>
      <c r="L619" t="s">
        <v>496</v>
      </c>
      <c r="M619" s="4">
        <v>1271.4556050000001</v>
      </c>
      <c r="N619" s="4">
        <v>1.7895999999999999E-2</v>
      </c>
      <c r="O619" s="4">
        <v>53.259804000000003</v>
      </c>
      <c r="P619" s="4">
        <f>(N619+O619)/O619</f>
        <v>1.0003360132530716</v>
      </c>
      <c r="Q619" s="4">
        <v>2.9766999999999998E-2</v>
      </c>
      <c r="R619" s="4">
        <v>1248.583801</v>
      </c>
      <c r="S619" s="4">
        <v>2.13E-4</v>
      </c>
      <c r="T619" s="4">
        <v>1271.4556050000001</v>
      </c>
      <c r="U619" s="4">
        <v>6370.8364799999999</v>
      </c>
      <c r="V619" s="4">
        <v>0.29491200000000001</v>
      </c>
      <c r="W619" s="4">
        <v>6370.8364799999999</v>
      </c>
      <c r="X619" s="3">
        <v>5196</v>
      </c>
      <c r="Y619" s="4">
        <v>5196</v>
      </c>
      <c r="Z619" s="4">
        <v>1.2261040184757506</v>
      </c>
      <c r="AA619" s="4">
        <v>5.0106637266347969</v>
      </c>
      <c r="AC619" s="4">
        <v>119.61256124787842</v>
      </c>
      <c r="AD619" s="4">
        <v>16.479213232007151</v>
      </c>
      <c r="AE619" s="4">
        <v>4.629093854877908E-3</v>
      </c>
      <c r="AH619" t="s">
        <v>61</v>
      </c>
      <c r="AI619" t="s">
        <v>61</v>
      </c>
      <c r="AJ619" t="s">
        <v>62</v>
      </c>
      <c r="AK619" s="3">
        <v>65</v>
      </c>
      <c r="AL619" s="3">
        <v>1</v>
      </c>
      <c r="AM619" s="2">
        <v>43486.250289351854</v>
      </c>
      <c r="AN619" s="2">
        <v>43488.750462962962</v>
      </c>
      <c r="AO619" t="s">
        <v>98</v>
      </c>
      <c r="AP619" t="s">
        <v>3284</v>
      </c>
    </row>
    <row r="620" spans="1:42" ht="14.1" customHeight="1" x14ac:dyDescent="0.3">
      <c r="A620" s="4">
        <v>1.2841083537958097E-4</v>
      </c>
      <c r="B620" t="s">
        <v>2935</v>
      </c>
      <c r="C620" t="s">
        <v>56</v>
      </c>
      <c r="D620" t="s">
        <v>261</v>
      </c>
      <c r="E620" t="s">
        <v>262</v>
      </c>
      <c r="F620" t="s">
        <v>263</v>
      </c>
      <c r="G620">
        <v>6486</v>
      </c>
      <c r="H620" t="s">
        <v>1032</v>
      </c>
      <c r="I620">
        <v>2306433735</v>
      </c>
      <c r="J620" t="s">
        <v>1033</v>
      </c>
      <c r="K620" s="3">
        <v>0</v>
      </c>
      <c r="L620" t="s">
        <v>1664</v>
      </c>
      <c r="M620" s="4">
        <v>15299.420698</v>
      </c>
      <c r="N620" s="4">
        <v>8.3940000000000004E-3</v>
      </c>
      <c r="O620" s="4">
        <v>95.189807999999999</v>
      </c>
      <c r="P620" s="4">
        <f>(N620+O620)/O620</f>
        <v>1.0000881817095375</v>
      </c>
      <c r="Q620" s="4">
        <v>6.169E-3</v>
      </c>
      <c r="R620" s="4">
        <v>15215.170469000001</v>
      </c>
      <c r="S620" s="4">
        <v>3.3399999999999999E-4</v>
      </c>
      <c r="U620" s="4">
        <v>6348.6525439999996</v>
      </c>
      <c r="V620" s="4">
        <v>0.26214399999999999</v>
      </c>
      <c r="X620" s="3">
        <v>990</v>
      </c>
      <c r="Z620" s="4">
        <v>6.4127803474747473</v>
      </c>
      <c r="AA620" s="4">
        <v>0.41496032231010688</v>
      </c>
      <c r="AC620" s="4">
        <v>66.691913066995582</v>
      </c>
      <c r="AD620" s="4">
        <v>31.229926137717417</v>
      </c>
      <c r="AE620" s="4">
        <v>4.1291281603959831E-3</v>
      </c>
      <c r="AH620" t="s">
        <v>61</v>
      </c>
      <c r="AI620" t="s">
        <v>61</v>
      </c>
      <c r="AJ620" t="s">
        <v>62</v>
      </c>
      <c r="AK620" s="3">
        <v>63</v>
      </c>
      <c r="AL620" s="3">
        <v>0</v>
      </c>
      <c r="AM620" s="2">
        <v>43486.541944444441</v>
      </c>
      <c r="AN620" s="2">
        <v>43489.083923611113</v>
      </c>
      <c r="AO620" t="s">
        <v>98</v>
      </c>
      <c r="AP620" t="s">
        <v>3284</v>
      </c>
    </row>
    <row r="621" spans="1:42" ht="14.1" customHeight="1" x14ac:dyDescent="0.3">
      <c r="A621" s="4">
        <v>1.2801962889693856E-4</v>
      </c>
      <c r="B621" t="s">
        <v>2935</v>
      </c>
      <c r="C621" t="s">
        <v>56</v>
      </c>
      <c r="D621" t="s">
        <v>261</v>
      </c>
      <c r="E621" t="s">
        <v>262</v>
      </c>
      <c r="F621" t="s">
        <v>263</v>
      </c>
      <c r="G621">
        <v>6486</v>
      </c>
      <c r="H621" t="s">
        <v>1032</v>
      </c>
      <c r="I621">
        <v>2482781254</v>
      </c>
      <c r="J621" t="s">
        <v>1033</v>
      </c>
      <c r="K621" s="3">
        <v>2</v>
      </c>
      <c r="L621" t="s">
        <v>1665</v>
      </c>
      <c r="M621" s="4">
        <v>1917.101375</v>
      </c>
      <c r="N621" s="4">
        <v>4.5838999999999998E-2</v>
      </c>
      <c r="O621" s="4">
        <v>84.571753999999999</v>
      </c>
      <c r="P621" s="4">
        <f>(N621+O621)/O621</f>
        <v>1.0005420131170508</v>
      </c>
      <c r="Q621" s="4">
        <v>6.4045000000000005E-2</v>
      </c>
      <c r="R621" s="4">
        <v>1874.936418</v>
      </c>
      <c r="S621" s="4">
        <v>7.36E-4</v>
      </c>
      <c r="T621" s="4">
        <v>958.55068749999998</v>
      </c>
      <c r="U621" s="4">
        <v>6329.311232</v>
      </c>
      <c r="V621" s="4">
        <v>2.228224</v>
      </c>
      <c r="W621" s="4">
        <v>3164.655616</v>
      </c>
      <c r="X621" s="3">
        <v>2040</v>
      </c>
      <c r="Y621" s="4">
        <v>1020</v>
      </c>
      <c r="Z621" s="4">
        <v>3.1026035450980394</v>
      </c>
      <c r="AA621" s="4">
        <v>3.3015005437571081</v>
      </c>
      <c r="AC621" s="4">
        <v>74.813193634366385</v>
      </c>
      <c r="AD621" s="4">
        <v>48.609786426405464</v>
      </c>
      <c r="AE621" s="4">
        <v>3.5204841701170435E-2</v>
      </c>
      <c r="AH621" t="s">
        <v>61</v>
      </c>
      <c r="AI621" t="s">
        <v>61</v>
      </c>
      <c r="AJ621" t="s">
        <v>62</v>
      </c>
      <c r="AK621" s="3">
        <v>125</v>
      </c>
      <c r="AL621" s="3">
        <v>2</v>
      </c>
      <c r="AM621" s="2">
        <v>43484.042002314818</v>
      </c>
      <c r="AN621" s="2">
        <v>43488.625138888892</v>
      </c>
      <c r="AO621" t="s">
        <v>98</v>
      </c>
      <c r="AP621" t="s">
        <v>3284</v>
      </c>
    </row>
    <row r="622" spans="1:42" ht="14.1" customHeight="1" x14ac:dyDescent="0.3">
      <c r="A622" s="4">
        <v>1.2582830923029475E-4</v>
      </c>
      <c r="H622" t="s">
        <v>1666</v>
      </c>
      <c r="I622">
        <v>3827094582</v>
      </c>
      <c r="J622" t="s">
        <v>1667</v>
      </c>
      <c r="K622" s="3">
        <v>241</v>
      </c>
      <c r="L622" t="s">
        <v>1502</v>
      </c>
      <c r="M622" s="4">
        <v>8.3186370000000007</v>
      </c>
      <c r="N622" s="4">
        <v>0</v>
      </c>
      <c r="O622" s="4">
        <v>8.2632639999999995</v>
      </c>
      <c r="P622" s="4">
        <f>(N622+O622)/O622</f>
        <v>1</v>
      </c>
      <c r="Q622" s="4">
        <v>0</v>
      </c>
      <c r="R622" s="4">
        <v>1.22E-4</v>
      </c>
      <c r="S622" s="4">
        <v>0</v>
      </c>
      <c r="T622" s="4">
        <v>3.4517165975103736E-2</v>
      </c>
      <c r="U622" s="4">
        <v>6220.9720319999997</v>
      </c>
      <c r="V622" s="4">
        <v>0</v>
      </c>
      <c r="W622" s="4">
        <v>25.813161958506225</v>
      </c>
      <c r="X622" s="3">
        <v>241</v>
      </c>
      <c r="Y622" s="4">
        <v>1</v>
      </c>
      <c r="Z622" s="4">
        <v>25.813161958506225</v>
      </c>
      <c r="AA622" s="4">
        <v>747.83549660839867</v>
      </c>
      <c r="AB622" s="4">
        <v>0.57468563806004624</v>
      </c>
      <c r="AC622" s="4">
        <v>752.84682082044094</v>
      </c>
      <c r="AE622" s="4">
        <v>0</v>
      </c>
      <c r="AF622" s="4">
        <v>2.2263279445727483E-2</v>
      </c>
      <c r="AG622" s="4">
        <v>7.6846531177829094E-2</v>
      </c>
      <c r="AJ622" t="s">
        <v>62</v>
      </c>
      <c r="AK622" s="3">
        <v>241</v>
      </c>
      <c r="AL622" s="3">
        <v>0</v>
      </c>
      <c r="AM622" s="2">
        <v>43487.041666666664</v>
      </c>
      <c r="AN622" s="2">
        <v>43487.166956018518</v>
      </c>
      <c r="AO622" t="s">
        <v>63</v>
      </c>
    </row>
    <row r="623" spans="1:42" ht="14.1" customHeight="1" x14ac:dyDescent="0.3">
      <c r="A623" s="4">
        <v>1.2559898700582328E-4</v>
      </c>
      <c r="H623" t="s">
        <v>1668</v>
      </c>
      <c r="I623">
        <v>3137935154</v>
      </c>
      <c r="J623" t="s">
        <v>1669</v>
      </c>
      <c r="K623" s="3">
        <v>142</v>
      </c>
      <c r="L623" t="s">
        <v>1510</v>
      </c>
      <c r="M623" s="4">
        <v>6.3402440000000002</v>
      </c>
      <c r="N623" s="4">
        <v>0</v>
      </c>
      <c r="O623" s="4">
        <v>6.3225939999999996</v>
      </c>
      <c r="P623" s="4">
        <f>(N623+O623)/O623</f>
        <v>1</v>
      </c>
      <c r="Q623" s="4">
        <v>0</v>
      </c>
      <c r="R623" s="4">
        <v>3.0000000000000001E-6</v>
      </c>
      <c r="S623" s="4">
        <v>0</v>
      </c>
      <c r="T623" s="4">
        <v>4.4649605633802818E-2</v>
      </c>
      <c r="U623" s="4">
        <v>6209.6343040000002</v>
      </c>
      <c r="V623" s="4">
        <v>0</v>
      </c>
      <c r="W623" s="4">
        <v>43.729819042253524</v>
      </c>
      <c r="X623" s="3">
        <v>142</v>
      </c>
      <c r="Y623" s="4">
        <v>1</v>
      </c>
      <c r="Z623" s="4">
        <v>43.729819042253524</v>
      </c>
      <c r="AA623" s="4">
        <v>979.39989438892258</v>
      </c>
      <c r="AB623" s="4">
        <v>1.750178777903044</v>
      </c>
      <c r="AC623" s="4">
        <v>982.13396337009783</v>
      </c>
      <c r="AE623" s="4">
        <v>0</v>
      </c>
      <c r="AF623" s="4">
        <v>4.0022547914317926E-2</v>
      </c>
      <c r="AG623" s="4">
        <v>0.17869909808342729</v>
      </c>
      <c r="AJ623" t="s">
        <v>62</v>
      </c>
      <c r="AK623" s="3">
        <v>142</v>
      </c>
      <c r="AL623" s="3">
        <v>0</v>
      </c>
      <c r="AM623" s="2">
        <v>43489.375625000001</v>
      </c>
      <c r="AN623" s="2">
        <v>43489.416689814818</v>
      </c>
      <c r="AO623" t="s">
        <v>63</v>
      </c>
    </row>
    <row r="624" spans="1:42" ht="14.1" customHeight="1" x14ac:dyDescent="0.3">
      <c r="A624" s="4">
        <v>1.2536717935261838E-4</v>
      </c>
      <c r="H624" t="s">
        <v>1670</v>
      </c>
      <c r="I624">
        <v>3137935154</v>
      </c>
      <c r="J624" t="s">
        <v>1671</v>
      </c>
      <c r="K624" s="3">
        <v>143</v>
      </c>
      <c r="L624" t="s">
        <v>1510</v>
      </c>
      <c r="M624" s="4">
        <v>6.6991079999999998</v>
      </c>
      <c r="N624" s="4">
        <v>0</v>
      </c>
      <c r="O624" s="4">
        <v>6.6308369999999996</v>
      </c>
      <c r="P624" s="4">
        <f>(N624+O624)/O624</f>
        <v>1</v>
      </c>
      <c r="Q624" s="4">
        <v>0</v>
      </c>
      <c r="R624" s="4">
        <v>5.8999999999999998E-5</v>
      </c>
      <c r="S624" s="4">
        <v>0</v>
      </c>
      <c r="T624" s="4">
        <v>4.6846909090909092E-2</v>
      </c>
      <c r="U624" s="4">
        <v>6198.1736959999998</v>
      </c>
      <c r="V624" s="4">
        <v>0</v>
      </c>
      <c r="W624" s="4">
        <v>43.343871999999998</v>
      </c>
      <c r="X624" s="3">
        <v>143</v>
      </c>
      <c r="Y624" s="4">
        <v>1</v>
      </c>
      <c r="Z624" s="4">
        <v>43.343871999999998</v>
      </c>
      <c r="AA624" s="4">
        <v>925.22373068175648</v>
      </c>
      <c r="AB624" s="4">
        <v>0.85906773333333331</v>
      </c>
      <c r="AC624" s="4">
        <v>934.74982057317948</v>
      </c>
      <c r="AE624" s="4">
        <v>0</v>
      </c>
      <c r="AF624" s="4">
        <v>1.9819819819819819E-2</v>
      </c>
      <c r="AG624" s="4">
        <v>9.2849729729729727E-2</v>
      </c>
      <c r="AJ624" t="s">
        <v>62</v>
      </c>
      <c r="AK624" s="3">
        <v>143</v>
      </c>
      <c r="AL624" s="3">
        <v>0</v>
      </c>
      <c r="AM624" s="2">
        <v>43486.833587962959</v>
      </c>
      <c r="AN624" s="2">
        <v>43486.917094907411</v>
      </c>
      <c r="AO624" t="s">
        <v>63</v>
      </c>
    </row>
    <row r="625" spans="1:42" ht="14.1" customHeight="1" x14ac:dyDescent="0.3">
      <c r="A625" s="4">
        <v>1.2288108783818936E-4</v>
      </c>
      <c r="H625" t="s">
        <v>1672</v>
      </c>
      <c r="I625">
        <v>3827094582</v>
      </c>
      <c r="J625" t="s">
        <v>1673</v>
      </c>
      <c r="K625" s="3">
        <v>227</v>
      </c>
      <c r="L625" t="s">
        <v>1541</v>
      </c>
      <c r="M625" s="4">
        <v>7.1616920000000004</v>
      </c>
      <c r="N625" s="4">
        <v>0</v>
      </c>
      <c r="O625" s="4">
        <v>7.1347779999999998</v>
      </c>
      <c r="P625" s="4">
        <f>(N625+O625)/O625</f>
        <v>1</v>
      </c>
      <c r="Q625" s="4">
        <v>0</v>
      </c>
      <c r="R625" s="4">
        <v>3.7199999999999999E-4</v>
      </c>
      <c r="S625" s="4">
        <v>0</v>
      </c>
      <c r="T625" s="4">
        <v>3.1549303964757712E-2</v>
      </c>
      <c r="U625" s="4">
        <v>6075.2609279999997</v>
      </c>
      <c r="V625" s="4">
        <v>0</v>
      </c>
      <c r="W625" s="4">
        <v>26.763263999999999</v>
      </c>
      <c r="X625" s="3">
        <v>227</v>
      </c>
      <c r="Y625" s="4">
        <v>1</v>
      </c>
      <c r="Z625" s="4">
        <v>26.763263999999999</v>
      </c>
      <c r="AA625" s="4">
        <v>848.29966549804158</v>
      </c>
      <c r="AB625" s="4">
        <v>0.42280332159510059</v>
      </c>
      <c r="AC625" s="4">
        <v>851.49964413749103</v>
      </c>
      <c r="AE625" s="4">
        <v>0</v>
      </c>
      <c r="AF625" s="4">
        <v>1.5797898253183937E-2</v>
      </c>
      <c r="AG625" s="4">
        <v>4.9841269399401492E-2</v>
      </c>
      <c r="AJ625" t="s">
        <v>62</v>
      </c>
      <c r="AK625" s="3">
        <v>227</v>
      </c>
      <c r="AL625" s="3">
        <v>0</v>
      </c>
      <c r="AM625" s="2">
        <v>43485.667118055557</v>
      </c>
      <c r="AN625" s="2">
        <v>43485.833425925928</v>
      </c>
      <c r="AO625" t="s">
        <v>63</v>
      </c>
    </row>
    <row r="626" spans="1:42" ht="14.1" customHeight="1" x14ac:dyDescent="0.3">
      <c r="A626" s="4">
        <v>1.218975208407453E-4</v>
      </c>
      <c r="D626" t="s">
        <v>473</v>
      </c>
      <c r="E626" t="s">
        <v>3260</v>
      </c>
      <c r="H626" t="s">
        <v>622</v>
      </c>
      <c r="I626">
        <v>3278784719</v>
      </c>
      <c r="J626" s="6" t="s">
        <v>3350</v>
      </c>
      <c r="K626" s="3">
        <v>2</v>
      </c>
      <c r="L626" t="s">
        <v>1414</v>
      </c>
      <c r="M626" s="4">
        <v>20.372917000000001</v>
      </c>
      <c r="N626" s="4">
        <v>8.12E-4</v>
      </c>
      <c r="O626" s="4">
        <v>20.140602000000001</v>
      </c>
      <c r="P626" s="4">
        <f>(N626+O626)/O626</f>
        <v>1.0000403165704779</v>
      </c>
      <c r="Q626" s="4">
        <v>2.2659999999999998E-3</v>
      </c>
      <c r="R626" s="4">
        <v>0.14518200000000001</v>
      </c>
      <c r="S626" s="4">
        <v>0</v>
      </c>
      <c r="T626" s="4">
        <v>10.186458500000001</v>
      </c>
      <c r="U626" s="4">
        <v>6026.6332160000002</v>
      </c>
      <c r="V626" s="4">
        <v>8.1919999999999996E-3</v>
      </c>
      <c r="W626" s="4">
        <v>3013.3166080000001</v>
      </c>
      <c r="X626" s="3">
        <v>4</v>
      </c>
      <c r="Y626" s="4">
        <v>2</v>
      </c>
      <c r="Z626" s="4">
        <v>1506.658304</v>
      </c>
      <c r="AA626" s="4">
        <v>295.81592150009743</v>
      </c>
      <c r="AC626" s="4">
        <v>299.22765089146787</v>
      </c>
      <c r="AD626" s="4">
        <v>10.088669950738916</v>
      </c>
      <c r="AE626" s="4">
        <v>1.3592995801123598E-4</v>
      </c>
      <c r="AH626" t="s">
        <v>118</v>
      </c>
      <c r="AI626" t="s">
        <v>118</v>
      </c>
      <c r="AJ626" t="s">
        <v>62</v>
      </c>
      <c r="AK626" s="3">
        <v>0</v>
      </c>
      <c r="AL626" s="3">
        <v>22</v>
      </c>
      <c r="AM626" s="2">
        <v>43489.2503125</v>
      </c>
      <c r="AN626" s="2">
        <v>43489.583761574075</v>
      </c>
      <c r="AO626" t="s">
        <v>63</v>
      </c>
    </row>
    <row r="627" spans="1:42" ht="14.1" customHeight="1" x14ac:dyDescent="0.3">
      <c r="A627" s="4">
        <v>1.21856759809517E-4</v>
      </c>
      <c r="B627" t="s">
        <v>657</v>
      </c>
      <c r="C627" t="s">
        <v>658</v>
      </c>
      <c r="D627" t="s">
        <v>1674</v>
      </c>
      <c r="E627" t="s">
        <v>1675</v>
      </c>
      <c r="H627" t="s">
        <v>1676</v>
      </c>
      <c r="I627">
        <v>1922938952</v>
      </c>
      <c r="J627" t="s">
        <v>1677</v>
      </c>
      <c r="K627" s="3">
        <v>3</v>
      </c>
      <c r="L627" t="s">
        <v>1678</v>
      </c>
      <c r="M627" s="4">
        <v>83.302638999999999</v>
      </c>
      <c r="N627" s="4">
        <v>1.0809999999999999E-3</v>
      </c>
      <c r="O627" s="4">
        <v>72.754796999999996</v>
      </c>
      <c r="P627" s="4">
        <f>(N627+O627)/O627</f>
        <v>1.0000148581268118</v>
      </c>
      <c r="Q627" s="4">
        <v>47.109878000000002</v>
      </c>
      <c r="R627" s="4">
        <v>1.4959999999999999E-2</v>
      </c>
      <c r="S627" s="4">
        <v>0</v>
      </c>
      <c r="T627" s="4">
        <v>27.767546333333332</v>
      </c>
      <c r="U627" s="4">
        <v>6024.6179840000004</v>
      </c>
      <c r="V627" s="4">
        <v>0</v>
      </c>
      <c r="W627" s="4">
        <v>2008.2059946666666</v>
      </c>
      <c r="X627" s="3">
        <v>17340</v>
      </c>
      <c r="Y627" s="4">
        <v>5780</v>
      </c>
      <c r="Z627" s="4">
        <v>0.34744048350634371</v>
      </c>
      <c r="AA627" s="4">
        <v>72.322054334917283</v>
      </c>
      <c r="AC627" s="4">
        <v>82.807158186421717</v>
      </c>
      <c r="AD627" s="4">
        <v>0</v>
      </c>
      <c r="AE627" s="4">
        <v>0</v>
      </c>
      <c r="AH627" t="s">
        <v>61</v>
      </c>
      <c r="AI627" t="s">
        <v>61</v>
      </c>
      <c r="AJ627" t="s">
        <v>62</v>
      </c>
      <c r="AK627" s="3">
        <v>15</v>
      </c>
      <c r="AL627" s="3">
        <v>17355</v>
      </c>
      <c r="AM627" s="2">
        <v>43488.500543981478</v>
      </c>
      <c r="AN627" s="2">
        <v>43488.708692129629</v>
      </c>
      <c r="AO627" t="s">
        <v>63</v>
      </c>
      <c r="AP627" t="s">
        <v>1679</v>
      </c>
    </row>
    <row r="628" spans="1:42" ht="14.1" customHeight="1" x14ac:dyDescent="0.3">
      <c r="A628" s="4">
        <v>1.2080442928378127E-4</v>
      </c>
      <c r="B628" t="s">
        <v>3034</v>
      </c>
      <c r="C628" t="s">
        <v>56</v>
      </c>
      <c r="D628" t="s">
        <v>1564</v>
      </c>
      <c r="E628" t="s">
        <v>1565</v>
      </c>
      <c r="H628" t="s">
        <v>1680</v>
      </c>
      <c r="I628">
        <v>2050680871</v>
      </c>
      <c r="J628" t="s">
        <v>1681</v>
      </c>
      <c r="K628" s="3">
        <v>368614</v>
      </c>
      <c r="L628" t="s">
        <v>1682</v>
      </c>
      <c r="M628" s="4">
        <v>76.990022999999994</v>
      </c>
      <c r="N628" s="4">
        <v>0</v>
      </c>
      <c r="O628" s="4">
        <v>44.847499999999997</v>
      </c>
      <c r="P628" s="4">
        <f>(N628+O628)/O628</f>
        <v>1</v>
      </c>
      <c r="Q628" s="4">
        <v>0</v>
      </c>
      <c r="R628" s="4">
        <v>3.4199769999999998</v>
      </c>
      <c r="S628" s="4">
        <v>0</v>
      </c>
      <c r="T628" s="4">
        <v>2.0886353475451286E-4</v>
      </c>
      <c r="U628" s="4">
        <v>5972.5905919999996</v>
      </c>
      <c r="V628" s="4">
        <v>0</v>
      </c>
      <c r="W628" s="4">
        <v>1.6202831666729967E-2</v>
      </c>
      <c r="X628" s="3">
        <v>188505</v>
      </c>
      <c r="Y628" s="4">
        <v>0.51138860705236366</v>
      </c>
      <c r="Z628" s="4">
        <v>3.1683990302644495E-2</v>
      </c>
      <c r="AA628" s="4">
        <v>77.576163238709512</v>
      </c>
      <c r="AB628" s="4">
        <v>1.0177944047292426E-2</v>
      </c>
      <c r="AC628" s="4">
        <v>133.17555252801159</v>
      </c>
      <c r="AE628" s="4">
        <v>0</v>
      </c>
      <c r="AF628" s="4">
        <v>0.62815835260396347</v>
      </c>
      <c r="AG628" s="4">
        <v>1.3119937391043545E-2</v>
      </c>
      <c r="AH628" t="s">
        <v>118</v>
      </c>
      <c r="AI628" t="s">
        <v>61</v>
      </c>
      <c r="AJ628" t="s">
        <v>62</v>
      </c>
      <c r="AK628" s="3">
        <v>368614</v>
      </c>
      <c r="AL628" s="3">
        <v>0</v>
      </c>
      <c r="AM628" s="2">
        <v>43483.875092592592</v>
      </c>
      <c r="AN628" s="2">
        <v>43490.666956018518</v>
      </c>
      <c r="AO628" t="s">
        <v>63</v>
      </c>
      <c r="AP628" t="s">
        <v>3441</v>
      </c>
    </row>
    <row r="629" spans="1:42" ht="14.1" customHeight="1" x14ac:dyDescent="0.3">
      <c r="A629" s="4">
        <v>1.1927821034620425E-4</v>
      </c>
      <c r="B629" t="s">
        <v>2935</v>
      </c>
      <c r="C629" t="s">
        <v>56</v>
      </c>
      <c r="D629" t="s">
        <v>261</v>
      </c>
      <c r="E629" t="s">
        <v>262</v>
      </c>
      <c r="F629" t="s">
        <v>1027</v>
      </c>
      <c r="G629">
        <v>5924</v>
      </c>
      <c r="H629" t="s">
        <v>1028</v>
      </c>
      <c r="I629">
        <v>2647730937</v>
      </c>
      <c r="J629" t="s">
        <v>1029</v>
      </c>
      <c r="K629" s="3">
        <v>1</v>
      </c>
      <c r="L629" t="s">
        <v>1683</v>
      </c>
      <c r="M629" s="4">
        <v>592.17753700000003</v>
      </c>
      <c r="N629" s="4">
        <v>1.3321E-2</v>
      </c>
      <c r="O629" s="4">
        <v>2.6666889999999999</v>
      </c>
      <c r="P629" s="4">
        <f>(N629+O629)/O629</f>
        <v>1.0049953331640846</v>
      </c>
      <c r="Q629" s="4">
        <v>9.2919999999999999E-3</v>
      </c>
      <c r="R629" s="4">
        <v>589.25427100000002</v>
      </c>
      <c r="S629" s="4">
        <v>2.2900000000000001E-4</v>
      </c>
      <c r="T629" s="4">
        <v>592.17753700000003</v>
      </c>
      <c r="U629" s="4">
        <v>5897.1340799999998</v>
      </c>
      <c r="V629" s="4">
        <v>3.2767999999999999E-2</v>
      </c>
      <c r="W629" s="4">
        <v>5897.1340799999998</v>
      </c>
      <c r="X629" s="3">
        <v>162</v>
      </c>
      <c r="Y629" s="4">
        <v>162</v>
      </c>
      <c r="Z629" s="4">
        <v>36.40206222222222</v>
      </c>
      <c r="AA629" s="4">
        <v>9.9583886782926054</v>
      </c>
      <c r="AC629" s="4">
        <v>2211.3944715713005</v>
      </c>
      <c r="AD629" s="4">
        <v>2.4598753847308759</v>
      </c>
      <c r="AE629" s="4">
        <v>5.55659741757135E-4</v>
      </c>
      <c r="AH629" t="s">
        <v>61</v>
      </c>
      <c r="AI629" t="s">
        <v>61</v>
      </c>
      <c r="AJ629" t="s">
        <v>62</v>
      </c>
      <c r="AK629" s="3">
        <v>84</v>
      </c>
      <c r="AL629" s="3">
        <v>0</v>
      </c>
      <c r="AM629" s="2">
        <v>43486.458425925928</v>
      </c>
      <c r="AN629" s="2">
        <v>43486.500185185185</v>
      </c>
      <c r="AO629" t="s">
        <v>98</v>
      </c>
      <c r="AP629" t="s">
        <v>3284</v>
      </c>
    </row>
    <row r="630" spans="1:42" ht="14.1" customHeight="1" x14ac:dyDescent="0.3">
      <c r="A630" s="4">
        <v>1.1889495723550881E-4</v>
      </c>
      <c r="H630" t="s">
        <v>1684</v>
      </c>
      <c r="I630">
        <v>3827094582</v>
      </c>
      <c r="J630" t="s">
        <v>1685</v>
      </c>
      <c r="K630" s="3">
        <v>226</v>
      </c>
      <c r="L630" t="s">
        <v>1541</v>
      </c>
      <c r="M630" s="4">
        <v>7.4262079999999999</v>
      </c>
      <c r="N630" s="4">
        <v>0</v>
      </c>
      <c r="O630" s="4">
        <v>7.382269</v>
      </c>
      <c r="P630" s="4">
        <f>(N630+O630)/O630</f>
        <v>1</v>
      </c>
      <c r="Q630" s="4">
        <v>0</v>
      </c>
      <c r="R630" s="4">
        <v>8.7999999999999998E-5</v>
      </c>
      <c r="S630" s="4">
        <v>0</v>
      </c>
      <c r="T630" s="4">
        <v>3.2859327433628321E-2</v>
      </c>
      <c r="U630" s="4">
        <v>5878.1859839999997</v>
      </c>
      <c r="V630" s="4">
        <v>0</v>
      </c>
      <c r="W630" s="4">
        <v>26.00967249557522</v>
      </c>
      <c r="X630" s="3">
        <v>226</v>
      </c>
      <c r="Y630" s="4">
        <v>1</v>
      </c>
      <c r="Z630" s="4">
        <v>26.00967249557522</v>
      </c>
      <c r="AA630" s="4">
        <v>791.54610051320947</v>
      </c>
      <c r="AB630" s="4">
        <v>0.81449161479839272</v>
      </c>
      <c r="AC630" s="4">
        <v>796.25735448003854</v>
      </c>
      <c r="AE630" s="4">
        <v>0</v>
      </c>
      <c r="AF630" s="4">
        <v>3.1314950810586113E-2</v>
      </c>
      <c r="AG630" s="4">
        <v>0.10289882222530138</v>
      </c>
      <c r="AH630" t="s">
        <v>61</v>
      </c>
      <c r="AI630" t="s">
        <v>61</v>
      </c>
      <c r="AJ630" t="s">
        <v>62</v>
      </c>
      <c r="AK630" s="3">
        <v>226</v>
      </c>
      <c r="AL630" s="3">
        <v>0</v>
      </c>
      <c r="AM630" s="2">
        <v>43489.791944444441</v>
      </c>
      <c r="AN630" s="2">
        <v>43489.875474537039</v>
      </c>
      <c r="AO630" t="s">
        <v>63</v>
      </c>
    </row>
    <row r="631" spans="1:42" ht="14.1" customHeight="1" x14ac:dyDescent="0.3">
      <c r="A631" s="4">
        <v>1.182828789860886E-4</v>
      </c>
      <c r="H631" t="s">
        <v>1686</v>
      </c>
      <c r="I631">
        <v>3662057208</v>
      </c>
      <c r="J631" t="s">
        <v>1687</v>
      </c>
      <c r="K631" s="3">
        <v>356929</v>
      </c>
      <c r="L631" t="s">
        <v>1541</v>
      </c>
      <c r="M631" s="4">
        <v>7.1648009999999998</v>
      </c>
      <c r="N631" s="4">
        <v>0</v>
      </c>
      <c r="O631" s="4">
        <v>7.2498430000000003</v>
      </c>
      <c r="P631" s="4">
        <f>(N631+O631)/O631</f>
        <v>1</v>
      </c>
      <c r="Q631" s="4">
        <v>0</v>
      </c>
      <c r="R631" s="4">
        <v>0</v>
      </c>
      <c r="S631" s="4">
        <v>0</v>
      </c>
      <c r="T631" s="4">
        <v>2.0073462789518363E-5</v>
      </c>
      <c r="U631" s="4">
        <v>5847.9247359999999</v>
      </c>
      <c r="V631" s="4">
        <v>0</v>
      </c>
      <c r="W631" s="4">
        <v>1.6383999999999999E-2</v>
      </c>
      <c r="X631" s="3">
        <v>3047</v>
      </c>
      <c r="Y631" s="4">
        <v>8.5367117830156703E-3</v>
      </c>
      <c r="Z631" s="4">
        <v>1.9192401496553988</v>
      </c>
      <c r="AA631" s="4">
        <v>816.20197630052814</v>
      </c>
      <c r="AB631" s="4">
        <v>1.090276084277487E-2</v>
      </c>
      <c r="AC631" s="4">
        <v>806.62777607735779</v>
      </c>
      <c r="AE631" s="4">
        <v>0</v>
      </c>
      <c r="AF631" s="4">
        <v>0.66545171159514593</v>
      </c>
      <c r="AG631" s="4">
        <v>1.3357920170926467E-3</v>
      </c>
      <c r="AH631" t="s">
        <v>61</v>
      </c>
      <c r="AI631" t="s">
        <v>61</v>
      </c>
      <c r="AJ631" t="s">
        <v>89</v>
      </c>
      <c r="AK631" s="3">
        <v>356929</v>
      </c>
      <c r="AL631" s="3">
        <v>0</v>
      </c>
      <c r="AM631" s="2">
        <v>43484.125532407408</v>
      </c>
      <c r="AN631" s="2">
        <v>43490.33353009259</v>
      </c>
      <c r="AO631" t="s">
        <v>63</v>
      </c>
    </row>
    <row r="632" spans="1:42" ht="14.1" customHeight="1" x14ac:dyDescent="0.3">
      <c r="A632" s="4">
        <v>1.179957291197526E-4</v>
      </c>
      <c r="H632" t="s">
        <v>1688</v>
      </c>
      <c r="I632">
        <v>3137935154</v>
      </c>
      <c r="J632" t="s">
        <v>1689</v>
      </c>
      <c r="K632" s="3">
        <v>135</v>
      </c>
      <c r="L632" t="s">
        <v>1510</v>
      </c>
      <c r="M632" s="4">
        <v>6.0230949999999996</v>
      </c>
      <c r="N632" s="4">
        <v>0</v>
      </c>
      <c r="O632" s="4">
        <v>5.9961310000000001</v>
      </c>
      <c r="P632" s="4">
        <f>(N632+O632)/O632</f>
        <v>1</v>
      </c>
      <c r="Q632" s="4">
        <v>0</v>
      </c>
      <c r="R632" s="4">
        <v>2.4000000000000001E-4</v>
      </c>
      <c r="S632" s="4">
        <v>0</v>
      </c>
      <c r="T632" s="4">
        <v>4.461551851851852E-2</v>
      </c>
      <c r="U632" s="4">
        <v>5833.7280000000001</v>
      </c>
      <c r="V632" s="4">
        <v>0</v>
      </c>
      <c r="W632" s="4">
        <v>43.212800000000001</v>
      </c>
      <c r="X632" s="3">
        <v>135</v>
      </c>
      <c r="Y632" s="4">
        <v>1</v>
      </c>
      <c r="Z632" s="4">
        <v>43.212800000000001</v>
      </c>
      <c r="AA632" s="4">
        <v>968.55985170414874</v>
      </c>
      <c r="AB632" s="4">
        <v>0.8151080061478273</v>
      </c>
      <c r="AC632" s="4">
        <v>972.91536825996627</v>
      </c>
      <c r="AE632" s="4">
        <v>0</v>
      </c>
      <c r="AF632" s="4">
        <v>1.8862651949140701E-2</v>
      </c>
      <c r="AG632" s="4">
        <v>8.4156699734525636E-2</v>
      </c>
      <c r="AJ632" t="s">
        <v>62</v>
      </c>
      <c r="AK632" s="3">
        <v>135</v>
      </c>
      <c r="AL632" s="3">
        <v>0</v>
      </c>
      <c r="AM632" s="2">
        <v>43486.417349537034</v>
      </c>
      <c r="AN632" s="2">
        <v>43486.500185185185</v>
      </c>
      <c r="AO632" t="s">
        <v>63</v>
      </c>
    </row>
    <row r="633" spans="1:42" ht="14.1" customHeight="1" x14ac:dyDescent="0.3">
      <c r="A633" s="4">
        <v>1.1754802055723679E-4</v>
      </c>
      <c r="B633" t="s">
        <v>3012</v>
      </c>
      <c r="C633" t="s">
        <v>56</v>
      </c>
      <c r="D633" t="s">
        <v>261</v>
      </c>
      <c r="E633" t="s">
        <v>262</v>
      </c>
      <c r="F633" t="s">
        <v>263</v>
      </c>
      <c r="G633">
        <v>6486</v>
      </c>
      <c r="H633" t="s">
        <v>1032</v>
      </c>
      <c r="I633">
        <v>3402709069</v>
      </c>
      <c r="J633" t="s">
        <v>1033</v>
      </c>
      <c r="K633" s="3">
        <v>1</v>
      </c>
      <c r="L633" t="s">
        <v>1690</v>
      </c>
      <c r="M633" s="4">
        <v>709.69338800000003</v>
      </c>
      <c r="N633" s="4">
        <v>0.78356499999999996</v>
      </c>
      <c r="O633" s="4">
        <v>33.140728000000003</v>
      </c>
      <c r="P633" s="4">
        <f>(N633+O633)/O633</f>
        <v>1.0236435663091048</v>
      </c>
      <c r="Q633" s="4">
        <v>2.9981000000000001E-2</v>
      </c>
      <c r="R633" s="4">
        <v>675.13320499999998</v>
      </c>
      <c r="S633" s="4">
        <v>2.2900000000000001E-4</v>
      </c>
      <c r="T633" s="4">
        <v>709.69338800000003</v>
      </c>
      <c r="U633" s="4">
        <v>5811.5932160000002</v>
      </c>
      <c r="V633" s="4">
        <v>10.8544</v>
      </c>
      <c r="W633" s="4">
        <v>5811.5932160000002</v>
      </c>
      <c r="X633" s="3">
        <v>48</v>
      </c>
      <c r="Y633" s="4">
        <v>48</v>
      </c>
      <c r="Z633" s="4">
        <v>121.07485866666667</v>
      </c>
      <c r="AA633" s="4">
        <v>8.1888789078023656</v>
      </c>
      <c r="AC633" s="4">
        <v>175.03353625786374</v>
      </c>
      <c r="AD633" s="4">
        <v>13.852584023022978</v>
      </c>
      <c r="AE633" s="4">
        <v>0.18677150303838472</v>
      </c>
      <c r="AH633" t="s">
        <v>61</v>
      </c>
      <c r="AI633" t="s">
        <v>61</v>
      </c>
      <c r="AJ633" t="s">
        <v>62</v>
      </c>
      <c r="AK633" s="3">
        <v>64</v>
      </c>
      <c r="AL633" s="3">
        <v>1</v>
      </c>
      <c r="AM633" s="2">
        <v>43489.875474537039</v>
      </c>
      <c r="AN633" s="2">
        <v>43489.917233796295</v>
      </c>
      <c r="AO633" t="s">
        <v>98</v>
      </c>
      <c r="AP633" t="s">
        <v>3414</v>
      </c>
    </row>
    <row r="634" spans="1:42" ht="14.1" customHeight="1" x14ac:dyDescent="0.3">
      <c r="A634" s="4">
        <v>1.1638169170026092E-4</v>
      </c>
      <c r="B634" t="s">
        <v>3026</v>
      </c>
      <c r="D634" t="s">
        <v>397</v>
      </c>
      <c r="E634" t="s">
        <v>397</v>
      </c>
      <c r="H634" t="s">
        <v>1377</v>
      </c>
      <c r="I634">
        <v>4108974877</v>
      </c>
      <c r="J634" t="s">
        <v>1378</v>
      </c>
      <c r="K634" s="3">
        <v>1463</v>
      </c>
      <c r="L634" t="s">
        <v>1691</v>
      </c>
      <c r="M634" s="4">
        <v>73.353437</v>
      </c>
      <c r="N634" s="4">
        <v>0.15415699999999999</v>
      </c>
      <c r="O634" s="4">
        <v>71.374161999999998</v>
      </c>
      <c r="P634" s="4">
        <f>(N634+O634)/O634</f>
        <v>1.0021598432216969</v>
      </c>
      <c r="Q634" s="4">
        <v>1.7985819999999999</v>
      </c>
      <c r="R634" s="4">
        <v>0.37517600000000001</v>
      </c>
      <c r="S634" s="4">
        <v>8.463E-3</v>
      </c>
      <c r="T634" s="4">
        <v>5.0139054682159942E-2</v>
      </c>
      <c r="U634" s="4">
        <v>5753.9297280000001</v>
      </c>
      <c r="V634" s="4">
        <v>2.7852800000000002</v>
      </c>
      <c r="W634" s="4">
        <v>3.9329663212576897</v>
      </c>
      <c r="X634" s="3">
        <v>1462</v>
      </c>
      <c r="Y634" s="4">
        <v>0.99931647300068349</v>
      </c>
      <c r="Z634" s="4">
        <v>3.9356564487004104</v>
      </c>
      <c r="AA634" s="4">
        <v>78.441174174292613</v>
      </c>
      <c r="AB634" s="4">
        <v>7.6112195137437499E-2</v>
      </c>
      <c r="AC634" s="4">
        <v>80.577400656556918</v>
      </c>
      <c r="AD634" s="4">
        <v>18.067813981849671</v>
      </c>
      <c r="AE634" s="4">
        <v>4.8406569625731796E-2</v>
      </c>
      <c r="AF634" s="4">
        <v>1.9352363819148656E-2</v>
      </c>
      <c r="AG634" s="4">
        <v>9.7030922775734801E-2</v>
      </c>
      <c r="AH634" t="s">
        <v>118</v>
      </c>
      <c r="AI634" t="s">
        <v>61</v>
      </c>
      <c r="AJ634" t="s">
        <v>62</v>
      </c>
      <c r="AK634" s="3">
        <v>137</v>
      </c>
      <c r="AL634" s="3">
        <v>5115</v>
      </c>
      <c r="AM634" s="2">
        <v>43483.708541666667</v>
      </c>
      <c r="AN634" s="2">
        <v>43484.583518518521</v>
      </c>
      <c r="AO634" t="s">
        <v>63</v>
      </c>
      <c r="AP634" t="s">
        <v>1380</v>
      </c>
    </row>
    <row r="635" spans="1:42" ht="14.1" customHeight="1" x14ac:dyDescent="0.3">
      <c r="A635" s="4">
        <v>1.158035809768643E-4</v>
      </c>
      <c r="D635" t="s">
        <v>164</v>
      </c>
      <c r="E635" t="s">
        <v>164</v>
      </c>
      <c r="H635" t="s">
        <v>1692</v>
      </c>
      <c r="I635">
        <v>1319308958</v>
      </c>
      <c r="J635" t="s">
        <v>1693</v>
      </c>
      <c r="K635" s="3">
        <v>233038</v>
      </c>
      <c r="L635" t="s">
        <v>1482</v>
      </c>
      <c r="M635" s="4">
        <v>12.90508</v>
      </c>
      <c r="N635" s="4">
        <v>8.4800000000000001E-4</v>
      </c>
      <c r="O635" s="4">
        <v>8.6739049999999995</v>
      </c>
      <c r="P635" s="4">
        <f>(N635+O635)/O635</f>
        <v>1.0000977645016864</v>
      </c>
      <c r="Q635" s="4">
        <v>0</v>
      </c>
      <c r="R635" s="4">
        <v>2.2356000000000001E-2</v>
      </c>
      <c r="S635" s="4">
        <v>0</v>
      </c>
      <c r="T635" s="4">
        <v>5.5377577905749278E-5</v>
      </c>
      <c r="U635" s="4">
        <v>5725.3478400000004</v>
      </c>
      <c r="V635" s="4">
        <v>1.6383999999999999E-2</v>
      </c>
      <c r="W635" s="4">
        <v>2.456830147872879E-2</v>
      </c>
      <c r="X635" s="3">
        <v>232767</v>
      </c>
      <c r="Y635" s="4">
        <v>0.99883709952883226</v>
      </c>
      <c r="Z635" s="4">
        <v>2.459690523141167E-2</v>
      </c>
      <c r="AA635" s="4">
        <v>443.65070499369239</v>
      </c>
      <c r="AB635" s="4">
        <v>0.52890049330254041</v>
      </c>
      <c r="AC635" s="4">
        <v>660.06388771839215</v>
      </c>
      <c r="AD635" s="4">
        <v>19.320754716981131</v>
      </c>
      <c r="AE635" s="4">
        <v>2.8616601921604821E-4</v>
      </c>
      <c r="AF635" s="4">
        <v>21.527759815242494</v>
      </c>
      <c r="AG635" s="4">
        <v>0.11921551963048499</v>
      </c>
      <c r="AH635" t="s">
        <v>118</v>
      </c>
      <c r="AI635" t="s">
        <v>61</v>
      </c>
      <c r="AJ635" t="s">
        <v>62</v>
      </c>
      <c r="AK635" s="3">
        <v>1616</v>
      </c>
      <c r="AL635" s="3">
        <v>0</v>
      </c>
      <c r="AM635" s="2">
        <v>43490.541666666664</v>
      </c>
      <c r="AN635" s="2">
        <v>43490.666956018518</v>
      </c>
      <c r="AO635" t="s">
        <v>63</v>
      </c>
    </row>
    <row r="636" spans="1:42" ht="14.1" customHeight="1" x14ac:dyDescent="0.3">
      <c r="A636" s="4">
        <v>1.1521238032880493E-4</v>
      </c>
      <c r="H636" t="s">
        <v>1694</v>
      </c>
      <c r="I636">
        <v>3827094582</v>
      </c>
      <c r="J636" t="s">
        <v>1695</v>
      </c>
      <c r="K636" s="3">
        <v>219</v>
      </c>
      <c r="L636" t="s">
        <v>1541</v>
      </c>
      <c r="M636" s="4">
        <v>7.6207770000000004</v>
      </c>
      <c r="N636" s="4">
        <v>0</v>
      </c>
      <c r="O636" s="4">
        <v>7.5327799999999998</v>
      </c>
      <c r="P636" s="4">
        <f>(N636+O636)/O636</f>
        <v>1</v>
      </c>
      <c r="Q636" s="4">
        <v>0</v>
      </c>
      <c r="R636" s="4">
        <v>8.03E-4</v>
      </c>
      <c r="S636" s="4">
        <v>0</v>
      </c>
      <c r="T636" s="4">
        <v>3.4798068493150688E-2</v>
      </c>
      <c r="U636" s="4">
        <v>5696.1187840000002</v>
      </c>
      <c r="V636" s="4">
        <v>0</v>
      </c>
      <c r="W636" s="4">
        <v>26.009674812785388</v>
      </c>
      <c r="X636" s="3">
        <v>219</v>
      </c>
      <c r="Y636" s="4">
        <v>1</v>
      </c>
      <c r="Z636" s="4">
        <v>26.009674812785388</v>
      </c>
      <c r="AA636" s="4">
        <v>747.44593418755073</v>
      </c>
      <c r="AB636" s="4">
        <v>0.52600598245452024</v>
      </c>
      <c r="AC636" s="4">
        <v>756.17750471937325</v>
      </c>
      <c r="AE636" s="4">
        <v>0</v>
      </c>
      <c r="AF636" s="4">
        <v>2.022347400498661E-2</v>
      </c>
      <c r="AG636" s="4">
        <v>7.0373783359497649E-2</v>
      </c>
      <c r="AH636" t="s">
        <v>61</v>
      </c>
      <c r="AI636" t="s">
        <v>61</v>
      </c>
      <c r="AJ636" t="s">
        <v>62</v>
      </c>
      <c r="AK636" s="3">
        <v>219</v>
      </c>
      <c r="AL636" s="3">
        <v>0</v>
      </c>
      <c r="AM636" s="2">
        <v>43489.541990740741</v>
      </c>
      <c r="AN636" s="2">
        <v>43489.667326388888</v>
      </c>
      <c r="AO636" t="s">
        <v>63</v>
      </c>
    </row>
    <row r="637" spans="1:42" ht="14.1" customHeight="1" x14ac:dyDescent="0.3">
      <c r="A637" s="4">
        <v>1.1297499738296815E-4</v>
      </c>
      <c r="H637" t="s">
        <v>1696</v>
      </c>
      <c r="I637">
        <v>3827094582</v>
      </c>
      <c r="J637" t="s">
        <v>1697</v>
      </c>
      <c r="K637" s="3">
        <v>416</v>
      </c>
      <c r="L637" t="s">
        <v>1502</v>
      </c>
      <c r="M637" s="4">
        <v>8.3449519999999993</v>
      </c>
      <c r="N637" s="4">
        <v>0</v>
      </c>
      <c r="O637" s="4">
        <v>8.1889660000000006</v>
      </c>
      <c r="P637" s="4">
        <f>(N637+O637)/O637</f>
        <v>1</v>
      </c>
      <c r="Q637" s="4">
        <v>0</v>
      </c>
      <c r="R637" s="4">
        <v>2.2880000000000001E-3</v>
      </c>
      <c r="S637" s="4">
        <v>0</v>
      </c>
      <c r="T637" s="4">
        <v>2.0059980769230771E-2</v>
      </c>
      <c r="U637" s="4">
        <v>5585.5022079999999</v>
      </c>
      <c r="V637" s="4">
        <v>0</v>
      </c>
      <c r="W637" s="4">
        <v>13.426688</v>
      </c>
      <c r="X637" s="3">
        <v>416</v>
      </c>
      <c r="Y637" s="4">
        <v>1</v>
      </c>
      <c r="Z637" s="4">
        <v>13.426688</v>
      </c>
      <c r="AA637" s="4">
        <v>669.3270623965243</v>
      </c>
      <c r="AB637" s="4">
        <v>0.77382962150180101</v>
      </c>
      <c r="AC637" s="4">
        <v>682.07661480094066</v>
      </c>
      <c r="AE637" s="4">
        <v>0</v>
      </c>
      <c r="AF637" s="4">
        <v>5.763369354391798E-2</v>
      </c>
      <c r="AG637" s="4">
        <v>0.11561307841507343</v>
      </c>
      <c r="AH637" t="s">
        <v>61</v>
      </c>
      <c r="AI637" t="s">
        <v>61</v>
      </c>
      <c r="AJ637" t="s">
        <v>62</v>
      </c>
      <c r="AK637" s="3">
        <v>416</v>
      </c>
      <c r="AL637" s="3">
        <v>0</v>
      </c>
      <c r="AM637" s="2">
        <v>43489.292083333334</v>
      </c>
      <c r="AN637" s="2">
        <v>43489.375625000001</v>
      </c>
      <c r="AO637" t="s">
        <v>63</v>
      </c>
    </row>
    <row r="638" spans="1:42" ht="14.1" customHeight="1" x14ac:dyDescent="0.3">
      <c r="A638" s="4">
        <v>1.1271485584220211E-4</v>
      </c>
      <c r="B638" t="s">
        <v>2935</v>
      </c>
      <c r="C638" t="s">
        <v>56</v>
      </c>
      <c r="D638" t="s">
        <v>261</v>
      </c>
      <c r="E638" t="s">
        <v>262</v>
      </c>
      <c r="F638" t="s">
        <v>263</v>
      </c>
      <c r="G638">
        <v>6486</v>
      </c>
      <c r="H638" t="s">
        <v>1032</v>
      </c>
      <c r="I638">
        <v>488099506</v>
      </c>
      <c r="J638" t="s">
        <v>1033</v>
      </c>
      <c r="K638" s="3">
        <v>1</v>
      </c>
      <c r="L638" t="s">
        <v>1698</v>
      </c>
      <c r="M638" s="4">
        <v>646.96855100000005</v>
      </c>
      <c r="N638" s="4">
        <v>1.5507999999999999E-2</v>
      </c>
      <c r="O638" s="4">
        <v>32.678837000000001</v>
      </c>
      <c r="P638" s="4">
        <f>(N638+O638)/O638</f>
        <v>1.000474557892008</v>
      </c>
      <c r="Q638" s="4">
        <v>2.7324000000000001E-2</v>
      </c>
      <c r="R638" s="4">
        <v>625.48979299999996</v>
      </c>
      <c r="S638" s="4">
        <v>3.5399999999999999E-4</v>
      </c>
      <c r="T638" s="4">
        <v>646.96855100000005</v>
      </c>
      <c r="U638" s="4">
        <v>5572.6407680000002</v>
      </c>
      <c r="V638" s="4">
        <v>0.17203199999999999</v>
      </c>
      <c r="W638" s="4">
        <v>5572.6407680000002</v>
      </c>
      <c r="X638" s="3">
        <v>3432</v>
      </c>
      <c r="Y638" s="4">
        <v>3432</v>
      </c>
      <c r="Z638" s="4">
        <v>1.6237298275058276</v>
      </c>
      <c r="AA638" s="4">
        <v>8.6134646875594427</v>
      </c>
      <c r="AC638" s="4">
        <v>170.52224765526387</v>
      </c>
      <c r="AD638" s="4">
        <v>11.09311323188032</v>
      </c>
      <c r="AE638" s="4">
        <v>3.0870821781275818E-3</v>
      </c>
      <c r="AH638" t="s">
        <v>61</v>
      </c>
      <c r="AI638" t="s">
        <v>61</v>
      </c>
      <c r="AJ638" t="s">
        <v>62</v>
      </c>
      <c r="AK638" s="3">
        <v>64</v>
      </c>
      <c r="AL638" s="3">
        <v>1</v>
      </c>
      <c r="AM638" s="2">
        <v>43484.708796296298</v>
      </c>
      <c r="AN638" s="2">
        <v>43484.750543981478</v>
      </c>
      <c r="AO638" t="s">
        <v>98</v>
      </c>
      <c r="AP638" t="s">
        <v>3284</v>
      </c>
    </row>
    <row r="639" spans="1:42" ht="14.1" customHeight="1" x14ac:dyDescent="0.3">
      <c r="A639" s="4">
        <v>1.1173079175901137E-4</v>
      </c>
      <c r="H639" t="s">
        <v>1699</v>
      </c>
      <c r="I639">
        <v>3827094582</v>
      </c>
      <c r="J639" t="s">
        <v>1700</v>
      </c>
      <c r="K639" s="3">
        <v>214</v>
      </c>
      <c r="L639" t="s">
        <v>1541</v>
      </c>
      <c r="M639" s="4">
        <v>7.0024220000000001</v>
      </c>
      <c r="N639" s="4">
        <v>0</v>
      </c>
      <c r="O639" s="4">
        <v>6.9637089999999997</v>
      </c>
      <c r="P639" s="4">
        <f>(N639+O639)/O639</f>
        <v>1</v>
      </c>
      <c r="Q639" s="4">
        <v>0</v>
      </c>
      <c r="R639" s="4">
        <v>3.9999999999999998E-6</v>
      </c>
      <c r="S639" s="4">
        <v>0</v>
      </c>
      <c r="T639" s="4">
        <v>3.272159813084112E-2</v>
      </c>
      <c r="U639" s="4">
        <v>5523.98848</v>
      </c>
      <c r="V639" s="4">
        <v>0</v>
      </c>
      <c r="W639" s="4">
        <v>25.81303028037383</v>
      </c>
      <c r="X639" s="3">
        <v>214</v>
      </c>
      <c r="Y639" s="4">
        <v>1</v>
      </c>
      <c r="Z639" s="4">
        <v>25.81303028037383</v>
      </c>
      <c r="AA639" s="4">
        <v>788.86826300957011</v>
      </c>
      <c r="AB639" s="4">
        <v>0.76551946784922398</v>
      </c>
      <c r="AC639" s="4">
        <v>793.25377898473357</v>
      </c>
      <c r="AE639" s="4">
        <v>0</v>
      </c>
      <c r="AF639" s="4">
        <v>2.9656319290465631E-2</v>
      </c>
      <c r="AG639" s="4">
        <v>9.7040216186252776E-2</v>
      </c>
      <c r="AJ639" t="s">
        <v>62</v>
      </c>
      <c r="AK639" s="3">
        <v>214</v>
      </c>
      <c r="AL639" s="3">
        <v>0</v>
      </c>
      <c r="AM639" s="2">
        <v>43487.791967592595</v>
      </c>
      <c r="AN639" s="2">
        <v>43487.875486111108</v>
      </c>
      <c r="AO639" t="s">
        <v>63</v>
      </c>
    </row>
    <row r="640" spans="1:42" ht="14.1" customHeight="1" x14ac:dyDescent="0.3">
      <c r="A640" s="4">
        <v>1.1150262940128218E-4</v>
      </c>
      <c r="B640" t="s">
        <v>3040</v>
      </c>
      <c r="C640" t="s">
        <v>309</v>
      </c>
      <c r="D640" t="s">
        <v>1701</v>
      </c>
      <c r="E640" t="s">
        <v>1702</v>
      </c>
      <c r="H640" t="s">
        <v>1703</v>
      </c>
      <c r="I640">
        <v>0</v>
      </c>
      <c r="J640" t="s">
        <v>1704</v>
      </c>
      <c r="K640" s="3">
        <v>29003</v>
      </c>
      <c r="L640" t="s">
        <v>1541</v>
      </c>
      <c r="M640" s="4">
        <v>7.8702370000000004</v>
      </c>
      <c r="N640" s="4">
        <v>1.556028</v>
      </c>
      <c r="O640" s="4">
        <v>6.9806980000000003</v>
      </c>
      <c r="P640" s="4">
        <f>(N640+O640)/O640</f>
        <v>1.222904357128757</v>
      </c>
      <c r="Q640" s="4">
        <v>0</v>
      </c>
      <c r="R640" s="4">
        <v>1.4234999999999999E-2</v>
      </c>
      <c r="S640" s="4">
        <v>0</v>
      </c>
      <c r="T640" s="4">
        <v>2.7135941109540391E-4</v>
      </c>
      <c r="U640" s="4">
        <v>5512.7080960000003</v>
      </c>
      <c r="V640" s="4">
        <v>8.0363520000000008</v>
      </c>
      <c r="W640" s="4">
        <v>0.19007371982208737</v>
      </c>
      <c r="X640" s="3">
        <v>29003</v>
      </c>
      <c r="Y640" s="4">
        <v>1</v>
      </c>
      <c r="Z640" s="4">
        <v>0.19007371982208737</v>
      </c>
      <c r="AA640" s="4">
        <v>700.45007488338661</v>
      </c>
      <c r="AB640" s="4">
        <v>1.5787040069646499E-2</v>
      </c>
      <c r="AC640" s="4">
        <v>788.55606473736577</v>
      </c>
      <c r="AD640" s="4">
        <v>5.1646577053883354</v>
      </c>
      <c r="AE640" s="4">
        <v>0.14577866014402516</v>
      </c>
      <c r="AF640" s="4">
        <v>8.3057458361016287E-2</v>
      </c>
      <c r="AG640" s="4">
        <v>2.2538422987926415E-3</v>
      </c>
      <c r="AH640" t="s">
        <v>61</v>
      </c>
      <c r="AI640" t="s">
        <v>61</v>
      </c>
      <c r="AJ640" t="s">
        <v>62</v>
      </c>
      <c r="AK640" s="3">
        <v>29003</v>
      </c>
      <c r="AL640" s="3">
        <v>0</v>
      </c>
      <c r="AM640" s="2">
        <v>43484.458969907406</v>
      </c>
      <c r="AN640" s="2">
        <v>43488.500543981478</v>
      </c>
      <c r="AO640" t="s">
        <v>98</v>
      </c>
      <c r="AP640" t="s">
        <v>3447</v>
      </c>
    </row>
    <row r="641" spans="1:42" ht="14.1" customHeight="1" x14ac:dyDescent="0.3">
      <c r="A641" s="4">
        <v>1.1086271435004751E-4</v>
      </c>
      <c r="B641" t="s">
        <v>2965</v>
      </c>
      <c r="D641" t="s">
        <v>397</v>
      </c>
      <c r="E641" t="s">
        <v>397</v>
      </c>
      <c r="H641" t="s">
        <v>804</v>
      </c>
      <c r="I641">
        <v>3607859298</v>
      </c>
      <c r="J641" t="s">
        <v>805</v>
      </c>
      <c r="K641" s="3">
        <v>213</v>
      </c>
      <c r="L641" t="s">
        <v>1496</v>
      </c>
      <c r="M641" s="4">
        <v>5.0764100000000001</v>
      </c>
      <c r="N641" s="4">
        <v>4.1505E-2</v>
      </c>
      <c r="O641" s="4">
        <v>4.852398</v>
      </c>
      <c r="P641" s="4">
        <f>(N641+O641)/O641</f>
        <v>1.0085535028247889</v>
      </c>
      <c r="Q641" s="4">
        <v>0.31528699999999998</v>
      </c>
      <c r="R641" s="4">
        <v>9.8999999999999994E-5</v>
      </c>
      <c r="S641" s="4">
        <v>0</v>
      </c>
      <c r="T641" s="4">
        <v>2.3832910798122067E-2</v>
      </c>
      <c r="U641" s="4">
        <v>5481.070592</v>
      </c>
      <c r="V641" s="4">
        <v>0</v>
      </c>
      <c r="W641" s="4">
        <v>25.732725784037559</v>
      </c>
      <c r="X641" s="3">
        <v>647</v>
      </c>
      <c r="Y641" s="4">
        <v>3.0375586854460095</v>
      </c>
      <c r="Z641" s="4">
        <v>8.4715155981452863</v>
      </c>
      <c r="AA641" s="4">
        <v>1079.7139301199077</v>
      </c>
      <c r="AB641" s="4">
        <v>0.19024228912568117</v>
      </c>
      <c r="AC641" s="4">
        <v>1129.5591565242587</v>
      </c>
      <c r="AD641" s="4">
        <v>0</v>
      </c>
      <c r="AE641" s="4">
        <v>0</v>
      </c>
      <c r="AF641" s="4">
        <v>7.3930096143833956E-3</v>
      </c>
      <c r="AG641" s="4">
        <v>1.7619693866925829E-2</v>
      </c>
      <c r="AH641" t="s">
        <v>61</v>
      </c>
      <c r="AI641" t="s">
        <v>61</v>
      </c>
      <c r="AJ641" t="s">
        <v>62</v>
      </c>
      <c r="AK641" s="3">
        <v>55</v>
      </c>
      <c r="AL641" s="3">
        <v>1241</v>
      </c>
      <c r="AM641" s="2">
        <v>43483.708541666667</v>
      </c>
      <c r="AN641" s="2">
        <v>43484.042002314818</v>
      </c>
      <c r="AO641" t="s">
        <v>63</v>
      </c>
      <c r="AP641" t="s">
        <v>3318</v>
      </c>
    </row>
    <row r="642" spans="1:42" ht="14.1" customHeight="1" x14ac:dyDescent="0.3">
      <c r="A642" s="4">
        <v>1.1009190005218536E-4</v>
      </c>
      <c r="C642" t="s">
        <v>795</v>
      </c>
      <c r="D642" t="s">
        <v>796</v>
      </c>
      <c r="E642" t="s">
        <v>796</v>
      </c>
      <c r="F642" t="s">
        <v>1705</v>
      </c>
      <c r="G642">
        <v>62</v>
      </c>
      <c r="H642" t="s">
        <v>1706</v>
      </c>
      <c r="I642">
        <v>1388734953</v>
      </c>
      <c r="J642" t="s">
        <v>1707</v>
      </c>
      <c r="K642" s="3">
        <v>620</v>
      </c>
      <c r="L642" t="s">
        <v>1708</v>
      </c>
      <c r="M642" s="4">
        <v>518.13434199999995</v>
      </c>
      <c r="N642" s="4">
        <v>14.400645000000001</v>
      </c>
      <c r="O642" s="4">
        <v>490.26858900000002</v>
      </c>
      <c r="P642" s="4">
        <f>(N642+O642)/O642</f>
        <v>1.029372970904322</v>
      </c>
      <c r="Q642" s="4">
        <v>0</v>
      </c>
      <c r="R642" s="4">
        <v>0.208757</v>
      </c>
      <c r="S642" s="4">
        <v>1.730316</v>
      </c>
      <c r="T642" s="4">
        <v>0.83570055161290324</v>
      </c>
      <c r="U642" s="4">
        <v>5442.9614080000001</v>
      </c>
      <c r="V642" s="4">
        <v>161.226752</v>
      </c>
      <c r="W642" s="4">
        <v>8.7789700129032262</v>
      </c>
      <c r="X642" s="3">
        <v>620</v>
      </c>
      <c r="Y642" s="4">
        <v>1</v>
      </c>
      <c r="Z642" s="4">
        <v>8.7789700129032262</v>
      </c>
      <c r="AA642" s="4">
        <v>10.504923080354322</v>
      </c>
      <c r="AB642" s="4">
        <v>1.4130478508176421E-2</v>
      </c>
      <c r="AC642" s="4">
        <v>10.773145117808067</v>
      </c>
      <c r="AD642" s="4">
        <v>11.195800743647247</v>
      </c>
      <c r="AE642" s="4">
        <v>2.9621145533574946</v>
      </c>
      <c r="AF642" s="4">
        <v>1.6095827286581013E-3</v>
      </c>
      <c r="AG642" s="4">
        <v>0.13451291742061772</v>
      </c>
      <c r="AH642" t="s">
        <v>61</v>
      </c>
      <c r="AI642" t="s">
        <v>61</v>
      </c>
      <c r="AJ642" t="s">
        <v>89</v>
      </c>
      <c r="AK642" s="3">
        <v>191</v>
      </c>
      <c r="AL642" s="3">
        <v>0</v>
      </c>
      <c r="AM642" s="2">
        <v>43485.667118055557</v>
      </c>
      <c r="AN642" s="2">
        <v>43490.12537037037</v>
      </c>
      <c r="AO642" t="s">
        <v>63</v>
      </c>
      <c r="AP642" t="s">
        <v>795</v>
      </c>
    </row>
    <row r="643" spans="1:42" ht="14.1" customHeight="1" x14ac:dyDescent="0.3">
      <c r="A643" s="4">
        <v>1.0935024811812881E-4</v>
      </c>
      <c r="C643" t="s">
        <v>1709</v>
      </c>
      <c r="D643" t="s">
        <v>1710</v>
      </c>
      <c r="E643" t="s">
        <v>1710</v>
      </c>
      <c r="H643" t="s">
        <v>1711</v>
      </c>
      <c r="I643">
        <v>2714651409</v>
      </c>
      <c r="J643" t="s">
        <v>1712</v>
      </c>
      <c r="K643" s="3">
        <v>8</v>
      </c>
      <c r="L643" t="s">
        <v>1541</v>
      </c>
      <c r="M643" s="4">
        <v>7.9855359999999997</v>
      </c>
      <c r="N643" s="4">
        <v>0</v>
      </c>
      <c r="O643" s="4">
        <v>7.0134930000000004</v>
      </c>
      <c r="P643" s="4">
        <f>(N643+O643)/O643</f>
        <v>1</v>
      </c>
      <c r="Q643" s="4">
        <v>0</v>
      </c>
      <c r="R643" s="4">
        <v>1.3431E-2</v>
      </c>
      <c r="S643" s="4">
        <v>0</v>
      </c>
      <c r="T643" s="4">
        <v>0.99819199999999997</v>
      </c>
      <c r="U643" s="4">
        <v>5406.2940159999998</v>
      </c>
      <c r="V643" s="4">
        <v>0</v>
      </c>
      <c r="W643" s="4">
        <v>675.78675199999998</v>
      </c>
      <c r="X643" s="3">
        <v>176</v>
      </c>
      <c r="Y643" s="4">
        <v>22</v>
      </c>
      <c r="Z643" s="4">
        <v>30.717579636363638</v>
      </c>
      <c r="AA643" s="4">
        <v>677.01078750380691</v>
      </c>
      <c r="AC643" s="4">
        <v>770.84186381878476</v>
      </c>
      <c r="AE643" s="4">
        <v>0</v>
      </c>
      <c r="AH643" t="s">
        <v>61</v>
      </c>
      <c r="AI643" t="s">
        <v>61</v>
      </c>
      <c r="AJ643" t="s">
        <v>62</v>
      </c>
      <c r="AK643" s="3">
        <v>2263</v>
      </c>
      <c r="AL643" s="3">
        <v>8</v>
      </c>
      <c r="AM643" s="2">
        <v>43490.041863425926</v>
      </c>
      <c r="AN643" s="2">
        <v>43490.12537037037</v>
      </c>
      <c r="AO643" t="s">
        <v>63</v>
      </c>
      <c r="AP643" t="s">
        <v>1709</v>
      </c>
    </row>
    <row r="644" spans="1:42" ht="14.1" customHeight="1" x14ac:dyDescent="0.3">
      <c r="A644" s="4">
        <v>1.0663698841746398E-4</v>
      </c>
      <c r="H644" t="s">
        <v>1713</v>
      </c>
      <c r="I644">
        <v>3137935154</v>
      </c>
      <c r="J644" t="s">
        <v>1714</v>
      </c>
      <c r="K644" s="3">
        <v>122</v>
      </c>
      <c r="L644" t="s">
        <v>1496</v>
      </c>
      <c r="M644" s="4">
        <v>5.2374679999999998</v>
      </c>
      <c r="N644" s="4">
        <v>0</v>
      </c>
      <c r="O644" s="4">
        <v>5.2187679999999999</v>
      </c>
      <c r="P644" s="4">
        <f>(N644+O644)/O644</f>
        <v>1</v>
      </c>
      <c r="Q644" s="4">
        <v>0</v>
      </c>
      <c r="R644" s="4">
        <v>0</v>
      </c>
      <c r="S644" s="4">
        <v>0</v>
      </c>
      <c r="T644" s="4">
        <v>4.2930065573770493E-2</v>
      </c>
      <c r="U644" s="4">
        <v>5272.1500159999996</v>
      </c>
      <c r="V644" s="4">
        <v>0</v>
      </c>
      <c r="W644" s="4">
        <v>43.214344393442623</v>
      </c>
      <c r="X644" s="3">
        <v>122</v>
      </c>
      <c r="Y644" s="4">
        <v>1</v>
      </c>
      <c r="Z644" s="4">
        <v>43.214344393442623</v>
      </c>
      <c r="AA644" s="4">
        <v>1006.6219050884894</v>
      </c>
      <c r="AB644" s="4">
        <v>0.73664245018862651</v>
      </c>
      <c r="AC644" s="4">
        <v>1010.2288540130544</v>
      </c>
      <c r="AE644" s="4">
        <v>0</v>
      </c>
      <c r="AF644" s="4">
        <v>1.7046248428112337E-2</v>
      </c>
      <c r="AG644" s="4">
        <v>7.3179656280564484E-2</v>
      </c>
      <c r="AJ644" t="s">
        <v>62</v>
      </c>
      <c r="AK644" s="3">
        <v>122</v>
      </c>
      <c r="AL644" s="3">
        <v>0</v>
      </c>
      <c r="AM644" s="2">
        <v>43486.417349537034</v>
      </c>
      <c r="AN644" s="2">
        <v>43486.500185185185</v>
      </c>
      <c r="AO644" t="s">
        <v>63</v>
      </c>
    </row>
    <row r="645" spans="1:42" ht="14.1" customHeight="1" x14ac:dyDescent="0.3">
      <c r="A645" s="4">
        <v>1.0613774863254165E-4</v>
      </c>
      <c r="H645" t="s">
        <v>1715</v>
      </c>
      <c r="I645">
        <v>3137935154</v>
      </c>
      <c r="J645" t="s">
        <v>1716</v>
      </c>
      <c r="K645" s="3">
        <v>120</v>
      </c>
      <c r="L645" t="s">
        <v>1496</v>
      </c>
      <c r="M645" s="4">
        <v>5.8489120000000003</v>
      </c>
      <c r="N645" s="4">
        <v>0</v>
      </c>
      <c r="O645" s="4">
        <v>5.7831159999999997</v>
      </c>
      <c r="P645" s="4">
        <f>(N645+O645)/O645</f>
        <v>1</v>
      </c>
      <c r="Q645" s="4">
        <v>0</v>
      </c>
      <c r="R645" s="4">
        <v>2.8E-5</v>
      </c>
      <c r="S645" s="4">
        <v>0</v>
      </c>
      <c r="T645" s="4">
        <v>4.8740933333333333E-2</v>
      </c>
      <c r="U645" s="4">
        <v>5247.4675200000001</v>
      </c>
      <c r="V645" s="4">
        <v>0</v>
      </c>
      <c r="W645" s="4">
        <v>43.728895999999999</v>
      </c>
      <c r="X645" s="3">
        <v>120</v>
      </c>
      <c r="Y645" s="4">
        <v>1</v>
      </c>
      <c r="Z645" s="4">
        <v>43.728895999999999</v>
      </c>
      <c r="AA645" s="4">
        <v>897.16985312823988</v>
      </c>
      <c r="AB645" s="4">
        <v>1.4539948794679967</v>
      </c>
      <c r="AC645" s="4">
        <v>907.37718558645543</v>
      </c>
      <c r="AE645" s="4">
        <v>0</v>
      </c>
      <c r="AF645" s="4">
        <v>3.3250207813798838E-2</v>
      </c>
      <c r="AG645" s="4">
        <v>0.16206461623718482</v>
      </c>
      <c r="AJ645" t="s">
        <v>62</v>
      </c>
      <c r="AK645" s="3">
        <v>120</v>
      </c>
      <c r="AL645" s="3">
        <v>0</v>
      </c>
      <c r="AM645" s="2">
        <v>43488.708692129629</v>
      </c>
      <c r="AN645" s="2">
        <v>43488.750462962962</v>
      </c>
      <c r="AO645" t="s">
        <v>63</v>
      </c>
    </row>
    <row r="646" spans="1:42" ht="14.1" customHeight="1" x14ac:dyDescent="0.3">
      <c r="A646" s="4">
        <v>1.0285499436142275E-4</v>
      </c>
      <c r="H646" t="s">
        <v>1717</v>
      </c>
      <c r="I646">
        <v>3827094582</v>
      </c>
      <c r="J646" t="s">
        <v>1718</v>
      </c>
      <c r="K646" s="3">
        <v>197</v>
      </c>
      <c r="L646" t="s">
        <v>1510</v>
      </c>
      <c r="M646" s="4">
        <v>6.9376340000000001</v>
      </c>
      <c r="N646" s="4">
        <v>0</v>
      </c>
      <c r="O646" s="4">
        <v>6.8742359999999998</v>
      </c>
      <c r="P646" s="4">
        <f>(N646+O646)/O646</f>
        <v>1</v>
      </c>
      <c r="Q646" s="4">
        <v>0</v>
      </c>
      <c r="R646" s="4">
        <v>2.9729999999999999E-3</v>
      </c>
      <c r="S646" s="4">
        <v>0</v>
      </c>
      <c r="T646" s="4">
        <v>3.5216416243654819E-2</v>
      </c>
      <c r="U646" s="4">
        <v>5085.1676159999997</v>
      </c>
      <c r="V646" s="4">
        <v>0</v>
      </c>
      <c r="W646" s="4">
        <v>25.813033583756344</v>
      </c>
      <c r="X646" s="3">
        <v>197</v>
      </c>
      <c r="Y646" s="4">
        <v>1</v>
      </c>
      <c r="Z646" s="4">
        <v>25.813033583756344</v>
      </c>
      <c r="AA646" s="4">
        <v>732.98297604053482</v>
      </c>
      <c r="AB646" s="4">
        <v>0.47242359866220734</v>
      </c>
      <c r="AC646" s="4">
        <v>739.74294976198087</v>
      </c>
      <c r="AE646" s="4">
        <v>0</v>
      </c>
      <c r="AF646" s="4">
        <v>1.8301746562616128E-2</v>
      </c>
      <c r="AG646" s="4">
        <v>6.4452192493496846E-2</v>
      </c>
      <c r="AJ646" t="s">
        <v>62</v>
      </c>
      <c r="AK646" s="3">
        <v>197</v>
      </c>
      <c r="AL646" s="3">
        <v>0</v>
      </c>
      <c r="AM646" s="2">
        <v>43487.250462962962</v>
      </c>
      <c r="AN646" s="2">
        <v>43487.375046296293</v>
      </c>
      <c r="AO646" t="s">
        <v>63</v>
      </c>
    </row>
    <row r="647" spans="1:42" ht="14.1" customHeight="1" x14ac:dyDescent="0.3">
      <c r="A647" s="4">
        <v>1.024989152715462E-4</v>
      </c>
      <c r="B647" t="s">
        <v>3041</v>
      </c>
      <c r="D647" t="s">
        <v>397</v>
      </c>
      <c r="E647" t="s">
        <v>397</v>
      </c>
      <c r="H647" t="s">
        <v>1719</v>
      </c>
      <c r="I647">
        <v>949981577</v>
      </c>
      <c r="J647" t="s">
        <v>1720</v>
      </c>
      <c r="K647" s="3">
        <v>1309</v>
      </c>
      <c r="L647" t="s">
        <v>1644</v>
      </c>
      <c r="M647" s="4">
        <v>4.6110249999999997</v>
      </c>
      <c r="N647" s="4">
        <v>4.6211000000000002E-2</v>
      </c>
      <c r="O647" s="4">
        <v>3.7319290000000001</v>
      </c>
      <c r="P647" s="4">
        <f>(N647+O647)/O647</f>
        <v>1.0123826042778412</v>
      </c>
      <c r="Q647" s="4">
        <v>0</v>
      </c>
      <c r="R647" s="4">
        <v>2.2127999999999998E-2</v>
      </c>
      <c r="S647" s="4">
        <v>0</v>
      </c>
      <c r="T647" s="4">
        <v>3.5225553857906799E-3</v>
      </c>
      <c r="U647" s="4">
        <v>5067.5630080000001</v>
      </c>
      <c r="V647" s="4">
        <v>4.9152000000000001E-2</v>
      </c>
      <c r="W647" s="4">
        <v>3.8713239174942706</v>
      </c>
      <c r="X647" s="3">
        <v>1309</v>
      </c>
      <c r="Y647" s="4">
        <v>1</v>
      </c>
      <c r="Z647" s="4">
        <v>3.8713239174942706</v>
      </c>
      <c r="AA647" s="4">
        <v>1099.0100916824351</v>
      </c>
      <c r="AB647" s="4">
        <v>9.4468299834088321E-3</v>
      </c>
      <c r="AC647" s="4">
        <v>1357.8805641800795</v>
      </c>
      <c r="AD647" s="4">
        <v>1.0636428555971522</v>
      </c>
      <c r="AE647" s="4">
        <v>9.6993367270234833E-4</v>
      </c>
      <c r="AF647" s="4">
        <v>2.4402065507149115E-3</v>
      </c>
      <c r="AG647" s="4">
        <v>8.5957627276625091E-4</v>
      </c>
      <c r="AH647" t="s">
        <v>118</v>
      </c>
      <c r="AI647" t="s">
        <v>61</v>
      </c>
      <c r="AJ647" t="s">
        <v>62</v>
      </c>
      <c r="AK647" s="3">
        <v>458</v>
      </c>
      <c r="AL647" s="3">
        <v>0</v>
      </c>
      <c r="AM647" s="2">
        <v>43484.208379629628</v>
      </c>
      <c r="AN647" s="2">
        <v>43490.417060185187</v>
      </c>
      <c r="AO647" t="s">
        <v>63</v>
      </c>
      <c r="AP647" t="s">
        <v>3448</v>
      </c>
    </row>
    <row r="648" spans="1:42" ht="14.1" customHeight="1" x14ac:dyDescent="0.3">
      <c r="A648" s="4">
        <v>1.0208583701604955E-4</v>
      </c>
      <c r="F648" t="s">
        <v>247</v>
      </c>
      <c r="G648">
        <v>23666</v>
      </c>
      <c r="H648" t="s">
        <v>1721</v>
      </c>
      <c r="I648">
        <v>3827094582</v>
      </c>
      <c r="J648" t="s">
        <v>1722</v>
      </c>
      <c r="K648" s="3">
        <v>194</v>
      </c>
      <c r="L648" t="s">
        <v>1541</v>
      </c>
      <c r="M648" s="4">
        <v>7.3138370000000004</v>
      </c>
      <c r="N648" s="4">
        <v>0</v>
      </c>
      <c r="O648" s="4">
        <v>7.1886169999999998</v>
      </c>
      <c r="P648" s="4">
        <f>(N648+O648)/O648</f>
        <v>1</v>
      </c>
      <c r="Q648" s="4">
        <v>0</v>
      </c>
      <c r="R648" s="4">
        <v>0</v>
      </c>
      <c r="S648" s="4">
        <v>0</v>
      </c>
      <c r="T648" s="4">
        <v>3.7700190721649485E-2</v>
      </c>
      <c r="U648" s="4">
        <v>5047.1403520000003</v>
      </c>
      <c r="V648" s="4">
        <v>0</v>
      </c>
      <c r="W648" s="4">
        <v>26.016187381443299</v>
      </c>
      <c r="X648" s="3">
        <v>194</v>
      </c>
      <c r="Y648" s="4">
        <v>1</v>
      </c>
      <c r="Z648" s="4">
        <v>26.016187381443299</v>
      </c>
      <c r="AA648" s="4">
        <v>690.08105485533792</v>
      </c>
      <c r="AB648" s="4">
        <v>0.69943741019955652</v>
      </c>
      <c r="AC648" s="4">
        <v>702.10171887026388</v>
      </c>
      <c r="AE648" s="4">
        <v>0</v>
      </c>
      <c r="AF648" s="4">
        <v>2.6884700665188471E-2</v>
      </c>
      <c r="AG648" s="4">
        <v>0.10135583425720621</v>
      </c>
      <c r="AH648" t="s">
        <v>61</v>
      </c>
      <c r="AI648" t="s">
        <v>61</v>
      </c>
      <c r="AJ648" t="s">
        <v>62</v>
      </c>
      <c r="AK648" s="3">
        <v>194</v>
      </c>
      <c r="AL648" s="3">
        <v>0</v>
      </c>
      <c r="AM648" s="2">
        <v>43488.333495370367</v>
      </c>
      <c r="AN648" s="2">
        <v>43488.417013888888</v>
      </c>
      <c r="AO648" t="s">
        <v>63</v>
      </c>
    </row>
    <row r="649" spans="1:42" ht="14.1" customHeight="1" x14ac:dyDescent="0.3">
      <c r="A649" s="4">
        <v>1.0202751228843832E-4</v>
      </c>
      <c r="D649" t="s">
        <v>164</v>
      </c>
      <c r="E649" t="s">
        <v>164</v>
      </c>
      <c r="H649" t="s">
        <v>1390</v>
      </c>
      <c r="I649">
        <v>102189226</v>
      </c>
      <c r="J649" t="s">
        <v>1391</v>
      </c>
      <c r="K649" s="3">
        <v>1305</v>
      </c>
      <c r="L649" t="s">
        <v>1546</v>
      </c>
      <c r="M649" s="4">
        <v>9.6254550000000005</v>
      </c>
      <c r="N649" s="4">
        <v>0.28565299999999999</v>
      </c>
      <c r="O649" s="4">
        <v>8.3626290000000001</v>
      </c>
      <c r="P649" s="4">
        <f>(N649+O649)/O649</f>
        <v>1.03415827725946</v>
      </c>
      <c r="Q649" s="4">
        <v>0</v>
      </c>
      <c r="R649" s="4">
        <v>4.0384999999999997E-2</v>
      </c>
      <c r="S649" s="4">
        <v>0</v>
      </c>
      <c r="T649" s="4">
        <v>7.3758275862068961E-3</v>
      </c>
      <c r="U649" s="4">
        <v>5044.2567680000002</v>
      </c>
      <c r="V649" s="4">
        <v>0</v>
      </c>
      <c r="W649" s="4">
        <v>3.8653308567049809</v>
      </c>
      <c r="X649" s="3">
        <v>1263</v>
      </c>
      <c r="Y649" s="4">
        <v>0.96781609195402296</v>
      </c>
      <c r="Z649" s="4">
        <v>3.993869174980206</v>
      </c>
      <c r="AA649" s="4">
        <v>524.05385179194127</v>
      </c>
      <c r="AB649" s="4">
        <v>8.3902162948867858E-3</v>
      </c>
      <c r="AC649" s="4">
        <v>603.19030869359381</v>
      </c>
      <c r="AD649" s="4">
        <v>0</v>
      </c>
      <c r="AE649" s="4">
        <v>0</v>
      </c>
      <c r="AF649" s="4">
        <v>2.1706334091253095E-3</v>
      </c>
      <c r="AG649" s="4">
        <v>1.6010217778568779E-3</v>
      </c>
      <c r="AH649" t="s">
        <v>118</v>
      </c>
      <c r="AI649" t="s">
        <v>61</v>
      </c>
      <c r="AJ649" t="s">
        <v>62</v>
      </c>
      <c r="AK649" s="3">
        <v>549</v>
      </c>
      <c r="AL649" s="3">
        <v>1305</v>
      </c>
      <c r="AM649" s="2">
        <v>43483.708541666667</v>
      </c>
      <c r="AN649" s="2">
        <v>43490.666956018518</v>
      </c>
      <c r="AO649" t="s">
        <v>63</v>
      </c>
    </row>
    <row r="650" spans="1:42" ht="14.1" customHeight="1" x14ac:dyDescent="0.3">
      <c r="A650" s="4">
        <v>1.0188269464090359E-4</v>
      </c>
      <c r="B650" t="s">
        <v>3002</v>
      </c>
      <c r="C650" t="s">
        <v>56</v>
      </c>
      <c r="D650" t="s">
        <v>875</v>
      </c>
      <c r="E650" t="s">
        <v>876</v>
      </c>
      <c r="F650" t="s">
        <v>877</v>
      </c>
      <c r="G650">
        <v>4310</v>
      </c>
      <c r="H650" t="s">
        <v>878</v>
      </c>
      <c r="I650">
        <v>2793403494</v>
      </c>
      <c r="J650" t="s">
        <v>879</v>
      </c>
      <c r="K650" s="3">
        <v>8</v>
      </c>
      <c r="L650" t="s">
        <v>1482</v>
      </c>
      <c r="M650" s="4">
        <v>12.049211</v>
      </c>
      <c r="N650" s="4">
        <v>5.1159999999999999E-3</v>
      </c>
      <c r="O650" s="4">
        <v>10.282506</v>
      </c>
      <c r="P650" s="4">
        <f>(N650+O650)/O650</f>
        <v>1.0004975440811801</v>
      </c>
      <c r="Q650" s="4">
        <v>0.70423500000000006</v>
      </c>
      <c r="R650" s="4">
        <v>1.656053</v>
      </c>
      <c r="S650" s="4">
        <v>0</v>
      </c>
      <c r="T650" s="4">
        <v>1.506151375</v>
      </c>
      <c r="U650" s="4">
        <v>5037.0969599999999</v>
      </c>
      <c r="V650" s="4">
        <v>6.5535999999999997E-2</v>
      </c>
      <c r="W650" s="4">
        <v>629.63711999999998</v>
      </c>
      <c r="X650" s="3">
        <v>2234</v>
      </c>
      <c r="Y650" s="4">
        <v>279.25</v>
      </c>
      <c r="Z650" s="4">
        <v>2.2547434914950761</v>
      </c>
      <c r="AA650" s="4">
        <v>418.04371755129858</v>
      </c>
      <c r="AC650" s="4">
        <v>489.86418524822648</v>
      </c>
      <c r="AD650" s="4">
        <v>12.810007818608288</v>
      </c>
      <c r="AE650" s="4">
        <v>1.3010668748373666E-3</v>
      </c>
      <c r="AH650" t="s">
        <v>61</v>
      </c>
      <c r="AI650" t="s">
        <v>61</v>
      </c>
      <c r="AJ650" t="s">
        <v>62</v>
      </c>
      <c r="AK650" s="3">
        <v>8</v>
      </c>
      <c r="AL650" s="3">
        <v>24</v>
      </c>
      <c r="AM650" s="2">
        <v>43487.083425925928</v>
      </c>
      <c r="AN650" s="2">
        <v>43487.125173611108</v>
      </c>
      <c r="AO650" t="s">
        <v>98</v>
      </c>
      <c r="AP650" t="s">
        <v>3399</v>
      </c>
    </row>
    <row r="651" spans="1:42" ht="14.1" customHeight="1" x14ac:dyDescent="0.3">
      <c r="A651" s="4">
        <v>1.0128867717361301E-4</v>
      </c>
      <c r="H651" t="s">
        <v>1723</v>
      </c>
      <c r="I651">
        <v>3827094582</v>
      </c>
      <c r="J651" t="s">
        <v>1724</v>
      </c>
      <c r="K651" s="3">
        <v>194</v>
      </c>
      <c r="L651" t="s">
        <v>1496</v>
      </c>
      <c r="M651" s="4">
        <v>5.8886079999999996</v>
      </c>
      <c r="N651" s="4">
        <v>0</v>
      </c>
      <c r="O651" s="4">
        <v>5.8651530000000003</v>
      </c>
      <c r="P651" s="4">
        <f>(N651+O651)/O651</f>
        <v>1</v>
      </c>
      <c r="Q651" s="4">
        <v>0</v>
      </c>
      <c r="R651" s="4">
        <v>2.1999999999999999E-5</v>
      </c>
      <c r="S651" s="4">
        <v>0</v>
      </c>
      <c r="T651" s="4">
        <v>3.0353649484536081E-2</v>
      </c>
      <c r="U651" s="4">
        <v>5007.7286400000003</v>
      </c>
      <c r="V651" s="4">
        <v>0</v>
      </c>
      <c r="W651" s="4">
        <v>25.813034226804124</v>
      </c>
      <c r="X651" s="3">
        <v>194</v>
      </c>
      <c r="Y651" s="4">
        <v>1</v>
      </c>
      <c r="Z651" s="4">
        <v>25.813034226804124</v>
      </c>
      <c r="AA651" s="4">
        <v>850.4095772719121</v>
      </c>
      <c r="AB651" s="4">
        <v>0.69464955472326262</v>
      </c>
      <c r="AC651" s="4">
        <v>853.81040187698432</v>
      </c>
      <c r="AE651" s="4">
        <v>0</v>
      </c>
      <c r="AF651" s="4">
        <v>2.6910805937023167E-2</v>
      </c>
      <c r="AG651" s="4">
        <v>8.1684117075877374E-2</v>
      </c>
      <c r="AJ651" t="s">
        <v>62</v>
      </c>
      <c r="AK651" s="3">
        <v>194</v>
      </c>
      <c r="AL651" s="3">
        <v>0</v>
      </c>
      <c r="AM651" s="2">
        <v>43487.333368055559</v>
      </c>
      <c r="AN651" s="2">
        <v>43487.416805555556</v>
      </c>
      <c r="AO651" t="s">
        <v>63</v>
      </c>
    </row>
    <row r="652" spans="1:42" ht="14.1" customHeight="1" x14ac:dyDescent="0.3">
      <c r="A652" s="4">
        <v>1.0082174796222531E-4</v>
      </c>
      <c r="H652" t="s">
        <v>1725</v>
      </c>
      <c r="I652">
        <v>3137935154</v>
      </c>
      <c r="J652" t="s">
        <v>1726</v>
      </c>
      <c r="K652" s="3">
        <v>115</v>
      </c>
      <c r="L652" t="s">
        <v>1496</v>
      </c>
      <c r="M652" s="4">
        <v>5.2661429999999996</v>
      </c>
      <c r="N652" s="4">
        <v>0</v>
      </c>
      <c r="O652" s="4">
        <v>5.2351320000000001</v>
      </c>
      <c r="P652" s="4">
        <f>(N652+O652)/O652</f>
        <v>1</v>
      </c>
      <c r="Q652" s="4">
        <v>0</v>
      </c>
      <c r="R652" s="4">
        <v>1.763E-3</v>
      </c>
      <c r="S652" s="4">
        <v>0</v>
      </c>
      <c r="T652" s="4">
        <v>4.5792547826086959E-2</v>
      </c>
      <c r="U652" s="4">
        <v>4984.6435840000004</v>
      </c>
      <c r="V652" s="4">
        <v>0</v>
      </c>
      <c r="W652" s="4">
        <v>43.344726817391305</v>
      </c>
      <c r="X652" s="3">
        <v>115</v>
      </c>
      <c r="Y652" s="4">
        <v>1</v>
      </c>
      <c r="Z652" s="4">
        <v>43.344726817391305</v>
      </c>
      <c r="AA652" s="4">
        <v>946.54542878915368</v>
      </c>
      <c r="AB652" s="4">
        <v>0.69656841587479035</v>
      </c>
      <c r="AC652" s="4">
        <v>952.15241640516422</v>
      </c>
      <c r="AE652" s="4">
        <v>0</v>
      </c>
      <c r="AF652" s="4">
        <v>1.6070430408049188E-2</v>
      </c>
      <c r="AG652" s="4">
        <v>7.3590595304639461E-2</v>
      </c>
      <c r="AJ652" t="s">
        <v>62</v>
      </c>
      <c r="AK652" s="3">
        <v>115</v>
      </c>
      <c r="AL652" s="3">
        <v>0</v>
      </c>
      <c r="AM652" s="2">
        <v>43486.709004629629</v>
      </c>
      <c r="AN652" s="2">
        <v>43486.791828703703</v>
      </c>
      <c r="AO652" t="s">
        <v>63</v>
      </c>
    </row>
    <row r="653" spans="1:42" ht="14.1" customHeight="1" x14ac:dyDescent="0.3">
      <c r="A653" s="4">
        <v>1.0081975961923856E-4</v>
      </c>
      <c r="H653" t="s">
        <v>1727</v>
      </c>
      <c r="I653">
        <v>3137935154</v>
      </c>
      <c r="J653" t="s">
        <v>1728</v>
      </c>
      <c r="K653" s="3">
        <v>115</v>
      </c>
      <c r="L653" t="s">
        <v>1496</v>
      </c>
      <c r="M653" s="4">
        <v>5.0569369999999996</v>
      </c>
      <c r="N653" s="4">
        <v>0</v>
      </c>
      <c r="O653" s="4">
        <v>5.0201729999999998</v>
      </c>
      <c r="P653" s="4">
        <f>(N653+O653)/O653</f>
        <v>1</v>
      </c>
      <c r="Q653" s="4">
        <v>0</v>
      </c>
      <c r="R653" s="4">
        <v>2.3900000000000001E-4</v>
      </c>
      <c r="S653" s="4">
        <v>0</v>
      </c>
      <c r="T653" s="4">
        <v>4.3973365217391307E-2</v>
      </c>
      <c r="U653" s="4">
        <v>4984.5452800000003</v>
      </c>
      <c r="V653" s="4">
        <v>0</v>
      </c>
      <c r="W653" s="4">
        <v>43.343871999999998</v>
      </c>
      <c r="X653" s="3">
        <v>115</v>
      </c>
      <c r="Y653" s="4">
        <v>1</v>
      </c>
      <c r="Z653" s="4">
        <v>43.343871999999998</v>
      </c>
      <c r="AA653" s="4">
        <v>985.68467038446397</v>
      </c>
      <c r="AB653" s="4">
        <v>1.3819088660937067</v>
      </c>
      <c r="AC653" s="4">
        <v>992.90308919632844</v>
      </c>
      <c r="AE653" s="4">
        <v>0</v>
      </c>
      <c r="AF653" s="4">
        <v>3.1882450790130301E-2</v>
      </c>
      <c r="AG653" s="4">
        <v>0.14019786526199057</v>
      </c>
      <c r="AJ653" t="s">
        <v>62</v>
      </c>
      <c r="AK653" s="3">
        <v>115</v>
      </c>
      <c r="AL653" s="3">
        <v>0</v>
      </c>
      <c r="AM653" s="2">
        <v>43486.958854166667</v>
      </c>
      <c r="AN653" s="2">
        <v>43487.000601851854</v>
      </c>
      <c r="AO653" t="s">
        <v>63</v>
      </c>
    </row>
    <row r="654" spans="1:42" ht="14.1" customHeight="1" x14ac:dyDescent="0.3">
      <c r="A654" s="4">
        <v>9.8605905398744945E-5</v>
      </c>
      <c r="D654" t="s">
        <v>473</v>
      </c>
      <c r="E654" t="s">
        <v>3260</v>
      </c>
      <c r="H654" t="s">
        <v>622</v>
      </c>
      <c r="I654">
        <v>2806545504</v>
      </c>
      <c r="J654" s="6" t="s">
        <v>3350</v>
      </c>
      <c r="K654" s="3">
        <v>1</v>
      </c>
      <c r="L654" t="s">
        <v>1230</v>
      </c>
      <c r="M654" s="4">
        <v>18.315428000000001</v>
      </c>
      <c r="N654" s="4">
        <v>0</v>
      </c>
      <c r="O654" s="4">
        <v>18.251421000000001</v>
      </c>
      <c r="P654" s="4">
        <f>(N654+O654)/O654</f>
        <v>1</v>
      </c>
      <c r="Q654" s="4">
        <v>1.593E-3</v>
      </c>
      <c r="R654" s="4">
        <v>2.5183000000000001E-2</v>
      </c>
      <c r="S654" s="4">
        <v>0</v>
      </c>
      <c r="T654" s="4">
        <v>18.315428000000001</v>
      </c>
      <c r="U654" s="4">
        <v>4875.0919679999997</v>
      </c>
      <c r="V654" s="4">
        <v>0</v>
      </c>
      <c r="W654" s="4">
        <v>4875.0919679999997</v>
      </c>
      <c r="X654" s="3">
        <v>3</v>
      </c>
      <c r="Y654" s="4">
        <v>3</v>
      </c>
      <c r="Z654" s="4">
        <v>1625.0306559999999</v>
      </c>
      <c r="AA654" s="4">
        <v>266.17406745831983</v>
      </c>
      <c r="AC654" s="4">
        <v>267.10752921649225</v>
      </c>
      <c r="AE654" s="4">
        <v>0</v>
      </c>
      <c r="AH654" t="s">
        <v>118</v>
      </c>
      <c r="AI654" t="s">
        <v>118</v>
      </c>
      <c r="AJ654" t="s">
        <v>62</v>
      </c>
      <c r="AK654" s="3">
        <v>0</v>
      </c>
      <c r="AL654" s="3">
        <v>37</v>
      </c>
      <c r="AM654" s="2">
        <v>43484.792303240742</v>
      </c>
      <c r="AN654" s="2">
        <v>43484.833356481482</v>
      </c>
      <c r="AO654" t="s">
        <v>63</v>
      </c>
    </row>
    <row r="655" spans="1:42" ht="14.1" customHeight="1" x14ac:dyDescent="0.3">
      <c r="A655" s="4">
        <v>9.7152095284935277E-5</v>
      </c>
      <c r="B655" t="s">
        <v>2925</v>
      </c>
      <c r="C655" t="s">
        <v>56</v>
      </c>
      <c r="D655" t="s">
        <v>3113</v>
      </c>
      <c r="E655" t="s">
        <v>3204</v>
      </c>
      <c r="F655" t="s">
        <v>3178</v>
      </c>
      <c r="G655">
        <v>1400</v>
      </c>
      <c r="H655" t="s">
        <v>1729</v>
      </c>
      <c r="I655">
        <v>2185642794</v>
      </c>
      <c r="J655" t="s">
        <v>1730</v>
      </c>
      <c r="K655" s="3">
        <v>136912</v>
      </c>
      <c r="L655" t="s">
        <v>1660</v>
      </c>
      <c r="M655" s="4">
        <v>3.9508359999999998</v>
      </c>
      <c r="N655" s="4">
        <v>0.140955</v>
      </c>
      <c r="O655" s="4">
        <v>3.8771300000000002</v>
      </c>
      <c r="P655" s="4">
        <f>(N655+O655)/O655</f>
        <v>1.0363555000735081</v>
      </c>
      <c r="Q655" s="4">
        <v>0</v>
      </c>
      <c r="R655" s="4">
        <v>4.57E-4</v>
      </c>
      <c r="S655" s="4">
        <v>0</v>
      </c>
      <c r="T655" s="4">
        <v>2.8856754703751316E-5</v>
      </c>
      <c r="U655" s="4">
        <v>4803.2153600000001</v>
      </c>
      <c r="V655" s="4">
        <v>2.7279360000000001</v>
      </c>
      <c r="W655" s="4">
        <v>3.5082500876475402E-2</v>
      </c>
      <c r="X655" s="3">
        <v>1982</v>
      </c>
      <c r="Y655" s="4">
        <v>1.4476452027579759E-2</v>
      </c>
      <c r="Z655" s="4">
        <v>2.4234184460141273</v>
      </c>
      <c r="AA655" s="4">
        <v>1215.7465812298967</v>
      </c>
      <c r="AB655" s="4">
        <v>1.8032389118731371E-2</v>
      </c>
      <c r="AC655" s="4">
        <v>1238.1548784797003</v>
      </c>
      <c r="AD655" s="4">
        <v>19.353240395871023</v>
      </c>
      <c r="AE655" s="4">
        <v>5.67939556222605E-2</v>
      </c>
      <c r="AF655" s="4">
        <v>0.5139995344751207</v>
      </c>
      <c r="AG655" s="4">
        <v>1.4832358484190924E-3</v>
      </c>
      <c r="AH655" t="s">
        <v>118</v>
      </c>
      <c r="AI655" t="s">
        <v>61</v>
      </c>
      <c r="AJ655" t="s">
        <v>62</v>
      </c>
      <c r="AK655" s="3">
        <v>136912</v>
      </c>
      <c r="AL655" s="3">
        <v>0</v>
      </c>
      <c r="AM655" s="2">
        <v>43486.709004629629</v>
      </c>
      <c r="AN655" s="2">
        <v>43489.791944444441</v>
      </c>
      <c r="AO655" t="s">
        <v>63</v>
      </c>
      <c r="AP655" t="s">
        <v>3275</v>
      </c>
    </row>
    <row r="656" spans="1:42" ht="14.1" customHeight="1" x14ac:dyDescent="0.3">
      <c r="A656" s="4">
        <v>9.5746999574300909E-5</v>
      </c>
      <c r="H656" t="s">
        <v>1731</v>
      </c>
      <c r="I656">
        <v>3827094582</v>
      </c>
      <c r="J656" t="s">
        <v>1732</v>
      </c>
      <c r="K656" s="3">
        <v>182</v>
      </c>
      <c r="L656" t="s">
        <v>1510</v>
      </c>
      <c r="M656" s="4">
        <v>6.4938440000000002</v>
      </c>
      <c r="N656" s="4">
        <v>0</v>
      </c>
      <c r="O656" s="4">
        <v>6.416633</v>
      </c>
      <c r="P656" s="4">
        <f>(N656+O656)/O656</f>
        <v>1</v>
      </c>
      <c r="Q656" s="4">
        <v>0</v>
      </c>
      <c r="R656" s="4">
        <v>5.9199999999999997E-4</v>
      </c>
      <c r="S656" s="4">
        <v>0</v>
      </c>
      <c r="T656" s="4">
        <v>3.5680461538461536E-2</v>
      </c>
      <c r="U656" s="4">
        <v>4733.7471999999998</v>
      </c>
      <c r="V656" s="4">
        <v>0</v>
      </c>
      <c r="W656" s="4">
        <v>26.009599999999999</v>
      </c>
      <c r="X656" s="3">
        <v>182</v>
      </c>
      <c r="Y656" s="4">
        <v>1</v>
      </c>
      <c r="Z656" s="4">
        <v>26.009599999999999</v>
      </c>
      <c r="AA656" s="4">
        <v>728.95918041763866</v>
      </c>
      <c r="AB656" s="4">
        <v>0.66095325328120635</v>
      </c>
      <c r="AC656" s="4">
        <v>737.73070705461885</v>
      </c>
      <c r="AE656" s="4">
        <v>0</v>
      </c>
      <c r="AF656" s="4">
        <v>2.541189611840268E-2</v>
      </c>
      <c r="AG656" s="4">
        <v>9.0670818207204698E-2</v>
      </c>
      <c r="AJ656" t="s">
        <v>62</v>
      </c>
      <c r="AK656" s="3">
        <v>182</v>
      </c>
      <c r="AL656" s="3">
        <v>0</v>
      </c>
      <c r="AM656" s="2">
        <v>43488.750462962962</v>
      </c>
      <c r="AN656" s="2">
        <v>43488.833356481482</v>
      </c>
      <c r="AO656" t="s">
        <v>63</v>
      </c>
    </row>
    <row r="657" spans="1:42" ht="14.1" customHeight="1" x14ac:dyDescent="0.3">
      <c r="A657" s="4">
        <v>9.2652972191674068E-5</v>
      </c>
      <c r="H657" t="s">
        <v>1733</v>
      </c>
      <c r="I657">
        <v>3827094582</v>
      </c>
      <c r="J657" t="s">
        <v>1734</v>
      </c>
      <c r="K657" s="3">
        <v>598</v>
      </c>
      <c r="L657" t="s">
        <v>1541</v>
      </c>
      <c r="M657" s="4">
        <v>7.8873740000000003</v>
      </c>
      <c r="N657" s="4">
        <v>0</v>
      </c>
      <c r="O657" s="4">
        <v>7.7206390000000003</v>
      </c>
      <c r="P657" s="4">
        <f>(N657+O657)/O657</f>
        <v>1</v>
      </c>
      <c r="Q657" s="4">
        <v>0</v>
      </c>
      <c r="R657" s="4">
        <v>0.11880599999999999</v>
      </c>
      <c r="S657" s="4">
        <v>0</v>
      </c>
      <c r="T657" s="4">
        <v>1.3189588628762542E-2</v>
      </c>
      <c r="U657" s="4">
        <v>4580.7779840000003</v>
      </c>
      <c r="V657" s="4">
        <v>0</v>
      </c>
      <c r="W657" s="4">
        <v>7.6601638528428095</v>
      </c>
      <c r="X657" s="3">
        <v>598</v>
      </c>
      <c r="Y657" s="4">
        <v>1</v>
      </c>
      <c r="Z657" s="4">
        <v>7.6601638528428095</v>
      </c>
      <c r="AA657" s="4">
        <v>580.77352284803533</v>
      </c>
      <c r="AB657" s="4">
        <v>9.7925904998076019E-2</v>
      </c>
      <c r="AC657" s="4">
        <v>593.31591387707681</v>
      </c>
      <c r="AE657" s="4">
        <v>0</v>
      </c>
      <c r="AF657" s="4">
        <v>1.2783787250416862E-2</v>
      </c>
      <c r="AG657" s="4">
        <v>1.6861289495061781E-2</v>
      </c>
      <c r="AJ657" t="s">
        <v>62</v>
      </c>
      <c r="AK657" s="3">
        <v>598</v>
      </c>
      <c r="AL657" s="3">
        <v>0</v>
      </c>
      <c r="AM657" s="2">
        <v>43485.625358796293</v>
      </c>
      <c r="AN657" s="2">
        <v>43486.166770833333</v>
      </c>
      <c r="AO657" t="s">
        <v>63</v>
      </c>
    </row>
    <row r="658" spans="1:42" ht="14.1" customHeight="1" x14ac:dyDescent="0.3">
      <c r="A658" s="4">
        <v>9.2469216160648895E-5</v>
      </c>
      <c r="B658" t="s">
        <v>3042</v>
      </c>
      <c r="D658" t="s">
        <v>1735</v>
      </c>
      <c r="E658" t="s">
        <v>1735</v>
      </c>
      <c r="H658" t="s">
        <v>1736</v>
      </c>
      <c r="I658">
        <v>1549616727</v>
      </c>
      <c r="J658" t="s">
        <v>1737</v>
      </c>
      <c r="K658" s="3">
        <v>42</v>
      </c>
      <c r="L658" t="s">
        <v>1738</v>
      </c>
      <c r="M658" s="4">
        <v>618.373786</v>
      </c>
      <c r="N658" s="4">
        <v>3.6749999999999999E-3</v>
      </c>
      <c r="O658" s="4">
        <v>589.36132899999996</v>
      </c>
      <c r="P658" s="4">
        <f>(N658+O658)/O658</f>
        <v>1.0000062355635146</v>
      </c>
      <c r="Q658" s="4">
        <v>564.43453099999999</v>
      </c>
      <c r="R658" s="4">
        <v>3.0162999999999999E-2</v>
      </c>
      <c r="S658" s="4">
        <v>1.0371999999999999E-2</v>
      </c>
      <c r="T658" s="4">
        <v>14.723185380952382</v>
      </c>
      <c r="U658" s="4">
        <v>4571.6930560000001</v>
      </c>
      <c r="V658" s="4">
        <v>2.4576000000000001E-2</v>
      </c>
      <c r="W658" s="4">
        <v>108.84983466666667</v>
      </c>
      <c r="X658" s="3">
        <v>345</v>
      </c>
      <c r="Y658" s="4">
        <v>8.2142857142857135</v>
      </c>
      <c r="Z658" s="4">
        <v>13.251284220289856</v>
      </c>
      <c r="AA658" s="4">
        <v>7.3930900039802143</v>
      </c>
      <c r="AC658" s="4">
        <v>7.7569875304797948</v>
      </c>
      <c r="AD658" s="4">
        <v>6.6873469387755105</v>
      </c>
      <c r="AE658" s="4">
        <v>5.3756889841381338E-4</v>
      </c>
      <c r="AH658" t="s">
        <v>61</v>
      </c>
      <c r="AI658" t="s">
        <v>61</v>
      </c>
      <c r="AJ658" t="s">
        <v>62</v>
      </c>
      <c r="AK658" s="3">
        <v>8</v>
      </c>
      <c r="AL658" s="3">
        <v>42</v>
      </c>
      <c r="AM658" s="2">
        <v>43484.042002314818</v>
      </c>
      <c r="AN658" s="2">
        <v>43490.458819444444</v>
      </c>
      <c r="AO658" t="s">
        <v>63</v>
      </c>
      <c r="AP658" t="s">
        <v>3449</v>
      </c>
    </row>
    <row r="659" spans="1:42" ht="14.1" customHeight="1" x14ac:dyDescent="0.3">
      <c r="A659" s="4">
        <v>9.2052824000174333E-5</v>
      </c>
      <c r="H659" t="s">
        <v>1739</v>
      </c>
      <c r="I659">
        <v>3137935154</v>
      </c>
      <c r="J659" t="s">
        <v>1740</v>
      </c>
      <c r="K659" s="3">
        <v>105</v>
      </c>
      <c r="L659" t="s">
        <v>1644</v>
      </c>
      <c r="M659" s="4">
        <v>4.9182750000000004</v>
      </c>
      <c r="N659" s="4">
        <v>0</v>
      </c>
      <c r="O659" s="4">
        <v>4.8603769999999997</v>
      </c>
      <c r="P659" s="4">
        <f>(N659+O659)/O659</f>
        <v>1</v>
      </c>
      <c r="Q659" s="4">
        <v>0</v>
      </c>
      <c r="R659" s="4">
        <v>1.6591999999999999E-2</v>
      </c>
      <c r="S659" s="4">
        <v>0</v>
      </c>
      <c r="T659" s="4">
        <v>4.6840714285714284E-2</v>
      </c>
      <c r="U659" s="4">
        <v>4551.1065600000002</v>
      </c>
      <c r="V659" s="4">
        <v>0</v>
      </c>
      <c r="W659" s="4">
        <v>43.343871999999998</v>
      </c>
      <c r="X659" s="3">
        <v>105</v>
      </c>
      <c r="Y659" s="4">
        <v>1</v>
      </c>
      <c r="Z659" s="4">
        <v>43.343871999999998</v>
      </c>
      <c r="AA659" s="4">
        <v>925.34609390487515</v>
      </c>
      <c r="AB659" s="4">
        <v>1.2610436575228594</v>
      </c>
      <c r="AC659" s="4">
        <v>936.3690429775304</v>
      </c>
      <c r="AE659" s="4">
        <v>0</v>
      </c>
      <c r="AF659" s="4">
        <v>2.9093931837073983E-2</v>
      </c>
      <c r="AG659" s="4">
        <v>0.13627805486284289</v>
      </c>
      <c r="AJ659" t="s">
        <v>62</v>
      </c>
      <c r="AK659" s="3">
        <v>105</v>
      </c>
      <c r="AL659" s="3">
        <v>0</v>
      </c>
      <c r="AM659" s="2">
        <v>43486.667233796295</v>
      </c>
      <c r="AN659" s="2">
        <v>43486.709004629629</v>
      </c>
      <c r="AO659" t="s">
        <v>63</v>
      </c>
    </row>
    <row r="660" spans="1:42" ht="14.1" customHeight="1" x14ac:dyDescent="0.3">
      <c r="A660" s="4">
        <v>9.1694425176813238E-5</v>
      </c>
      <c r="B660" t="s">
        <v>2965</v>
      </c>
      <c r="D660" t="s">
        <v>397</v>
      </c>
      <c r="E660" t="s">
        <v>397</v>
      </c>
      <c r="H660" t="s">
        <v>1741</v>
      </c>
      <c r="I660">
        <v>1583776555</v>
      </c>
      <c r="J660" t="s">
        <v>1742</v>
      </c>
      <c r="K660" s="3">
        <v>214</v>
      </c>
      <c r="L660" t="s">
        <v>1316</v>
      </c>
      <c r="M660" s="4">
        <v>54.534700000000001</v>
      </c>
      <c r="N660" s="4">
        <v>6.3740000000000005E-2</v>
      </c>
      <c r="O660" s="4">
        <v>53.372397999999997</v>
      </c>
      <c r="P660" s="4">
        <f>(N660+O660)/O660</f>
        <v>1.0011942502564715</v>
      </c>
      <c r="Q660" s="4">
        <v>1.6490020000000001</v>
      </c>
      <c r="R660" s="4">
        <v>0.33116000000000001</v>
      </c>
      <c r="S660" s="4">
        <v>0</v>
      </c>
      <c r="T660" s="4">
        <v>0.25483504672897195</v>
      </c>
      <c r="U660" s="4">
        <v>4533.387264</v>
      </c>
      <c r="V660" s="4">
        <v>0.417792</v>
      </c>
      <c r="W660" s="4">
        <v>21.184052635514018</v>
      </c>
      <c r="X660" s="3">
        <v>677</v>
      </c>
      <c r="Y660" s="4">
        <v>3.1635514018691588</v>
      </c>
      <c r="Z660" s="4">
        <v>6.6962884254062036</v>
      </c>
      <c r="AA660" s="4">
        <v>83.128490007279765</v>
      </c>
      <c r="AB660" s="4">
        <v>0.20996652605252189</v>
      </c>
      <c r="AC660" s="4">
        <v>84.930968850228538</v>
      </c>
      <c r="AD660" s="4">
        <v>6.5546281769689365</v>
      </c>
      <c r="AE660" s="4">
        <v>9.2158903634313467E-3</v>
      </c>
      <c r="AF660" s="4">
        <v>9.9115372145801486E-3</v>
      </c>
      <c r="AG660" s="4">
        <v>0.25258070492334767</v>
      </c>
      <c r="AH660" t="s">
        <v>61</v>
      </c>
      <c r="AI660" t="s">
        <v>61</v>
      </c>
      <c r="AJ660" t="s">
        <v>62</v>
      </c>
      <c r="AK660" s="3">
        <v>96</v>
      </c>
      <c r="AL660" s="3">
        <v>807</v>
      </c>
      <c r="AM660" s="2">
        <v>43490.417060185187</v>
      </c>
      <c r="AN660" s="2">
        <v>43490.666956018518</v>
      </c>
      <c r="AO660" t="s">
        <v>63</v>
      </c>
      <c r="AP660" t="s">
        <v>3318</v>
      </c>
    </row>
    <row r="661" spans="1:42" ht="14.1" customHeight="1" x14ac:dyDescent="0.3">
      <c r="A661" s="4">
        <v>9.1142991388488802E-5</v>
      </c>
      <c r="B661" t="s">
        <v>2961</v>
      </c>
      <c r="C661" t="s">
        <v>56</v>
      </c>
      <c r="D661" t="s">
        <v>377</v>
      </c>
      <c r="E661" t="s">
        <v>378</v>
      </c>
      <c r="H661" t="s">
        <v>1743</v>
      </c>
      <c r="I661">
        <v>2443121662</v>
      </c>
      <c r="J661" t="s">
        <v>1744</v>
      </c>
      <c r="K661" s="3">
        <v>161721</v>
      </c>
      <c r="L661" t="s">
        <v>1546</v>
      </c>
      <c r="M661" s="4">
        <v>9.8127610000000001</v>
      </c>
      <c r="N661" s="4">
        <v>9.3980000000000001E-3</v>
      </c>
      <c r="O661" s="4">
        <v>8.9054950000000002</v>
      </c>
      <c r="P661" s="4">
        <f>(N661+O661)/O661</f>
        <v>1.0010553034952014</v>
      </c>
      <c r="Q661" s="4">
        <v>0</v>
      </c>
      <c r="R661" s="4">
        <v>4.768E-2</v>
      </c>
      <c r="S661" s="4">
        <v>0</v>
      </c>
      <c r="T661" s="4">
        <v>6.0677098212353372E-5</v>
      </c>
      <c r="U661" s="4">
        <v>4506.124288</v>
      </c>
      <c r="V661" s="4">
        <v>0</v>
      </c>
      <c r="W661" s="4">
        <v>2.7863569282900798E-2</v>
      </c>
      <c r="X661" s="3">
        <v>161721</v>
      </c>
      <c r="Y661" s="4">
        <v>1</v>
      </c>
      <c r="Z661" s="4">
        <v>2.7863569282900798E-2</v>
      </c>
      <c r="AA661" s="4">
        <v>459.21064295767519</v>
      </c>
      <c r="AB661" s="4">
        <v>7.6787165820599726E-3</v>
      </c>
      <c r="AC661" s="4">
        <v>505.99369131081426</v>
      </c>
      <c r="AD661" s="4">
        <v>0</v>
      </c>
      <c r="AE661" s="4">
        <v>0</v>
      </c>
      <c r="AF661" s="4">
        <v>0.27558266150676597</v>
      </c>
      <c r="AG661" s="4">
        <v>1.6721556217867775E-3</v>
      </c>
      <c r="AH661" t="s">
        <v>61</v>
      </c>
      <c r="AI661" t="s">
        <v>61</v>
      </c>
      <c r="AJ661" t="s">
        <v>62</v>
      </c>
      <c r="AK661" s="3">
        <v>161720</v>
      </c>
      <c r="AL661" s="3">
        <v>0</v>
      </c>
      <c r="AM661" s="2">
        <v>43483.708541666667</v>
      </c>
      <c r="AN661" s="2">
        <v>43490.500590277778</v>
      </c>
      <c r="AO661" t="s">
        <v>63</v>
      </c>
      <c r="AP661" t="s">
        <v>3315</v>
      </c>
    </row>
    <row r="662" spans="1:42" ht="14.1" customHeight="1" x14ac:dyDescent="0.3">
      <c r="A662" s="4">
        <v>9.0693957263981835E-5</v>
      </c>
      <c r="H662" t="s">
        <v>1745</v>
      </c>
      <c r="I662">
        <v>3827094582</v>
      </c>
      <c r="J662" t="s">
        <v>1746</v>
      </c>
      <c r="K662" s="3">
        <v>326</v>
      </c>
      <c r="L662" t="s">
        <v>1510</v>
      </c>
      <c r="M662" s="4">
        <v>6.3416009999999998</v>
      </c>
      <c r="N662" s="4">
        <v>0</v>
      </c>
      <c r="O662" s="4">
        <v>6.3148710000000001</v>
      </c>
      <c r="P662" s="4">
        <f>(N662+O662)/O662</f>
        <v>1</v>
      </c>
      <c r="Q662" s="4">
        <v>0</v>
      </c>
      <c r="R662" s="4">
        <v>2.9E-5</v>
      </c>
      <c r="S662" s="4">
        <v>0</v>
      </c>
      <c r="T662" s="4">
        <v>1.9452763803680981E-2</v>
      </c>
      <c r="U662" s="4">
        <v>4483.9239680000001</v>
      </c>
      <c r="V662" s="4">
        <v>0</v>
      </c>
      <c r="W662" s="4">
        <v>13.754367999999999</v>
      </c>
      <c r="X662" s="3">
        <v>326</v>
      </c>
      <c r="Y662" s="4">
        <v>1</v>
      </c>
      <c r="Z662" s="4">
        <v>13.754367999999999</v>
      </c>
      <c r="AA662" s="4">
        <v>707.06497744023943</v>
      </c>
      <c r="AB662" s="4">
        <v>4.151781451851852E-2</v>
      </c>
      <c r="AC662" s="4">
        <v>710.05788843509231</v>
      </c>
      <c r="AE662" s="4">
        <v>0</v>
      </c>
      <c r="AF662" s="4">
        <v>3.0185185185185185E-3</v>
      </c>
      <c r="AG662" s="4">
        <v>5.8718527777777774E-3</v>
      </c>
      <c r="AJ662" t="s">
        <v>62</v>
      </c>
      <c r="AK662" s="3">
        <v>326</v>
      </c>
      <c r="AL662" s="3">
        <v>0</v>
      </c>
      <c r="AM662" s="2">
        <v>43484.083773148152</v>
      </c>
      <c r="AN662" s="2">
        <v>43485.333773148152</v>
      </c>
      <c r="AO662" t="s">
        <v>63</v>
      </c>
    </row>
    <row r="663" spans="1:42" ht="14.1" customHeight="1" x14ac:dyDescent="0.3">
      <c r="A663" s="4">
        <v>8.9694152132146004E-5</v>
      </c>
      <c r="H663" t="s">
        <v>1747</v>
      </c>
      <c r="I663">
        <v>1596536394</v>
      </c>
      <c r="J663" t="s">
        <v>1748</v>
      </c>
      <c r="K663" s="3">
        <v>541303</v>
      </c>
      <c r="L663" t="s">
        <v>1065</v>
      </c>
      <c r="M663" s="4">
        <v>19.527749</v>
      </c>
      <c r="N663" s="4">
        <v>0</v>
      </c>
      <c r="O663" s="4">
        <v>11.546424</v>
      </c>
      <c r="P663" s="4">
        <f>(N663+O663)/O663</f>
        <v>1</v>
      </c>
      <c r="Q663" s="4">
        <v>0</v>
      </c>
      <c r="R663" s="4">
        <v>9.9999999999999995E-7</v>
      </c>
      <c r="S663" s="4">
        <v>0</v>
      </c>
      <c r="T663" s="4">
        <v>3.6075449424813827E-5</v>
      </c>
      <c r="U663" s="4">
        <v>4434.4934400000002</v>
      </c>
      <c r="V663" s="4">
        <v>0</v>
      </c>
      <c r="W663" s="4">
        <v>8.1922572755000426E-3</v>
      </c>
      <c r="X663" s="3">
        <v>0</v>
      </c>
      <c r="Y663" s="4">
        <v>0</v>
      </c>
      <c r="AA663" s="4">
        <v>227.08676970397357</v>
      </c>
      <c r="AB663" s="4">
        <v>8.2123290492240458E-3</v>
      </c>
      <c r="AC663" s="4">
        <v>384.0577342387565</v>
      </c>
      <c r="AE663" s="4">
        <v>0</v>
      </c>
      <c r="AF663" s="4">
        <v>1.0024500907441016</v>
      </c>
      <c r="AG663" s="4">
        <v>3.6163837549538871E-3</v>
      </c>
      <c r="AH663" t="s">
        <v>61</v>
      </c>
      <c r="AI663" t="s">
        <v>61</v>
      </c>
      <c r="AJ663" t="s">
        <v>89</v>
      </c>
      <c r="AK663" s="3">
        <v>541302</v>
      </c>
      <c r="AL663" s="3">
        <v>0</v>
      </c>
      <c r="AM663" s="2">
        <v>43484.125532407408</v>
      </c>
      <c r="AN663" s="2">
        <v>43490.375300925924</v>
      </c>
      <c r="AO663" t="s">
        <v>173</v>
      </c>
    </row>
    <row r="664" spans="1:42" ht="14.1" customHeight="1" x14ac:dyDescent="0.3">
      <c r="A664" s="4">
        <v>8.9434010591379971E-5</v>
      </c>
      <c r="H664" t="s">
        <v>1749</v>
      </c>
      <c r="I664">
        <v>3827094582</v>
      </c>
      <c r="J664" t="s">
        <v>1750</v>
      </c>
      <c r="K664" s="3">
        <v>170</v>
      </c>
      <c r="L664" t="s">
        <v>1510</v>
      </c>
      <c r="M664" s="4">
        <v>6.0206580000000001</v>
      </c>
      <c r="N664" s="4">
        <v>0</v>
      </c>
      <c r="O664" s="4">
        <v>5.9688689999999998</v>
      </c>
      <c r="P664" s="4">
        <f>(N664+O664)/O664</f>
        <v>1</v>
      </c>
      <c r="Q664" s="4">
        <v>0</v>
      </c>
      <c r="R664" s="4">
        <v>5.3000000000000001E-5</v>
      </c>
      <c r="S664" s="4">
        <v>0</v>
      </c>
      <c r="T664" s="4">
        <v>3.5415635294117648E-2</v>
      </c>
      <c r="U664" s="4">
        <v>4421.6319999999996</v>
      </c>
      <c r="V664" s="4">
        <v>0</v>
      </c>
      <c r="W664" s="4">
        <v>26.009599999999999</v>
      </c>
      <c r="X664" s="3">
        <v>170</v>
      </c>
      <c r="Y664" s="4">
        <v>1</v>
      </c>
      <c r="Z664" s="4">
        <v>26.009599999999999</v>
      </c>
      <c r="AA664" s="4">
        <v>734.41009271744053</v>
      </c>
      <c r="AB664" s="4">
        <v>0.61266897602882087</v>
      </c>
      <c r="AC664" s="4">
        <v>740.78221519018086</v>
      </c>
      <c r="AE664" s="4">
        <v>0</v>
      </c>
      <c r="AF664" s="4">
        <v>2.3555493972564779E-2</v>
      </c>
      <c r="AG664" s="4">
        <v>8.3423278370514067E-2</v>
      </c>
      <c r="AH664" t="s">
        <v>61</v>
      </c>
      <c r="AI664" t="s">
        <v>61</v>
      </c>
      <c r="AJ664" t="s">
        <v>62</v>
      </c>
      <c r="AK664" s="3">
        <v>170</v>
      </c>
      <c r="AL664" s="3">
        <v>0</v>
      </c>
      <c r="AM664" s="2">
        <v>43489.125011574077</v>
      </c>
      <c r="AN664" s="2">
        <v>43489.208541666667</v>
      </c>
      <c r="AO664" t="s">
        <v>63</v>
      </c>
    </row>
    <row r="665" spans="1:42" ht="14.1" customHeight="1" x14ac:dyDescent="0.3">
      <c r="A665" s="4">
        <v>8.8448123860451373E-5</v>
      </c>
      <c r="H665" t="s">
        <v>1751</v>
      </c>
      <c r="I665">
        <v>3137935154</v>
      </c>
      <c r="J665" t="s">
        <v>1752</v>
      </c>
      <c r="K665" s="3">
        <v>100</v>
      </c>
      <c r="L665" t="s">
        <v>1496</v>
      </c>
      <c r="M665" s="4">
        <v>5.4241429999999999</v>
      </c>
      <c r="N665" s="4">
        <v>0</v>
      </c>
      <c r="O665" s="4">
        <v>5.2820179999999999</v>
      </c>
      <c r="P665" s="4">
        <f>(N665+O665)/O665</f>
        <v>1</v>
      </c>
      <c r="Q665" s="4">
        <v>0</v>
      </c>
      <c r="R665" s="4">
        <v>0</v>
      </c>
      <c r="S665" s="4">
        <v>0</v>
      </c>
      <c r="T665" s="4">
        <v>5.424143E-2</v>
      </c>
      <c r="U665" s="4">
        <v>4372.8896000000004</v>
      </c>
      <c r="V665" s="4">
        <v>0</v>
      </c>
      <c r="W665" s="4">
        <v>43.728895999999999</v>
      </c>
      <c r="X665" s="3">
        <v>100</v>
      </c>
      <c r="Y665" s="4">
        <v>1</v>
      </c>
      <c r="Z665" s="4">
        <v>43.728895999999999</v>
      </c>
      <c r="AA665" s="4">
        <v>806.18995480023295</v>
      </c>
      <c r="AC665" s="4">
        <v>827.88237374427729</v>
      </c>
      <c r="AE665" s="4">
        <v>0</v>
      </c>
      <c r="AJ665" t="s">
        <v>62</v>
      </c>
      <c r="AK665" s="3">
        <v>100</v>
      </c>
      <c r="AL665" s="3">
        <v>0</v>
      </c>
      <c r="AM665" s="2">
        <v>43489.416689814818</v>
      </c>
      <c r="AN665" s="2">
        <v>43489.458460648151</v>
      </c>
      <c r="AO665" t="s">
        <v>63</v>
      </c>
    </row>
    <row r="666" spans="1:42" ht="14.1" customHeight="1" x14ac:dyDescent="0.3">
      <c r="A666" s="4">
        <v>8.8235868246616162E-5</v>
      </c>
      <c r="H666" t="s">
        <v>1753</v>
      </c>
      <c r="I666">
        <v>3827094582</v>
      </c>
      <c r="J666" t="s">
        <v>1754</v>
      </c>
      <c r="K666" s="3">
        <v>169</v>
      </c>
      <c r="L666" t="s">
        <v>1510</v>
      </c>
      <c r="M666" s="4">
        <v>6.2915150000000004</v>
      </c>
      <c r="N666" s="4">
        <v>0</v>
      </c>
      <c r="O666" s="4">
        <v>6.2299049999999996</v>
      </c>
      <c r="P666" s="4">
        <f>(N666+O666)/O666</f>
        <v>1</v>
      </c>
      <c r="Q666" s="4">
        <v>0</v>
      </c>
      <c r="R666" s="4">
        <v>1.8E-5</v>
      </c>
      <c r="S666" s="4">
        <v>0</v>
      </c>
      <c r="T666" s="4">
        <v>3.7227899408284026E-2</v>
      </c>
      <c r="U666" s="4">
        <v>4362.3956479999997</v>
      </c>
      <c r="V666" s="4">
        <v>0</v>
      </c>
      <c r="W666" s="4">
        <v>25.812992000000001</v>
      </c>
      <c r="X666" s="3">
        <v>169</v>
      </c>
      <c r="Y666" s="4">
        <v>1</v>
      </c>
      <c r="Z666" s="4">
        <v>25.812992000000001</v>
      </c>
      <c r="AA666" s="4">
        <v>693.37761222853317</v>
      </c>
      <c r="AB666" s="4">
        <v>0.15144052100256891</v>
      </c>
      <c r="AC666" s="4">
        <v>700.23469828191605</v>
      </c>
      <c r="AE666" s="4">
        <v>0</v>
      </c>
      <c r="AF666" s="4">
        <v>5.8668332986183437E-3</v>
      </c>
      <c r="AG666" s="4">
        <v>2.1840987988613482E-2</v>
      </c>
      <c r="AJ666" t="s">
        <v>62</v>
      </c>
      <c r="AK666" s="3">
        <v>169</v>
      </c>
      <c r="AL666" s="3">
        <v>0</v>
      </c>
      <c r="AM666" s="2">
        <v>43486.583692129629</v>
      </c>
      <c r="AN666" s="2">
        <v>43486.917094907411</v>
      </c>
      <c r="AO666" t="s">
        <v>63</v>
      </c>
    </row>
    <row r="667" spans="1:42" ht="14.1" customHeight="1" x14ac:dyDescent="0.3">
      <c r="A667" s="4">
        <v>8.6659443648623777E-5</v>
      </c>
      <c r="B667" t="s">
        <v>3043</v>
      </c>
      <c r="C667" t="s">
        <v>56</v>
      </c>
      <c r="D667" t="s">
        <v>3163</v>
      </c>
      <c r="E667" t="s">
        <v>3244</v>
      </c>
      <c r="F667" t="s">
        <v>1755</v>
      </c>
      <c r="G667">
        <v>722</v>
      </c>
      <c r="H667" t="s">
        <v>1756</v>
      </c>
      <c r="I667">
        <v>1611973141</v>
      </c>
      <c r="J667" t="s">
        <v>1757</v>
      </c>
      <c r="K667" s="3">
        <v>248955</v>
      </c>
      <c r="L667" t="s">
        <v>1014</v>
      </c>
      <c r="M667" s="4">
        <v>63.179096999999999</v>
      </c>
      <c r="N667" s="4">
        <v>8.9700000000000001E-4</v>
      </c>
      <c r="O667" s="4">
        <v>58.491323000000001</v>
      </c>
      <c r="P667" s="4">
        <f>(N667+O667)/O667</f>
        <v>1.0000153356079842</v>
      </c>
      <c r="Q667" s="4">
        <v>0</v>
      </c>
      <c r="R667" s="4">
        <v>1.4063939999999999</v>
      </c>
      <c r="S667" s="4">
        <v>0</v>
      </c>
      <c r="T667" s="4">
        <v>2.5377717659818037E-4</v>
      </c>
      <c r="U667" s="4">
        <v>4284.4569600000004</v>
      </c>
      <c r="V667" s="4">
        <v>0</v>
      </c>
      <c r="W667" s="4">
        <v>1.7209764656263182E-2</v>
      </c>
      <c r="X667" s="3">
        <v>248951</v>
      </c>
      <c r="Y667" s="4">
        <v>0.99998393283926812</v>
      </c>
      <c r="Z667" s="4">
        <v>1.7210041172760905E-2</v>
      </c>
      <c r="AA667" s="4">
        <v>67.814469712981179</v>
      </c>
      <c r="AB667" s="4">
        <v>7.1264256071536091E-3</v>
      </c>
      <c r="AC667" s="4">
        <v>73.249445221131353</v>
      </c>
      <c r="AD667" s="4">
        <v>0</v>
      </c>
      <c r="AE667" s="4">
        <v>0</v>
      </c>
      <c r="AF667" s="4">
        <v>0.41409198495692834</v>
      </c>
      <c r="AG667" s="4">
        <v>1.0508709479430545E-2</v>
      </c>
      <c r="AH667" t="s">
        <v>118</v>
      </c>
      <c r="AI667" t="s">
        <v>61</v>
      </c>
      <c r="AJ667" t="s">
        <v>62</v>
      </c>
      <c r="AK667" s="3">
        <v>147025</v>
      </c>
      <c r="AL667" s="3">
        <v>0</v>
      </c>
      <c r="AM667" s="2">
        <v>43483.708541666667</v>
      </c>
      <c r="AN667" s="2">
        <v>43490.666956018518</v>
      </c>
      <c r="AO667" t="s">
        <v>63</v>
      </c>
      <c r="AP667" t="s">
        <v>3450</v>
      </c>
    </row>
    <row r="668" spans="1:42" ht="14.1" customHeight="1" x14ac:dyDescent="0.3">
      <c r="A668" s="4">
        <v>8.6147611024785375E-5</v>
      </c>
      <c r="H668" t="s">
        <v>1758</v>
      </c>
      <c r="I668">
        <v>3827094582</v>
      </c>
      <c r="J668" t="s">
        <v>1759</v>
      </c>
      <c r="K668" s="3">
        <v>165</v>
      </c>
      <c r="L668" t="s">
        <v>1496</v>
      </c>
      <c r="M668" s="4">
        <v>5.5048570000000003</v>
      </c>
      <c r="N668" s="4">
        <v>0</v>
      </c>
      <c r="O668" s="4">
        <v>5.479444</v>
      </c>
      <c r="P668" s="4">
        <f>(N668+O668)/O668</f>
        <v>1</v>
      </c>
      <c r="Q668" s="4">
        <v>0</v>
      </c>
      <c r="R668" s="4">
        <v>3.1999999999999999E-5</v>
      </c>
      <c r="S668" s="4">
        <v>0</v>
      </c>
      <c r="T668" s="4">
        <v>3.3362769696969698E-2</v>
      </c>
      <c r="U668" s="4">
        <v>4259.1518720000004</v>
      </c>
      <c r="V668" s="4">
        <v>0</v>
      </c>
      <c r="W668" s="4">
        <v>25.813041648484848</v>
      </c>
      <c r="X668" s="3">
        <v>165</v>
      </c>
      <c r="Y668" s="4">
        <v>1</v>
      </c>
      <c r="Z668" s="4">
        <v>25.813041648484848</v>
      </c>
      <c r="AA668" s="4">
        <v>773.7079949579072</v>
      </c>
      <c r="AB668" s="4">
        <v>1.180474465631929</v>
      </c>
      <c r="AC668" s="4">
        <v>777.29635926564811</v>
      </c>
      <c r="AE668" s="4">
        <v>0</v>
      </c>
      <c r="AF668" s="4">
        <v>4.573170731707317E-2</v>
      </c>
      <c r="AG668" s="4">
        <v>0.15257364190687361</v>
      </c>
      <c r="AJ668" t="s">
        <v>62</v>
      </c>
      <c r="AK668" s="3">
        <v>165</v>
      </c>
      <c r="AL668" s="3">
        <v>0</v>
      </c>
      <c r="AM668" s="2">
        <v>43487.208715277775</v>
      </c>
      <c r="AN668" s="2">
        <v>43487.250474537039</v>
      </c>
      <c r="AO668" t="s">
        <v>63</v>
      </c>
    </row>
    <row r="669" spans="1:42" ht="14.1" customHeight="1" x14ac:dyDescent="0.3">
      <c r="A669" s="4">
        <v>8.4025717667428804E-5</v>
      </c>
      <c r="H669" t="s">
        <v>1760</v>
      </c>
      <c r="I669">
        <v>3137935154</v>
      </c>
      <c r="J669" t="s">
        <v>1761</v>
      </c>
      <c r="K669" s="3">
        <v>95</v>
      </c>
      <c r="L669" t="s">
        <v>1644</v>
      </c>
      <c r="M669" s="4">
        <v>4.3980629999999996</v>
      </c>
      <c r="N669" s="4">
        <v>0</v>
      </c>
      <c r="O669" s="4">
        <v>4.3729420000000001</v>
      </c>
      <c r="P669" s="4">
        <f>(N669+O669)/O669</f>
        <v>1</v>
      </c>
      <c r="Q669" s="4">
        <v>0</v>
      </c>
      <c r="R669" s="4">
        <v>5.62E-4</v>
      </c>
      <c r="S669" s="4">
        <v>0</v>
      </c>
      <c r="T669" s="4">
        <v>4.62954E-2</v>
      </c>
      <c r="U669" s="4">
        <v>4154.2451199999996</v>
      </c>
      <c r="V669" s="4">
        <v>0</v>
      </c>
      <c r="W669" s="4">
        <v>43.728895999999999</v>
      </c>
      <c r="X669" s="3">
        <v>95</v>
      </c>
      <c r="Y669" s="4">
        <v>1</v>
      </c>
      <c r="Z669" s="4">
        <v>43.728895999999999</v>
      </c>
      <c r="AA669" s="4">
        <v>944.56244032884479</v>
      </c>
      <c r="AC669" s="4">
        <v>949.98861635942114</v>
      </c>
      <c r="AE669" s="4">
        <v>0</v>
      </c>
      <c r="AJ669" t="s">
        <v>62</v>
      </c>
      <c r="AK669" s="3">
        <v>95</v>
      </c>
      <c r="AL669" s="3">
        <v>0</v>
      </c>
      <c r="AM669" s="2">
        <v>43488.875069444446</v>
      </c>
      <c r="AN669" s="2">
        <v>43488.91684027778</v>
      </c>
      <c r="AO669" t="s">
        <v>63</v>
      </c>
    </row>
    <row r="670" spans="1:42" ht="14.1" customHeight="1" x14ac:dyDescent="0.3">
      <c r="A670" s="4">
        <v>8.32863854668568E-5</v>
      </c>
      <c r="B670" t="s">
        <v>2948</v>
      </c>
      <c r="C670" t="s">
        <v>1098</v>
      </c>
      <c r="D670" t="s">
        <v>1164</v>
      </c>
      <c r="E670" t="s">
        <v>1438</v>
      </c>
      <c r="F670" t="s">
        <v>1762</v>
      </c>
      <c r="G670">
        <v>2711</v>
      </c>
      <c r="H670" t="s">
        <v>1763</v>
      </c>
      <c r="I670">
        <v>2549262435</v>
      </c>
      <c r="J670" t="s">
        <v>1764</v>
      </c>
      <c r="K670" s="3">
        <v>302</v>
      </c>
      <c r="L670" t="s">
        <v>1541</v>
      </c>
      <c r="M670" s="4">
        <v>7.0765520000000004</v>
      </c>
      <c r="N670" s="4">
        <v>3.4120000000000001E-3</v>
      </c>
      <c r="O670" s="4">
        <v>6.8830439999999999</v>
      </c>
      <c r="P670" s="4">
        <f>(N670+O670)/O670</f>
        <v>1.0004957109093011</v>
      </c>
      <c r="Q670" s="4">
        <v>5.3550000000000004E-3</v>
      </c>
      <c r="R670" s="4">
        <v>6.8661E-2</v>
      </c>
      <c r="S670" s="4">
        <v>0</v>
      </c>
      <c r="T670" s="4">
        <v>2.3432291390728478E-2</v>
      </c>
      <c r="U670" s="4">
        <v>4117.6924159999999</v>
      </c>
      <c r="V670" s="4">
        <v>4.0960000000000003E-2</v>
      </c>
      <c r="W670" s="4">
        <v>13.634743099337749</v>
      </c>
      <c r="X670" s="3">
        <v>0</v>
      </c>
      <c r="Y670" s="4">
        <v>0</v>
      </c>
      <c r="AA670" s="4">
        <v>581.87835205619911</v>
      </c>
      <c r="AB670" s="4">
        <v>1.079023098269713E-2</v>
      </c>
      <c r="AC670" s="4">
        <v>598.23116865154429</v>
      </c>
      <c r="AD670" s="4">
        <v>12.004689331770223</v>
      </c>
      <c r="AE670" s="4">
        <v>9.9473189985835016E-4</v>
      </c>
      <c r="AF670" s="4">
        <v>7.9137765222882868E-4</v>
      </c>
      <c r="AG670" s="4">
        <v>1.8543791747136498E-3</v>
      </c>
      <c r="AH670" t="s">
        <v>61</v>
      </c>
      <c r="AI670" t="s">
        <v>61</v>
      </c>
      <c r="AJ670" t="s">
        <v>62</v>
      </c>
      <c r="AK670" s="3">
        <v>294</v>
      </c>
      <c r="AL670" s="3">
        <v>302</v>
      </c>
      <c r="AM670" s="2">
        <v>43483.708541666667</v>
      </c>
      <c r="AN670" s="2">
        <v>43488.125358796293</v>
      </c>
      <c r="AO670" t="s">
        <v>98</v>
      </c>
      <c r="AP670" t="s">
        <v>3298</v>
      </c>
    </row>
    <row r="671" spans="1:42" ht="14.1" customHeight="1" x14ac:dyDescent="0.3">
      <c r="A671" s="4">
        <v>8.3285888381110117E-5</v>
      </c>
      <c r="H671" t="s">
        <v>1765</v>
      </c>
      <c r="I671">
        <v>3137935154</v>
      </c>
      <c r="J671" t="s">
        <v>1766</v>
      </c>
      <c r="K671" s="3">
        <v>95</v>
      </c>
      <c r="L671" t="s">
        <v>1496</v>
      </c>
      <c r="M671" s="4">
        <v>5.2641159999999996</v>
      </c>
      <c r="N671" s="4">
        <v>0</v>
      </c>
      <c r="O671" s="4">
        <v>5.0509399999999998</v>
      </c>
      <c r="P671" s="4">
        <f>(N671+O671)/O671</f>
        <v>1</v>
      </c>
      <c r="Q671" s="4">
        <v>0</v>
      </c>
      <c r="R671" s="4">
        <v>1.0940999999999999E-2</v>
      </c>
      <c r="S671" s="4">
        <v>0</v>
      </c>
      <c r="T671" s="4">
        <v>5.5411747368421055E-2</v>
      </c>
      <c r="U671" s="4">
        <v>4117.6678400000001</v>
      </c>
      <c r="V671" s="4">
        <v>0</v>
      </c>
      <c r="W671" s="4">
        <v>43.343871999999998</v>
      </c>
      <c r="X671" s="3">
        <v>95</v>
      </c>
      <c r="Y671" s="4">
        <v>1</v>
      </c>
      <c r="Z671" s="4">
        <v>43.343871999999998</v>
      </c>
      <c r="AA671" s="4">
        <v>782.21449527328048</v>
      </c>
      <c r="AC671" s="4">
        <v>815.22802488249715</v>
      </c>
      <c r="AE671" s="4">
        <v>0</v>
      </c>
      <c r="AJ671" t="s">
        <v>62</v>
      </c>
      <c r="AK671" s="3">
        <v>95</v>
      </c>
      <c r="AL671" s="3">
        <v>0</v>
      </c>
      <c r="AM671" s="2">
        <v>43486.625462962962</v>
      </c>
      <c r="AN671" s="2">
        <v>43486.667233796295</v>
      </c>
      <c r="AO671" t="s">
        <v>63</v>
      </c>
    </row>
    <row r="672" spans="1:42" ht="14.1" customHeight="1" x14ac:dyDescent="0.3">
      <c r="A672" s="4">
        <v>8.2281609477554112E-5</v>
      </c>
      <c r="H672" t="s">
        <v>1767</v>
      </c>
      <c r="I672">
        <v>3827094582</v>
      </c>
      <c r="J672" t="s">
        <v>1768</v>
      </c>
      <c r="K672" s="3">
        <v>152</v>
      </c>
      <c r="L672" t="s">
        <v>1510</v>
      </c>
      <c r="M672" s="4">
        <v>6.4444249999999998</v>
      </c>
      <c r="N672" s="4">
        <v>0</v>
      </c>
      <c r="O672" s="4">
        <v>6.3657009999999996</v>
      </c>
      <c r="P672" s="4">
        <f>(N672+O672)/O672</f>
        <v>1</v>
      </c>
      <c r="Q672" s="4">
        <v>0</v>
      </c>
      <c r="R672" s="4">
        <v>0</v>
      </c>
      <c r="S672" s="4">
        <v>0</v>
      </c>
      <c r="T672" s="4">
        <v>4.2397532894736842E-2</v>
      </c>
      <c r="U672" s="4">
        <v>4068.0161280000002</v>
      </c>
      <c r="V672" s="4">
        <v>0</v>
      </c>
      <c r="W672" s="4">
        <v>26.763263999999999</v>
      </c>
      <c r="X672" s="3">
        <v>152</v>
      </c>
      <c r="Y672" s="4">
        <v>1</v>
      </c>
      <c r="Z672" s="4">
        <v>26.763263999999999</v>
      </c>
      <c r="AA672" s="4">
        <v>631.24578655194216</v>
      </c>
      <c r="AB672" s="4">
        <v>0.56823803994971367</v>
      </c>
      <c r="AC672" s="4">
        <v>639.05234128967095</v>
      </c>
      <c r="AE672" s="4">
        <v>0</v>
      </c>
      <c r="AF672" s="4">
        <v>2.1232015644643106E-2</v>
      </c>
      <c r="AG672" s="4">
        <v>9.0018508171532341E-2</v>
      </c>
      <c r="AJ672" t="s">
        <v>62</v>
      </c>
      <c r="AK672" s="3">
        <v>152</v>
      </c>
      <c r="AL672" s="3">
        <v>0</v>
      </c>
      <c r="AM672" s="2">
        <v>43483.833854166667</v>
      </c>
      <c r="AN672" s="2">
        <v>43483.916712962964</v>
      </c>
      <c r="AO672" t="s">
        <v>63</v>
      </c>
    </row>
    <row r="673" spans="1:42" ht="14.1" customHeight="1" x14ac:dyDescent="0.3">
      <c r="A673" s="4">
        <v>8.1665554542160413E-5</v>
      </c>
      <c r="B673" t="s">
        <v>3028</v>
      </c>
      <c r="D673" t="s">
        <v>397</v>
      </c>
      <c r="E673" t="s">
        <v>397</v>
      </c>
      <c r="H673" t="s">
        <v>1769</v>
      </c>
      <c r="I673">
        <v>124393729</v>
      </c>
      <c r="J673" t="s">
        <v>1770</v>
      </c>
      <c r="K673" s="3">
        <v>49</v>
      </c>
      <c r="L673" t="s">
        <v>1414</v>
      </c>
      <c r="M673" s="4">
        <v>20.756460000000001</v>
      </c>
      <c r="N673" s="4">
        <v>4.1459000000000003E-2</v>
      </c>
      <c r="O673" s="4">
        <v>20.391444</v>
      </c>
      <c r="P673" s="4">
        <f>(N673+O673)/O673</f>
        <v>1.0020331566513876</v>
      </c>
      <c r="Q673" s="4">
        <v>0.31537399999999999</v>
      </c>
      <c r="R673" s="4">
        <v>0.158862</v>
      </c>
      <c r="S673" s="4">
        <v>2.3499999999999999E-4</v>
      </c>
      <c r="T673" s="4">
        <v>0.42360122448979592</v>
      </c>
      <c r="U673" s="4">
        <v>4037.5582720000002</v>
      </c>
      <c r="V673" s="4">
        <v>0.68812799999999996</v>
      </c>
      <c r="W673" s="4">
        <v>82.399148408163271</v>
      </c>
      <c r="X673" s="3">
        <v>266</v>
      </c>
      <c r="Y673" s="4">
        <v>5.4285714285714288</v>
      </c>
      <c r="Z673" s="4">
        <v>15.178790496240602</v>
      </c>
      <c r="AA673" s="4">
        <v>194.52056236949846</v>
      </c>
      <c r="AC673" s="4">
        <v>197.96882182546759</v>
      </c>
      <c r="AD673" s="4">
        <v>16.597795412335078</v>
      </c>
      <c r="AE673" s="4">
        <v>1.7043171977778951E-2</v>
      </c>
      <c r="AH673" t="s">
        <v>61</v>
      </c>
      <c r="AI673" t="s">
        <v>61</v>
      </c>
      <c r="AJ673" t="s">
        <v>62</v>
      </c>
      <c r="AK673" s="3">
        <v>24</v>
      </c>
      <c r="AL673" s="3">
        <v>867</v>
      </c>
      <c r="AM673" s="2">
        <v>43486.458425925928</v>
      </c>
      <c r="AN673" s="2">
        <v>43488.417013888888</v>
      </c>
      <c r="AO673" t="s">
        <v>63</v>
      </c>
      <c r="AP673" t="s">
        <v>1411</v>
      </c>
    </row>
    <row r="674" spans="1:42" ht="14.1" customHeight="1" x14ac:dyDescent="0.3">
      <c r="A674" s="4">
        <v>8.1201607845252834E-5</v>
      </c>
      <c r="B674" t="s">
        <v>3044</v>
      </c>
      <c r="C674" t="s">
        <v>56</v>
      </c>
      <c r="D674" t="s">
        <v>3126</v>
      </c>
      <c r="E674" t="s">
        <v>3215</v>
      </c>
      <c r="F674" t="s">
        <v>1771</v>
      </c>
      <c r="G674">
        <v>216</v>
      </c>
      <c r="H674" t="s">
        <v>1772</v>
      </c>
      <c r="I674">
        <v>72138915</v>
      </c>
      <c r="J674" t="s">
        <v>1773</v>
      </c>
      <c r="K674" s="3">
        <v>164141</v>
      </c>
      <c r="L674" t="s">
        <v>1510</v>
      </c>
      <c r="M674" s="4">
        <v>6.3271389999999998</v>
      </c>
      <c r="N674" s="4">
        <v>9.4700000000000003E-4</v>
      </c>
      <c r="O674" s="4">
        <v>5.3620489999999998</v>
      </c>
      <c r="P674" s="4">
        <f>(N674+O674)/O674</f>
        <v>1.0001766115900843</v>
      </c>
      <c r="Q674" s="4">
        <v>0</v>
      </c>
      <c r="R674" s="4">
        <v>8.5710999999999996E-2</v>
      </c>
      <c r="S674" s="4">
        <v>0</v>
      </c>
      <c r="T674" s="4">
        <v>3.8546974856982716E-5</v>
      </c>
      <c r="U674" s="4">
        <v>4014.620672</v>
      </c>
      <c r="V674" s="4">
        <v>0</v>
      </c>
      <c r="W674" s="4">
        <v>2.4458366112062192E-2</v>
      </c>
      <c r="X674" s="3">
        <v>161019</v>
      </c>
      <c r="Y674" s="4">
        <v>0.9809797673951054</v>
      </c>
      <c r="Z674" s="4">
        <v>2.4932589768909261E-2</v>
      </c>
      <c r="AA674" s="4">
        <v>634.50805680102803</v>
      </c>
      <c r="AB674" s="4">
        <v>6.8835324379609101E-3</v>
      </c>
      <c r="AC674" s="4">
        <v>748.71018000767992</v>
      </c>
      <c r="AD674" s="4">
        <v>0</v>
      </c>
      <c r="AE674" s="4">
        <v>0</v>
      </c>
      <c r="AF674" s="4">
        <v>0.28143876849427574</v>
      </c>
      <c r="AG674" s="4">
        <v>1.0848613132929026E-3</v>
      </c>
      <c r="AH674" t="s">
        <v>118</v>
      </c>
      <c r="AI674" t="s">
        <v>61</v>
      </c>
      <c r="AJ674" t="s">
        <v>62</v>
      </c>
      <c r="AK674" s="3">
        <v>7125</v>
      </c>
      <c r="AL674" s="3">
        <v>0</v>
      </c>
      <c r="AM674" s="2">
        <v>43483.916712962964</v>
      </c>
      <c r="AN674" s="2">
        <v>43490.666956018518</v>
      </c>
      <c r="AO674" t="s">
        <v>63</v>
      </c>
      <c r="AP674" t="s">
        <v>3451</v>
      </c>
    </row>
    <row r="675" spans="1:42" ht="14.1" customHeight="1" x14ac:dyDescent="0.3">
      <c r="A675" s="4">
        <v>8.0487792713010743E-5</v>
      </c>
      <c r="H675" t="s">
        <v>1774</v>
      </c>
      <c r="I675">
        <v>3137935154</v>
      </c>
      <c r="J675" t="s">
        <v>1775</v>
      </c>
      <c r="K675" s="3">
        <v>91</v>
      </c>
      <c r="L675" t="s">
        <v>1644</v>
      </c>
      <c r="M675" s="4">
        <v>4.5563520000000004</v>
      </c>
      <c r="N675" s="4">
        <v>0</v>
      </c>
      <c r="O675" s="4">
        <v>4.481077</v>
      </c>
      <c r="P675" s="4">
        <f>(N675+O675)/O675</f>
        <v>1</v>
      </c>
      <c r="Q675" s="4">
        <v>0</v>
      </c>
      <c r="R675" s="4">
        <v>1.0109999999999999E-2</v>
      </c>
      <c r="S675" s="4">
        <v>0</v>
      </c>
      <c r="T675" s="4">
        <v>5.0069802197802195E-2</v>
      </c>
      <c r="U675" s="4">
        <v>3979.3295360000002</v>
      </c>
      <c r="V675" s="4">
        <v>0</v>
      </c>
      <c r="W675" s="4">
        <v>43.728895999999999</v>
      </c>
      <c r="X675" s="3">
        <v>91</v>
      </c>
      <c r="Y675" s="4">
        <v>1</v>
      </c>
      <c r="Z675" s="4">
        <v>43.728895999999999</v>
      </c>
      <c r="AA675" s="4">
        <v>873.35867290323483</v>
      </c>
      <c r="AC675" s="4">
        <v>888.02971607048926</v>
      </c>
      <c r="AE675" s="4">
        <v>0</v>
      </c>
      <c r="AJ675" t="s">
        <v>62</v>
      </c>
      <c r="AK675" s="3">
        <v>91</v>
      </c>
      <c r="AL675" s="3">
        <v>0</v>
      </c>
      <c r="AM675" s="2">
        <v>43488.25068287037</v>
      </c>
      <c r="AN675" s="2">
        <v>43488.29173611111</v>
      </c>
      <c r="AO675" t="s">
        <v>63</v>
      </c>
    </row>
    <row r="676" spans="1:42" ht="14.1" customHeight="1" x14ac:dyDescent="0.3">
      <c r="A676" s="4">
        <v>7.9142678682476574E-5</v>
      </c>
      <c r="B676" t="s">
        <v>3036</v>
      </c>
      <c r="D676" t="s">
        <v>1589</v>
      </c>
      <c r="E676" t="s">
        <v>1589</v>
      </c>
      <c r="F676" t="s">
        <v>1590</v>
      </c>
      <c r="G676">
        <v>91</v>
      </c>
      <c r="H676" t="s">
        <v>1591</v>
      </c>
      <c r="I676">
        <v>2074716065</v>
      </c>
      <c r="J676" t="s">
        <v>1592</v>
      </c>
      <c r="K676" s="3">
        <v>23021</v>
      </c>
      <c r="L676" t="s">
        <v>1230</v>
      </c>
      <c r="M676" s="4">
        <v>18.446358</v>
      </c>
      <c r="N676" s="4">
        <v>0</v>
      </c>
      <c r="O676" s="4">
        <v>8.0913509999999995</v>
      </c>
      <c r="P676" s="4">
        <f>(N676+O676)/O676</f>
        <v>1</v>
      </c>
      <c r="Q676" s="4">
        <v>7.7704940000000002</v>
      </c>
      <c r="R676" s="4">
        <v>2.1410000000000001E-3</v>
      </c>
      <c r="S676" s="4">
        <v>0</v>
      </c>
      <c r="T676" s="4">
        <v>8.0128395812519005E-4</v>
      </c>
      <c r="U676" s="4">
        <v>3912.8268800000001</v>
      </c>
      <c r="V676" s="4">
        <v>0</v>
      </c>
      <c r="W676" s="4">
        <v>0.16996771990791018</v>
      </c>
      <c r="X676" s="3">
        <v>23021</v>
      </c>
      <c r="Y676" s="4">
        <v>1</v>
      </c>
      <c r="Z676" s="4">
        <v>0.16996771990791018</v>
      </c>
      <c r="AA676" s="4">
        <v>212.11920965645359</v>
      </c>
      <c r="AB676" s="4">
        <v>0.36156226945111808</v>
      </c>
      <c r="AC676" s="4">
        <v>483.58140439093546</v>
      </c>
      <c r="AE676" s="4">
        <v>0</v>
      </c>
      <c r="AF676" s="4">
        <v>2.1272408057660321</v>
      </c>
      <c r="AG676" s="4">
        <v>0.17045239327296249</v>
      </c>
      <c r="AH676" t="s">
        <v>61</v>
      </c>
      <c r="AI676" t="s">
        <v>61</v>
      </c>
      <c r="AJ676" t="s">
        <v>62</v>
      </c>
      <c r="AK676" s="3">
        <v>23021</v>
      </c>
      <c r="AL676" s="3">
        <v>23021</v>
      </c>
      <c r="AM676" s="2">
        <v>43489.958356481482</v>
      </c>
      <c r="AN676" s="2">
        <v>43490.083611111113</v>
      </c>
      <c r="AO676" t="s">
        <v>63</v>
      </c>
      <c r="AP676" t="s">
        <v>3443</v>
      </c>
    </row>
    <row r="677" spans="1:42" ht="14.1" customHeight="1" x14ac:dyDescent="0.3">
      <c r="A677" s="4">
        <v>7.8902420571578009E-5</v>
      </c>
      <c r="H677" t="s">
        <v>1776</v>
      </c>
      <c r="I677">
        <v>3137935154</v>
      </c>
      <c r="J677" t="s">
        <v>1777</v>
      </c>
      <c r="K677" s="3">
        <v>90</v>
      </c>
      <c r="L677" t="s">
        <v>1644</v>
      </c>
      <c r="M677" s="4">
        <v>4.0187900000000001</v>
      </c>
      <c r="N677" s="4">
        <v>0</v>
      </c>
      <c r="O677" s="4">
        <v>3.994313</v>
      </c>
      <c r="P677" s="4">
        <f>(N677+O677)/O677</f>
        <v>1</v>
      </c>
      <c r="Q677" s="4">
        <v>0</v>
      </c>
      <c r="R677" s="4">
        <v>1.9999999999999999E-6</v>
      </c>
      <c r="S677" s="4">
        <v>0</v>
      </c>
      <c r="T677" s="4">
        <v>4.4653222222222219E-2</v>
      </c>
      <c r="U677" s="4">
        <v>3900.94848</v>
      </c>
      <c r="V677" s="4">
        <v>0</v>
      </c>
      <c r="W677" s="4">
        <v>43.343871999999998</v>
      </c>
      <c r="X677" s="3">
        <v>90</v>
      </c>
      <c r="Y677" s="4">
        <v>1</v>
      </c>
      <c r="Z677" s="4">
        <v>43.343871999999998</v>
      </c>
      <c r="AA677" s="4">
        <v>970.67736308689928</v>
      </c>
      <c r="AC677" s="4">
        <v>976.62563750011577</v>
      </c>
      <c r="AE677" s="4">
        <v>0</v>
      </c>
      <c r="AJ677" t="s">
        <v>62</v>
      </c>
      <c r="AK677" s="3">
        <v>90</v>
      </c>
      <c r="AL677" s="3">
        <v>0</v>
      </c>
      <c r="AM677" s="2">
        <v>43488.000069444446</v>
      </c>
      <c r="AN677" s="2">
        <v>43488.04184027778</v>
      </c>
      <c r="AO677" t="s">
        <v>63</v>
      </c>
    </row>
    <row r="678" spans="1:42" ht="14.1" customHeight="1" x14ac:dyDescent="0.3">
      <c r="A678" s="4">
        <v>7.8718830235801726E-5</v>
      </c>
      <c r="H678" t="s">
        <v>1778</v>
      </c>
      <c r="I678">
        <v>3137935154</v>
      </c>
      <c r="J678" t="s">
        <v>1779</v>
      </c>
      <c r="K678" s="3">
        <v>89</v>
      </c>
      <c r="L678" t="s">
        <v>1660</v>
      </c>
      <c r="M678" s="4">
        <v>3.9860479999999998</v>
      </c>
      <c r="N678" s="4">
        <v>0</v>
      </c>
      <c r="O678" s="4">
        <v>3.9618730000000002</v>
      </c>
      <c r="P678" s="4">
        <f>(N678+O678)/O678</f>
        <v>1</v>
      </c>
      <c r="Q678" s="4">
        <v>0</v>
      </c>
      <c r="R678" s="4">
        <v>0</v>
      </c>
      <c r="S678" s="4">
        <v>0</v>
      </c>
      <c r="T678" s="4">
        <v>4.4787056179775284E-2</v>
      </c>
      <c r="U678" s="4">
        <v>3891.871744</v>
      </c>
      <c r="V678" s="4">
        <v>0</v>
      </c>
      <c r="W678" s="4">
        <v>43.728895999999999</v>
      </c>
      <c r="X678" s="3">
        <v>89</v>
      </c>
      <c r="Y678" s="4">
        <v>1</v>
      </c>
      <c r="Z678" s="4">
        <v>43.728895999999999</v>
      </c>
      <c r="AA678" s="4">
        <v>976.37352686169356</v>
      </c>
      <c r="AC678" s="4">
        <v>982.33127210286648</v>
      </c>
      <c r="AE678" s="4">
        <v>0</v>
      </c>
      <c r="AJ678" t="s">
        <v>62</v>
      </c>
      <c r="AK678" s="3">
        <v>89</v>
      </c>
      <c r="AL678" s="3">
        <v>0</v>
      </c>
      <c r="AM678" s="2">
        <v>43488.833356481482</v>
      </c>
      <c r="AN678" s="2">
        <v>43488.875069444446</v>
      </c>
      <c r="AO678" t="s">
        <v>63</v>
      </c>
    </row>
    <row r="679" spans="1:42" ht="14.1" customHeight="1" x14ac:dyDescent="0.3">
      <c r="A679" s="4">
        <v>7.8606488857050529E-5</v>
      </c>
      <c r="B679" t="s">
        <v>2956</v>
      </c>
      <c r="C679" t="s">
        <v>1098</v>
      </c>
      <c r="D679" t="s">
        <v>1164</v>
      </c>
      <c r="E679" t="s">
        <v>1438</v>
      </c>
      <c r="H679" t="s">
        <v>1780</v>
      </c>
      <c r="I679">
        <v>2086340338</v>
      </c>
      <c r="J679" t="s">
        <v>1781</v>
      </c>
      <c r="K679" s="3">
        <v>94912</v>
      </c>
      <c r="L679" t="s">
        <v>1510</v>
      </c>
      <c r="M679" s="4">
        <v>6.5803320000000003</v>
      </c>
      <c r="N679" s="4">
        <v>1.2086E-2</v>
      </c>
      <c r="O679" s="4">
        <v>6.5792590000000004</v>
      </c>
      <c r="P679" s="4">
        <f>(N679+O679)/O679</f>
        <v>1.0018369849856952</v>
      </c>
      <c r="Q679" s="4">
        <v>0</v>
      </c>
      <c r="R679" s="4">
        <v>2.826E-3</v>
      </c>
      <c r="S679" s="4">
        <v>0</v>
      </c>
      <c r="T679" s="4">
        <v>6.9330874915711401E-5</v>
      </c>
      <c r="U679" s="4">
        <v>3886.3175679999999</v>
      </c>
      <c r="V679" s="4">
        <v>2.4576000000000001E-2</v>
      </c>
      <c r="W679" s="4">
        <v>4.0946535401213756E-2</v>
      </c>
      <c r="X679" s="3">
        <v>94730</v>
      </c>
      <c r="Y679" s="4">
        <v>0.99808243425488874</v>
      </c>
      <c r="Z679" s="4">
        <v>4.1025203926950277E-2</v>
      </c>
      <c r="AA679" s="4">
        <v>590.59597114552878</v>
      </c>
      <c r="AB679" s="4">
        <v>7.4451098629108271E-3</v>
      </c>
      <c r="AC679" s="4">
        <v>590.68855504852445</v>
      </c>
      <c r="AD679" s="4">
        <v>2.0334271057421809</v>
      </c>
      <c r="AE679" s="4">
        <v>6.3237240832707991E-4</v>
      </c>
      <c r="AF679" s="4">
        <v>0.18182514808542594</v>
      </c>
      <c r="AG679" s="4">
        <v>1.2606096598441368E-3</v>
      </c>
      <c r="AH679" t="s">
        <v>61</v>
      </c>
      <c r="AI679" t="s">
        <v>61</v>
      </c>
      <c r="AJ679" t="s">
        <v>62</v>
      </c>
      <c r="AK679" s="3">
        <v>94911</v>
      </c>
      <c r="AL679" s="3">
        <v>0</v>
      </c>
      <c r="AM679" s="2">
        <v>43484.458969907406</v>
      </c>
      <c r="AN679" s="2">
        <v>43490.500590277778</v>
      </c>
      <c r="AO679" t="s">
        <v>63</v>
      </c>
      <c r="AP679" t="s">
        <v>3307</v>
      </c>
    </row>
    <row r="680" spans="1:42" ht="14.1" customHeight="1" x14ac:dyDescent="0.3">
      <c r="A680" s="4">
        <v>7.8139559645662839E-5</v>
      </c>
      <c r="B680" t="s">
        <v>2935</v>
      </c>
      <c r="C680" t="s">
        <v>56</v>
      </c>
      <c r="D680" t="s">
        <v>261</v>
      </c>
      <c r="E680" t="s">
        <v>262</v>
      </c>
      <c r="F680" t="s">
        <v>263</v>
      </c>
      <c r="G680">
        <v>6486</v>
      </c>
      <c r="H680" t="s">
        <v>1032</v>
      </c>
      <c r="I680">
        <v>985887382</v>
      </c>
      <c r="J680" t="s">
        <v>1033</v>
      </c>
      <c r="K680" s="3">
        <v>0</v>
      </c>
      <c r="L680" t="s">
        <v>1782</v>
      </c>
      <c r="M680" s="4">
        <v>3109.4794569999999</v>
      </c>
      <c r="N680" s="4">
        <v>2.9600000000000001E-2</v>
      </c>
      <c r="O680" s="4">
        <v>98.902315999999999</v>
      </c>
      <c r="P680" s="4">
        <f>(N680+O680)/O680</f>
        <v>1.0002992852058186</v>
      </c>
      <c r="Q680" s="4">
        <v>2.1617000000000001E-2</v>
      </c>
      <c r="R680" s="4">
        <v>3060.0833240000002</v>
      </c>
      <c r="S680" s="4">
        <v>0</v>
      </c>
      <c r="U680" s="4">
        <v>3863.232512</v>
      </c>
      <c r="V680" s="4">
        <v>0.65536000000000005</v>
      </c>
      <c r="X680" s="3">
        <v>3324</v>
      </c>
      <c r="Z680" s="4">
        <v>1.162223980746089</v>
      </c>
      <c r="AA680" s="4">
        <v>1.2424048994127186</v>
      </c>
      <c r="AC680" s="4">
        <v>39.054466146171947</v>
      </c>
      <c r="AD680" s="4">
        <v>22.140540540540542</v>
      </c>
      <c r="AE680" s="4">
        <v>1.6964032011128404E-2</v>
      </c>
      <c r="AH680" t="s">
        <v>61</v>
      </c>
      <c r="AI680" t="s">
        <v>61</v>
      </c>
      <c r="AJ680" t="s">
        <v>62</v>
      </c>
      <c r="AK680" s="3">
        <v>0</v>
      </c>
      <c r="AL680" s="3">
        <v>0</v>
      </c>
      <c r="AM680" s="2">
        <v>43483.7503125</v>
      </c>
      <c r="AN680" s="2">
        <v>43488.708692129629</v>
      </c>
      <c r="AO680" t="s">
        <v>98</v>
      </c>
      <c r="AP680" t="s">
        <v>3284</v>
      </c>
    </row>
    <row r="681" spans="1:42" ht="14.1" customHeight="1" x14ac:dyDescent="0.3">
      <c r="A681" s="4">
        <v>7.7803032595155945E-5</v>
      </c>
      <c r="H681" t="s">
        <v>1783</v>
      </c>
      <c r="I681">
        <v>3137935154</v>
      </c>
      <c r="J681" t="s">
        <v>1784</v>
      </c>
      <c r="K681" s="3">
        <v>89</v>
      </c>
      <c r="L681" t="s">
        <v>1660</v>
      </c>
      <c r="M681" s="4">
        <v>3.7239659999999999</v>
      </c>
      <c r="N681" s="4">
        <v>0</v>
      </c>
      <c r="O681" s="4">
        <v>3.7160229999999999</v>
      </c>
      <c r="P681" s="4">
        <f>(N681+O681)/O681</f>
        <v>1</v>
      </c>
      <c r="Q681" s="4">
        <v>0</v>
      </c>
      <c r="R681" s="4">
        <v>8.5000000000000006E-5</v>
      </c>
      <c r="S681" s="4">
        <v>0</v>
      </c>
      <c r="T681" s="4">
        <v>4.1842314606741572E-2</v>
      </c>
      <c r="U681" s="4">
        <v>3846.59456</v>
      </c>
      <c r="V681" s="4">
        <v>0</v>
      </c>
      <c r="W681" s="4">
        <v>43.220163595505618</v>
      </c>
      <c r="X681" s="3">
        <v>89</v>
      </c>
      <c r="Y681" s="4">
        <v>1</v>
      </c>
      <c r="Z681" s="4">
        <v>43.220163595505618</v>
      </c>
      <c r="AA681" s="4">
        <v>1032.9295595072565</v>
      </c>
      <c r="AC681" s="4">
        <v>1035.1374466735001</v>
      </c>
      <c r="AE681" s="4">
        <v>0</v>
      </c>
      <c r="AJ681" t="s">
        <v>62</v>
      </c>
      <c r="AK681" s="3">
        <v>89</v>
      </c>
      <c r="AL681" s="3">
        <v>0</v>
      </c>
      <c r="AM681" s="2">
        <v>43486.375601851854</v>
      </c>
      <c r="AN681" s="2">
        <v>43486.417349537034</v>
      </c>
      <c r="AO681" t="s">
        <v>63</v>
      </c>
    </row>
    <row r="682" spans="1:42" ht="14.1" customHeight="1" x14ac:dyDescent="0.3">
      <c r="A682" s="4">
        <v>7.5908473119284085E-5</v>
      </c>
      <c r="B682" t="s">
        <v>2935</v>
      </c>
      <c r="C682" t="s">
        <v>56</v>
      </c>
      <c r="D682" t="s">
        <v>261</v>
      </c>
      <c r="E682" t="s">
        <v>262</v>
      </c>
      <c r="F682" t="s">
        <v>263</v>
      </c>
      <c r="G682">
        <v>6486</v>
      </c>
      <c r="H682" t="s">
        <v>1032</v>
      </c>
      <c r="I682">
        <v>936060316</v>
      </c>
      <c r="J682" t="s">
        <v>1033</v>
      </c>
      <c r="K682" s="3">
        <v>1</v>
      </c>
      <c r="L682" t="s">
        <v>1785</v>
      </c>
      <c r="M682" s="4">
        <v>706.55327899999997</v>
      </c>
      <c r="N682" s="4">
        <v>0.155028</v>
      </c>
      <c r="O682" s="4">
        <v>31.088912000000001</v>
      </c>
      <c r="P682" s="4">
        <f>(N682+O682)/O682</f>
        <v>1.0049866010106754</v>
      </c>
      <c r="Q682" s="4">
        <v>6.0408000000000003E-2</v>
      </c>
      <c r="R682" s="4">
        <v>683.05399899999998</v>
      </c>
      <c r="S682" s="4">
        <v>0</v>
      </c>
      <c r="T682" s="4">
        <v>706.55327899999997</v>
      </c>
      <c r="U682" s="4">
        <v>3752.927232</v>
      </c>
      <c r="V682" s="4">
        <v>2.0971519999999999</v>
      </c>
      <c r="W682" s="4">
        <v>3752.927232</v>
      </c>
      <c r="X682" s="3">
        <v>0</v>
      </c>
      <c r="Y682" s="4">
        <v>0</v>
      </c>
      <c r="AA682" s="4">
        <v>5.3115983515236085</v>
      </c>
      <c r="AC682" s="4">
        <v>120.64848329204959</v>
      </c>
      <c r="AD682" s="4">
        <v>13.527569213303403</v>
      </c>
      <c r="AE682" s="4">
        <v>5.588043333529788E-2</v>
      </c>
      <c r="AH682" t="s">
        <v>61</v>
      </c>
      <c r="AI682" t="s">
        <v>61</v>
      </c>
      <c r="AJ682" t="s">
        <v>62</v>
      </c>
      <c r="AK682" s="3">
        <v>65</v>
      </c>
      <c r="AL682" s="3">
        <v>0</v>
      </c>
      <c r="AM682" s="2">
        <v>43486.667233796295</v>
      </c>
      <c r="AN682" s="2">
        <v>43486.709004629629</v>
      </c>
      <c r="AO682" t="s">
        <v>98</v>
      </c>
      <c r="AP682" t="s">
        <v>3284</v>
      </c>
    </row>
    <row r="683" spans="1:42" ht="14.1" customHeight="1" x14ac:dyDescent="0.3">
      <c r="A683" s="4">
        <v>7.5743274956135208E-5</v>
      </c>
      <c r="B683" t="s">
        <v>3045</v>
      </c>
      <c r="C683" t="s">
        <v>309</v>
      </c>
      <c r="D683" t="s">
        <v>1311</v>
      </c>
      <c r="E683" t="s">
        <v>1312</v>
      </c>
      <c r="F683" t="s">
        <v>1786</v>
      </c>
      <c r="G683">
        <v>1822</v>
      </c>
      <c r="H683" t="s">
        <v>1787</v>
      </c>
      <c r="I683">
        <v>3974142137</v>
      </c>
      <c r="J683" t="s">
        <v>1788</v>
      </c>
      <c r="K683" s="3">
        <v>152374</v>
      </c>
      <c r="L683" t="s">
        <v>1644</v>
      </c>
      <c r="M683" s="4">
        <v>4.8154120000000002</v>
      </c>
      <c r="N683" s="4">
        <v>0</v>
      </c>
      <c r="O683" s="4">
        <v>4.2442979999999997</v>
      </c>
      <c r="P683" s="4">
        <f>(N683+O683)/O683</f>
        <v>1</v>
      </c>
      <c r="Q683" s="4">
        <v>0</v>
      </c>
      <c r="R683" s="4">
        <v>3.6900000000000002E-4</v>
      </c>
      <c r="S683" s="4">
        <v>0</v>
      </c>
      <c r="T683" s="4">
        <v>3.160258311785475E-5</v>
      </c>
      <c r="U683" s="4">
        <v>3744.7598079999998</v>
      </c>
      <c r="V683" s="4">
        <v>0</v>
      </c>
      <c r="W683" s="4">
        <v>2.4576107524905823E-2</v>
      </c>
      <c r="X683" s="3">
        <v>152374</v>
      </c>
      <c r="Y683" s="4">
        <v>1</v>
      </c>
      <c r="Z683" s="4">
        <v>2.4576107524905823E-2</v>
      </c>
      <c r="AA683" s="4">
        <v>777.6613523411911</v>
      </c>
      <c r="AB683" s="4">
        <v>1.2097235735168224E-2</v>
      </c>
      <c r="AC683" s="4">
        <v>882.30369498088965</v>
      </c>
      <c r="AE683" s="4">
        <v>0</v>
      </c>
      <c r="AF683" s="4">
        <v>0.49223562856358322</v>
      </c>
      <c r="AG683" s="4">
        <v>1.5555917365250118E-3</v>
      </c>
      <c r="AH683" t="s">
        <v>61</v>
      </c>
      <c r="AI683" t="s">
        <v>61</v>
      </c>
      <c r="AJ683" t="s">
        <v>62</v>
      </c>
      <c r="AK683" s="3">
        <v>152374</v>
      </c>
      <c r="AL683" s="3">
        <v>0</v>
      </c>
      <c r="AM683" s="2">
        <v>43486.958854166667</v>
      </c>
      <c r="AN683" s="2">
        <v>43490.541666666664</v>
      </c>
      <c r="AO683" t="s">
        <v>63</v>
      </c>
      <c r="AP683" t="s">
        <v>3452</v>
      </c>
    </row>
    <row r="684" spans="1:42" ht="14.1" customHeight="1" x14ac:dyDescent="0.3">
      <c r="A684" s="4">
        <v>7.5536652980762441E-5</v>
      </c>
      <c r="D684" t="s">
        <v>473</v>
      </c>
      <c r="E684" t="s">
        <v>3260</v>
      </c>
      <c r="F684" t="s">
        <v>247</v>
      </c>
      <c r="G684">
        <v>23666</v>
      </c>
      <c r="H684" t="s">
        <v>1519</v>
      </c>
      <c r="I684">
        <v>3756368947</v>
      </c>
      <c r="J684" t="s">
        <v>3439</v>
      </c>
      <c r="K684" s="3">
        <v>0</v>
      </c>
      <c r="L684" t="s">
        <v>1482</v>
      </c>
      <c r="M684" s="4">
        <v>12.023740999999999</v>
      </c>
      <c r="N684" s="4">
        <v>5.9707999999999997E-2</v>
      </c>
      <c r="O684" s="4">
        <v>11.708845999999999</v>
      </c>
      <c r="P684" s="4">
        <f>(N684+O684)/O684</f>
        <v>1.0050993923739369</v>
      </c>
      <c r="Q684" s="4">
        <v>0.28659299999999999</v>
      </c>
      <c r="R684" s="4">
        <v>3.137E-3</v>
      </c>
      <c r="S684" s="4">
        <v>0</v>
      </c>
      <c r="U684" s="4">
        <v>3734.5443839999998</v>
      </c>
      <c r="V684" s="4">
        <v>0.139264</v>
      </c>
      <c r="X684" s="3">
        <v>0</v>
      </c>
      <c r="AA684" s="4">
        <v>310.59754064895441</v>
      </c>
      <c r="AC684" s="4">
        <v>318.93878525689041</v>
      </c>
      <c r="AD684" s="4">
        <v>2.3324177664634553</v>
      </c>
      <c r="AE684" s="4">
        <v>3.7290760446348466E-3</v>
      </c>
      <c r="AH684" t="s">
        <v>61</v>
      </c>
      <c r="AI684" t="s">
        <v>61</v>
      </c>
      <c r="AJ684" t="s">
        <v>62</v>
      </c>
      <c r="AK684" s="3">
        <v>118</v>
      </c>
      <c r="AL684" s="3">
        <v>0</v>
      </c>
      <c r="AM684" s="2">
        <v>43483.708541666667</v>
      </c>
      <c r="AN684" s="2">
        <v>43484.083773148152</v>
      </c>
      <c r="AO684" t="s">
        <v>63</v>
      </c>
    </row>
    <row r="685" spans="1:42" ht="14.1" customHeight="1" x14ac:dyDescent="0.3">
      <c r="A685" s="4">
        <v>7.5183390710117093E-5</v>
      </c>
      <c r="H685" t="s">
        <v>1789</v>
      </c>
      <c r="I685">
        <v>3827094582</v>
      </c>
      <c r="J685" t="s">
        <v>1790</v>
      </c>
      <c r="K685" s="3">
        <v>144</v>
      </c>
      <c r="L685" t="s">
        <v>1644</v>
      </c>
      <c r="M685" s="4">
        <v>4.8428719999999998</v>
      </c>
      <c r="N685" s="4">
        <v>0</v>
      </c>
      <c r="O685" s="4">
        <v>4.7795949999999996</v>
      </c>
      <c r="P685" s="4">
        <f>(N685+O685)/O685</f>
        <v>1</v>
      </c>
      <c r="Q685" s="4">
        <v>0</v>
      </c>
      <c r="R685" s="4">
        <v>8.2999999999999998E-5</v>
      </c>
      <c r="S685" s="4">
        <v>0</v>
      </c>
      <c r="T685" s="4">
        <v>3.3631055555555553E-2</v>
      </c>
      <c r="U685" s="4">
        <v>3717.0790400000001</v>
      </c>
      <c r="V685" s="4">
        <v>0</v>
      </c>
      <c r="W685" s="4">
        <v>25.81304888888889</v>
      </c>
      <c r="X685" s="3">
        <v>144</v>
      </c>
      <c r="Y685" s="4">
        <v>1</v>
      </c>
      <c r="Z685" s="4">
        <v>25.81304888888889</v>
      </c>
      <c r="AA685" s="4">
        <v>767.53609015476763</v>
      </c>
      <c r="AB685" s="4">
        <v>0.51518767013167011</v>
      </c>
      <c r="AC685" s="4">
        <v>777.69749110541795</v>
      </c>
      <c r="AE685" s="4">
        <v>0</v>
      </c>
      <c r="AF685" s="4">
        <v>1.995841995841996E-2</v>
      </c>
      <c r="AG685" s="4">
        <v>6.7122273042273042E-2</v>
      </c>
      <c r="AJ685" t="s">
        <v>62</v>
      </c>
      <c r="AK685" s="3">
        <v>144</v>
      </c>
      <c r="AL685" s="3">
        <v>0</v>
      </c>
      <c r="AM685" s="2">
        <v>43486.833587962959</v>
      </c>
      <c r="AN685" s="2">
        <v>43486.917094907411</v>
      </c>
      <c r="AO685" t="s">
        <v>63</v>
      </c>
    </row>
    <row r="686" spans="1:42" ht="14.1" customHeight="1" x14ac:dyDescent="0.3">
      <c r="A686" s="4">
        <v>7.5180905281383665E-5</v>
      </c>
      <c r="H686" t="s">
        <v>1791</v>
      </c>
      <c r="I686">
        <v>3137935154</v>
      </c>
      <c r="J686" t="s">
        <v>1792</v>
      </c>
      <c r="K686" s="3">
        <v>85</v>
      </c>
      <c r="L686" t="s">
        <v>1660</v>
      </c>
      <c r="M686" s="4">
        <v>3.8074349999999999</v>
      </c>
      <c r="N686" s="4">
        <v>0</v>
      </c>
      <c r="O686" s="4">
        <v>3.7794509999999999</v>
      </c>
      <c r="P686" s="4">
        <f>(N686+O686)/O686</f>
        <v>1</v>
      </c>
      <c r="Q686" s="4">
        <v>0</v>
      </c>
      <c r="R686" s="4">
        <v>0</v>
      </c>
      <c r="S686" s="4">
        <v>0</v>
      </c>
      <c r="T686" s="4">
        <v>4.4793352941176472E-2</v>
      </c>
      <c r="U686" s="4">
        <v>3716.9561600000002</v>
      </c>
      <c r="V686" s="4">
        <v>0</v>
      </c>
      <c r="W686" s="4">
        <v>43.728895999999999</v>
      </c>
      <c r="X686" s="3">
        <v>85</v>
      </c>
      <c r="Y686" s="4">
        <v>1</v>
      </c>
      <c r="Z686" s="4">
        <v>43.728895999999999</v>
      </c>
      <c r="AA686" s="4">
        <v>976.23627455229041</v>
      </c>
      <c r="AC686" s="4">
        <v>983.46457197090263</v>
      </c>
      <c r="AE686" s="4">
        <v>0</v>
      </c>
      <c r="AJ686" t="s">
        <v>62</v>
      </c>
      <c r="AK686" s="3">
        <v>85</v>
      </c>
      <c r="AL686" s="3">
        <v>0</v>
      </c>
      <c r="AM686" s="2">
        <v>43488.125358796293</v>
      </c>
      <c r="AN686" s="2">
        <v>43488.167141203703</v>
      </c>
      <c r="AO686" t="s">
        <v>63</v>
      </c>
    </row>
    <row r="687" spans="1:42" ht="14.1" customHeight="1" x14ac:dyDescent="0.3">
      <c r="A687" s="4">
        <v>7.4706519783795675E-5</v>
      </c>
      <c r="H687" t="s">
        <v>1793</v>
      </c>
      <c r="I687">
        <v>3827094582</v>
      </c>
      <c r="J687" t="s">
        <v>1794</v>
      </c>
      <c r="K687" s="3">
        <v>142</v>
      </c>
      <c r="L687" t="s">
        <v>1644</v>
      </c>
      <c r="M687" s="4">
        <v>4.401967</v>
      </c>
      <c r="N687" s="4">
        <v>0</v>
      </c>
      <c r="O687" s="4">
        <v>4.3838710000000001</v>
      </c>
      <c r="P687" s="4">
        <f>(N687+O687)/O687</f>
        <v>1</v>
      </c>
      <c r="Q687" s="4">
        <v>0</v>
      </c>
      <c r="R687" s="4">
        <v>0</v>
      </c>
      <c r="S687" s="4">
        <v>0</v>
      </c>
      <c r="T687" s="4">
        <v>3.0999767605633805E-2</v>
      </c>
      <c r="U687" s="4">
        <v>3693.5024640000001</v>
      </c>
      <c r="V687" s="4">
        <v>0</v>
      </c>
      <c r="W687" s="4">
        <v>26.010580732394367</v>
      </c>
      <c r="X687" s="3">
        <v>142</v>
      </c>
      <c r="Y687" s="4">
        <v>1</v>
      </c>
      <c r="Z687" s="4">
        <v>26.010580732394367</v>
      </c>
      <c r="AA687" s="4">
        <v>839.05728143804799</v>
      </c>
      <c r="AB687" s="4">
        <v>1.0410097136414882</v>
      </c>
      <c r="AC687" s="4">
        <v>842.52079132802953</v>
      </c>
      <c r="AE687" s="4">
        <v>0</v>
      </c>
      <c r="AF687" s="4">
        <v>4.0022547914317926E-2</v>
      </c>
      <c r="AG687" s="4">
        <v>0.12406896843291995</v>
      </c>
      <c r="AJ687" t="s">
        <v>62</v>
      </c>
      <c r="AK687" s="3">
        <v>142</v>
      </c>
      <c r="AL687" s="3">
        <v>0</v>
      </c>
      <c r="AM687" s="2">
        <v>43489.375625000001</v>
      </c>
      <c r="AN687" s="2">
        <v>43489.416689814818</v>
      </c>
      <c r="AO687" t="s">
        <v>63</v>
      </c>
    </row>
    <row r="688" spans="1:42" ht="14.1" customHeight="1" x14ac:dyDescent="0.3">
      <c r="A688" s="4">
        <v>7.4622843683103406E-5</v>
      </c>
      <c r="B688" t="s">
        <v>2945</v>
      </c>
      <c r="D688" t="s">
        <v>1795</v>
      </c>
      <c r="E688" t="s">
        <v>1795</v>
      </c>
      <c r="F688" t="s">
        <v>263</v>
      </c>
      <c r="G688">
        <v>11165</v>
      </c>
      <c r="H688" t="s">
        <v>1796</v>
      </c>
      <c r="I688">
        <v>3778511945</v>
      </c>
      <c r="J688" t="s">
        <v>1797</v>
      </c>
      <c r="K688" s="3">
        <v>248</v>
      </c>
      <c r="L688" t="s">
        <v>1496</v>
      </c>
      <c r="M688" s="4">
        <v>5.2787639999999998</v>
      </c>
      <c r="N688" s="4">
        <v>0.22051799999999999</v>
      </c>
      <c r="O688" s="4">
        <v>4.9917610000000003</v>
      </c>
      <c r="P688" s="4">
        <f>(N688+O688)/O688</f>
        <v>1.0441763938618056</v>
      </c>
      <c r="Q688" s="4">
        <v>0</v>
      </c>
      <c r="R688" s="4">
        <v>0</v>
      </c>
      <c r="S688" s="4">
        <v>0</v>
      </c>
      <c r="T688" s="4">
        <v>2.1285338709677418E-2</v>
      </c>
      <c r="U688" s="4">
        <v>3689.3655039999999</v>
      </c>
      <c r="V688" s="4">
        <v>5.1855359999999999</v>
      </c>
      <c r="W688" s="4">
        <v>14.876473806451614</v>
      </c>
      <c r="X688" s="3">
        <v>17760</v>
      </c>
      <c r="Y688" s="4">
        <v>71.612903225806448</v>
      </c>
      <c r="Z688" s="4">
        <v>0.20773454414414413</v>
      </c>
      <c r="AA688" s="4">
        <v>698.90707445909686</v>
      </c>
      <c r="AB688" s="4">
        <v>1.7083559473976662E-2</v>
      </c>
      <c r="AC688" s="4">
        <v>738.05215594256219</v>
      </c>
      <c r="AD688" s="4">
        <v>23.515250455745111</v>
      </c>
      <c r="AE688" s="4">
        <v>0.14055359910472021</v>
      </c>
      <c r="AF688" s="4">
        <v>1.1483608075569551E-3</v>
      </c>
      <c r="AG688" s="4">
        <v>2.4443248749768474E-3</v>
      </c>
      <c r="AH688" t="s">
        <v>61</v>
      </c>
      <c r="AI688" t="s">
        <v>61</v>
      </c>
      <c r="AJ688" t="s">
        <v>62</v>
      </c>
      <c r="AK688" s="3">
        <v>48</v>
      </c>
      <c r="AL688" s="3">
        <v>248</v>
      </c>
      <c r="AM688" s="2">
        <v>43486.709004629629</v>
      </c>
      <c r="AN688" s="2">
        <v>43489.208541666667</v>
      </c>
      <c r="AO688" t="s">
        <v>98</v>
      </c>
      <c r="AP688" t="s">
        <v>3294</v>
      </c>
    </row>
    <row r="689" spans="1:42" ht="14.1" customHeight="1" x14ac:dyDescent="0.3">
      <c r="A689" s="4">
        <v>7.4411416545512672E-5</v>
      </c>
      <c r="F689" t="s">
        <v>947</v>
      </c>
      <c r="G689">
        <v>2421</v>
      </c>
      <c r="H689" t="s">
        <v>1798</v>
      </c>
      <c r="I689">
        <v>3827094582</v>
      </c>
      <c r="J689" t="s">
        <v>1799</v>
      </c>
      <c r="K689" s="3">
        <v>274</v>
      </c>
      <c r="L689" t="s">
        <v>1496</v>
      </c>
      <c r="M689" s="4">
        <v>5.9944129999999998</v>
      </c>
      <c r="N689" s="4">
        <v>0</v>
      </c>
      <c r="O689" s="4">
        <v>5.930091</v>
      </c>
      <c r="P689" s="4">
        <f>(N689+O689)/O689</f>
        <v>1</v>
      </c>
      <c r="Q689" s="4">
        <v>0</v>
      </c>
      <c r="R689" s="4">
        <v>3.1000000000000001E-5</v>
      </c>
      <c r="S689" s="4">
        <v>0</v>
      </c>
      <c r="T689" s="4">
        <v>2.1877419708029196E-2</v>
      </c>
      <c r="U689" s="4">
        <v>3678.9125119999999</v>
      </c>
      <c r="V689" s="4">
        <v>0</v>
      </c>
      <c r="W689" s="4">
        <v>13.426688</v>
      </c>
      <c r="X689" s="3">
        <v>274</v>
      </c>
      <c r="Y689" s="4">
        <v>1</v>
      </c>
      <c r="Z689" s="4">
        <v>13.426688</v>
      </c>
      <c r="AA689" s="4">
        <v>613.72356425891905</v>
      </c>
      <c r="AB689" s="4">
        <v>0.34162062512768132</v>
      </c>
      <c r="AC689" s="4">
        <v>620.38044812465773</v>
      </c>
      <c r="AE689" s="4">
        <v>0</v>
      </c>
      <c r="AF689" s="4">
        <v>2.5443402358621969E-2</v>
      </c>
      <c r="AG689" s="4">
        <v>5.5663599219983283E-2</v>
      </c>
      <c r="AH689" t="s">
        <v>61</v>
      </c>
      <c r="AI689" t="s">
        <v>61</v>
      </c>
      <c r="AJ689" t="s">
        <v>62</v>
      </c>
      <c r="AK689" s="3">
        <v>274</v>
      </c>
      <c r="AL689" s="3">
        <v>0</v>
      </c>
      <c r="AM689" s="2">
        <v>43489.00037037037</v>
      </c>
      <c r="AN689" s="2">
        <v>43489.125011574077</v>
      </c>
      <c r="AO689" t="s">
        <v>63</v>
      </c>
    </row>
    <row r="690" spans="1:42" ht="14.1" customHeight="1" x14ac:dyDescent="0.3">
      <c r="A690" s="4">
        <v>7.3167376616804786E-5</v>
      </c>
      <c r="H690" t="s">
        <v>1800</v>
      </c>
      <c r="I690">
        <v>3827094582</v>
      </c>
      <c r="J690" t="s">
        <v>1801</v>
      </c>
      <c r="K690" s="3">
        <v>263</v>
      </c>
      <c r="L690" t="s">
        <v>1644</v>
      </c>
      <c r="M690" s="4">
        <v>4.642563</v>
      </c>
      <c r="N690" s="4">
        <v>0</v>
      </c>
      <c r="O690" s="4">
        <v>4.6165940000000001</v>
      </c>
      <c r="P690" s="4">
        <f>(N690+O690)/O690</f>
        <v>1</v>
      </c>
      <c r="Q690" s="4">
        <v>0</v>
      </c>
      <c r="R690" s="4">
        <v>5.5199999999999997E-4</v>
      </c>
      <c r="S690" s="4">
        <v>0</v>
      </c>
      <c r="T690" s="4">
        <v>1.7652330798479086E-2</v>
      </c>
      <c r="U690" s="4">
        <v>3617.4069760000002</v>
      </c>
      <c r="V690" s="4">
        <v>0</v>
      </c>
      <c r="W690" s="4">
        <v>13.754399148288973</v>
      </c>
      <c r="X690" s="3">
        <v>263</v>
      </c>
      <c r="Y690" s="4">
        <v>1</v>
      </c>
      <c r="Z690" s="4">
        <v>13.754399148288973</v>
      </c>
      <c r="AA690" s="4">
        <v>779.18317446634546</v>
      </c>
      <c r="AB690" s="4">
        <v>0.50137310824670822</v>
      </c>
      <c r="AC690" s="4">
        <v>783.56619100575017</v>
      </c>
      <c r="AE690" s="4">
        <v>0</v>
      </c>
      <c r="AF690" s="4">
        <v>3.6451836451836452E-2</v>
      </c>
      <c r="AG690" s="4">
        <v>6.4345987525987525E-2</v>
      </c>
      <c r="AJ690" t="s">
        <v>62</v>
      </c>
      <c r="AK690" s="3">
        <v>263</v>
      </c>
      <c r="AL690" s="3">
        <v>0</v>
      </c>
      <c r="AM690" s="2">
        <v>43485.333773148152</v>
      </c>
      <c r="AN690" s="2">
        <v>43485.417280092595</v>
      </c>
      <c r="AO690" t="s">
        <v>63</v>
      </c>
    </row>
    <row r="691" spans="1:42" ht="14.1" customHeight="1" x14ac:dyDescent="0.3">
      <c r="A691" s="4">
        <v>7.3079061049143452E-5</v>
      </c>
      <c r="H691" t="s">
        <v>1802</v>
      </c>
      <c r="I691">
        <v>3827094582</v>
      </c>
      <c r="J691" t="s">
        <v>1803</v>
      </c>
      <c r="K691" s="3">
        <v>135</v>
      </c>
      <c r="L691" t="s">
        <v>1644</v>
      </c>
      <c r="M691" s="4">
        <v>4.3991990000000003</v>
      </c>
      <c r="N691" s="4">
        <v>0</v>
      </c>
      <c r="O691" s="4">
        <v>4.3578520000000003</v>
      </c>
      <c r="P691" s="4">
        <f>(N691+O691)/O691</f>
        <v>1</v>
      </c>
      <c r="Q691" s="4">
        <v>0</v>
      </c>
      <c r="R691" s="4">
        <v>2.0292000000000001E-2</v>
      </c>
      <c r="S691" s="4">
        <v>0</v>
      </c>
      <c r="T691" s="4">
        <v>3.2586659259259257E-2</v>
      </c>
      <c r="U691" s="4">
        <v>3613.0406400000002</v>
      </c>
      <c r="V691" s="4">
        <v>0</v>
      </c>
      <c r="W691" s="4">
        <v>26.763263999999999</v>
      </c>
      <c r="X691" s="3">
        <v>135</v>
      </c>
      <c r="Y691" s="4">
        <v>1</v>
      </c>
      <c r="Z691" s="4">
        <v>26.763263999999999</v>
      </c>
      <c r="AA691" s="4">
        <v>821.29511304216976</v>
      </c>
      <c r="AB691" s="4">
        <v>0.50482613385496722</v>
      </c>
      <c r="AC691" s="4">
        <v>829.08750457794349</v>
      </c>
      <c r="AE691" s="4">
        <v>0</v>
      </c>
      <c r="AF691" s="4">
        <v>1.8862651949140701E-2</v>
      </c>
      <c r="AG691" s="4">
        <v>6.1467081179265054E-2</v>
      </c>
      <c r="AJ691" t="s">
        <v>62</v>
      </c>
      <c r="AK691" s="3">
        <v>135</v>
      </c>
      <c r="AL691" s="3">
        <v>0</v>
      </c>
      <c r="AM691" s="2">
        <v>43486.417349537034</v>
      </c>
      <c r="AN691" s="2">
        <v>43486.500185185185</v>
      </c>
      <c r="AO691" t="s">
        <v>63</v>
      </c>
    </row>
    <row r="692" spans="1:42" ht="14.1" customHeight="1" x14ac:dyDescent="0.3">
      <c r="A692" s="4">
        <v>7.2312720523001474E-5</v>
      </c>
      <c r="B692" t="s">
        <v>3010</v>
      </c>
      <c r="C692" t="s">
        <v>56</v>
      </c>
      <c r="D692" t="s">
        <v>1804</v>
      </c>
      <c r="E692" t="s">
        <v>1805</v>
      </c>
      <c r="F692" t="s">
        <v>1762</v>
      </c>
      <c r="G692">
        <v>2711</v>
      </c>
      <c r="H692" t="s">
        <v>1763</v>
      </c>
      <c r="I692">
        <v>3841364470</v>
      </c>
      <c r="J692" t="s">
        <v>1764</v>
      </c>
      <c r="K692" s="3">
        <v>275</v>
      </c>
      <c r="L692" t="s">
        <v>1510</v>
      </c>
      <c r="M692" s="4">
        <v>6.6597660000000003</v>
      </c>
      <c r="N692" s="4">
        <v>5.7629999999999999E-3</v>
      </c>
      <c r="O692" s="4">
        <v>6.5275699999999999</v>
      </c>
      <c r="P692" s="4">
        <f>(N692+O692)/O692</f>
        <v>1.0008828706547765</v>
      </c>
      <c r="Q692" s="4">
        <v>3.8860000000000001E-3</v>
      </c>
      <c r="R692" s="4">
        <v>2.4798000000000001E-2</v>
      </c>
      <c r="S692" s="4">
        <v>0</v>
      </c>
      <c r="T692" s="4">
        <v>2.4217330909090909E-2</v>
      </c>
      <c r="U692" s="4">
        <v>3575.1526399999998</v>
      </c>
      <c r="V692" s="4">
        <v>8.1919999999999996E-3</v>
      </c>
      <c r="W692" s="4">
        <v>13.000555054545455</v>
      </c>
      <c r="X692" s="3">
        <v>0</v>
      </c>
      <c r="Y692" s="4">
        <v>0</v>
      </c>
      <c r="AA692" s="4">
        <v>536.82856724996043</v>
      </c>
      <c r="AB692" s="4">
        <v>5.2278249374881187E-2</v>
      </c>
      <c r="AC692" s="4">
        <v>547.69913581930177</v>
      </c>
      <c r="AD692" s="4">
        <v>1.4214818670831164</v>
      </c>
      <c r="AE692" s="4">
        <v>2.2913706979515145E-4</v>
      </c>
      <c r="AF692" s="4">
        <v>4.0212321055171302E-3</v>
      </c>
      <c r="AG692" s="4">
        <v>9.7383508561568726E-3</v>
      </c>
      <c r="AH692" t="s">
        <v>61</v>
      </c>
      <c r="AI692" t="s">
        <v>61</v>
      </c>
      <c r="AJ692" t="s">
        <v>62</v>
      </c>
      <c r="AK692" s="3">
        <v>263</v>
      </c>
      <c r="AL692" s="3">
        <v>275</v>
      </c>
      <c r="AM692" s="2">
        <v>43488.333495370367</v>
      </c>
      <c r="AN692" s="2">
        <v>43489.125011574077</v>
      </c>
      <c r="AO692" t="s">
        <v>98</v>
      </c>
      <c r="AP692" t="s">
        <v>3412</v>
      </c>
    </row>
    <row r="693" spans="1:42" ht="14.1" customHeight="1" x14ac:dyDescent="0.3">
      <c r="A693" s="4">
        <v>7.034243831838434E-5</v>
      </c>
      <c r="B693" t="s">
        <v>3028</v>
      </c>
      <c r="D693" t="s">
        <v>397</v>
      </c>
      <c r="E693" t="s">
        <v>397</v>
      </c>
      <c r="H693" t="s">
        <v>1769</v>
      </c>
      <c r="I693">
        <v>1583776555</v>
      </c>
      <c r="J693" t="s">
        <v>1770</v>
      </c>
      <c r="K693" s="3">
        <v>291</v>
      </c>
      <c r="L693" t="s">
        <v>1132</v>
      </c>
      <c r="M693" s="4">
        <v>82.999025000000003</v>
      </c>
      <c r="N693" s="4">
        <v>1.2825E-2</v>
      </c>
      <c r="O693" s="4">
        <v>75.100643000000005</v>
      </c>
      <c r="P693" s="4">
        <f>(N693+O693)/O693</f>
        <v>1.0001707708414695</v>
      </c>
      <c r="Q693" s="4">
        <v>2.68302</v>
      </c>
      <c r="R693" s="4">
        <v>0.89137999999999995</v>
      </c>
      <c r="S693" s="4">
        <v>1.2492E-2</v>
      </c>
      <c r="T693" s="4">
        <v>0.28522001718213058</v>
      </c>
      <c r="U693" s="4">
        <v>3477.7415679999999</v>
      </c>
      <c r="V693" s="4">
        <v>0.147456</v>
      </c>
      <c r="W693" s="4">
        <v>11.951001951890035</v>
      </c>
      <c r="X693" s="3">
        <v>1180</v>
      </c>
      <c r="Y693" s="4">
        <v>4.0549828178694156</v>
      </c>
      <c r="Z693" s="4">
        <v>2.9472386169491527</v>
      </c>
      <c r="AA693" s="4">
        <v>41.9009930297374</v>
      </c>
      <c r="AB693" s="4">
        <v>0.12072138183837823</v>
      </c>
      <c r="AC693" s="4">
        <v>46.305783453811443</v>
      </c>
      <c r="AD693" s="4">
        <v>11.497543859649122</v>
      </c>
      <c r="AE693" s="4">
        <v>4.2399930275670216E-3</v>
      </c>
      <c r="AF693" s="4">
        <v>1.0101360733129686E-2</v>
      </c>
      <c r="AG693" s="4">
        <v>0.28811102818661483</v>
      </c>
      <c r="AH693" t="s">
        <v>61</v>
      </c>
      <c r="AI693" t="s">
        <v>61</v>
      </c>
      <c r="AJ693" t="s">
        <v>62</v>
      </c>
      <c r="AK693" s="3">
        <v>116</v>
      </c>
      <c r="AL693" s="3">
        <v>1124</v>
      </c>
      <c r="AM693" s="2">
        <v>43490.33353009259</v>
      </c>
      <c r="AN693" s="2">
        <v>43490.666956018518</v>
      </c>
      <c r="AO693" t="s">
        <v>63</v>
      </c>
      <c r="AP693" t="s">
        <v>1411</v>
      </c>
    </row>
    <row r="694" spans="1:42" ht="14.1" customHeight="1" x14ac:dyDescent="0.3">
      <c r="A694" s="4">
        <v>6.9675183551081912E-5</v>
      </c>
      <c r="B694" t="s">
        <v>3046</v>
      </c>
      <c r="C694" t="s">
        <v>56</v>
      </c>
      <c r="D694" t="s">
        <v>1806</v>
      </c>
      <c r="E694" t="s">
        <v>1807</v>
      </c>
      <c r="F694" t="s">
        <v>1808</v>
      </c>
      <c r="G694">
        <v>618</v>
      </c>
      <c r="H694" t="s">
        <v>1809</v>
      </c>
      <c r="I694">
        <v>1678634564</v>
      </c>
      <c r="J694" t="s">
        <v>1810</v>
      </c>
      <c r="K694" s="3">
        <v>16229</v>
      </c>
      <c r="L694" t="s">
        <v>1219</v>
      </c>
      <c r="M694" s="4">
        <v>29.102039000000001</v>
      </c>
      <c r="N694" s="4">
        <v>0</v>
      </c>
      <c r="O694" s="4">
        <v>26.566412</v>
      </c>
      <c r="P694" s="4">
        <f>(N694+O694)/O694</f>
        <v>1</v>
      </c>
      <c r="Q694" s="4">
        <v>0</v>
      </c>
      <c r="R694" s="4">
        <v>0.121804</v>
      </c>
      <c r="S694" s="4">
        <v>0</v>
      </c>
      <c r="T694" s="4">
        <v>1.7932120894694683E-3</v>
      </c>
      <c r="U694" s="4">
        <v>3444.7523839999999</v>
      </c>
      <c r="V694" s="4">
        <v>0</v>
      </c>
      <c r="W694" s="4">
        <v>0.21225906611621173</v>
      </c>
      <c r="X694" s="3">
        <v>235248</v>
      </c>
      <c r="Y694" s="4">
        <v>14.495532688397313</v>
      </c>
      <c r="Z694" s="4">
        <v>1.4643067673263959E-2</v>
      </c>
      <c r="AA694" s="4">
        <v>118.36807668356158</v>
      </c>
      <c r="AB694" s="4">
        <v>5.7297276711681666E-3</v>
      </c>
      <c r="AC694" s="4">
        <v>129.66569907897235</v>
      </c>
      <c r="AE694" s="4">
        <v>0</v>
      </c>
      <c r="AF694" s="4">
        <v>2.699403034229475E-2</v>
      </c>
      <c r="AG694" s="4">
        <v>4.8406021553308596E-3</v>
      </c>
      <c r="AH694" t="s">
        <v>61</v>
      </c>
      <c r="AI694" t="s">
        <v>61</v>
      </c>
      <c r="AJ694" t="s">
        <v>62</v>
      </c>
      <c r="AK694" s="3">
        <v>6539</v>
      </c>
      <c r="AL694" s="3">
        <v>16229</v>
      </c>
      <c r="AM694" s="2">
        <v>43483.708541666667</v>
      </c>
      <c r="AN694" s="2">
        <v>43490.666956018518</v>
      </c>
      <c r="AO694" t="s">
        <v>63</v>
      </c>
      <c r="AP694" t="s">
        <v>3453</v>
      </c>
    </row>
    <row r="695" spans="1:42" ht="14.1" customHeight="1" x14ac:dyDescent="0.3">
      <c r="A695" s="4">
        <v>6.9325732271161166E-5</v>
      </c>
      <c r="B695" t="s">
        <v>3047</v>
      </c>
      <c r="C695" t="s">
        <v>56</v>
      </c>
      <c r="D695" t="s">
        <v>3164</v>
      </c>
      <c r="E695" t="s">
        <v>3245</v>
      </c>
      <c r="F695" t="s">
        <v>1811</v>
      </c>
      <c r="G695">
        <v>66</v>
      </c>
      <c r="H695" t="s">
        <v>1812</v>
      </c>
      <c r="I695">
        <v>4287835401</v>
      </c>
      <c r="J695" t="s">
        <v>1813</v>
      </c>
      <c r="K695" s="3">
        <v>10602</v>
      </c>
      <c r="L695" t="s">
        <v>1596</v>
      </c>
      <c r="M695" s="4">
        <v>2.1758350000000002</v>
      </c>
      <c r="N695" s="4">
        <v>3.0000000000000001E-6</v>
      </c>
      <c r="O695" s="4">
        <v>2.1685349999999999</v>
      </c>
      <c r="P695" s="4">
        <f>(N695+O695)/O695</f>
        <v>1.0000013834224488</v>
      </c>
      <c r="Q695" s="4">
        <v>0</v>
      </c>
      <c r="R695" s="4">
        <v>4.2499999999999998E-4</v>
      </c>
      <c r="S695" s="4">
        <v>0</v>
      </c>
      <c r="T695" s="4">
        <v>2.0522873042822109E-4</v>
      </c>
      <c r="U695" s="4">
        <v>3427.4754560000001</v>
      </c>
      <c r="V695" s="4">
        <v>0</v>
      </c>
      <c r="W695" s="4">
        <v>0.32328574382192038</v>
      </c>
      <c r="X695" s="3">
        <v>370720</v>
      </c>
      <c r="Y695" s="4">
        <v>34.966987360875308</v>
      </c>
      <c r="Z695" s="4">
        <v>9.2454560207164433E-3</v>
      </c>
      <c r="AA695" s="4">
        <v>1575.2460347406857</v>
      </c>
      <c r="AB695" s="4">
        <v>0.94970225990579105</v>
      </c>
      <c r="AC695" s="4">
        <v>1580.548829509323</v>
      </c>
      <c r="AD695" s="4">
        <v>0</v>
      </c>
      <c r="AE695" s="4">
        <v>0</v>
      </c>
      <c r="AF695" s="4">
        <v>2.9376558603491274</v>
      </c>
      <c r="AG695" s="4">
        <v>6.0289138265447489E-2</v>
      </c>
      <c r="AH695" t="s">
        <v>61</v>
      </c>
      <c r="AI695" t="s">
        <v>61</v>
      </c>
      <c r="AJ695" t="s">
        <v>62</v>
      </c>
      <c r="AK695" s="3">
        <v>10602</v>
      </c>
      <c r="AL695" s="3">
        <v>0</v>
      </c>
      <c r="AM695" s="2">
        <v>43486.625462962962</v>
      </c>
      <c r="AN695" s="2">
        <v>43486.667233796295</v>
      </c>
      <c r="AO695" t="s">
        <v>173</v>
      </c>
      <c r="AP695" t="s">
        <v>3454</v>
      </c>
    </row>
    <row r="696" spans="1:42" ht="14.1" customHeight="1" x14ac:dyDescent="0.3">
      <c r="A696" s="4">
        <v>6.7881366786538543E-5</v>
      </c>
      <c r="H696" t="s">
        <v>1814</v>
      </c>
      <c r="I696">
        <v>3827094582</v>
      </c>
      <c r="J696" t="s">
        <v>1815</v>
      </c>
      <c r="K696" s="3">
        <v>244</v>
      </c>
      <c r="L696" t="s">
        <v>1644</v>
      </c>
      <c r="M696" s="4">
        <v>4.5128139999999997</v>
      </c>
      <c r="N696" s="4">
        <v>0</v>
      </c>
      <c r="O696" s="4">
        <v>4.4928460000000001</v>
      </c>
      <c r="P696" s="4">
        <f>(N696+O696)/O696</f>
        <v>1</v>
      </c>
      <c r="Q696" s="4">
        <v>0</v>
      </c>
      <c r="R696" s="4">
        <v>0</v>
      </c>
      <c r="S696" s="4">
        <v>0</v>
      </c>
      <c r="T696" s="4">
        <v>1.8495139344262296E-2</v>
      </c>
      <c r="U696" s="4">
        <v>3356.0657919999999</v>
      </c>
      <c r="V696" s="4">
        <v>0</v>
      </c>
      <c r="W696" s="4">
        <v>13.754367999999999</v>
      </c>
      <c r="X696" s="3">
        <v>244</v>
      </c>
      <c r="Y696" s="4">
        <v>1</v>
      </c>
      <c r="Z696" s="4">
        <v>13.754367999999999</v>
      </c>
      <c r="AA696" s="4">
        <v>743.67474307604971</v>
      </c>
      <c r="AB696" s="4">
        <v>0.23354668002783577</v>
      </c>
      <c r="AC696" s="4">
        <v>746.97993031588442</v>
      </c>
      <c r="AE696" s="4">
        <v>0</v>
      </c>
      <c r="AF696" s="4">
        <v>1.697981906750174E-2</v>
      </c>
      <c r="AG696" s="4">
        <v>3.1404411969380652E-2</v>
      </c>
      <c r="AJ696" t="s">
        <v>62</v>
      </c>
      <c r="AK696" s="3">
        <v>244</v>
      </c>
      <c r="AL696" s="3">
        <v>0</v>
      </c>
      <c r="AM696" s="2">
        <v>43485.375532407408</v>
      </c>
      <c r="AN696" s="2">
        <v>43485.541851851849</v>
      </c>
      <c r="AO696" t="s">
        <v>63</v>
      </c>
    </row>
    <row r="697" spans="1:42" ht="14.1" customHeight="1" x14ac:dyDescent="0.3">
      <c r="A697" s="4">
        <v>6.7851541641737346E-5</v>
      </c>
      <c r="H697" t="s">
        <v>1816</v>
      </c>
      <c r="I697">
        <v>3827094582</v>
      </c>
      <c r="J697" t="s">
        <v>1817</v>
      </c>
      <c r="K697" s="3">
        <v>437</v>
      </c>
      <c r="L697" t="s">
        <v>1510</v>
      </c>
      <c r="M697" s="4">
        <v>6.1300619999999997</v>
      </c>
      <c r="N697" s="4">
        <v>1.0238000000000001E-2</v>
      </c>
      <c r="O697" s="4">
        <v>5.9470520000000002</v>
      </c>
      <c r="P697" s="4">
        <f>(N697+O697)/O697</f>
        <v>1.0017215252195542</v>
      </c>
      <c r="Q697" s="4">
        <v>0</v>
      </c>
      <c r="R697" s="4">
        <v>6.1643999999999997E-2</v>
      </c>
      <c r="S697" s="4">
        <v>0</v>
      </c>
      <c r="T697" s="4">
        <v>1.4027601830663615E-2</v>
      </c>
      <c r="U697" s="4">
        <v>3354.5912320000002</v>
      </c>
      <c r="V697" s="4">
        <v>0</v>
      </c>
      <c r="W697" s="4">
        <v>7.6764101418764303</v>
      </c>
      <c r="X697" s="3">
        <v>437</v>
      </c>
      <c r="Y697" s="4">
        <v>1</v>
      </c>
      <c r="Z697" s="4">
        <v>7.6764101418764303</v>
      </c>
      <c r="AA697" s="4">
        <v>547.23610169032543</v>
      </c>
      <c r="AB697" s="4">
        <v>0.46475356497644776</v>
      </c>
      <c r="AC697" s="4">
        <v>564.07632420231062</v>
      </c>
      <c r="AD697" s="4">
        <v>0</v>
      </c>
      <c r="AE697" s="4">
        <v>0</v>
      </c>
      <c r="AF697" s="4">
        <v>6.054308672762538E-2</v>
      </c>
      <c r="AG697" s="4">
        <v>8.4927431421446389E-2</v>
      </c>
      <c r="AJ697" t="s">
        <v>62</v>
      </c>
      <c r="AK697" s="3">
        <v>437</v>
      </c>
      <c r="AL697" s="3">
        <v>0</v>
      </c>
      <c r="AM697" s="2">
        <v>43489.292083333334</v>
      </c>
      <c r="AN697" s="2">
        <v>43489.375625000001</v>
      </c>
      <c r="AO697" t="s">
        <v>63</v>
      </c>
    </row>
    <row r="698" spans="1:42" ht="14.1" customHeight="1" x14ac:dyDescent="0.3">
      <c r="A698" s="4">
        <v>6.7811940477251312E-5</v>
      </c>
      <c r="D698" t="s">
        <v>164</v>
      </c>
      <c r="E698" t="s">
        <v>164</v>
      </c>
      <c r="H698" t="s">
        <v>1818</v>
      </c>
      <c r="I698">
        <v>1562930767</v>
      </c>
      <c r="J698" t="s">
        <v>1819</v>
      </c>
      <c r="K698" s="3">
        <v>39520</v>
      </c>
      <c r="L698" t="s">
        <v>1660</v>
      </c>
      <c r="M698" s="4">
        <v>3.7246950000000001</v>
      </c>
      <c r="N698" s="4">
        <v>1.12E-4</v>
      </c>
      <c r="O698" s="4">
        <v>2.3453400000000002</v>
      </c>
      <c r="P698" s="4">
        <f>(N698+O698)/O698</f>
        <v>1.0000477542701698</v>
      </c>
      <c r="Q698" s="4">
        <v>0</v>
      </c>
      <c r="R698" s="4">
        <v>1.1441E-2</v>
      </c>
      <c r="S698" s="4">
        <v>0</v>
      </c>
      <c r="T698" s="4">
        <v>9.4248355263157891E-5</v>
      </c>
      <c r="U698" s="4">
        <v>3352.6333439999999</v>
      </c>
      <c r="V698" s="4">
        <v>0</v>
      </c>
      <c r="W698" s="4">
        <v>8.4833839676113354E-2</v>
      </c>
      <c r="X698" s="3">
        <v>1934</v>
      </c>
      <c r="Y698" s="4">
        <v>4.8937246963562754E-2</v>
      </c>
      <c r="Z698" s="4">
        <v>1.7335229286452947</v>
      </c>
      <c r="AA698" s="4">
        <v>900.10949728769742</v>
      </c>
      <c r="AB698" s="4">
        <v>0.15527920633597334</v>
      </c>
      <c r="AC698" s="4">
        <v>1429.4871293714343</v>
      </c>
      <c r="AD698" s="4">
        <v>0</v>
      </c>
      <c r="AE698" s="4">
        <v>0</v>
      </c>
      <c r="AF698" s="4">
        <v>1.8303922930850818</v>
      </c>
      <c r="AG698" s="4">
        <v>1.72511463109629E-2</v>
      </c>
      <c r="AH698" t="s">
        <v>118</v>
      </c>
      <c r="AI698" t="s">
        <v>61</v>
      </c>
      <c r="AJ698" t="s">
        <v>62</v>
      </c>
      <c r="AK698" s="3">
        <v>2399</v>
      </c>
      <c r="AL698" s="3">
        <v>0</v>
      </c>
      <c r="AM698" s="2">
        <v>43490.417060185187</v>
      </c>
      <c r="AN698" s="2">
        <v>43490.666956018518</v>
      </c>
      <c r="AO698" t="s">
        <v>63</v>
      </c>
    </row>
    <row r="699" spans="1:42" ht="14.1" customHeight="1" x14ac:dyDescent="0.3">
      <c r="A699" s="4">
        <v>6.7663974619987572E-5</v>
      </c>
      <c r="D699" t="s">
        <v>348</v>
      </c>
      <c r="E699" t="s">
        <v>348</v>
      </c>
      <c r="H699" t="s">
        <v>1820</v>
      </c>
      <c r="I699">
        <v>3615812573</v>
      </c>
      <c r="J699" t="s">
        <v>1821</v>
      </c>
      <c r="K699" s="3">
        <v>5</v>
      </c>
      <c r="L699" t="s">
        <v>1822</v>
      </c>
      <c r="M699" s="4">
        <v>41.151094000000001</v>
      </c>
      <c r="N699" s="4">
        <v>3.8000000000000002E-5</v>
      </c>
      <c r="O699" s="4">
        <v>40.581803000000001</v>
      </c>
      <c r="P699" s="4">
        <f>(N699+O699)/O699</f>
        <v>1.0000009363802786</v>
      </c>
      <c r="Q699" s="4">
        <v>0</v>
      </c>
      <c r="R699" s="4">
        <v>2.5929999999999998E-3</v>
      </c>
      <c r="S699" s="4">
        <v>0</v>
      </c>
      <c r="T699" s="4">
        <v>8.2302187999999994</v>
      </c>
      <c r="U699" s="4">
        <v>3345.317888</v>
      </c>
      <c r="V699" s="4">
        <v>0</v>
      </c>
      <c r="W699" s="4">
        <v>669.06357760000003</v>
      </c>
      <c r="X699" s="3">
        <v>25450</v>
      </c>
      <c r="Y699" s="4">
        <v>5090</v>
      </c>
      <c r="Z699" s="4">
        <v>0.13144667536345775</v>
      </c>
      <c r="AA699" s="4">
        <v>81.293534699223301</v>
      </c>
      <c r="AC699" s="4">
        <v>82.433939369327675</v>
      </c>
      <c r="AD699" s="4">
        <v>0</v>
      </c>
      <c r="AE699" s="4">
        <v>0</v>
      </c>
      <c r="AH699" t="s">
        <v>61</v>
      </c>
      <c r="AI699" t="s">
        <v>61</v>
      </c>
      <c r="AJ699" t="s">
        <v>351</v>
      </c>
      <c r="AK699" s="3">
        <v>5</v>
      </c>
      <c r="AL699" s="3">
        <v>0</v>
      </c>
      <c r="AM699" s="2">
        <v>43490.33353009259</v>
      </c>
      <c r="AN699" s="2">
        <v>43490.541666666664</v>
      </c>
      <c r="AO699" t="s">
        <v>63</v>
      </c>
    </row>
    <row r="700" spans="1:42" ht="14.1" customHeight="1" x14ac:dyDescent="0.3">
      <c r="A700" s="4">
        <v>6.7439457557734082E-5</v>
      </c>
      <c r="B700" t="s">
        <v>3012</v>
      </c>
      <c r="C700" t="s">
        <v>56</v>
      </c>
      <c r="D700" t="s">
        <v>261</v>
      </c>
      <c r="E700" t="s">
        <v>262</v>
      </c>
      <c r="F700" t="s">
        <v>263</v>
      </c>
      <c r="G700">
        <v>6486</v>
      </c>
      <c r="H700" t="s">
        <v>1032</v>
      </c>
      <c r="I700">
        <v>1988824040</v>
      </c>
      <c r="J700" t="s">
        <v>1033</v>
      </c>
      <c r="K700" s="3">
        <v>0</v>
      </c>
      <c r="L700" t="s">
        <v>1823</v>
      </c>
      <c r="M700" s="4">
        <v>13437.209219</v>
      </c>
      <c r="N700" s="4">
        <v>8.4670000000000006E-3</v>
      </c>
      <c r="O700" s="4">
        <v>29.993383999999999</v>
      </c>
      <c r="P700" s="4">
        <f>(N700+O700)/O700</f>
        <v>1.0002822955889206</v>
      </c>
      <c r="Q700" s="4">
        <v>2.9859999999999999E-3</v>
      </c>
      <c r="R700" s="4">
        <v>13160.707143</v>
      </c>
      <c r="S700" s="4">
        <v>0</v>
      </c>
      <c r="U700" s="4">
        <v>3334.2177280000001</v>
      </c>
      <c r="V700" s="4">
        <v>0.13107199999999999</v>
      </c>
      <c r="X700" s="3">
        <v>282</v>
      </c>
      <c r="Z700" s="4">
        <v>11.823467120567376</v>
      </c>
      <c r="AA700" s="4">
        <v>0.24813320040335973</v>
      </c>
      <c r="AC700" s="4">
        <v>111.16073651442598</v>
      </c>
      <c r="AD700" s="4">
        <v>15.48033541986536</v>
      </c>
      <c r="AE700" s="4">
        <v>3.9311170023267296E-3</v>
      </c>
      <c r="AH700" t="s">
        <v>61</v>
      </c>
      <c r="AI700" t="s">
        <v>61</v>
      </c>
      <c r="AJ700" t="s">
        <v>62</v>
      </c>
      <c r="AK700" s="3">
        <v>0</v>
      </c>
      <c r="AL700" s="3">
        <v>0</v>
      </c>
      <c r="AM700" s="2">
        <v>43488.958611111113</v>
      </c>
      <c r="AN700" s="2">
        <v>43489.00037037037</v>
      </c>
      <c r="AO700" t="s">
        <v>98</v>
      </c>
      <c r="AP700" t="s">
        <v>3414</v>
      </c>
    </row>
    <row r="701" spans="1:42" ht="14.1" customHeight="1" x14ac:dyDescent="0.3">
      <c r="A701" s="4">
        <v>6.6797719858761566E-5</v>
      </c>
      <c r="B701" t="s">
        <v>2948</v>
      </c>
      <c r="C701" t="s">
        <v>56</v>
      </c>
      <c r="D701" t="s">
        <v>3126</v>
      </c>
      <c r="E701" t="s">
        <v>3215</v>
      </c>
      <c r="F701" t="s">
        <v>1070</v>
      </c>
      <c r="G701">
        <v>162</v>
      </c>
      <c r="H701" t="s">
        <v>1824</v>
      </c>
      <c r="I701">
        <v>1611973141</v>
      </c>
      <c r="J701" t="s">
        <v>1825</v>
      </c>
      <c r="K701" s="3">
        <v>201216</v>
      </c>
      <c r="L701" t="s">
        <v>1078</v>
      </c>
      <c r="M701" s="4">
        <v>47.710813000000002</v>
      </c>
      <c r="N701" s="4">
        <v>9.2000000000000003E-4</v>
      </c>
      <c r="O701" s="4">
        <v>44.125590000000003</v>
      </c>
      <c r="P701" s="4">
        <f>(N701+O701)/O701</f>
        <v>1.000020849579575</v>
      </c>
      <c r="Q701" s="4">
        <v>0</v>
      </c>
      <c r="R701" s="4">
        <v>1.4469540000000001</v>
      </c>
      <c r="S701" s="4">
        <v>0</v>
      </c>
      <c r="T701" s="4">
        <v>2.371124214774173E-4</v>
      </c>
      <c r="U701" s="4">
        <v>3302.490112</v>
      </c>
      <c r="V701" s="4">
        <v>0</v>
      </c>
      <c r="W701" s="4">
        <v>1.6412661577608144E-2</v>
      </c>
      <c r="X701" s="3">
        <v>201234</v>
      </c>
      <c r="Y701" s="4">
        <v>1.0000894561068703</v>
      </c>
      <c r="Z701" s="4">
        <v>1.6411193496128886E-2</v>
      </c>
      <c r="AA701" s="4">
        <v>69.218902473952809</v>
      </c>
      <c r="AB701" s="4">
        <v>1.4111697946800556E-2</v>
      </c>
      <c r="AC701" s="4">
        <v>74.842967810742024</v>
      </c>
      <c r="AD701" s="4">
        <v>0</v>
      </c>
      <c r="AE701" s="4">
        <v>0</v>
      </c>
      <c r="AF701" s="4">
        <v>0.85980557632731547</v>
      </c>
      <c r="AG701" s="4">
        <v>2.0387058220275613E-2</v>
      </c>
      <c r="AH701" t="s">
        <v>61</v>
      </c>
      <c r="AI701" t="s">
        <v>61</v>
      </c>
      <c r="AJ701" t="s">
        <v>62</v>
      </c>
      <c r="AK701" s="3">
        <v>127665</v>
      </c>
      <c r="AL701" s="3">
        <v>0</v>
      </c>
      <c r="AM701" s="2">
        <v>43487.666678240741</v>
      </c>
      <c r="AN701" s="2">
        <v>43490.375300925924</v>
      </c>
      <c r="AO701" t="s">
        <v>63</v>
      </c>
      <c r="AP701" t="s">
        <v>3298</v>
      </c>
    </row>
    <row r="702" spans="1:42" ht="14.1" customHeight="1" x14ac:dyDescent="0.3">
      <c r="A702" s="4">
        <v>6.6551165328404972E-5</v>
      </c>
      <c r="B702" t="s">
        <v>2922</v>
      </c>
      <c r="C702" t="s">
        <v>56</v>
      </c>
      <c r="D702" t="s">
        <v>3165</v>
      </c>
      <c r="E702" t="s">
        <v>1826</v>
      </c>
      <c r="H702" t="s">
        <v>1827</v>
      </c>
      <c r="I702">
        <v>617511658</v>
      </c>
      <c r="J702" s="5" t="s">
        <v>3256</v>
      </c>
      <c r="K702" s="3">
        <v>11</v>
      </c>
      <c r="L702" t="s">
        <v>1510</v>
      </c>
      <c r="M702" s="4">
        <v>6.9164430000000001</v>
      </c>
      <c r="N702" s="4">
        <v>5.4749999999999998E-3</v>
      </c>
      <c r="O702" s="4">
        <v>6.8120320000000003</v>
      </c>
      <c r="P702" s="4">
        <f>(N702+O702)/O702</f>
        <v>1.0008037249384618</v>
      </c>
      <c r="Q702" s="4">
        <v>0.301151</v>
      </c>
      <c r="R702" s="4">
        <v>6.0301E-2</v>
      </c>
      <c r="S702" s="4">
        <v>4.0700000000000003E-4</v>
      </c>
      <c r="T702" s="4">
        <v>0.6287675454545455</v>
      </c>
      <c r="U702" s="4">
        <v>3290.300416</v>
      </c>
      <c r="V702" s="4">
        <v>6.5535999999999997E-2</v>
      </c>
      <c r="W702" s="4">
        <v>299.11821963636362</v>
      </c>
      <c r="X702" s="3">
        <v>11</v>
      </c>
      <c r="Y702" s="4">
        <v>1</v>
      </c>
      <c r="Z702" s="4">
        <v>299.11821963636362</v>
      </c>
      <c r="AA702" s="4">
        <v>475.72146781228446</v>
      </c>
      <c r="AC702" s="4">
        <v>483.00343862154494</v>
      </c>
      <c r="AD702" s="4">
        <v>11.970045662100457</v>
      </c>
      <c r="AE702" s="4">
        <v>1.9917938095048398E-3</v>
      </c>
      <c r="AH702" t="s">
        <v>118</v>
      </c>
      <c r="AI702" t="s">
        <v>61</v>
      </c>
      <c r="AJ702" t="s">
        <v>62</v>
      </c>
      <c r="AK702" s="3">
        <v>11</v>
      </c>
      <c r="AL702" s="3">
        <v>22</v>
      </c>
      <c r="AM702" s="2">
        <v>43489.16678240741</v>
      </c>
      <c r="AN702" s="2">
        <v>43489.292083333334</v>
      </c>
      <c r="AO702" t="s">
        <v>63</v>
      </c>
      <c r="AP702" t="s">
        <v>3272</v>
      </c>
    </row>
    <row r="703" spans="1:42" ht="14.1" customHeight="1" x14ac:dyDescent="0.3">
      <c r="A703" s="4">
        <v>6.6055405143709451E-5</v>
      </c>
      <c r="B703" t="s">
        <v>3028</v>
      </c>
      <c r="D703" t="s">
        <v>397</v>
      </c>
      <c r="E703" t="s">
        <v>397</v>
      </c>
      <c r="H703" t="s">
        <v>1769</v>
      </c>
      <c r="I703">
        <v>2421200447</v>
      </c>
      <c r="J703" t="s">
        <v>1770</v>
      </c>
      <c r="K703" s="3">
        <v>132</v>
      </c>
      <c r="L703" t="s">
        <v>1828</v>
      </c>
      <c r="M703" s="4">
        <v>102.854904</v>
      </c>
      <c r="N703" s="4">
        <v>2.8125000000000001E-2</v>
      </c>
      <c r="O703" s="4">
        <v>53.118237999999998</v>
      </c>
      <c r="P703" s="4">
        <f>(N703+O703)/O703</f>
        <v>1.0005294791593049</v>
      </c>
      <c r="Q703" s="4">
        <v>1.5475429999999999</v>
      </c>
      <c r="R703" s="4">
        <v>48.520544000000001</v>
      </c>
      <c r="S703" s="4">
        <v>9.4799999999999995E-4</v>
      </c>
      <c r="T703" s="4">
        <v>0.77920381818181816</v>
      </c>
      <c r="U703" s="4">
        <v>3265.7899520000001</v>
      </c>
      <c r="V703" s="4">
        <v>0.40960000000000002</v>
      </c>
      <c r="W703" s="4">
        <v>24.740832969696971</v>
      </c>
      <c r="X703" s="3">
        <v>557</v>
      </c>
      <c r="Y703" s="4">
        <v>4.2196969696969697</v>
      </c>
      <c r="Z703" s="4">
        <v>5.8631776517055654</v>
      </c>
      <c r="AA703" s="4">
        <v>31.751426767167075</v>
      </c>
      <c r="AB703" s="4">
        <v>7.1994752201757E-3</v>
      </c>
      <c r="AC703" s="4">
        <v>61.473807772012314</v>
      </c>
      <c r="AD703" s="4">
        <v>14.563555555555556</v>
      </c>
      <c r="AE703" s="4">
        <v>1.2542141595761759E-2</v>
      </c>
      <c r="AF703" s="4">
        <v>2.9099566813266757E-4</v>
      </c>
      <c r="AG703" s="4">
        <v>2.267449356833438E-2</v>
      </c>
      <c r="AH703" t="s">
        <v>61</v>
      </c>
      <c r="AI703" t="s">
        <v>61</v>
      </c>
      <c r="AJ703" t="s">
        <v>62</v>
      </c>
      <c r="AK703" s="3">
        <v>45</v>
      </c>
      <c r="AL703" s="3">
        <v>1525</v>
      </c>
      <c r="AM703" s="2">
        <v>43484.541770833333</v>
      </c>
      <c r="AN703" s="2">
        <v>43489.791944444441</v>
      </c>
      <c r="AO703" t="s">
        <v>63</v>
      </c>
      <c r="AP703" t="s">
        <v>1411</v>
      </c>
    </row>
    <row r="704" spans="1:42" ht="14.1" customHeight="1" x14ac:dyDescent="0.3">
      <c r="A704" s="4">
        <v>6.6041818133300012E-5</v>
      </c>
      <c r="H704" t="s">
        <v>1829</v>
      </c>
      <c r="I704">
        <v>3827094582</v>
      </c>
      <c r="J704" t="s">
        <v>1830</v>
      </c>
      <c r="K704" s="3">
        <v>122</v>
      </c>
      <c r="L704" t="s">
        <v>1660</v>
      </c>
      <c r="M704" s="4">
        <v>3.7994340000000002</v>
      </c>
      <c r="N704" s="4">
        <v>0</v>
      </c>
      <c r="O704" s="4">
        <v>3.7931789999999999</v>
      </c>
      <c r="P704" s="4">
        <f>(N704+O704)/O704</f>
        <v>1</v>
      </c>
      <c r="Q704" s="4">
        <v>0</v>
      </c>
      <c r="R704" s="4">
        <v>7.6000000000000004E-5</v>
      </c>
      <c r="S704" s="4">
        <v>0</v>
      </c>
      <c r="T704" s="4">
        <v>3.1142901639344262E-2</v>
      </c>
      <c r="U704" s="4">
        <v>3265.1182079999999</v>
      </c>
      <c r="V704" s="4">
        <v>0</v>
      </c>
      <c r="W704" s="4">
        <v>26.763263999999999</v>
      </c>
      <c r="X704" s="3">
        <v>122</v>
      </c>
      <c r="Y704" s="4">
        <v>1</v>
      </c>
      <c r="Z704" s="4">
        <v>26.763263999999999</v>
      </c>
      <c r="AA704" s="4">
        <v>859.36963452977466</v>
      </c>
      <c r="AB704" s="4">
        <v>0.4562132468911555</v>
      </c>
      <c r="AC704" s="4">
        <v>860.78674589308866</v>
      </c>
      <c r="AE704" s="4">
        <v>0</v>
      </c>
      <c r="AF704" s="4">
        <v>1.7046248428112337E-2</v>
      </c>
      <c r="AG704" s="4">
        <v>5.3086963811652926E-2</v>
      </c>
      <c r="AJ704" t="s">
        <v>62</v>
      </c>
      <c r="AK704" s="3">
        <v>122</v>
      </c>
      <c r="AL704" s="3">
        <v>0</v>
      </c>
      <c r="AM704" s="2">
        <v>43486.417349537034</v>
      </c>
      <c r="AN704" s="2">
        <v>43486.500185185185</v>
      </c>
      <c r="AO704" t="s">
        <v>63</v>
      </c>
    </row>
    <row r="705" spans="1:42" ht="14.1" customHeight="1" x14ac:dyDescent="0.3">
      <c r="A705" s="4">
        <v>6.5981007976955336E-5</v>
      </c>
      <c r="C705" t="s">
        <v>933</v>
      </c>
      <c r="D705" t="s">
        <v>3150</v>
      </c>
      <c r="E705" t="s">
        <v>3407</v>
      </c>
      <c r="H705" t="s">
        <v>1831</v>
      </c>
      <c r="I705">
        <v>664911188</v>
      </c>
      <c r="J705" t="s">
        <v>1832</v>
      </c>
      <c r="K705" s="3">
        <v>2462</v>
      </c>
      <c r="L705" t="s">
        <v>1833</v>
      </c>
      <c r="M705" s="4">
        <v>2682.7134139999998</v>
      </c>
      <c r="N705" s="4">
        <v>1.057E-3</v>
      </c>
      <c r="O705" s="4">
        <v>41.414205000000003</v>
      </c>
      <c r="P705" s="4">
        <f>(N705+O705)/O705</f>
        <v>1.0000255226437402</v>
      </c>
      <c r="Q705" s="4">
        <v>0</v>
      </c>
      <c r="R705" s="4">
        <v>2679.2891960000002</v>
      </c>
      <c r="S705" s="4">
        <v>0</v>
      </c>
      <c r="T705" s="4">
        <v>1.089648015434606</v>
      </c>
      <c r="U705" s="4">
        <v>3262.1117439999998</v>
      </c>
      <c r="V705" s="4">
        <v>0</v>
      </c>
      <c r="W705" s="4">
        <v>1.3249844614134849</v>
      </c>
      <c r="X705" s="3">
        <v>557</v>
      </c>
      <c r="Y705" s="4">
        <v>0.22623883021933389</v>
      </c>
      <c r="Z705" s="4">
        <v>5.8565740466786353</v>
      </c>
      <c r="AA705" s="4">
        <v>1.2159747392234868</v>
      </c>
      <c r="AB705" s="4">
        <v>0.90388244499861459</v>
      </c>
      <c r="AC705" s="4">
        <v>78.76794312482879</v>
      </c>
      <c r="AD705" s="4">
        <v>0</v>
      </c>
      <c r="AE705" s="4">
        <v>0</v>
      </c>
      <c r="AF705" s="4">
        <v>0.68218343031310613</v>
      </c>
      <c r="AG705" s="4">
        <v>74.333982100304794</v>
      </c>
      <c r="AH705" t="s">
        <v>61</v>
      </c>
      <c r="AI705" t="s">
        <v>61</v>
      </c>
      <c r="AJ705" t="s">
        <v>62</v>
      </c>
      <c r="AK705" s="3">
        <v>37</v>
      </c>
      <c r="AL705" s="3">
        <v>2464</v>
      </c>
      <c r="AM705" s="2">
        <v>43489.125011574077</v>
      </c>
      <c r="AN705" s="2">
        <v>43489.16678240741</v>
      </c>
      <c r="AO705" t="s">
        <v>63</v>
      </c>
      <c r="AP705" t="s">
        <v>937</v>
      </c>
    </row>
    <row r="706" spans="1:42" ht="14.1" customHeight="1" x14ac:dyDescent="0.3">
      <c r="A706" s="4">
        <v>6.5105971367537872E-5</v>
      </c>
      <c r="B706" t="s">
        <v>3048</v>
      </c>
      <c r="C706" t="s">
        <v>65</v>
      </c>
      <c r="D706" t="s">
        <v>1834</v>
      </c>
      <c r="E706" t="s">
        <v>1835</v>
      </c>
      <c r="H706" t="s">
        <v>1601</v>
      </c>
      <c r="I706">
        <v>425704822</v>
      </c>
      <c r="J706" t="s">
        <v>1602</v>
      </c>
      <c r="K706" s="3">
        <v>27</v>
      </c>
      <c r="L706" t="s">
        <v>1836</v>
      </c>
      <c r="M706" s="4">
        <v>51.999220000000001</v>
      </c>
      <c r="N706" s="4">
        <v>3.2703000000000003E-2</v>
      </c>
      <c r="O706" s="4">
        <v>45.196632000000001</v>
      </c>
      <c r="P706" s="4">
        <f>(N706+O706)/O706</f>
        <v>1.0007235716148053</v>
      </c>
      <c r="Q706" s="4">
        <v>1.453138</v>
      </c>
      <c r="R706" s="4">
        <v>5.3921070000000002</v>
      </c>
      <c r="S706" s="4">
        <v>0</v>
      </c>
      <c r="T706" s="4">
        <v>1.925897037037037</v>
      </c>
      <c r="U706" s="4">
        <v>3218.849792</v>
      </c>
      <c r="V706" s="4">
        <v>0.38502399999999998</v>
      </c>
      <c r="W706" s="4">
        <v>119.21665896296297</v>
      </c>
      <c r="X706" s="3">
        <v>36645</v>
      </c>
      <c r="Y706" s="4">
        <v>1357.2222222222222</v>
      </c>
      <c r="Z706" s="4">
        <v>8.7838717205621503E-2</v>
      </c>
      <c r="AA706" s="4">
        <v>61.901886066752539</v>
      </c>
      <c r="AC706" s="4">
        <v>71.210278854406667</v>
      </c>
      <c r="AD706" s="4">
        <v>11.773354126532734</v>
      </c>
      <c r="AE706" s="4">
        <v>1.196153983192764E-2</v>
      </c>
      <c r="AH706" t="s">
        <v>61</v>
      </c>
      <c r="AI706" t="s">
        <v>61</v>
      </c>
      <c r="AJ706" t="s">
        <v>62</v>
      </c>
      <c r="AK706" s="3">
        <v>27</v>
      </c>
      <c r="AL706" s="3">
        <v>34</v>
      </c>
      <c r="AM706" s="2">
        <v>43489.333854166667</v>
      </c>
      <c r="AN706" s="2">
        <v>43490.291759259257</v>
      </c>
      <c r="AO706" t="s">
        <v>63</v>
      </c>
      <c r="AP706" t="s">
        <v>3199</v>
      </c>
    </row>
    <row r="707" spans="1:42" ht="14.1" customHeight="1" x14ac:dyDescent="0.3">
      <c r="A707" s="4">
        <v>6.4993132903039993E-5</v>
      </c>
      <c r="B707" t="s">
        <v>3024</v>
      </c>
      <c r="D707" t="s">
        <v>1271</v>
      </c>
      <c r="E707" t="s">
        <v>1271</v>
      </c>
      <c r="H707" t="s">
        <v>1837</v>
      </c>
      <c r="I707">
        <v>2977876335</v>
      </c>
      <c r="J707" t="s">
        <v>1838</v>
      </c>
      <c r="K707" s="3">
        <v>1460</v>
      </c>
      <c r="L707" t="s">
        <v>1496</v>
      </c>
      <c r="M707" s="4">
        <v>5.0744800000000003</v>
      </c>
      <c r="N707" s="4">
        <v>1.5699999999999999E-4</v>
      </c>
      <c r="O707" s="4">
        <v>4.3229360000000003</v>
      </c>
      <c r="P707" s="4">
        <f>(N707+O707)/O707</f>
        <v>1.0000363179098648</v>
      </c>
      <c r="Q707" s="4">
        <v>6.3080000000000002E-3</v>
      </c>
      <c r="R707" s="4">
        <v>2.3629000000000001E-2</v>
      </c>
      <c r="S707" s="4">
        <v>0</v>
      </c>
      <c r="T707" s="4">
        <v>3.4756712328767123E-3</v>
      </c>
      <c r="U707" s="4">
        <v>3213.2710400000001</v>
      </c>
      <c r="V707" s="4">
        <v>0</v>
      </c>
      <c r="W707" s="4">
        <v>2.2008705753424658</v>
      </c>
      <c r="X707" s="3">
        <v>2717</v>
      </c>
      <c r="Y707" s="4">
        <v>1.8609589041095891</v>
      </c>
      <c r="Z707" s="4">
        <v>1.1826540449024661</v>
      </c>
      <c r="AA707" s="4">
        <v>633.22173700556505</v>
      </c>
      <c r="AB707" s="4">
        <v>5.9490697424694053E-2</v>
      </c>
      <c r="AC707" s="4">
        <v>743.30756689435145</v>
      </c>
      <c r="AD707" s="4">
        <v>0</v>
      </c>
      <c r="AE707" s="4">
        <v>0</v>
      </c>
      <c r="AF707" s="4">
        <v>2.7030529687297501E-2</v>
      </c>
      <c r="AG707" s="4">
        <v>9.394923444355989E-3</v>
      </c>
      <c r="AH707" t="s">
        <v>118</v>
      </c>
      <c r="AI707" t="s">
        <v>61</v>
      </c>
      <c r="AJ707" t="s">
        <v>62</v>
      </c>
      <c r="AK707" s="3">
        <v>1095</v>
      </c>
      <c r="AL707" s="3">
        <v>4380</v>
      </c>
      <c r="AM707" s="2">
        <v>43483.708541666667</v>
      </c>
      <c r="AN707" s="2">
        <v>43484.333692129629</v>
      </c>
      <c r="AO707" t="s">
        <v>63</v>
      </c>
      <c r="AP707" t="s">
        <v>3429</v>
      </c>
    </row>
    <row r="708" spans="1:42" ht="14.1" customHeight="1" x14ac:dyDescent="0.3">
      <c r="A708" s="4">
        <v>6.4964136234483272E-5</v>
      </c>
      <c r="B708" t="s">
        <v>2956</v>
      </c>
      <c r="C708" t="s">
        <v>1098</v>
      </c>
      <c r="D708" t="s">
        <v>1164</v>
      </c>
      <c r="E708" t="s">
        <v>1438</v>
      </c>
      <c r="H708" t="s">
        <v>1839</v>
      </c>
      <c r="I708">
        <v>1623987546</v>
      </c>
      <c r="J708" t="s">
        <v>1840</v>
      </c>
      <c r="K708" s="3">
        <v>98013</v>
      </c>
      <c r="L708" t="s">
        <v>1510</v>
      </c>
      <c r="M708" s="4">
        <v>6.0721340000000001</v>
      </c>
      <c r="N708" s="4">
        <v>0</v>
      </c>
      <c r="O708" s="4">
        <v>6.0456519999999996</v>
      </c>
      <c r="P708" s="4">
        <f>(N708+O708)/O708</f>
        <v>1</v>
      </c>
      <c r="Q708" s="4">
        <v>0</v>
      </c>
      <c r="R708" s="4">
        <v>1.0939999999999999E-3</v>
      </c>
      <c r="S708" s="4">
        <v>0</v>
      </c>
      <c r="T708" s="4">
        <v>6.1952332853805112E-5</v>
      </c>
      <c r="U708" s="4">
        <v>3211.8374399999998</v>
      </c>
      <c r="V708" s="4">
        <v>0</v>
      </c>
      <c r="W708" s="4">
        <v>3.2769504453490861E-2</v>
      </c>
      <c r="X708" s="3">
        <v>98013</v>
      </c>
      <c r="Y708" s="4">
        <v>1</v>
      </c>
      <c r="Z708" s="4">
        <v>3.2769504453490861E-2</v>
      </c>
      <c r="AA708" s="4">
        <v>528.94706210370191</v>
      </c>
      <c r="AB708" s="4">
        <v>6.1529924367236533E-3</v>
      </c>
      <c r="AC708" s="4">
        <v>531.26402909065882</v>
      </c>
      <c r="AE708" s="4">
        <v>0</v>
      </c>
      <c r="AF708" s="4">
        <v>0.1877658066345336</v>
      </c>
      <c r="AG708" s="4">
        <v>1.1632529751185834E-3</v>
      </c>
      <c r="AH708" t="s">
        <v>61</v>
      </c>
      <c r="AI708" t="s">
        <v>61</v>
      </c>
      <c r="AJ708" t="s">
        <v>62</v>
      </c>
      <c r="AK708" s="3">
        <v>98010</v>
      </c>
      <c r="AL708" s="3">
        <v>0</v>
      </c>
      <c r="AM708" s="2">
        <v>43484.458969907406</v>
      </c>
      <c r="AN708" s="2">
        <v>43490.500590277778</v>
      </c>
      <c r="AO708" t="s">
        <v>63</v>
      </c>
      <c r="AP708" t="s">
        <v>3307</v>
      </c>
    </row>
    <row r="709" spans="1:42" ht="14.1" customHeight="1" x14ac:dyDescent="0.3">
      <c r="A709" s="4">
        <v>6.4162999706073227E-5</v>
      </c>
      <c r="D709" t="s">
        <v>473</v>
      </c>
      <c r="E709" t="s">
        <v>3260</v>
      </c>
      <c r="F709" t="s">
        <v>247</v>
      </c>
      <c r="G709">
        <v>23666</v>
      </c>
      <c r="H709" t="s">
        <v>1519</v>
      </c>
      <c r="I709">
        <v>3049644524</v>
      </c>
      <c r="J709" t="s">
        <v>3439</v>
      </c>
      <c r="K709" s="3">
        <v>0</v>
      </c>
      <c r="L709" t="s">
        <v>1396</v>
      </c>
      <c r="M709" s="4">
        <v>22.363512</v>
      </c>
      <c r="N709" s="4">
        <v>7.7879999999999998E-3</v>
      </c>
      <c r="O709" s="4">
        <v>22.072398</v>
      </c>
      <c r="P709" s="4">
        <f>(N709+O709)/O709</f>
        <v>1.0003528388714267</v>
      </c>
      <c r="Q709" s="4">
        <v>0.29300199999999998</v>
      </c>
      <c r="R709" s="4">
        <v>1.5989999999999999E-3</v>
      </c>
      <c r="S709" s="4">
        <v>0</v>
      </c>
      <c r="U709" s="4">
        <v>3172.22912</v>
      </c>
      <c r="V709" s="4">
        <v>0</v>
      </c>
      <c r="X709" s="3">
        <v>0</v>
      </c>
      <c r="AA709" s="4">
        <v>141.84843239290859</v>
      </c>
      <c r="AC709" s="4">
        <v>143.71927871181012</v>
      </c>
      <c r="AD709" s="4">
        <v>0</v>
      </c>
      <c r="AE709" s="4">
        <v>0</v>
      </c>
      <c r="AH709" t="s">
        <v>61</v>
      </c>
      <c r="AI709" t="s">
        <v>61</v>
      </c>
      <c r="AJ709" t="s">
        <v>62</v>
      </c>
      <c r="AK709" s="3">
        <v>93</v>
      </c>
      <c r="AL709" s="3">
        <v>0</v>
      </c>
      <c r="AM709" s="2">
        <v>43490.33353009259</v>
      </c>
      <c r="AN709" s="2">
        <v>43490.666956018518</v>
      </c>
      <c r="AO709" t="s">
        <v>63</v>
      </c>
    </row>
    <row r="710" spans="1:42" ht="14.1" customHeight="1" x14ac:dyDescent="0.3">
      <c r="A710" s="4">
        <v>6.4013211201071631E-5</v>
      </c>
      <c r="F710" t="s">
        <v>247</v>
      </c>
      <c r="G710">
        <v>23666</v>
      </c>
      <c r="H710" t="s">
        <v>1841</v>
      </c>
      <c r="I710">
        <v>1162317581</v>
      </c>
      <c r="J710" t="s">
        <v>1842</v>
      </c>
      <c r="K710" s="3">
        <v>524</v>
      </c>
      <c r="L710" t="s">
        <v>1414</v>
      </c>
      <c r="M710" s="4">
        <v>20.84384</v>
      </c>
      <c r="N710" s="4">
        <v>1.158E-3</v>
      </c>
      <c r="O710" s="4">
        <v>20.599513000000002</v>
      </c>
      <c r="P710" s="4">
        <f>(N710+O710)/O710</f>
        <v>1.0000562149211973</v>
      </c>
      <c r="Q710" s="4">
        <v>0</v>
      </c>
      <c r="R710" s="4">
        <v>9.5250000000000005E-3</v>
      </c>
      <c r="S710" s="4">
        <v>0</v>
      </c>
      <c r="T710" s="4">
        <v>3.9778320610687021E-2</v>
      </c>
      <c r="U710" s="4">
        <v>3164.8235519999998</v>
      </c>
      <c r="V710" s="4">
        <v>0</v>
      </c>
      <c r="W710" s="4">
        <v>6.0397396030534347</v>
      </c>
      <c r="X710" s="3">
        <v>524</v>
      </c>
      <c r="Y710" s="4">
        <v>1</v>
      </c>
      <c r="Z710" s="4">
        <v>6.0397396030534347</v>
      </c>
      <c r="AA710" s="4">
        <v>151.83495709044016</v>
      </c>
      <c r="AB710" s="4">
        <v>5.4981125603696883E-2</v>
      </c>
      <c r="AC710" s="4">
        <v>153.63584333280113</v>
      </c>
      <c r="AD710" s="4">
        <v>0</v>
      </c>
      <c r="AE710" s="4">
        <v>0</v>
      </c>
      <c r="AF710" s="4">
        <v>9.1032278239116075E-3</v>
      </c>
      <c r="AG710" s="4">
        <v>3.6211111497168269E-2</v>
      </c>
      <c r="AH710" t="s">
        <v>61</v>
      </c>
      <c r="AI710" t="s">
        <v>61</v>
      </c>
      <c r="AJ710" t="s">
        <v>62</v>
      </c>
      <c r="AK710" s="3">
        <v>524</v>
      </c>
      <c r="AL710" s="3">
        <v>0</v>
      </c>
      <c r="AM710" s="2">
        <v>43489.333854166667</v>
      </c>
      <c r="AN710" s="2">
        <v>43490.000081018516</v>
      </c>
      <c r="AO710" t="s">
        <v>63</v>
      </c>
    </row>
    <row r="711" spans="1:42" ht="14.1" customHeight="1" x14ac:dyDescent="0.3">
      <c r="A711" s="4">
        <v>6.3960023026176158E-5</v>
      </c>
      <c r="D711" t="s">
        <v>1843</v>
      </c>
      <c r="E711" t="s">
        <v>1843</v>
      </c>
      <c r="H711" t="s">
        <v>1844</v>
      </c>
      <c r="I711">
        <v>2775398122</v>
      </c>
      <c r="J711" t="s">
        <v>1845</v>
      </c>
      <c r="K711" s="3">
        <v>3258</v>
      </c>
      <c r="L711" t="s">
        <v>1691</v>
      </c>
      <c r="M711" s="4">
        <v>73.529651999999999</v>
      </c>
      <c r="N711" s="4">
        <v>2.5560860000000001</v>
      </c>
      <c r="O711" s="4">
        <v>61.44782</v>
      </c>
      <c r="P711" s="4">
        <f>(N711+O711)/O711</f>
        <v>1.0415976677447629</v>
      </c>
      <c r="Q711" s="4">
        <v>0</v>
      </c>
      <c r="R711" s="4">
        <v>3.2882000000000002E-2</v>
      </c>
      <c r="S711" s="4">
        <v>0</v>
      </c>
      <c r="T711" s="4">
        <v>2.2568953959484345E-2</v>
      </c>
      <c r="U711" s="4">
        <v>3162.1939200000002</v>
      </c>
      <c r="V711" s="4">
        <v>373.424128</v>
      </c>
      <c r="W711" s="4">
        <v>0.97059359116022104</v>
      </c>
      <c r="X711" s="3">
        <v>3258</v>
      </c>
      <c r="Y711" s="4">
        <v>1</v>
      </c>
      <c r="Z711" s="4">
        <v>0.97059359116022104</v>
      </c>
      <c r="AA711" s="4">
        <v>43.005696803787401</v>
      </c>
      <c r="AB711" s="4">
        <v>0.87619670822942641</v>
      </c>
      <c r="AC711" s="4">
        <v>45.384356873848411</v>
      </c>
      <c r="AD711" s="4">
        <v>146.09216121836278</v>
      </c>
      <c r="AE711" s="4">
        <v>11.809020491697106</v>
      </c>
      <c r="AF711" s="4">
        <v>0.90274314214463836</v>
      </c>
      <c r="AG711" s="4">
        <v>2.0373968412302577</v>
      </c>
      <c r="AJ711" t="s">
        <v>89</v>
      </c>
      <c r="AK711" s="3">
        <v>25987</v>
      </c>
      <c r="AL711" s="3">
        <v>3258</v>
      </c>
      <c r="AM711" s="2">
        <v>43486.583692129629</v>
      </c>
      <c r="AN711" s="2">
        <v>43486.625462962962</v>
      </c>
      <c r="AO711" t="s">
        <v>63</v>
      </c>
    </row>
    <row r="712" spans="1:42" ht="14.1" customHeight="1" x14ac:dyDescent="0.3">
      <c r="A712" s="4">
        <v>6.3151927297312496E-5</v>
      </c>
      <c r="H712" t="s">
        <v>1846</v>
      </c>
      <c r="I712">
        <v>3827094582</v>
      </c>
      <c r="J712" t="s">
        <v>1847</v>
      </c>
      <c r="K712" s="3">
        <v>227</v>
      </c>
      <c r="L712" t="s">
        <v>1644</v>
      </c>
      <c r="M712" s="4">
        <v>4.2916869999999996</v>
      </c>
      <c r="N712" s="4">
        <v>0</v>
      </c>
      <c r="O712" s="4">
        <v>4.2671679999999999</v>
      </c>
      <c r="P712" s="4">
        <f>(N712+O712)/O712</f>
        <v>1</v>
      </c>
      <c r="Q712" s="4">
        <v>0</v>
      </c>
      <c r="R712" s="4">
        <v>0</v>
      </c>
      <c r="S712" s="4">
        <v>0</v>
      </c>
      <c r="T712" s="4">
        <v>1.890611013215859E-2</v>
      </c>
      <c r="U712" s="4">
        <v>3122.241536</v>
      </c>
      <c r="V712" s="4">
        <v>0</v>
      </c>
      <c r="W712" s="4">
        <v>13.754367999999999</v>
      </c>
      <c r="X712" s="3">
        <v>227</v>
      </c>
      <c r="Y712" s="4">
        <v>1</v>
      </c>
      <c r="Z712" s="4">
        <v>13.754367999999999</v>
      </c>
      <c r="AA712" s="4">
        <v>727.50914407318146</v>
      </c>
      <c r="AB712" s="4">
        <v>0.21729010620084904</v>
      </c>
      <c r="AC712" s="4">
        <v>731.68938649708662</v>
      </c>
      <c r="AE712" s="4">
        <v>0</v>
      </c>
      <c r="AF712" s="4">
        <v>1.5797898253183937E-2</v>
      </c>
      <c r="AG712" s="4">
        <v>2.9867680423133133E-2</v>
      </c>
      <c r="AJ712" t="s">
        <v>62</v>
      </c>
      <c r="AK712" s="3">
        <v>227</v>
      </c>
      <c r="AL712" s="3">
        <v>0</v>
      </c>
      <c r="AM712" s="2">
        <v>43485.667118055557</v>
      </c>
      <c r="AN712" s="2">
        <v>43485.833425925928</v>
      </c>
      <c r="AO712" t="s">
        <v>63</v>
      </c>
    </row>
    <row r="713" spans="1:42" ht="14.1" customHeight="1" x14ac:dyDescent="0.3">
      <c r="A713" s="4">
        <v>6.2835117981424181E-5</v>
      </c>
      <c r="B713" t="s">
        <v>2935</v>
      </c>
      <c r="C713" t="s">
        <v>56</v>
      </c>
      <c r="D713" t="s">
        <v>261</v>
      </c>
      <c r="E713" t="s">
        <v>262</v>
      </c>
      <c r="F713" t="s">
        <v>263</v>
      </c>
      <c r="G713">
        <v>6486</v>
      </c>
      <c r="H713" t="s">
        <v>1032</v>
      </c>
      <c r="I713">
        <v>3880475694</v>
      </c>
      <c r="J713" t="s">
        <v>1033</v>
      </c>
      <c r="K713" s="3">
        <v>1</v>
      </c>
      <c r="L713" t="s">
        <v>1848</v>
      </c>
      <c r="M713" s="4">
        <v>1343.1386560000001</v>
      </c>
      <c r="N713" s="4">
        <v>1.9307000000000001E-2</v>
      </c>
      <c r="O713" s="4">
        <v>52.184891999999998</v>
      </c>
      <c r="P713" s="4">
        <f>(N713+O713)/O713</f>
        <v>1.0003699729799191</v>
      </c>
      <c r="Q713" s="4">
        <v>3.4424000000000003E-2</v>
      </c>
      <c r="R713" s="4">
        <v>1310.1217670000001</v>
      </c>
      <c r="S713" s="4">
        <v>0</v>
      </c>
      <c r="T713" s="4">
        <v>1343.1386560000001</v>
      </c>
      <c r="U713" s="4">
        <v>3106.5784319999998</v>
      </c>
      <c r="V713" s="4">
        <v>0.278528</v>
      </c>
      <c r="W713" s="4">
        <v>3106.5784319999998</v>
      </c>
      <c r="X713" s="3">
        <v>1512</v>
      </c>
      <c r="Y713" s="4">
        <v>1512</v>
      </c>
      <c r="Z713" s="4">
        <v>2.054615365079365</v>
      </c>
      <c r="AA713" s="4">
        <v>2.3129245950315349</v>
      </c>
      <c r="AC713" s="4">
        <v>59.524889004273497</v>
      </c>
      <c r="AD713" s="4">
        <v>14.426270264670844</v>
      </c>
      <c r="AE713" s="4">
        <v>8.9657482048726197E-3</v>
      </c>
      <c r="AH713" t="s">
        <v>61</v>
      </c>
      <c r="AI713" t="s">
        <v>61</v>
      </c>
      <c r="AJ713" t="s">
        <v>62</v>
      </c>
      <c r="AK713" s="3">
        <v>65</v>
      </c>
      <c r="AL713" s="3">
        <v>1</v>
      </c>
      <c r="AM713" s="2">
        <v>43486.16678240741</v>
      </c>
      <c r="AN713" s="2">
        <v>43490.167141203703</v>
      </c>
      <c r="AO713" t="s">
        <v>98</v>
      </c>
      <c r="AP713" t="s">
        <v>3284</v>
      </c>
    </row>
    <row r="714" spans="1:42" ht="14.1" customHeight="1" x14ac:dyDescent="0.3">
      <c r="A714" s="4">
        <v>6.2747630890007324E-5</v>
      </c>
      <c r="B714" t="s">
        <v>3049</v>
      </c>
      <c r="D714" t="s">
        <v>1849</v>
      </c>
      <c r="E714" t="s">
        <v>1849</v>
      </c>
      <c r="H714" t="s">
        <v>1850</v>
      </c>
      <c r="I714">
        <v>3758484217</v>
      </c>
      <c r="J714" t="s">
        <v>1851</v>
      </c>
      <c r="K714" s="3">
        <v>111</v>
      </c>
      <c r="L714" t="s">
        <v>1496</v>
      </c>
      <c r="M714" s="4">
        <v>5.3571559999999998</v>
      </c>
      <c r="N714" s="4">
        <v>0.304732</v>
      </c>
      <c r="O714" s="4">
        <v>4.8330380000000002</v>
      </c>
      <c r="P714" s="4">
        <f>(N714+O714)/O714</f>
        <v>1.0630518526856192</v>
      </c>
      <c r="Q714" s="4">
        <v>0.88568100000000005</v>
      </c>
      <c r="R714" s="4">
        <v>3.0911999999999999E-2</v>
      </c>
      <c r="S714" s="4">
        <v>0</v>
      </c>
      <c r="T714" s="4">
        <v>4.8262666666666669E-2</v>
      </c>
      <c r="U714" s="4">
        <v>3102.253056</v>
      </c>
      <c r="V714" s="4">
        <v>0</v>
      </c>
      <c r="W714" s="4">
        <v>27.948225729729728</v>
      </c>
      <c r="X714" s="3">
        <v>600</v>
      </c>
      <c r="Y714" s="4">
        <v>5.4054054054054053</v>
      </c>
      <c r="Z714" s="4">
        <v>5.17042176</v>
      </c>
      <c r="AA714" s="4">
        <v>579.08581642946365</v>
      </c>
      <c r="AB714" s="4">
        <v>5.3857811974833683E-3</v>
      </c>
      <c r="AC714" s="4">
        <v>641.88468122948757</v>
      </c>
      <c r="AD714" s="4">
        <v>0</v>
      </c>
      <c r="AE714" s="4">
        <v>0</v>
      </c>
      <c r="AF714" s="4">
        <v>1.9270565686587687E-4</v>
      </c>
      <c r="AG714" s="4">
        <v>9.3004888820988601E-4</v>
      </c>
      <c r="AH714" t="s">
        <v>118</v>
      </c>
      <c r="AI714" t="s">
        <v>118</v>
      </c>
      <c r="AJ714" t="s">
        <v>62</v>
      </c>
      <c r="AK714" s="3">
        <v>74</v>
      </c>
      <c r="AL714" s="3">
        <v>111</v>
      </c>
      <c r="AM714" s="2">
        <v>43483.708541666667</v>
      </c>
      <c r="AN714" s="2">
        <v>43490.375300925924</v>
      </c>
      <c r="AO714" t="s">
        <v>63</v>
      </c>
      <c r="AP714" t="s">
        <v>3455</v>
      </c>
    </row>
    <row r="715" spans="1:42" ht="14.1" customHeight="1" x14ac:dyDescent="0.3">
      <c r="A715" s="4">
        <v>6.2694277019862961E-5</v>
      </c>
      <c r="H715" t="s">
        <v>1852</v>
      </c>
      <c r="I715">
        <v>3827094582</v>
      </c>
      <c r="J715" t="s">
        <v>1853</v>
      </c>
      <c r="K715" s="3">
        <v>241</v>
      </c>
      <c r="L715" t="s">
        <v>1644</v>
      </c>
      <c r="M715" s="4">
        <v>4.9626640000000002</v>
      </c>
      <c r="N715" s="4">
        <v>0</v>
      </c>
      <c r="O715" s="4">
        <v>4.9189819999999997</v>
      </c>
      <c r="P715" s="4">
        <f>(N715+O715)/O715</f>
        <v>1</v>
      </c>
      <c r="Q715" s="4">
        <v>0</v>
      </c>
      <c r="R715" s="4">
        <v>1.5999999999999999E-5</v>
      </c>
      <c r="S715" s="4">
        <v>0</v>
      </c>
      <c r="T715" s="4">
        <v>2.0591966804979253E-2</v>
      </c>
      <c r="U715" s="4">
        <v>3099.6152320000001</v>
      </c>
      <c r="V715" s="4">
        <v>0</v>
      </c>
      <c r="W715" s="4">
        <v>12.861473991701244</v>
      </c>
      <c r="X715" s="3">
        <v>241</v>
      </c>
      <c r="Y715" s="4">
        <v>1</v>
      </c>
      <c r="Z715" s="4">
        <v>12.861473991701244</v>
      </c>
      <c r="AA715" s="4">
        <v>624.58696216387</v>
      </c>
      <c r="AB715" s="4">
        <v>0.28633858956120095</v>
      </c>
      <c r="AC715" s="4">
        <v>630.13347721134164</v>
      </c>
      <c r="AE715" s="4">
        <v>0</v>
      </c>
      <c r="AF715" s="4">
        <v>2.2263279445727483E-2</v>
      </c>
      <c r="AG715" s="4">
        <v>4.5844471131639725E-2</v>
      </c>
      <c r="AJ715" t="s">
        <v>62</v>
      </c>
      <c r="AK715" s="3">
        <v>241</v>
      </c>
      <c r="AL715" s="3">
        <v>0</v>
      </c>
      <c r="AM715" s="2">
        <v>43487.041666666664</v>
      </c>
      <c r="AN715" s="2">
        <v>43487.166956018518</v>
      </c>
      <c r="AO715" t="s">
        <v>63</v>
      </c>
    </row>
    <row r="716" spans="1:42" ht="14.1" customHeight="1" x14ac:dyDescent="0.3">
      <c r="A716" s="4">
        <v>6.137583992440096E-5</v>
      </c>
      <c r="H716" t="s">
        <v>1854</v>
      </c>
      <c r="I716">
        <v>3827094582</v>
      </c>
      <c r="J716" t="s">
        <v>1855</v>
      </c>
      <c r="K716" s="3">
        <v>226</v>
      </c>
      <c r="L716" t="s">
        <v>1644</v>
      </c>
      <c r="M716" s="4">
        <v>4.4462359999999999</v>
      </c>
      <c r="N716" s="4">
        <v>0</v>
      </c>
      <c r="O716" s="4">
        <v>4.4177759999999999</v>
      </c>
      <c r="P716" s="4">
        <f>(N716+O716)/O716</f>
        <v>1</v>
      </c>
      <c r="Q716" s="4">
        <v>0</v>
      </c>
      <c r="R716" s="4">
        <v>1.3300000000000001E-4</v>
      </c>
      <c r="S716" s="4">
        <v>0</v>
      </c>
      <c r="T716" s="4">
        <v>1.9673610619469026E-2</v>
      </c>
      <c r="U716" s="4">
        <v>3034.4314880000002</v>
      </c>
      <c r="V716" s="4">
        <v>0</v>
      </c>
      <c r="W716" s="4">
        <v>13.426688</v>
      </c>
      <c r="X716" s="3">
        <v>226</v>
      </c>
      <c r="Y716" s="4">
        <v>1</v>
      </c>
      <c r="Z716" s="4">
        <v>13.426688</v>
      </c>
      <c r="AA716" s="4">
        <v>682.47198034472308</v>
      </c>
      <c r="AB716" s="4">
        <v>0.42045607426908688</v>
      </c>
      <c r="AC716" s="4">
        <v>686.86857097326799</v>
      </c>
      <c r="AE716" s="4">
        <v>0</v>
      </c>
      <c r="AF716" s="4">
        <v>3.1314950810586113E-2</v>
      </c>
      <c r="AG716" s="4">
        <v>6.1607814881529721E-2</v>
      </c>
      <c r="AH716" t="s">
        <v>61</v>
      </c>
      <c r="AI716" t="s">
        <v>61</v>
      </c>
      <c r="AJ716" t="s">
        <v>62</v>
      </c>
      <c r="AK716" s="3">
        <v>226</v>
      </c>
      <c r="AL716" s="3">
        <v>0</v>
      </c>
      <c r="AM716" s="2">
        <v>43489.791944444441</v>
      </c>
      <c r="AN716" s="2">
        <v>43489.875474537039</v>
      </c>
      <c r="AO716" t="s">
        <v>63</v>
      </c>
    </row>
    <row r="717" spans="1:42" ht="14.1" customHeight="1" x14ac:dyDescent="0.3">
      <c r="A717" s="4">
        <v>6.1182970654686535E-5</v>
      </c>
      <c r="H717" t="s">
        <v>1856</v>
      </c>
      <c r="I717">
        <v>3137935154</v>
      </c>
      <c r="J717" t="s">
        <v>1857</v>
      </c>
      <c r="K717" s="3">
        <v>70</v>
      </c>
      <c r="L717" t="s">
        <v>1660</v>
      </c>
      <c r="M717" s="4">
        <v>3.0379179999999999</v>
      </c>
      <c r="N717" s="4">
        <v>0</v>
      </c>
      <c r="O717" s="4">
        <v>3.0169579999999998</v>
      </c>
      <c r="P717" s="4">
        <f>(N717+O717)/O717</f>
        <v>1</v>
      </c>
      <c r="Q717" s="4">
        <v>0</v>
      </c>
      <c r="R717" s="4">
        <v>0</v>
      </c>
      <c r="S717" s="4">
        <v>0</v>
      </c>
      <c r="T717" s="4">
        <v>4.3398828571428572E-2</v>
      </c>
      <c r="U717" s="4">
        <v>3024.8960000000002</v>
      </c>
      <c r="V717" s="4">
        <v>0</v>
      </c>
      <c r="W717" s="4">
        <v>43.212800000000001</v>
      </c>
      <c r="X717" s="3">
        <v>70</v>
      </c>
      <c r="Y717" s="4">
        <v>1</v>
      </c>
      <c r="Z717" s="4">
        <v>43.212800000000001</v>
      </c>
      <c r="AA717" s="4">
        <v>995.71351168793888</v>
      </c>
      <c r="AC717" s="4">
        <v>1002.6311271154586</v>
      </c>
      <c r="AE717" s="4">
        <v>0</v>
      </c>
      <c r="AJ717" t="s">
        <v>62</v>
      </c>
      <c r="AK717" s="3">
        <v>70</v>
      </c>
      <c r="AL717" s="3">
        <v>0</v>
      </c>
      <c r="AM717" s="2">
        <v>43486.208541666667</v>
      </c>
      <c r="AN717" s="2">
        <v>43486.250289351854</v>
      </c>
      <c r="AO717" t="s">
        <v>63</v>
      </c>
    </row>
    <row r="718" spans="1:42" ht="14.1" customHeight="1" x14ac:dyDescent="0.3">
      <c r="A718" s="4">
        <v>6.0564430290559394E-5</v>
      </c>
      <c r="H718" t="s">
        <v>1858</v>
      </c>
      <c r="I718">
        <v>3827094582</v>
      </c>
      <c r="J718" t="s">
        <v>1859</v>
      </c>
      <c r="K718" s="3">
        <v>116</v>
      </c>
      <c r="L718" t="s">
        <v>1660</v>
      </c>
      <c r="M718" s="4">
        <v>3.7595489999999998</v>
      </c>
      <c r="N718" s="4">
        <v>0</v>
      </c>
      <c r="O718" s="4">
        <v>3.734588</v>
      </c>
      <c r="P718" s="4">
        <f>(N718+O718)/O718</f>
        <v>1</v>
      </c>
      <c r="Q718" s="4">
        <v>0</v>
      </c>
      <c r="R718" s="4">
        <v>6.9999999999999999E-6</v>
      </c>
      <c r="S718" s="4">
        <v>0</v>
      </c>
      <c r="T718" s="4">
        <v>3.2409905172413794E-2</v>
      </c>
      <c r="U718" s="4">
        <v>2994.3152639999998</v>
      </c>
      <c r="V718" s="4">
        <v>0</v>
      </c>
      <c r="W718" s="4">
        <v>25.813062620689657</v>
      </c>
      <c r="X718" s="3">
        <v>116</v>
      </c>
      <c r="Y718" s="4">
        <v>1</v>
      </c>
      <c r="Z718" s="4">
        <v>25.813062620689657</v>
      </c>
      <c r="AA718" s="4">
        <v>796.45597490550063</v>
      </c>
      <c r="AB718" s="4">
        <v>0.41843421799888203</v>
      </c>
      <c r="AC718" s="4">
        <v>801.77927632177898</v>
      </c>
      <c r="AE718" s="4">
        <v>0</v>
      </c>
      <c r="AF718" s="4">
        <v>1.621017328116266E-2</v>
      </c>
      <c r="AG718" s="4">
        <v>5.2537017887087756E-2</v>
      </c>
      <c r="AJ718" t="s">
        <v>62</v>
      </c>
      <c r="AK718" s="3">
        <v>116</v>
      </c>
      <c r="AL718" s="3">
        <v>0</v>
      </c>
      <c r="AM718" s="2">
        <v>43486.709004629629</v>
      </c>
      <c r="AN718" s="2">
        <v>43486.791828703703</v>
      </c>
      <c r="AO718" t="s">
        <v>63</v>
      </c>
    </row>
    <row r="719" spans="1:42" ht="14.1" customHeight="1" x14ac:dyDescent="0.3">
      <c r="A719" s="4">
        <v>6.0564430290559394E-5</v>
      </c>
      <c r="H719" t="s">
        <v>1860</v>
      </c>
      <c r="I719">
        <v>3827094582</v>
      </c>
      <c r="J719" t="s">
        <v>1861</v>
      </c>
      <c r="K719" s="3">
        <v>116</v>
      </c>
      <c r="L719" t="s">
        <v>1660</v>
      </c>
      <c r="M719" s="4">
        <v>3.5999219999999998</v>
      </c>
      <c r="N719" s="4">
        <v>0</v>
      </c>
      <c r="O719" s="4">
        <v>3.5763769999999999</v>
      </c>
      <c r="P719" s="4">
        <f>(N719+O719)/O719</f>
        <v>1</v>
      </c>
      <c r="Q719" s="4">
        <v>0</v>
      </c>
      <c r="R719" s="4">
        <v>0</v>
      </c>
      <c r="S719" s="4">
        <v>0</v>
      </c>
      <c r="T719" s="4">
        <v>3.1033810344827585E-2</v>
      </c>
      <c r="U719" s="4">
        <v>2994.3152639999998</v>
      </c>
      <c r="V719" s="4">
        <v>0</v>
      </c>
      <c r="W719" s="4">
        <v>25.813062620689657</v>
      </c>
      <c r="X719" s="3">
        <v>116</v>
      </c>
      <c r="Y719" s="4">
        <v>1</v>
      </c>
      <c r="Z719" s="4">
        <v>25.813062620689657</v>
      </c>
      <c r="AA719" s="4">
        <v>831.77226173233748</v>
      </c>
      <c r="AB719" s="4">
        <v>0.83014007873579154</v>
      </c>
      <c r="AC719" s="4">
        <v>837.24821628144912</v>
      </c>
      <c r="AE719" s="4">
        <v>0</v>
      </c>
      <c r="AF719" s="4">
        <v>3.2159689492653173E-2</v>
      </c>
      <c r="AG719" s="4">
        <v>9.9803770446354315E-2</v>
      </c>
      <c r="AJ719" t="s">
        <v>62</v>
      </c>
      <c r="AK719" s="3">
        <v>116</v>
      </c>
      <c r="AL719" s="3">
        <v>0</v>
      </c>
      <c r="AM719" s="2">
        <v>43486.958854166667</v>
      </c>
      <c r="AN719" s="2">
        <v>43487.000601851854</v>
      </c>
      <c r="AO719" t="s">
        <v>63</v>
      </c>
    </row>
    <row r="720" spans="1:42" ht="14.1" customHeight="1" x14ac:dyDescent="0.3">
      <c r="A720" s="4">
        <v>5.9876132226647228E-5</v>
      </c>
      <c r="B720" t="s">
        <v>3034</v>
      </c>
      <c r="C720" t="s">
        <v>56</v>
      </c>
      <c r="D720" t="s">
        <v>1564</v>
      </c>
      <c r="E720" t="s">
        <v>1565</v>
      </c>
      <c r="H720" t="s">
        <v>1862</v>
      </c>
      <c r="I720">
        <v>2982953470</v>
      </c>
      <c r="J720" t="s">
        <v>1863</v>
      </c>
      <c r="K720" s="3">
        <v>120335</v>
      </c>
      <c r="L720" t="s">
        <v>1219</v>
      </c>
      <c r="M720" s="4">
        <v>29.127208</v>
      </c>
      <c r="N720" s="4">
        <v>0.11930300000000001</v>
      </c>
      <c r="O720" s="4">
        <v>15.629172000000001</v>
      </c>
      <c r="P720" s="4">
        <f>(N720+O720)/O720</f>
        <v>1.0076333538334596</v>
      </c>
      <c r="Q720" s="4">
        <v>0</v>
      </c>
      <c r="R720" s="4">
        <v>1.550081</v>
      </c>
      <c r="S720" s="4">
        <v>0</v>
      </c>
      <c r="T720" s="4">
        <v>2.420510076037728E-4</v>
      </c>
      <c r="U720" s="4">
        <v>2960.2856959999999</v>
      </c>
      <c r="V720" s="4">
        <v>1.286144</v>
      </c>
      <c r="W720" s="4">
        <v>2.4600371429758589E-2</v>
      </c>
      <c r="X720" s="3">
        <v>120334</v>
      </c>
      <c r="Y720" s="4">
        <v>0.99999168986579134</v>
      </c>
      <c r="Z720" s="4">
        <v>2.460057586384563E-2</v>
      </c>
      <c r="AA720" s="4">
        <v>101.63300567634221</v>
      </c>
      <c r="AB720" s="4">
        <v>8.9379797163673027E-3</v>
      </c>
      <c r="AC720" s="4">
        <v>189.32541992627631</v>
      </c>
      <c r="AD720" s="4">
        <v>10.780483307209375</v>
      </c>
      <c r="AE720" s="4">
        <v>4.3446617390269615E-2</v>
      </c>
      <c r="AF720" s="4">
        <v>0.3633270230040187</v>
      </c>
      <c r="AG720" s="4">
        <v>8.7943672007801867E-3</v>
      </c>
      <c r="AH720" t="s">
        <v>118</v>
      </c>
      <c r="AI720" t="s">
        <v>61</v>
      </c>
      <c r="AJ720" t="s">
        <v>62</v>
      </c>
      <c r="AK720" s="3">
        <v>120334</v>
      </c>
      <c r="AL720" s="3">
        <v>0</v>
      </c>
      <c r="AM720" s="2">
        <v>43486.625451388893</v>
      </c>
      <c r="AN720" s="2">
        <v>43490.458819444444</v>
      </c>
      <c r="AO720" t="s">
        <v>63</v>
      </c>
      <c r="AP720" t="s">
        <v>3441</v>
      </c>
    </row>
    <row r="721" spans="1:42" ht="14.1" customHeight="1" x14ac:dyDescent="0.3">
      <c r="A721" s="4">
        <v>5.9474818333822174E-5</v>
      </c>
      <c r="H721" t="s">
        <v>1864</v>
      </c>
      <c r="I721">
        <v>3827094582</v>
      </c>
      <c r="J721" t="s">
        <v>1865</v>
      </c>
      <c r="K721" s="3">
        <v>219</v>
      </c>
      <c r="L721" t="s">
        <v>1644</v>
      </c>
      <c r="M721" s="4">
        <v>4.4688949999999998</v>
      </c>
      <c r="N721" s="4">
        <v>0</v>
      </c>
      <c r="O721" s="4">
        <v>4.4308160000000001</v>
      </c>
      <c r="P721" s="4">
        <f>(N721+O721)/O721</f>
        <v>1</v>
      </c>
      <c r="Q721" s="4">
        <v>0</v>
      </c>
      <c r="R721" s="4">
        <v>5.71E-4</v>
      </c>
      <c r="S721" s="4">
        <v>0</v>
      </c>
      <c r="T721" s="4">
        <v>2.0405913242009133E-2</v>
      </c>
      <c r="U721" s="4">
        <v>2940.4446720000001</v>
      </c>
      <c r="V721" s="4">
        <v>0</v>
      </c>
      <c r="W721" s="4">
        <v>13.426688</v>
      </c>
      <c r="X721" s="3">
        <v>219</v>
      </c>
      <c r="Y721" s="4">
        <v>1</v>
      </c>
      <c r="Z721" s="4">
        <v>13.426688</v>
      </c>
      <c r="AA721" s="4">
        <v>657.98025507424097</v>
      </c>
      <c r="AB721" s="4">
        <v>0.27153427574106564</v>
      </c>
      <c r="AC721" s="4">
        <v>663.63502163032729</v>
      </c>
      <c r="AE721" s="4">
        <v>0</v>
      </c>
      <c r="AF721" s="4">
        <v>2.022347400498661E-2</v>
      </c>
      <c r="AG721" s="4">
        <v>4.126784559977837E-2</v>
      </c>
      <c r="AH721" t="s">
        <v>61</v>
      </c>
      <c r="AI721" t="s">
        <v>61</v>
      </c>
      <c r="AJ721" t="s">
        <v>62</v>
      </c>
      <c r="AK721" s="3">
        <v>219</v>
      </c>
      <c r="AL721" s="3">
        <v>0</v>
      </c>
      <c r="AM721" s="2">
        <v>43489.541990740741</v>
      </c>
      <c r="AN721" s="2">
        <v>43489.667326388888</v>
      </c>
      <c r="AO721" t="s">
        <v>63</v>
      </c>
    </row>
    <row r="722" spans="1:42" ht="14.1" customHeight="1" x14ac:dyDescent="0.3">
      <c r="A722" s="4">
        <v>5.9002255483972027E-5</v>
      </c>
      <c r="B722" t="s">
        <v>2935</v>
      </c>
      <c r="C722" t="s">
        <v>56</v>
      </c>
      <c r="D722" t="s">
        <v>261</v>
      </c>
      <c r="E722" t="s">
        <v>262</v>
      </c>
      <c r="F722" t="s">
        <v>263</v>
      </c>
      <c r="G722">
        <v>6486</v>
      </c>
      <c r="H722" t="s">
        <v>1032</v>
      </c>
      <c r="I722">
        <v>3360216109</v>
      </c>
      <c r="J722" t="s">
        <v>1033</v>
      </c>
      <c r="K722" s="3">
        <v>0</v>
      </c>
      <c r="L722" t="s">
        <v>1866</v>
      </c>
      <c r="M722" s="4">
        <v>1876.2189100000001</v>
      </c>
      <c r="N722" s="4">
        <v>1.1183E-2</v>
      </c>
      <c r="O722" s="4">
        <v>62.174869999999999</v>
      </c>
      <c r="P722" s="4">
        <f>(N722+O722)/O722</f>
        <v>1.0001798636651753</v>
      </c>
      <c r="Q722" s="4">
        <v>1.2352999999999999E-2</v>
      </c>
      <c r="R722" s="4">
        <v>1875.7499049999999</v>
      </c>
      <c r="S722" s="4">
        <v>0</v>
      </c>
      <c r="U722" s="4">
        <v>2917.0810879999999</v>
      </c>
      <c r="V722" s="4">
        <v>0.39321600000000001</v>
      </c>
      <c r="X722" s="3">
        <v>780</v>
      </c>
      <c r="Z722" s="4">
        <v>3.7398475487179486</v>
      </c>
      <c r="AA722" s="4">
        <v>1.55476584979095</v>
      </c>
      <c r="AC722" s="4">
        <v>46.911040939852384</v>
      </c>
      <c r="AD722" s="4">
        <v>35.161942233747652</v>
      </c>
      <c r="AE722" s="4">
        <v>1.3479776123384885E-2</v>
      </c>
      <c r="AH722" t="s">
        <v>61</v>
      </c>
      <c r="AI722" t="s">
        <v>61</v>
      </c>
      <c r="AJ722" t="s">
        <v>62</v>
      </c>
      <c r="AK722" s="3">
        <v>0</v>
      </c>
      <c r="AL722" s="3">
        <v>0</v>
      </c>
      <c r="AM722" s="2">
        <v>43484.583518518521</v>
      </c>
      <c r="AN722" s="2">
        <v>43486.000439814816</v>
      </c>
      <c r="AO722" t="s">
        <v>98</v>
      </c>
      <c r="AP722" t="s">
        <v>3284</v>
      </c>
    </row>
    <row r="723" spans="1:42" ht="14.1" customHeight="1" x14ac:dyDescent="0.3">
      <c r="A723" s="4">
        <v>5.8700027349986524E-5</v>
      </c>
      <c r="B723" t="s">
        <v>3050</v>
      </c>
      <c r="C723" t="s">
        <v>65</v>
      </c>
      <c r="D723" t="s">
        <v>846</v>
      </c>
      <c r="E723" t="s">
        <v>847</v>
      </c>
      <c r="F723" t="s">
        <v>1867</v>
      </c>
      <c r="G723">
        <v>109383</v>
      </c>
      <c r="H723" t="s">
        <v>1868</v>
      </c>
      <c r="I723">
        <v>3216375626</v>
      </c>
      <c r="J723" t="s">
        <v>1869</v>
      </c>
      <c r="K723" s="3">
        <v>2</v>
      </c>
      <c r="L723" t="s">
        <v>1644</v>
      </c>
      <c r="M723" s="4">
        <v>4.4036499999999998</v>
      </c>
      <c r="N723" s="4">
        <v>0</v>
      </c>
      <c r="O723" s="4">
        <v>4.1308389999999999</v>
      </c>
      <c r="P723" s="4">
        <f>(N723+O723)/O723</f>
        <v>1</v>
      </c>
      <c r="Q723" s="4">
        <v>1.111154</v>
      </c>
      <c r="R723" s="4">
        <v>4.6999999999999997E-5</v>
      </c>
      <c r="S723" s="4">
        <v>0</v>
      </c>
      <c r="T723" s="4">
        <v>2.2018249999999999</v>
      </c>
      <c r="U723" s="4">
        <v>2902.13888</v>
      </c>
      <c r="V723" s="4">
        <v>0</v>
      </c>
      <c r="W723" s="4">
        <v>1451.06944</v>
      </c>
      <c r="X723" s="3">
        <v>2772</v>
      </c>
      <c r="Y723" s="4">
        <v>1386</v>
      </c>
      <c r="Z723" s="4">
        <v>1.0469476479076478</v>
      </c>
      <c r="AA723" s="4">
        <v>659.03032257331984</v>
      </c>
      <c r="AC723" s="4">
        <v>702.55434307655173</v>
      </c>
      <c r="AE723" s="4">
        <v>0</v>
      </c>
      <c r="AH723" t="s">
        <v>118</v>
      </c>
      <c r="AI723" t="s">
        <v>118</v>
      </c>
      <c r="AJ723" t="s">
        <v>62</v>
      </c>
      <c r="AK723" s="3">
        <v>0</v>
      </c>
      <c r="AL723" s="3">
        <v>2776</v>
      </c>
      <c r="AM723" s="2">
        <v>43490.625185185185</v>
      </c>
      <c r="AN723" s="2">
        <v>43490.666956018518</v>
      </c>
      <c r="AO723" t="s">
        <v>63</v>
      </c>
      <c r="AP723" t="s">
        <v>3456</v>
      </c>
    </row>
    <row r="724" spans="1:42" ht="14.1" customHeight="1" x14ac:dyDescent="0.3">
      <c r="A724" s="4">
        <v>5.7587052363155027E-5</v>
      </c>
      <c r="B724" t="s">
        <v>693</v>
      </c>
      <c r="D724" t="s">
        <v>694</v>
      </c>
      <c r="E724" t="s">
        <v>694</v>
      </c>
      <c r="H724" t="s">
        <v>1870</v>
      </c>
      <c r="I724">
        <v>1757691426</v>
      </c>
      <c r="J724" t="s">
        <v>1871</v>
      </c>
      <c r="K724" s="3">
        <v>853</v>
      </c>
      <c r="L724" t="s">
        <v>1319</v>
      </c>
      <c r="M724" s="4">
        <v>58.858285000000002</v>
      </c>
      <c r="N724" s="4">
        <v>3.1385000000000003E-2</v>
      </c>
      <c r="O724" s="4">
        <v>56.109088</v>
      </c>
      <c r="P724" s="4">
        <f>(N724+O724)/O724</f>
        <v>1.0005593568015221</v>
      </c>
      <c r="Q724" s="4">
        <v>2.3518880000000002</v>
      </c>
      <c r="R724" s="4">
        <v>1.529803</v>
      </c>
      <c r="S724" s="4">
        <v>2.61E-4</v>
      </c>
      <c r="T724" s="4">
        <v>6.9001506447831179E-2</v>
      </c>
      <c r="U724" s="4">
        <v>2847.1132160000002</v>
      </c>
      <c r="V724" s="4">
        <v>8.1920000000000007E-2</v>
      </c>
      <c r="W724" s="4">
        <v>3.3377646143024617</v>
      </c>
      <c r="X724" s="3">
        <v>853</v>
      </c>
      <c r="Y724" s="4">
        <v>1</v>
      </c>
      <c r="Z724" s="4">
        <v>3.3377646143024617</v>
      </c>
      <c r="AA724" s="4">
        <v>48.372344114341765</v>
      </c>
      <c r="AB724" s="4">
        <v>8.9881495502946995E-3</v>
      </c>
      <c r="AC724" s="4">
        <v>50.741001101283274</v>
      </c>
      <c r="AD724" s="4">
        <v>2.6101640911263342</v>
      </c>
      <c r="AE724" s="4">
        <v>2.8773004016711362E-3</v>
      </c>
      <c r="AF724" s="4">
        <v>2.6928650126435221E-3</v>
      </c>
      <c r="AG724" s="4">
        <v>1.8581174253306101E-2</v>
      </c>
      <c r="AH724" t="s">
        <v>61</v>
      </c>
      <c r="AI724" t="s">
        <v>61</v>
      </c>
      <c r="AJ724" t="s">
        <v>62</v>
      </c>
      <c r="AK724" s="3">
        <v>109</v>
      </c>
      <c r="AL724" s="3">
        <v>853</v>
      </c>
      <c r="AM724" s="2">
        <v>43486.33384259259</v>
      </c>
      <c r="AN724" s="2">
        <v>43490.000081018516</v>
      </c>
      <c r="AO724" t="s">
        <v>63</v>
      </c>
      <c r="AP724" t="s">
        <v>698</v>
      </c>
    </row>
    <row r="725" spans="1:42" ht="14.1" customHeight="1" x14ac:dyDescent="0.3">
      <c r="A725" s="4">
        <v>5.7224345463322641E-5</v>
      </c>
      <c r="B725" t="s">
        <v>2935</v>
      </c>
      <c r="C725" t="s">
        <v>56</v>
      </c>
      <c r="D725" t="s">
        <v>261</v>
      </c>
      <c r="E725" t="s">
        <v>262</v>
      </c>
      <c r="F725" t="s">
        <v>263</v>
      </c>
      <c r="G725">
        <v>6486</v>
      </c>
      <c r="H725" t="s">
        <v>1032</v>
      </c>
      <c r="I725">
        <v>1755137521</v>
      </c>
      <c r="J725" t="s">
        <v>1033</v>
      </c>
      <c r="K725" s="3">
        <v>0</v>
      </c>
      <c r="L725" t="s">
        <v>1872</v>
      </c>
      <c r="M725" s="4">
        <v>1908.934718</v>
      </c>
      <c r="N725" s="4">
        <v>4.1848000000000003E-2</v>
      </c>
      <c r="O725" s="4">
        <v>62.619822999999997</v>
      </c>
      <c r="P725" s="4">
        <f>(N725+O725)/O725</f>
        <v>1.0006682867819667</v>
      </c>
      <c r="Q725" s="4">
        <v>1.3216E-2</v>
      </c>
      <c r="R725" s="4">
        <v>1878.4709789999999</v>
      </c>
      <c r="S725" s="4">
        <v>0</v>
      </c>
      <c r="U725" s="4">
        <v>2829.1809280000002</v>
      </c>
      <c r="V725" s="4">
        <v>0.39321600000000001</v>
      </c>
      <c r="X725" s="3">
        <v>31668</v>
      </c>
      <c r="Z725" s="4">
        <v>8.9338793987621568E-2</v>
      </c>
      <c r="AA725" s="4">
        <v>1.4820731695655609</v>
      </c>
      <c r="AC725" s="4">
        <v>45.173997250040138</v>
      </c>
      <c r="AD725" s="4">
        <v>9.396291340087938</v>
      </c>
      <c r="AE725" s="4">
        <v>1.3898580896979665E-2</v>
      </c>
      <c r="AH725" t="s">
        <v>61</v>
      </c>
      <c r="AI725" t="s">
        <v>61</v>
      </c>
      <c r="AJ725" t="s">
        <v>62</v>
      </c>
      <c r="AK725" s="3">
        <v>0</v>
      </c>
      <c r="AL725" s="3">
        <v>0</v>
      </c>
      <c r="AM725" s="2">
        <v>43484.916875000003</v>
      </c>
      <c r="AN725" s="2">
        <v>43487.458564814813</v>
      </c>
      <c r="AO725" t="s">
        <v>98</v>
      </c>
      <c r="AP725" t="s">
        <v>3284</v>
      </c>
    </row>
    <row r="726" spans="1:42" ht="14.1" customHeight="1" x14ac:dyDescent="0.3">
      <c r="A726" s="4">
        <v>5.6857496182267868E-5</v>
      </c>
      <c r="H726" t="s">
        <v>1873</v>
      </c>
      <c r="I726">
        <v>3827094582</v>
      </c>
      <c r="J726" t="s">
        <v>1874</v>
      </c>
      <c r="K726" s="3">
        <v>367</v>
      </c>
      <c r="L726" t="s">
        <v>1496</v>
      </c>
      <c r="M726" s="4">
        <v>5.1205449999999999</v>
      </c>
      <c r="N726" s="4">
        <v>0</v>
      </c>
      <c r="O726" s="4">
        <v>5.0392929999999998</v>
      </c>
      <c r="P726" s="4">
        <f>(N726+O726)/O726</f>
        <v>1</v>
      </c>
      <c r="Q726" s="4">
        <v>0</v>
      </c>
      <c r="R726" s="4">
        <v>1.0966999999999999E-2</v>
      </c>
      <c r="S726" s="4">
        <v>0</v>
      </c>
      <c r="T726" s="4">
        <v>1.3952438692098093E-2</v>
      </c>
      <c r="U726" s="4">
        <v>2811.0438399999998</v>
      </c>
      <c r="V726" s="4">
        <v>0</v>
      </c>
      <c r="W726" s="4">
        <v>7.6595199999999997</v>
      </c>
      <c r="X726" s="3">
        <v>367</v>
      </c>
      <c r="Y726" s="4">
        <v>1</v>
      </c>
      <c r="Z726" s="4">
        <v>7.6595199999999997</v>
      </c>
      <c r="AA726" s="4">
        <v>548.97356433738992</v>
      </c>
      <c r="AB726" s="4">
        <v>2.6028183703703703E-2</v>
      </c>
      <c r="AC726" s="4">
        <v>557.82504410836998</v>
      </c>
      <c r="AE726" s="4">
        <v>0</v>
      </c>
      <c r="AF726" s="4">
        <v>3.398148148148148E-3</v>
      </c>
      <c r="AG726" s="4">
        <v>4.7412453703703705E-3</v>
      </c>
      <c r="AJ726" t="s">
        <v>62</v>
      </c>
      <c r="AK726" s="3">
        <v>367</v>
      </c>
      <c r="AL726" s="3">
        <v>0</v>
      </c>
      <c r="AM726" s="2">
        <v>43484.083773148152</v>
      </c>
      <c r="AN726" s="2">
        <v>43485.333773148152</v>
      </c>
      <c r="AO726" t="s">
        <v>63</v>
      </c>
    </row>
    <row r="727" spans="1:42" ht="14.1" customHeight="1" x14ac:dyDescent="0.3">
      <c r="A727" s="4">
        <v>5.681275846506606E-5</v>
      </c>
      <c r="H727" t="s">
        <v>1875</v>
      </c>
      <c r="I727">
        <v>3137935154</v>
      </c>
      <c r="J727" t="s">
        <v>1876</v>
      </c>
      <c r="K727" s="3">
        <v>65</v>
      </c>
      <c r="L727" t="s">
        <v>1596</v>
      </c>
      <c r="M727" s="4">
        <v>2.8515950000000001</v>
      </c>
      <c r="N727" s="4">
        <v>0</v>
      </c>
      <c r="O727" s="4">
        <v>2.8359130000000001</v>
      </c>
      <c r="P727" s="4">
        <f>(N727+O727)/O727</f>
        <v>1</v>
      </c>
      <c r="Q727" s="4">
        <v>0</v>
      </c>
      <c r="R727" s="4">
        <v>0</v>
      </c>
      <c r="S727" s="4">
        <v>0</v>
      </c>
      <c r="T727" s="4">
        <v>4.3870692307692305E-2</v>
      </c>
      <c r="U727" s="4">
        <v>2808.8319999999999</v>
      </c>
      <c r="V727" s="4">
        <v>0</v>
      </c>
      <c r="W727" s="4">
        <v>43.212800000000001</v>
      </c>
      <c r="X727" s="3">
        <v>65</v>
      </c>
      <c r="Y727" s="4">
        <v>1</v>
      </c>
      <c r="Z727" s="4">
        <v>43.212800000000001</v>
      </c>
      <c r="AA727" s="4">
        <v>985.00383118921161</v>
      </c>
      <c r="AC727" s="4">
        <v>990.45069436192159</v>
      </c>
      <c r="AE727" s="4">
        <v>0</v>
      </c>
      <c r="AJ727" t="s">
        <v>62</v>
      </c>
      <c r="AK727" s="3">
        <v>65</v>
      </c>
      <c r="AL727" s="3">
        <v>0</v>
      </c>
      <c r="AM727" s="2">
        <v>43486.208541666667</v>
      </c>
      <c r="AN727" s="2">
        <v>43486.292060185187</v>
      </c>
      <c r="AO727" t="s">
        <v>63</v>
      </c>
    </row>
    <row r="728" spans="1:42" ht="14.1" customHeight="1" x14ac:dyDescent="0.3">
      <c r="A728" s="4">
        <v>5.6173009109080297E-5</v>
      </c>
      <c r="B728" t="s">
        <v>3026</v>
      </c>
      <c r="D728" t="s">
        <v>397</v>
      </c>
      <c r="E728" t="s">
        <v>397</v>
      </c>
      <c r="F728" t="s">
        <v>1408</v>
      </c>
      <c r="G728">
        <v>6132</v>
      </c>
      <c r="H728" t="s">
        <v>1409</v>
      </c>
      <c r="I728">
        <v>3859825997</v>
      </c>
      <c r="J728" t="s">
        <v>1410</v>
      </c>
      <c r="K728" s="3">
        <v>1778</v>
      </c>
      <c r="L728" t="s">
        <v>1546</v>
      </c>
      <c r="M728" s="4">
        <v>9.2266370000000002</v>
      </c>
      <c r="N728" s="4">
        <v>0</v>
      </c>
      <c r="O728" s="4">
        <v>8.8588050000000003</v>
      </c>
      <c r="P728" s="4">
        <f>(N728+O728)/O728</f>
        <v>1</v>
      </c>
      <c r="Q728" s="4">
        <v>0.39619900000000002</v>
      </c>
      <c r="R728" s="4">
        <v>0.123808</v>
      </c>
      <c r="S728" s="4">
        <v>0</v>
      </c>
      <c r="T728" s="4">
        <v>5.1893346456692909E-3</v>
      </c>
      <c r="U728" s="4">
        <v>2777.2026879999999</v>
      </c>
      <c r="V728" s="4">
        <v>0</v>
      </c>
      <c r="W728" s="4">
        <v>1.5619812643419573</v>
      </c>
      <c r="X728" s="3">
        <v>1778</v>
      </c>
      <c r="Y728" s="4">
        <v>1</v>
      </c>
      <c r="Z728" s="4">
        <v>1.5619812643419573</v>
      </c>
      <c r="AA728" s="4">
        <v>300.99836896151868</v>
      </c>
      <c r="AB728" s="4">
        <v>0.19299532230715774</v>
      </c>
      <c r="AC728" s="4">
        <v>313.49631107130136</v>
      </c>
      <c r="AE728" s="4">
        <v>0</v>
      </c>
      <c r="AF728" s="4">
        <v>0.12355802640722724</v>
      </c>
      <c r="AG728" s="4">
        <v>6.4118394718554558E-2</v>
      </c>
      <c r="AH728" t="s">
        <v>118</v>
      </c>
      <c r="AI728" t="s">
        <v>61</v>
      </c>
      <c r="AJ728" t="s">
        <v>62</v>
      </c>
      <c r="AK728" s="3">
        <v>35</v>
      </c>
      <c r="AL728" s="3">
        <v>3981</v>
      </c>
      <c r="AM728" s="2">
        <v>43483.708541666667</v>
      </c>
      <c r="AN728" s="2">
        <v>43483.875092592592</v>
      </c>
      <c r="AO728" t="s">
        <v>63</v>
      </c>
      <c r="AP728" t="s">
        <v>1380</v>
      </c>
    </row>
    <row r="729" spans="1:42" ht="14.1" customHeight="1" x14ac:dyDescent="0.3">
      <c r="A729" s="4">
        <v>5.5894806786184643E-5</v>
      </c>
      <c r="B729" t="s">
        <v>64</v>
      </c>
      <c r="D729" t="s">
        <v>1050</v>
      </c>
      <c r="E729" t="s">
        <v>1050</v>
      </c>
      <c r="F729" t="s">
        <v>1877</v>
      </c>
      <c r="G729">
        <v>1727</v>
      </c>
      <c r="H729" t="s">
        <v>1878</v>
      </c>
      <c r="I729">
        <v>1750127105</v>
      </c>
      <c r="J729" t="s">
        <v>1879</v>
      </c>
      <c r="K729" s="3">
        <v>51131</v>
      </c>
      <c r="L729" t="s">
        <v>1482</v>
      </c>
      <c r="M729" s="4">
        <v>12.564963000000001</v>
      </c>
      <c r="N729" s="4">
        <v>0.804616</v>
      </c>
      <c r="O729" s="4">
        <v>8.3774960000000007</v>
      </c>
      <c r="P729" s="4">
        <f>(N729+O729)/O729</f>
        <v>1.096044927983254</v>
      </c>
      <c r="Q729" s="4">
        <v>0</v>
      </c>
      <c r="R729" s="4">
        <v>3.3147000000000003E-2</v>
      </c>
      <c r="S729" s="4">
        <v>0</v>
      </c>
      <c r="T729" s="4">
        <v>2.457406074592713E-4</v>
      </c>
      <c r="U729" s="4">
        <v>2763.44832</v>
      </c>
      <c r="V729" s="4">
        <v>1.2943359999999999</v>
      </c>
      <c r="W729" s="4">
        <v>5.4046436017288924E-2</v>
      </c>
      <c r="X729" s="3">
        <v>35997</v>
      </c>
      <c r="Y729" s="4">
        <v>0.70401517670297864</v>
      </c>
      <c r="Z729" s="4">
        <v>7.676885073756147E-2</v>
      </c>
      <c r="AA729" s="4">
        <v>219.93286569964431</v>
      </c>
      <c r="AB729" s="4">
        <v>5.6031669485030232E-3</v>
      </c>
      <c r="AC729" s="4">
        <v>329.71116715543644</v>
      </c>
      <c r="AD729" s="4">
        <v>1.6086381578293247</v>
      </c>
      <c r="AE729" s="4">
        <v>4.6837713252404878E-2</v>
      </c>
      <c r="AF729" s="4">
        <v>0.10367319959285798</v>
      </c>
      <c r="AG729" s="4">
        <v>2.5476715045195195E-3</v>
      </c>
      <c r="AH729" t="s">
        <v>118</v>
      </c>
      <c r="AI729" t="s">
        <v>61</v>
      </c>
      <c r="AJ729" t="s">
        <v>62</v>
      </c>
      <c r="AK729" s="3">
        <v>6795</v>
      </c>
      <c r="AL729" s="3">
        <v>0</v>
      </c>
      <c r="AM729" s="2">
        <v>43484.708796296298</v>
      </c>
      <c r="AN729" s="2">
        <v>43490.417060185187</v>
      </c>
      <c r="AO729" t="s">
        <v>173</v>
      </c>
      <c r="AP729" t="s">
        <v>71</v>
      </c>
    </row>
    <row r="730" spans="1:42" ht="14.1" customHeight="1" x14ac:dyDescent="0.3">
      <c r="A730" s="4">
        <v>5.5677414619633666E-5</v>
      </c>
      <c r="H730" t="s">
        <v>1880</v>
      </c>
      <c r="I730">
        <v>3827094582</v>
      </c>
      <c r="J730" t="s">
        <v>1881</v>
      </c>
      <c r="K730" s="3">
        <v>214</v>
      </c>
      <c r="L730" t="s">
        <v>1644</v>
      </c>
      <c r="M730" s="4">
        <v>4.1488189999999996</v>
      </c>
      <c r="N730" s="4">
        <v>0</v>
      </c>
      <c r="O730" s="4">
        <v>4.1112900000000003</v>
      </c>
      <c r="P730" s="4">
        <f>(N730+O730)/O730</f>
        <v>1</v>
      </c>
      <c r="Q730" s="4">
        <v>0</v>
      </c>
      <c r="R730" s="4">
        <v>5.0000000000000002E-5</v>
      </c>
      <c r="S730" s="4">
        <v>0</v>
      </c>
      <c r="T730" s="4">
        <v>1.9387004672897196E-2</v>
      </c>
      <c r="U730" s="4">
        <v>2752.7004160000001</v>
      </c>
      <c r="V730" s="4">
        <v>0</v>
      </c>
      <c r="W730" s="4">
        <v>12.863086056074767</v>
      </c>
      <c r="X730" s="3">
        <v>214</v>
      </c>
      <c r="Y730" s="4">
        <v>1</v>
      </c>
      <c r="Z730" s="4">
        <v>12.863086056074767</v>
      </c>
      <c r="AA730" s="4">
        <v>663.49011995943908</v>
      </c>
      <c r="AB730" s="4">
        <v>0.3814717871396896</v>
      </c>
      <c r="AC730" s="4">
        <v>669.54664253798683</v>
      </c>
      <c r="AE730" s="4">
        <v>0</v>
      </c>
      <c r="AF730" s="4">
        <v>2.9656319290465631E-2</v>
      </c>
      <c r="AG730" s="4">
        <v>5.7494720066518845E-2</v>
      </c>
      <c r="AJ730" t="s">
        <v>62</v>
      </c>
      <c r="AK730" s="3">
        <v>214</v>
      </c>
      <c r="AL730" s="3">
        <v>0</v>
      </c>
      <c r="AM730" s="2">
        <v>43487.791967592595</v>
      </c>
      <c r="AN730" s="2">
        <v>43487.875486111108</v>
      </c>
      <c r="AO730" t="s">
        <v>63</v>
      </c>
    </row>
    <row r="731" spans="1:42" ht="14.1" customHeight="1" x14ac:dyDescent="0.3">
      <c r="A731" s="4">
        <v>5.5639139017138791E-5</v>
      </c>
      <c r="B731" t="s">
        <v>3051</v>
      </c>
      <c r="D731" t="s">
        <v>1882</v>
      </c>
      <c r="E731" t="s">
        <v>1882</v>
      </c>
      <c r="H731" t="s">
        <v>1883</v>
      </c>
      <c r="I731">
        <v>4012616632</v>
      </c>
      <c r="J731" t="s">
        <v>1884</v>
      </c>
      <c r="K731" s="3">
        <v>139</v>
      </c>
      <c r="L731" t="s">
        <v>1114</v>
      </c>
      <c r="M731" s="4">
        <v>61.695486000000002</v>
      </c>
      <c r="N731" s="4">
        <v>1.6219000000000001E-2</v>
      </c>
      <c r="O731" s="4">
        <v>60.904342</v>
      </c>
      <c r="P731" s="4">
        <f>(N731+O731)/O731</f>
        <v>1.0002663028524303</v>
      </c>
      <c r="Q731" s="4">
        <v>54.942494000000003</v>
      </c>
      <c r="R731" s="4">
        <v>0</v>
      </c>
      <c r="S731" s="4">
        <v>0</v>
      </c>
      <c r="T731" s="4">
        <v>0.44385241726618707</v>
      </c>
      <c r="U731" s="4">
        <v>2750.8080639999998</v>
      </c>
      <c r="V731" s="4">
        <v>0.278528</v>
      </c>
      <c r="W731" s="4">
        <v>19.789986071942447</v>
      </c>
      <c r="X731" s="3">
        <v>1061</v>
      </c>
      <c r="Y731" s="4">
        <v>7.6330935251798557</v>
      </c>
      <c r="Z731" s="4">
        <v>2.5926560452403393</v>
      </c>
      <c r="AA731" s="4">
        <v>44.586861087373556</v>
      </c>
      <c r="AB731" s="4">
        <v>0.76263045855281397</v>
      </c>
      <c r="AC731" s="4">
        <v>45.161468717616224</v>
      </c>
      <c r="AD731" s="4">
        <v>17.172945311054935</v>
      </c>
      <c r="AE731" s="4">
        <v>1.0125315671606232E-2</v>
      </c>
      <c r="AF731" s="4">
        <v>3.8536179650679236E-2</v>
      </c>
      <c r="AG731" s="4">
        <v>1.7104376490158026</v>
      </c>
      <c r="AH731" t="s">
        <v>61</v>
      </c>
      <c r="AI731" t="s">
        <v>61</v>
      </c>
      <c r="AJ731" t="s">
        <v>62</v>
      </c>
      <c r="AK731" s="3">
        <v>2</v>
      </c>
      <c r="AL731" s="3">
        <v>1256</v>
      </c>
      <c r="AM731" s="2">
        <v>43490.041863425926</v>
      </c>
      <c r="AN731" s="2">
        <v>43490.083611111113</v>
      </c>
      <c r="AO731" t="s">
        <v>63</v>
      </c>
      <c r="AP731" t="s">
        <v>3457</v>
      </c>
    </row>
    <row r="732" spans="1:42" ht="14.1" customHeight="1" x14ac:dyDescent="0.3">
      <c r="A732" s="4">
        <v>5.537435800940368E-5</v>
      </c>
      <c r="D732" t="s">
        <v>473</v>
      </c>
      <c r="E732" t="s">
        <v>3260</v>
      </c>
      <c r="F732" t="s">
        <v>247</v>
      </c>
      <c r="G732">
        <v>23666</v>
      </c>
      <c r="H732" t="s">
        <v>1519</v>
      </c>
      <c r="I732">
        <v>3975796931</v>
      </c>
      <c r="J732" t="s">
        <v>3439</v>
      </c>
      <c r="K732" s="3">
        <v>0</v>
      </c>
      <c r="L732" t="s">
        <v>1885</v>
      </c>
      <c r="M732" s="4">
        <v>105.423284</v>
      </c>
      <c r="N732" s="4">
        <v>5.3964999999999999E-2</v>
      </c>
      <c r="O732" s="4">
        <v>12.002221</v>
      </c>
      <c r="P732" s="4">
        <f>(N732+O732)/O732</f>
        <v>1.0044962511521827</v>
      </c>
      <c r="Q732" s="4">
        <v>0.27103899999999997</v>
      </c>
      <c r="R732" s="4">
        <v>94.756735000000006</v>
      </c>
      <c r="S732" s="4">
        <v>4.6550000000000003E-3</v>
      </c>
      <c r="U732" s="4">
        <v>2737.7172479999999</v>
      </c>
      <c r="V732" s="4">
        <v>2.4576000000000001E-2</v>
      </c>
      <c r="X732" s="3">
        <v>0</v>
      </c>
      <c r="AA732" s="4">
        <v>25.968810153931461</v>
      </c>
      <c r="AC732" s="4">
        <v>228.09883870660272</v>
      </c>
      <c r="AD732" s="4">
        <v>0.45540628184934678</v>
      </c>
      <c r="AE732" s="4">
        <v>8.9768218459936446E-4</v>
      </c>
      <c r="AH732" t="s">
        <v>61</v>
      </c>
      <c r="AI732" t="s">
        <v>61</v>
      </c>
      <c r="AJ732" t="s">
        <v>62</v>
      </c>
      <c r="AK732" s="3">
        <v>86</v>
      </c>
      <c r="AL732" s="3">
        <v>0</v>
      </c>
      <c r="AM732" s="2">
        <v>43483.708541666667</v>
      </c>
      <c r="AN732" s="2">
        <v>43484.083773148152</v>
      </c>
      <c r="AO732" t="s">
        <v>63</v>
      </c>
    </row>
    <row r="733" spans="1:42" ht="14.1" customHeight="1" x14ac:dyDescent="0.3">
      <c r="A733" s="4">
        <v>5.5343372997860214E-5</v>
      </c>
      <c r="H733" t="s">
        <v>1886</v>
      </c>
      <c r="I733">
        <v>3827094582</v>
      </c>
      <c r="J733" t="s">
        <v>1887</v>
      </c>
      <c r="K733" s="3">
        <v>106</v>
      </c>
      <c r="L733" t="s">
        <v>1660</v>
      </c>
      <c r="M733" s="4">
        <v>3.5462829999999999</v>
      </c>
      <c r="N733" s="4">
        <v>0</v>
      </c>
      <c r="O733" s="4">
        <v>3.516931</v>
      </c>
      <c r="P733" s="4">
        <f>(N733+O733)/O733</f>
        <v>1</v>
      </c>
      <c r="Q733" s="4">
        <v>0</v>
      </c>
      <c r="R733" s="4">
        <v>0</v>
      </c>
      <c r="S733" s="4">
        <v>0</v>
      </c>
      <c r="T733" s="4">
        <v>3.3455499999999999E-2</v>
      </c>
      <c r="U733" s="4">
        <v>2736.185344</v>
      </c>
      <c r="V733" s="4">
        <v>0</v>
      </c>
      <c r="W733" s="4">
        <v>25.813069283018869</v>
      </c>
      <c r="X733" s="3">
        <v>106</v>
      </c>
      <c r="Y733" s="4">
        <v>1</v>
      </c>
      <c r="Z733" s="4">
        <v>25.813069283018869</v>
      </c>
      <c r="AA733" s="4">
        <v>771.56429534811525</v>
      </c>
      <c r="AB733" s="4">
        <v>0.75815609420892216</v>
      </c>
      <c r="AC733" s="4">
        <v>778.00370379743015</v>
      </c>
      <c r="AE733" s="4">
        <v>0</v>
      </c>
      <c r="AF733" s="4">
        <v>2.9371016902188973E-2</v>
      </c>
      <c r="AG733" s="4">
        <v>9.8262205597118318E-2</v>
      </c>
      <c r="AJ733" t="s">
        <v>62</v>
      </c>
      <c r="AK733" s="3">
        <v>106</v>
      </c>
      <c r="AL733" s="3">
        <v>0</v>
      </c>
      <c r="AM733" s="2">
        <v>43486.667233796295</v>
      </c>
      <c r="AN733" s="2">
        <v>43486.709004629629</v>
      </c>
      <c r="AO733" t="s">
        <v>63</v>
      </c>
    </row>
    <row r="734" spans="1:42" ht="14.1" customHeight="1" x14ac:dyDescent="0.3">
      <c r="A734" s="4">
        <v>5.4696995831918621E-5</v>
      </c>
      <c r="B734" t="s">
        <v>2935</v>
      </c>
      <c r="C734" t="s">
        <v>56</v>
      </c>
      <c r="D734" t="s">
        <v>1888</v>
      </c>
      <c r="E734" t="s">
        <v>1889</v>
      </c>
      <c r="F734" t="s">
        <v>1890</v>
      </c>
      <c r="G734">
        <v>1945</v>
      </c>
      <c r="H734" t="s">
        <v>1891</v>
      </c>
      <c r="I734">
        <v>1136834208</v>
      </c>
      <c r="J734" t="s">
        <v>1892</v>
      </c>
      <c r="K734" s="3">
        <v>0</v>
      </c>
      <c r="L734" t="s">
        <v>1893</v>
      </c>
      <c r="M734" s="4">
        <v>1722.0619549999999</v>
      </c>
      <c r="N734" s="4">
        <v>4.6940000000000003E-3</v>
      </c>
      <c r="O734" s="4">
        <v>5.893446</v>
      </c>
      <c r="P734" s="4">
        <f>(N734+O734)/O734</f>
        <v>1.0007964779858847</v>
      </c>
      <c r="Q734" s="4">
        <v>1.4551E-2</v>
      </c>
      <c r="R734" s="4">
        <v>1696.5658129999999</v>
      </c>
      <c r="S734" s="4">
        <v>0</v>
      </c>
      <c r="U734" s="4">
        <v>2704.2283520000001</v>
      </c>
      <c r="V734" s="4">
        <v>0.35225600000000001</v>
      </c>
      <c r="X734" s="3">
        <v>269</v>
      </c>
      <c r="Z734" s="4">
        <v>10.052893501858737</v>
      </c>
      <c r="AA734" s="4">
        <v>1.5703432412221197</v>
      </c>
      <c r="AC734" s="4">
        <v>458.79373392069766</v>
      </c>
      <c r="AD734" s="4">
        <v>75.043885811674471</v>
      </c>
      <c r="AE734" s="4">
        <v>1.3026118883025453E-2</v>
      </c>
      <c r="AH734" t="s">
        <v>61</v>
      </c>
      <c r="AI734" t="s">
        <v>61</v>
      </c>
      <c r="AJ734" t="s">
        <v>62</v>
      </c>
      <c r="AK734" s="3">
        <v>0</v>
      </c>
      <c r="AL734" s="3">
        <v>0</v>
      </c>
      <c r="AM734" s="2">
        <v>43484.875115740739</v>
      </c>
      <c r="AN734" s="2">
        <v>43490.208923611113</v>
      </c>
      <c r="AO734" t="s">
        <v>98</v>
      </c>
      <c r="AP734" t="s">
        <v>3284</v>
      </c>
    </row>
    <row r="735" spans="1:42" ht="14.1" customHeight="1" x14ac:dyDescent="0.3">
      <c r="A735" s="4">
        <v>5.4649441295485598E-5</v>
      </c>
      <c r="B735" t="s">
        <v>2930</v>
      </c>
      <c r="C735" t="s">
        <v>56</v>
      </c>
      <c r="D735" t="s">
        <v>3116</v>
      </c>
      <c r="E735" t="s">
        <v>3207</v>
      </c>
      <c r="F735" t="s">
        <v>1507</v>
      </c>
      <c r="G735">
        <v>6624</v>
      </c>
      <c r="H735" t="s">
        <v>1508</v>
      </c>
      <c r="I735">
        <v>148553789</v>
      </c>
      <c r="J735" t="s">
        <v>1509</v>
      </c>
      <c r="K735" s="3">
        <v>1729</v>
      </c>
      <c r="L735" t="s">
        <v>1596</v>
      </c>
      <c r="M735" s="4">
        <v>2.8663419999999999</v>
      </c>
      <c r="N735" s="4">
        <v>2.892E-3</v>
      </c>
      <c r="O735" s="4">
        <v>2.5844469999999999</v>
      </c>
      <c r="P735" s="4">
        <f>(N735+O735)/O735</f>
        <v>1.0011190014730424</v>
      </c>
      <c r="Q735" s="4">
        <v>0.51465799999999995</v>
      </c>
      <c r="R735" s="4">
        <v>3.3052999999999999E-2</v>
      </c>
      <c r="S735" s="4">
        <v>1.0560000000000001E-3</v>
      </c>
      <c r="T735" s="4">
        <v>1.6578033545401967E-3</v>
      </c>
      <c r="U735" s="4">
        <v>2701.8772479999998</v>
      </c>
      <c r="V735" s="4">
        <v>1.6383999999999999E-2</v>
      </c>
      <c r="W735" s="4">
        <v>1.5626820404858299</v>
      </c>
      <c r="X735" s="3">
        <v>11674</v>
      </c>
      <c r="Y735" s="4">
        <v>6.7518796992481205</v>
      </c>
      <c r="Z735" s="4">
        <v>0.23144399931471646</v>
      </c>
      <c r="AA735" s="4">
        <v>942.622076500292</v>
      </c>
      <c r="AB735" s="4">
        <v>2.6802476494687869E-2</v>
      </c>
      <c r="AC735" s="4">
        <v>1045.4309428670815</v>
      </c>
      <c r="AD735" s="4">
        <v>5.6652835408022133</v>
      </c>
      <c r="AE735" s="4">
        <v>6.063932035449747E-4</v>
      </c>
      <c r="AF735" s="4">
        <v>1.7151586695368377E-2</v>
      </c>
      <c r="AG735" s="4">
        <v>2.8433957959268703E-3</v>
      </c>
      <c r="AH735" t="s">
        <v>61</v>
      </c>
      <c r="AI735" t="s">
        <v>61</v>
      </c>
      <c r="AJ735" t="s">
        <v>62</v>
      </c>
      <c r="AK735" s="3">
        <v>53</v>
      </c>
      <c r="AL735" s="3">
        <v>0</v>
      </c>
      <c r="AM735" s="2">
        <v>43489.16678240741</v>
      </c>
      <c r="AN735" s="2">
        <v>43490.33353009259</v>
      </c>
      <c r="AO735" t="s">
        <v>63</v>
      </c>
      <c r="AP735" t="s">
        <v>3280</v>
      </c>
    </row>
    <row r="736" spans="1:42" ht="14.1" customHeight="1" x14ac:dyDescent="0.3">
      <c r="A736" s="4">
        <v>5.3882272293099144E-5</v>
      </c>
      <c r="B736" t="s">
        <v>3004</v>
      </c>
      <c r="C736" t="s">
        <v>56</v>
      </c>
      <c r="D736" t="s">
        <v>1645</v>
      </c>
      <c r="E736" t="s">
        <v>1646</v>
      </c>
      <c r="H736" t="s">
        <v>1894</v>
      </c>
      <c r="I736">
        <v>1617783159</v>
      </c>
      <c r="J736" t="s">
        <v>1895</v>
      </c>
      <c r="K736" s="3">
        <v>6</v>
      </c>
      <c r="L736" t="s">
        <v>1546</v>
      </c>
      <c r="M736" s="4">
        <v>9.2438990000000008</v>
      </c>
      <c r="N736" s="4">
        <v>3.7569999999999999E-3</v>
      </c>
      <c r="O736" s="4">
        <v>8.9756370000000008</v>
      </c>
      <c r="P736" s="4">
        <f>(N736+O736)/O736</f>
        <v>1.0004185775338286</v>
      </c>
      <c r="Q736" s="4">
        <v>4.6247000000000003E-2</v>
      </c>
      <c r="R736" s="4">
        <v>0.16387499999999999</v>
      </c>
      <c r="S736" s="4">
        <v>0</v>
      </c>
      <c r="T736" s="4">
        <v>1.5406498333333334</v>
      </c>
      <c r="U736" s="4">
        <v>2663.948288</v>
      </c>
      <c r="V736" s="4">
        <v>3.2767999999999999E-2</v>
      </c>
      <c r="W736" s="4">
        <v>443.99138133333332</v>
      </c>
      <c r="X736" s="3">
        <v>6</v>
      </c>
      <c r="Y736" s="4">
        <v>1</v>
      </c>
      <c r="Z736" s="4">
        <v>443.99138133333332</v>
      </c>
      <c r="AA736" s="4">
        <v>288.18448665438683</v>
      </c>
      <c r="AC736" s="4">
        <v>296.79403478549767</v>
      </c>
      <c r="AD736" s="4">
        <v>8.7218525419217467</v>
      </c>
      <c r="AE736" s="4">
        <v>1.2300539071124791E-3</v>
      </c>
      <c r="AH736" t="s">
        <v>61</v>
      </c>
      <c r="AI736" t="s">
        <v>61</v>
      </c>
      <c r="AJ736" t="s">
        <v>62</v>
      </c>
      <c r="AK736" s="3">
        <v>6</v>
      </c>
      <c r="AL736" s="3">
        <v>12</v>
      </c>
      <c r="AM736" s="2">
        <v>43489.292083333334</v>
      </c>
      <c r="AN736" s="2">
        <v>43490.458819444444</v>
      </c>
      <c r="AO736" t="s">
        <v>63</v>
      </c>
      <c r="AP736" t="s">
        <v>3403</v>
      </c>
    </row>
    <row r="737" spans="1:42" ht="14.1" customHeight="1" x14ac:dyDescent="0.3">
      <c r="A737" s="4">
        <v>5.3744413846018035E-5</v>
      </c>
      <c r="D737" t="s">
        <v>473</v>
      </c>
      <c r="E737" t="s">
        <v>3260</v>
      </c>
      <c r="H737" t="s">
        <v>622</v>
      </c>
      <c r="I737">
        <v>2087764249</v>
      </c>
      <c r="J737" s="6" t="s">
        <v>3350</v>
      </c>
      <c r="K737" s="3">
        <v>1</v>
      </c>
      <c r="L737" t="s">
        <v>1230</v>
      </c>
      <c r="M737" s="4">
        <v>18.364021999999999</v>
      </c>
      <c r="N737" s="4">
        <v>0</v>
      </c>
      <c r="O737" s="4">
        <v>18.347390999999998</v>
      </c>
      <c r="P737" s="4">
        <f>(N737+O737)/O737</f>
        <v>1</v>
      </c>
      <c r="Q737" s="4">
        <v>4.1370000000000001E-3</v>
      </c>
      <c r="R737" s="4">
        <v>7.7399999999999995E-4</v>
      </c>
      <c r="S737" s="4">
        <v>0</v>
      </c>
      <c r="T737" s="4">
        <v>18.364021999999999</v>
      </c>
      <c r="U737" s="4">
        <v>2657.1325440000001</v>
      </c>
      <c r="V737" s="4">
        <v>0</v>
      </c>
      <c r="W737" s="4">
        <v>2657.1325440000001</v>
      </c>
      <c r="X737" s="3">
        <v>1</v>
      </c>
      <c r="Y737" s="4">
        <v>1</v>
      </c>
      <c r="Z737" s="4">
        <v>2657.1325440000001</v>
      </c>
      <c r="AA737" s="4">
        <v>144.6922980161971</v>
      </c>
      <c r="AC737" s="4">
        <v>144.82345440831341</v>
      </c>
      <c r="AE737" s="4">
        <v>0</v>
      </c>
      <c r="AH737" t="s">
        <v>118</v>
      </c>
      <c r="AI737" t="s">
        <v>118</v>
      </c>
      <c r="AJ737" t="s">
        <v>62</v>
      </c>
      <c r="AK737" s="3">
        <v>0</v>
      </c>
      <c r="AL737" s="3">
        <v>12</v>
      </c>
      <c r="AM737" s="2">
        <v>43483.708541666667</v>
      </c>
      <c r="AN737" s="2">
        <v>43483.875092592592</v>
      </c>
      <c r="AO737" t="s">
        <v>63</v>
      </c>
    </row>
    <row r="738" spans="1:42" ht="14.1" customHeight="1" x14ac:dyDescent="0.3">
      <c r="A738" s="4">
        <v>5.3382204031932332E-5</v>
      </c>
      <c r="B738" t="s">
        <v>3041</v>
      </c>
      <c r="D738" t="s">
        <v>397</v>
      </c>
      <c r="E738" t="s">
        <v>397</v>
      </c>
      <c r="F738" t="s">
        <v>1408</v>
      </c>
      <c r="G738">
        <v>6246</v>
      </c>
      <c r="H738" t="s">
        <v>1523</v>
      </c>
      <c r="I738">
        <v>3646444430</v>
      </c>
      <c r="J738" t="s">
        <v>1524</v>
      </c>
      <c r="K738" s="3">
        <v>667</v>
      </c>
      <c r="L738" t="s">
        <v>1541</v>
      </c>
      <c r="M738" s="4">
        <v>7.1170929999999997</v>
      </c>
      <c r="N738" s="4">
        <v>0</v>
      </c>
      <c r="O738" s="4">
        <v>7.0276990000000001</v>
      </c>
      <c r="P738" s="4">
        <f>(N738+O738)/O738</f>
        <v>1</v>
      </c>
      <c r="Q738" s="4">
        <v>0.150893</v>
      </c>
      <c r="R738" s="4">
        <v>5.9999999999999995E-4</v>
      </c>
      <c r="S738" s="4">
        <v>0</v>
      </c>
      <c r="T738" s="4">
        <v>1.0670304347826088E-2</v>
      </c>
      <c r="U738" s="4">
        <v>2639.2248319999999</v>
      </c>
      <c r="V738" s="4">
        <v>0</v>
      </c>
      <c r="W738" s="4">
        <v>3.9568588185907045</v>
      </c>
      <c r="X738" s="3">
        <v>667</v>
      </c>
      <c r="Y738" s="4">
        <v>1</v>
      </c>
      <c r="Z738" s="4">
        <v>3.9568588185907045</v>
      </c>
      <c r="AA738" s="4">
        <v>370.82904944476627</v>
      </c>
      <c r="AB738" s="4">
        <v>0.73128978442781933</v>
      </c>
      <c r="AC738" s="4">
        <v>375.54608300668542</v>
      </c>
      <c r="AE738" s="4">
        <v>0</v>
      </c>
      <c r="AF738" s="4">
        <v>0.18481573843169855</v>
      </c>
      <c r="AG738" s="4">
        <v>0.19720401773344418</v>
      </c>
      <c r="AH738" t="s">
        <v>118</v>
      </c>
      <c r="AI738" t="s">
        <v>61</v>
      </c>
      <c r="AJ738" t="s">
        <v>62</v>
      </c>
      <c r="AK738" s="3">
        <v>13</v>
      </c>
      <c r="AL738" s="3">
        <v>965</v>
      </c>
      <c r="AM738" s="2">
        <v>43483.708541666667</v>
      </c>
      <c r="AN738" s="2">
        <v>43483.7503125</v>
      </c>
      <c r="AO738" t="s">
        <v>63</v>
      </c>
      <c r="AP738" t="s">
        <v>3448</v>
      </c>
    </row>
    <row r="739" spans="1:42" ht="14.1" customHeight="1" x14ac:dyDescent="0.3">
      <c r="A739" s="4">
        <v>5.337375357423866E-5</v>
      </c>
      <c r="D739" t="s">
        <v>473</v>
      </c>
      <c r="E739" t="s">
        <v>3260</v>
      </c>
      <c r="H739" t="s">
        <v>622</v>
      </c>
      <c r="I739">
        <v>523396338</v>
      </c>
      <c r="J739" s="6" t="s">
        <v>3350</v>
      </c>
      <c r="K739" s="3">
        <v>1</v>
      </c>
      <c r="L739" t="s">
        <v>1230</v>
      </c>
      <c r="M739" s="4">
        <v>18.564091000000001</v>
      </c>
      <c r="N739" s="4">
        <v>0</v>
      </c>
      <c r="O739" s="4">
        <v>18.537367</v>
      </c>
      <c r="P739" s="4">
        <f>(N739+O739)/O739</f>
        <v>1</v>
      </c>
      <c r="Q739" s="4">
        <v>1.9780000000000002E-3</v>
      </c>
      <c r="R739" s="4">
        <v>0</v>
      </c>
      <c r="S739" s="4">
        <v>0</v>
      </c>
      <c r="T739" s="4">
        <v>18.564091000000001</v>
      </c>
      <c r="U739" s="4">
        <v>2638.8070400000001</v>
      </c>
      <c r="V739" s="4">
        <v>0</v>
      </c>
      <c r="W739" s="4">
        <v>2638.8070400000001</v>
      </c>
      <c r="X739" s="3">
        <v>1</v>
      </c>
      <c r="Y739" s="4">
        <v>1</v>
      </c>
      <c r="Z739" s="4">
        <v>2638.8070400000001</v>
      </c>
      <c r="AA739" s="4">
        <v>142.14577164052901</v>
      </c>
      <c r="AC739" s="4">
        <v>142.35069306228874</v>
      </c>
      <c r="AE739" s="4">
        <v>0</v>
      </c>
      <c r="AH739" t="s">
        <v>118</v>
      </c>
      <c r="AI739" t="s">
        <v>118</v>
      </c>
      <c r="AJ739" t="s">
        <v>62</v>
      </c>
      <c r="AK739" s="3">
        <v>0</v>
      </c>
      <c r="AL739" s="3">
        <v>11</v>
      </c>
      <c r="AM739" s="2">
        <v>43484.792303240742</v>
      </c>
      <c r="AN739" s="2">
        <v>43484.833356481482</v>
      </c>
      <c r="AO739" t="s">
        <v>63</v>
      </c>
    </row>
    <row r="740" spans="1:42" ht="14.1" customHeight="1" x14ac:dyDescent="0.3">
      <c r="A740" s="4">
        <v>5.2714452178883215E-5</v>
      </c>
      <c r="B740" t="s">
        <v>2951</v>
      </c>
      <c r="C740" t="s">
        <v>56</v>
      </c>
      <c r="D740" t="s">
        <v>3126</v>
      </c>
      <c r="E740" t="s">
        <v>3215</v>
      </c>
      <c r="F740" t="s">
        <v>1896</v>
      </c>
      <c r="G740">
        <v>431</v>
      </c>
      <c r="H740" t="s">
        <v>1897</v>
      </c>
      <c r="I740">
        <v>2337204037</v>
      </c>
      <c r="J740" t="s">
        <v>1898</v>
      </c>
      <c r="K740" s="3">
        <v>97027</v>
      </c>
      <c r="L740" t="s">
        <v>1660</v>
      </c>
      <c r="M740" s="4">
        <v>3.398126</v>
      </c>
      <c r="N740" s="4">
        <v>1.46E-4</v>
      </c>
      <c r="O740" s="4">
        <v>3.1967780000000001</v>
      </c>
      <c r="P740" s="4">
        <f>(N740+O740)/O740</f>
        <v>1.000045670984973</v>
      </c>
      <c r="Q740" s="4">
        <v>0</v>
      </c>
      <c r="R740" s="4">
        <v>6.7999999999999999E-5</v>
      </c>
      <c r="S740" s="4">
        <v>0</v>
      </c>
      <c r="T740" s="4">
        <v>3.5022478279241859E-5</v>
      </c>
      <c r="U740" s="4">
        <v>2606.2110720000001</v>
      </c>
      <c r="V740" s="4">
        <v>0</v>
      </c>
      <c r="W740" s="4">
        <v>2.6860678697682088E-2</v>
      </c>
      <c r="X740" s="3">
        <v>97028</v>
      </c>
      <c r="Y740" s="4">
        <v>1.000010306409556</v>
      </c>
      <c r="Z740" s="4">
        <v>2.6860401863379645E-2</v>
      </c>
      <c r="AA740" s="4">
        <v>766.95539600356199</v>
      </c>
      <c r="AB740" s="4">
        <v>4.793992859258224E-3</v>
      </c>
      <c r="AC740" s="4">
        <v>815.26182675181076</v>
      </c>
      <c r="AD740" s="4">
        <v>0</v>
      </c>
      <c r="AE740" s="4">
        <v>0</v>
      </c>
      <c r="AF740" s="4">
        <v>0.17847623707557009</v>
      </c>
      <c r="AG740" s="4">
        <v>6.2506801363399747E-4</v>
      </c>
      <c r="AH740" t="s">
        <v>118</v>
      </c>
      <c r="AI740" t="s">
        <v>61</v>
      </c>
      <c r="AJ740" t="s">
        <v>62</v>
      </c>
      <c r="AK740" s="3">
        <v>97028</v>
      </c>
      <c r="AL740" s="3">
        <v>0</v>
      </c>
      <c r="AM740" s="2">
        <v>43484.166678240741</v>
      </c>
      <c r="AN740" s="2">
        <v>43490.458819444444</v>
      </c>
      <c r="AO740" t="s">
        <v>63</v>
      </c>
      <c r="AP740" t="s">
        <v>3301</v>
      </c>
    </row>
    <row r="741" spans="1:42" ht="14.1" customHeight="1" x14ac:dyDescent="0.3">
      <c r="A741" s="4">
        <v>5.2685455510326494E-5</v>
      </c>
      <c r="H741" t="s">
        <v>1899</v>
      </c>
      <c r="I741">
        <v>3827094582</v>
      </c>
      <c r="J741" t="s">
        <v>1900</v>
      </c>
      <c r="K741" s="3">
        <v>194</v>
      </c>
      <c r="L741" t="s">
        <v>1644</v>
      </c>
      <c r="M741" s="4">
        <v>4.3007629999999999</v>
      </c>
      <c r="N741" s="4">
        <v>0</v>
      </c>
      <c r="O741" s="4">
        <v>4.1949920000000001</v>
      </c>
      <c r="P741" s="4">
        <f>(N741+O741)/O741</f>
        <v>1</v>
      </c>
      <c r="Q741" s="4">
        <v>0</v>
      </c>
      <c r="R741" s="4">
        <v>2.0999999999999999E-5</v>
      </c>
      <c r="S741" s="4">
        <v>0</v>
      </c>
      <c r="T741" s="4">
        <v>2.2168881443298968E-2</v>
      </c>
      <c r="U741" s="4">
        <v>2604.7774720000002</v>
      </c>
      <c r="V741" s="4">
        <v>0</v>
      </c>
      <c r="W741" s="4">
        <v>13.426688</v>
      </c>
      <c r="X741" s="3">
        <v>194</v>
      </c>
      <c r="Y741" s="4">
        <v>1</v>
      </c>
      <c r="Z741" s="4">
        <v>13.426688</v>
      </c>
      <c r="AA741" s="4">
        <v>605.65473428784617</v>
      </c>
      <c r="AB741" s="4">
        <v>0.36097248780487806</v>
      </c>
      <c r="AC741" s="4">
        <v>620.92549211059281</v>
      </c>
      <c r="AE741" s="4">
        <v>0</v>
      </c>
      <c r="AF741" s="4">
        <v>2.6884700665188471E-2</v>
      </c>
      <c r="AG741" s="4">
        <v>5.9600374168514415E-2</v>
      </c>
      <c r="AJ741" t="s">
        <v>62</v>
      </c>
      <c r="AK741" s="3">
        <v>194</v>
      </c>
      <c r="AL741" s="3">
        <v>0</v>
      </c>
      <c r="AM741" s="2">
        <v>43488.333495370367</v>
      </c>
      <c r="AN741" s="2">
        <v>43488.417013888888</v>
      </c>
      <c r="AO741" t="s">
        <v>63</v>
      </c>
    </row>
    <row r="742" spans="1:42" ht="14.1" customHeight="1" x14ac:dyDescent="0.3">
      <c r="A742" s="4">
        <v>5.2608241524341158E-5</v>
      </c>
      <c r="H742" t="s">
        <v>1901</v>
      </c>
      <c r="I742">
        <v>3827094582</v>
      </c>
      <c r="J742" t="s">
        <v>1902</v>
      </c>
      <c r="K742" s="3">
        <v>100</v>
      </c>
      <c r="L742" t="s">
        <v>1644</v>
      </c>
      <c r="M742" s="4">
        <v>4.0040889999999996</v>
      </c>
      <c r="N742" s="4">
        <v>0</v>
      </c>
      <c r="O742" s="4">
        <v>3.8965860000000001</v>
      </c>
      <c r="P742" s="4">
        <f>(N742+O742)/O742</f>
        <v>1</v>
      </c>
      <c r="Q742" s="4">
        <v>0</v>
      </c>
      <c r="R742" s="4">
        <v>1.524E-3</v>
      </c>
      <c r="S742" s="4">
        <v>0</v>
      </c>
      <c r="T742" s="4">
        <v>4.0040890000000003E-2</v>
      </c>
      <c r="U742" s="4">
        <v>2600.96</v>
      </c>
      <c r="V742" s="4">
        <v>0</v>
      </c>
      <c r="W742" s="4">
        <v>26.009599999999999</v>
      </c>
      <c r="X742" s="3">
        <v>100</v>
      </c>
      <c r="Y742" s="4">
        <v>1</v>
      </c>
      <c r="Z742" s="4">
        <v>26.009599999999999</v>
      </c>
      <c r="AA742" s="4">
        <v>649.57597096368238</v>
      </c>
      <c r="AC742" s="4">
        <v>667.49713723757156</v>
      </c>
      <c r="AE742" s="4">
        <v>0</v>
      </c>
      <c r="AJ742" t="s">
        <v>62</v>
      </c>
      <c r="AK742" s="3">
        <v>100</v>
      </c>
      <c r="AL742" s="3">
        <v>0</v>
      </c>
      <c r="AM742" s="2">
        <v>43489.416689814818</v>
      </c>
      <c r="AN742" s="2">
        <v>43489.458460648151</v>
      </c>
      <c r="AO742" t="s">
        <v>63</v>
      </c>
    </row>
    <row r="743" spans="1:42" ht="14.1" customHeight="1" x14ac:dyDescent="0.3">
      <c r="A743" s="4">
        <v>5.2207756107760587E-5</v>
      </c>
      <c r="B743" t="s">
        <v>2935</v>
      </c>
      <c r="C743" t="s">
        <v>56</v>
      </c>
      <c r="D743" t="s">
        <v>261</v>
      </c>
      <c r="E743" t="s">
        <v>262</v>
      </c>
      <c r="F743" t="s">
        <v>263</v>
      </c>
      <c r="G743">
        <v>6486</v>
      </c>
      <c r="H743" t="s">
        <v>1032</v>
      </c>
      <c r="I743">
        <v>386056846</v>
      </c>
      <c r="J743" t="s">
        <v>1033</v>
      </c>
      <c r="K743" s="3">
        <v>0</v>
      </c>
      <c r="L743" t="s">
        <v>678</v>
      </c>
      <c r="M743" s="4">
        <v>697.638509</v>
      </c>
      <c r="N743" s="4">
        <v>6.96E-4</v>
      </c>
      <c r="O743" s="4">
        <v>22.154026999999999</v>
      </c>
      <c r="P743" s="4">
        <f>(N743+O743)/O743</f>
        <v>1.0000314164102084</v>
      </c>
      <c r="Q743" s="4">
        <v>5.2300000000000003E-3</v>
      </c>
      <c r="R743" s="4">
        <v>686.59733600000004</v>
      </c>
      <c r="S743" s="4">
        <v>0</v>
      </c>
      <c r="U743" s="4">
        <v>2581.159936</v>
      </c>
      <c r="V743" s="4">
        <v>0.114688</v>
      </c>
      <c r="X743" s="3">
        <v>0</v>
      </c>
      <c r="AA743" s="4">
        <v>3.6998530079709231</v>
      </c>
      <c r="AC743" s="4">
        <v>116.50456361726019</v>
      </c>
      <c r="AD743" s="4">
        <v>164.7816091954023</v>
      </c>
      <c r="AE743" s="4">
        <v>4.4432736770946071E-3</v>
      </c>
      <c r="AH743" t="s">
        <v>61</v>
      </c>
      <c r="AI743" t="s">
        <v>61</v>
      </c>
      <c r="AJ743" t="s">
        <v>62</v>
      </c>
      <c r="AK743" s="3">
        <v>0</v>
      </c>
      <c r="AL743" s="3">
        <v>0</v>
      </c>
      <c r="AM743" s="2">
        <v>43490.208923611113</v>
      </c>
      <c r="AN743" s="2">
        <v>43490.25068287037</v>
      </c>
      <c r="AO743" t="s">
        <v>98</v>
      </c>
      <c r="AP743" t="s">
        <v>3284</v>
      </c>
    </row>
    <row r="744" spans="1:42" ht="14.1" customHeight="1" x14ac:dyDescent="0.3">
      <c r="A744" s="4">
        <v>5.2189363935133174E-5</v>
      </c>
      <c r="H744" t="s">
        <v>1903</v>
      </c>
      <c r="I744">
        <v>3137935154</v>
      </c>
      <c r="J744" t="s">
        <v>1904</v>
      </c>
      <c r="K744" s="3">
        <v>59</v>
      </c>
      <c r="L744" t="s">
        <v>1596</v>
      </c>
      <c r="M744" s="4">
        <v>2.6446290000000001</v>
      </c>
      <c r="N744" s="4">
        <v>0</v>
      </c>
      <c r="O744" s="4">
        <v>2.6304919999999998</v>
      </c>
      <c r="P744" s="4">
        <f>(N744+O744)/O744</f>
        <v>1</v>
      </c>
      <c r="Q744" s="4">
        <v>0</v>
      </c>
      <c r="R744" s="4">
        <v>3.2899999999999997E-4</v>
      </c>
      <c r="S744" s="4">
        <v>0</v>
      </c>
      <c r="T744" s="4">
        <v>4.4824220338983048E-2</v>
      </c>
      <c r="U744" s="4">
        <v>2580.2506239999998</v>
      </c>
      <c r="V744" s="4">
        <v>0</v>
      </c>
      <c r="W744" s="4">
        <v>43.733061423728813</v>
      </c>
      <c r="X744" s="3">
        <v>59</v>
      </c>
      <c r="Y744" s="4">
        <v>1</v>
      </c>
      <c r="Z744" s="4">
        <v>43.733061423728813</v>
      </c>
      <c r="AA744" s="4">
        <v>975.65693486685655</v>
      </c>
      <c r="AC744" s="4">
        <v>980.90038821634892</v>
      </c>
      <c r="AE744" s="4">
        <v>0</v>
      </c>
      <c r="AJ744" t="s">
        <v>62</v>
      </c>
      <c r="AK744" s="3">
        <v>59</v>
      </c>
      <c r="AL744" s="3">
        <v>0</v>
      </c>
      <c r="AM744" s="2">
        <v>43489.2503125</v>
      </c>
      <c r="AN744" s="2">
        <v>43489.292083333334</v>
      </c>
      <c r="AO744" t="s">
        <v>63</v>
      </c>
    </row>
    <row r="745" spans="1:42" ht="14.1" customHeight="1" x14ac:dyDescent="0.3">
      <c r="A745" s="4">
        <v>5.218439307766631E-5</v>
      </c>
      <c r="H745" t="s">
        <v>1905</v>
      </c>
      <c r="I745">
        <v>3137935154</v>
      </c>
      <c r="J745" t="s">
        <v>1906</v>
      </c>
      <c r="K745" s="3">
        <v>59</v>
      </c>
      <c r="L745" t="s">
        <v>1596</v>
      </c>
      <c r="M745" s="4">
        <v>2.615532</v>
      </c>
      <c r="N745" s="4">
        <v>0</v>
      </c>
      <c r="O745" s="4">
        <v>2.6071840000000002</v>
      </c>
      <c r="P745" s="4">
        <f>(N745+O745)/O745</f>
        <v>1</v>
      </c>
      <c r="Q745" s="4">
        <v>0</v>
      </c>
      <c r="R745" s="4">
        <v>0</v>
      </c>
      <c r="S745" s="4">
        <v>0</v>
      </c>
      <c r="T745" s="4">
        <v>4.4331050847457629E-2</v>
      </c>
      <c r="U745" s="4">
        <v>2580.004864</v>
      </c>
      <c r="V745" s="4">
        <v>0</v>
      </c>
      <c r="W745" s="4">
        <v>43.728895999999999</v>
      </c>
      <c r="X745" s="3">
        <v>59</v>
      </c>
      <c r="Y745" s="4">
        <v>1</v>
      </c>
      <c r="Z745" s="4">
        <v>43.728895999999999</v>
      </c>
      <c r="AA745" s="4">
        <v>986.41686050868429</v>
      </c>
      <c r="AC745" s="4">
        <v>989.57529042829356</v>
      </c>
      <c r="AE745" s="4">
        <v>0</v>
      </c>
      <c r="AH745" t="s">
        <v>61</v>
      </c>
      <c r="AI745" t="s">
        <v>61</v>
      </c>
      <c r="AJ745" t="s">
        <v>62</v>
      </c>
      <c r="AK745" s="3">
        <v>59</v>
      </c>
      <c r="AL745" s="3">
        <v>0</v>
      </c>
      <c r="AM745" s="2">
        <v>43489.208541666667</v>
      </c>
      <c r="AN745" s="2">
        <v>43489.2503125</v>
      </c>
      <c r="AO745" t="s">
        <v>63</v>
      </c>
    </row>
    <row r="746" spans="1:42" ht="14.1" customHeight="1" x14ac:dyDescent="0.3">
      <c r="A746" s="4">
        <v>5.2096408900502763E-5</v>
      </c>
      <c r="H746" t="s">
        <v>1907</v>
      </c>
      <c r="I746">
        <v>140787661</v>
      </c>
      <c r="J746" t="s">
        <v>1908</v>
      </c>
      <c r="K746" s="3">
        <v>314412</v>
      </c>
      <c r="L746" t="s">
        <v>1230</v>
      </c>
      <c r="M746" s="4">
        <v>18.855523999999999</v>
      </c>
      <c r="N746" s="4">
        <v>2.34E-4</v>
      </c>
      <c r="O746" s="4">
        <v>18.680378999999999</v>
      </c>
      <c r="P746" s="4">
        <f>(N746+O746)/O746</f>
        <v>1.0000125265124438</v>
      </c>
      <c r="Q746" s="4">
        <v>0</v>
      </c>
      <c r="R746" s="4">
        <v>0</v>
      </c>
      <c r="S746" s="4">
        <v>0</v>
      </c>
      <c r="T746" s="4">
        <v>5.9970751752477641E-5</v>
      </c>
      <c r="U746" s="4">
        <v>2575.654912</v>
      </c>
      <c r="V746" s="4">
        <v>0</v>
      </c>
      <c r="W746" s="4">
        <v>8.1919739450148216E-3</v>
      </c>
      <c r="X746" s="3">
        <v>0</v>
      </c>
      <c r="Y746" s="4">
        <v>0</v>
      </c>
      <c r="AA746" s="4">
        <v>136.59948734386805</v>
      </c>
      <c r="AB746" s="4">
        <v>4.5567617746860613E-3</v>
      </c>
      <c r="AC746" s="4">
        <v>137.88022780479989</v>
      </c>
      <c r="AD746" s="4">
        <v>0</v>
      </c>
      <c r="AE746" s="4">
        <v>0</v>
      </c>
      <c r="AF746" s="4">
        <v>0.55624710299024482</v>
      </c>
      <c r="AG746" s="4">
        <v>3.3358556926462836E-3</v>
      </c>
      <c r="AH746" t="s">
        <v>61</v>
      </c>
      <c r="AI746" t="s">
        <v>61</v>
      </c>
      <c r="AJ746" t="s">
        <v>89</v>
      </c>
      <c r="AK746" s="3">
        <v>314408</v>
      </c>
      <c r="AL746" s="3">
        <v>314411</v>
      </c>
      <c r="AM746" s="2">
        <v>43483.916712962964</v>
      </c>
      <c r="AN746" s="2">
        <v>43490.458819444444</v>
      </c>
      <c r="AO746" t="s">
        <v>63</v>
      </c>
    </row>
    <row r="747" spans="1:42" ht="14.1" customHeight="1" x14ac:dyDescent="0.3">
      <c r="A747" s="4">
        <v>5.1248049226157487E-5</v>
      </c>
      <c r="H747" t="s">
        <v>1909</v>
      </c>
      <c r="I747">
        <v>3827094582</v>
      </c>
      <c r="J747" t="s">
        <v>1910</v>
      </c>
      <c r="K747" s="3">
        <v>197</v>
      </c>
      <c r="L747" t="s">
        <v>1644</v>
      </c>
      <c r="M747" s="4">
        <v>4.0399279999999997</v>
      </c>
      <c r="N747" s="4">
        <v>0</v>
      </c>
      <c r="O747" s="4">
        <v>4.0121409999999997</v>
      </c>
      <c r="P747" s="4">
        <f>(N747+O747)/O747</f>
        <v>1</v>
      </c>
      <c r="Q747" s="4">
        <v>0</v>
      </c>
      <c r="R747" s="4">
        <v>1.3079999999999999E-3</v>
      </c>
      <c r="S747" s="4">
        <v>0</v>
      </c>
      <c r="T747" s="4">
        <v>2.0507248730964468E-2</v>
      </c>
      <c r="U747" s="4">
        <v>2533.7118719999999</v>
      </c>
      <c r="V747" s="4">
        <v>0</v>
      </c>
      <c r="W747" s="4">
        <v>12.861481583756346</v>
      </c>
      <c r="X747" s="3">
        <v>197</v>
      </c>
      <c r="Y747" s="4">
        <v>1</v>
      </c>
      <c r="Z747" s="4">
        <v>12.861481583756346</v>
      </c>
      <c r="AA747" s="4">
        <v>627.1675812044175</v>
      </c>
      <c r="AB747" s="4">
        <v>0.23538757636566332</v>
      </c>
      <c r="AC747" s="4">
        <v>631.51117370999668</v>
      </c>
      <c r="AE747" s="4">
        <v>0</v>
      </c>
      <c r="AF747" s="4">
        <v>1.8301746562616128E-2</v>
      </c>
      <c r="AG747" s="4">
        <v>3.7531846897064292E-2</v>
      </c>
      <c r="AJ747" t="s">
        <v>62</v>
      </c>
      <c r="AK747" s="3">
        <v>197</v>
      </c>
      <c r="AL747" s="3">
        <v>0</v>
      </c>
      <c r="AM747" s="2">
        <v>43487.250462962962</v>
      </c>
      <c r="AN747" s="2">
        <v>43487.375046296293</v>
      </c>
      <c r="AO747" t="s">
        <v>63</v>
      </c>
    </row>
    <row r="748" spans="1:42" ht="14.1" customHeight="1" x14ac:dyDescent="0.3">
      <c r="A748" s="4">
        <v>5.0640776138955246E-5</v>
      </c>
      <c r="B748" t="s">
        <v>3046</v>
      </c>
      <c r="C748" t="s">
        <v>56</v>
      </c>
      <c r="D748" t="s">
        <v>1806</v>
      </c>
      <c r="E748" t="s">
        <v>1807</v>
      </c>
      <c r="F748" t="s">
        <v>1911</v>
      </c>
      <c r="G748">
        <v>4493</v>
      </c>
      <c r="H748" t="s">
        <v>1912</v>
      </c>
      <c r="I748">
        <v>762271924</v>
      </c>
      <c r="J748" t="s">
        <v>1913</v>
      </c>
      <c r="K748" s="3">
        <v>11679</v>
      </c>
      <c r="L748" t="s">
        <v>1914</v>
      </c>
      <c r="M748" s="4">
        <v>1.8226990000000001</v>
      </c>
      <c r="N748" s="4">
        <v>0</v>
      </c>
      <c r="O748" s="4">
        <v>1.7472160000000001</v>
      </c>
      <c r="P748" s="4">
        <f>(N748+O748)/O748</f>
        <v>1</v>
      </c>
      <c r="Q748" s="4">
        <v>0</v>
      </c>
      <c r="R748" s="4">
        <v>0</v>
      </c>
      <c r="S748" s="4">
        <v>0</v>
      </c>
      <c r="T748" s="4">
        <v>1.5606635842109769E-4</v>
      </c>
      <c r="U748" s="4">
        <v>2503.6881920000001</v>
      </c>
      <c r="V748" s="4">
        <v>0</v>
      </c>
      <c r="W748" s="4">
        <v>0.21437521979621543</v>
      </c>
      <c r="X748" s="3">
        <v>1</v>
      </c>
      <c r="Y748" s="4">
        <v>8.5623769158318352E-5</v>
      </c>
      <c r="Z748" s="4">
        <v>2503.6881920000001</v>
      </c>
      <c r="AA748" s="4">
        <v>1373.6158257616864</v>
      </c>
      <c r="AB748" s="4">
        <v>0.69373460570795231</v>
      </c>
      <c r="AC748" s="4">
        <v>1432.9585992802263</v>
      </c>
      <c r="AE748" s="4">
        <v>0</v>
      </c>
      <c r="AF748" s="4">
        <v>3.2360764754779718</v>
      </c>
      <c r="AG748" s="4">
        <v>5.0504267110002769E-2</v>
      </c>
      <c r="AH748" t="s">
        <v>118</v>
      </c>
      <c r="AI748" t="s">
        <v>61</v>
      </c>
      <c r="AJ748" t="s">
        <v>62</v>
      </c>
      <c r="AK748" s="3">
        <v>11679</v>
      </c>
      <c r="AL748" s="3">
        <v>0</v>
      </c>
      <c r="AM748" s="2">
        <v>43489.791944444441</v>
      </c>
      <c r="AN748" s="2">
        <v>43489.833715277775</v>
      </c>
      <c r="AO748" t="s">
        <v>63</v>
      </c>
      <c r="AP748" t="s">
        <v>3453</v>
      </c>
    </row>
    <row r="749" spans="1:42" ht="14.1" customHeight="1" x14ac:dyDescent="0.3">
      <c r="A749" s="4">
        <v>5.0467624603859387E-5</v>
      </c>
      <c r="H749" t="s">
        <v>1915</v>
      </c>
      <c r="I749">
        <v>3827094582</v>
      </c>
      <c r="J749" t="s">
        <v>1916</v>
      </c>
      <c r="K749" s="3">
        <v>194</v>
      </c>
      <c r="L749" t="s">
        <v>1660</v>
      </c>
      <c r="M749" s="4">
        <v>3.3994300000000002</v>
      </c>
      <c r="N749" s="4">
        <v>0</v>
      </c>
      <c r="O749" s="4">
        <v>3.3896190000000002</v>
      </c>
      <c r="P749" s="4">
        <f>(N749+O749)/O749</f>
        <v>1</v>
      </c>
      <c r="Q749" s="4">
        <v>0</v>
      </c>
      <c r="R749" s="4">
        <v>2.23E-4</v>
      </c>
      <c r="S749" s="4">
        <v>0</v>
      </c>
      <c r="T749" s="4">
        <v>1.7522835051546393E-2</v>
      </c>
      <c r="U749" s="4">
        <v>2495.1275519999999</v>
      </c>
      <c r="V749" s="4">
        <v>0</v>
      </c>
      <c r="W749" s="4">
        <v>12.861482226804124</v>
      </c>
      <c r="X749" s="3">
        <v>194</v>
      </c>
      <c r="Y749" s="4">
        <v>1</v>
      </c>
      <c r="Z749" s="4">
        <v>12.861482226804124</v>
      </c>
      <c r="AA749" s="4">
        <v>733.98409498062915</v>
      </c>
      <c r="AB749" s="4">
        <v>0.34611285226799832</v>
      </c>
      <c r="AC749" s="4">
        <v>736.10855733343487</v>
      </c>
      <c r="AE749" s="4">
        <v>0</v>
      </c>
      <c r="AF749" s="4">
        <v>2.6910805937023167E-2</v>
      </c>
      <c r="AG749" s="4">
        <v>4.7155361353863223E-2</v>
      </c>
      <c r="AJ749" t="s">
        <v>62</v>
      </c>
      <c r="AK749" s="3">
        <v>194</v>
      </c>
      <c r="AL749" s="3">
        <v>0</v>
      </c>
      <c r="AM749" s="2">
        <v>43487.333368055559</v>
      </c>
      <c r="AN749" s="2">
        <v>43487.416805555556</v>
      </c>
      <c r="AO749" t="s">
        <v>63</v>
      </c>
    </row>
    <row r="750" spans="1:42" ht="14.1" customHeight="1" x14ac:dyDescent="0.3">
      <c r="A750" s="4">
        <v>5.0415430600457279E-5</v>
      </c>
      <c r="H750" t="s">
        <v>1917</v>
      </c>
      <c r="I750">
        <v>3137935154</v>
      </c>
      <c r="J750" t="s">
        <v>1918</v>
      </c>
      <c r="K750" s="3">
        <v>57</v>
      </c>
      <c r="L750" t="s">
        <v>1596</v>
      </c>
      <c r="M750" s="4">
        <v>2.5970559999999998</v>
      </c>
      <c r="N750" s="4">
        <v>0</v>
      </c>
      <c r="O750" s="4">
        <v>2.58297</v>
      </c>
      <c r="P750" s="4">
        <f>(N750+O750)/O750</f>
        <v>1</v>
      </c>
      <c r="Q750" s="4">
        <v>0</v>
      </c>
      <c r="R750" s="4">
        <v>0</v>
      </c>
      <c r="S750" s="4">
        <v>0</v>
      </c>
      <c r="T750" s="4">
        <v>4.5562385964912279E-2</v>
      </c>
      <c r="U750" s="4">
        <v>2492.5470719999998</v>
      </c>
      <c r="V750" s="4">
        <v>0</v>
      </c>
      <c r="W750" s="4">
        <v>43.728895999999999</v>
      </c>
      <c r="X750" s="3">
        <v>57</v>
      </c>
      <c r="Y750" s="4">
        <v>1</v>
      </c>
      <c r="Z750" s="4">
        <v>43.728895999999999</v>
      </c>
      <c r="AA750" s="4">
        <v>959.75869291998322</v>
      </c>
      <c r="AC750" s="4">
        <v>964.99265264404926</v>
      </c>
      <c r="AE750" s="4">
        <v>0</v>
      </c>
      <c r="AH750" t="s">
        <v>61</v>
      </c>
      <c r="AI750" t="s">
        <v>61</v>
      </c>
      <c r="AJ750" t="s">
        <v>62</v>
      </c>
      <c r="AK750" s="3">
        <v>57</v>
      </c>
      <c r="AL750" s="3">
        <v>0</v>
      </c>
      <c r="AM750" s="2">
        <v>43489.958356481482</v>
      </c>
      <c r="AN750" s="2">
        <v>43490.000081018516</v>
      </c>
      <c r="AO750" t="s">
        <v>63</v>
      </c>
    </row>
    <row r="751" spans="1:42" ht="14.1" customHeight="1" x14ac:dyDescent="0.3">
      <c r="A751" s="4">
        <v>5.0229189140698671E-5</v>
      </c>
      <c r="B751" t="s">
        <v>3052</v>
      </c>
      <c r="C751" t="s">
        <v>56</v>
      </c>
      <c r="D751" t="s">
        <v>3145</v>
      </c>
      <c r="E751" t="s">
        <v>840</v>
      </c>
      <c r="F751" t="s">
        <v>1919</v>
      </c>
      <c r="G751">
        <v>315</v>
      </c>
      <c r="H751" t="s">
        <v>1920</v>
      </c>
      <c r="I751">
        <v>709005442</v>
      </c>
      <c r="J751" t="s">
        <v>1921</v>
      </c>
      <c r="K751" s="3">
        <v>67</v>
      </c>
      <c r="L751" t="s">
        <v>1922</v>
      </c>
      <c r="M751" s="4">
        <v>7731.4991680000003</v>
      </c>
      <c r="N751" s="4">
        <v>1.7306900000000001</v>
      </c>
      <c r="O751" s="4">
        <v>3.5424500000000001</v>
      </c>
      <c r="P751" s="4">
        <f>(N751+O751)/O751</f>
        <v>1.4885573543733854</v>
      </c>
      <c r="Q751" s="4">
        <v>0.32162499999999999</v>
      </c>
      <c r="R751" s="4">
        <v>9.306E-3</v>
      </c>
      <c r="S751" s="4">
        <v>7727.1860349999997</v>
      </c>
      <c r="T751" s="4">
        <v>115.39550997014925</v>
      </c>
      <c r="U751" s="4">
        <v>2483.3392640000002</v>
      </c>
      <c r="V751" s="4">
        <v>1.900544</v>
      </c>
      <c r="W751" s="4">
        <v>37.064765134328361</v>
      </c>
      <c r="X751" s="3">
        <v>48</v>
      </c>
      <c r="Y751" s="4">
        <v>0.71641791044776115</v>
      </c>
      <c r="Z751" s="4">
        <v>51.736234666666668</v>
      </c>
      <c r="AA751" s="4">
        <v>0.32119763709971338</v>
      </c>
      <c r="AC751" s="4">
        <v>700.48658978955245</v>
      </c>
      <c r="AD751" s="4">
        <v>1.0981423594057862</v>
      </c>
      <c r="AE751" s="4">
        <v>7.6531790382065173E-2</v>
      </c>
      <c r="AH751" t="s">
        <v>118</v>
      </c>
      <c r="AI751" t="s">
        <v>61</v>
      </c>
      <c r="AJ751" t="s">
        <v>62</v>
      </c>
      <c r="AK751" s="3">
        <v>67</v>
      </c>
      <c r="AL751" s="3">
        <v>0</v>
      </c>
      <c r="AM751" s="2">
        <v>43486.667233796295</v>
      </c>
      <c r="AN751" s="2">
        <v>43489.917233796295</v>
      </c>
      <c r="AO751" t="s">
        <v>246</v>
      </c>
      <c r="AP751" t="s">
        <v>3458</v>
      </c>
    </row>
    <row r="752" spans="1:42" ht="14.1" customHeight="1" x14ac:dyDescent="0.3">
      <c r="A752" s="4">
        <v>5.0122315705161035E-5</v>
      </c>
      <c r="H752" t="s">
        <v>1923</v>
      </c>
      <c r="I752">
        <v>3827094582</v>
      </c>
      <c r="J752" t="s">
        <v>1924</v>
      </c>
      <c r="K752" s="3">
        <v>96</v>
      </c>
      <c r="L752" t="s">
        <v>1660</v>
      </c>
      <c r="M752" s="4">
        <v>3.7636310000000002</v>
      </c>
      <c r="N752" s="4">
        <v>0</v>
      </c>
      <c r="O752" s="4">
        <v>3.6562779999999999</v>
      </c>
      <c r="P752" s="4">
        <f>(N752+O752)/O752</f>
        <v>1</v>
      </c>
      <c r="Q752" s="4">
        <v>0</v>
      </c>
      <c r="R752" s="4">
        <v>1.3056E-2</v>
      </c>
      <c r="S752" s="4">
        <v>0</v>
      </c>
      <c r="T752" s="4">
        <v>3.9204489583333335E-2</v>
      </c>
      <c r="U752" s="4">
        <v>2478.0554240000001</v>
      </c>
      <c r="V752" s="4">
        <v>0</v>
      </c>
      <c r="W752" s="4">
        <v>25.813077333333332</v>
      </c>
      <c r="X752" s="3">
        <v>96</v>
      </c>
      <c r="Y752" s="4">
        <v>1</v>
      </c>
      <c r="Z752" s="4">
        <v>25.813077333333332</v>
      </c>
      <c r="AA752" s="4">
        <v>658.42146161512642</v>
      </c>
      <c r="AC752" s="4">
        <v>677.75355812659757</v>
      </c>
      <c r="AE752" s="4">
        <v>0</v>
      </c>
      <c r="AJ752" t="s">
        <v>62</v>
      </c>
      <c r="AK752" s="3">
        <v>96</v>
      </c>
      <c r="AL752" s="3">
        <v>0</v>
      </c>
      <c r="AM752" s="2">
        <v>43486.625462962962</v>
      </c>
      <c r="AN752" s="2">
        <v>43486.667233796295</v>
      </c>
      <c r="AO752" t="s">
        <v>63</v>
      </c>
    </row>
    <row r="753" spans="1:42" ht="14.1" customHeight="1" x14ac:dyDescent="0.3">
      <c r="A753" s="4">
        <v>4.9977829448124103E-5</v>
      </c>
      <c r="H753" t="s">
        <v>1925</v>
      </c>
      <c r="I753">
        <v>3827094582</v>
      </c>
      <c r="J753" t="s">
        <v>1926</v>
      </c>
      <c r="K753" s="3">
        <v>95</v>
      </c>
      <c r="L753" t="s">
        <v>1660</v>
      </c>
      <c r="M753" s="4">
        <v>3.137807</v>
      </c>
      <c r="N753" s="4">
        <v>0</v>
      </c>
      <c r="O753" s="4">
        <v>3.1228880000000001</v>
      </c>
      <c r="P753" s="4">
        <f>(N753+O753)/O753</f>
        <v>1</v>
      </c>
      <c r="Q753" s="4">
        <v>0</v>
      </c>
      <c r="R753" s="4">
        <v>9.9700000000000006E-4</v>
      </c>
      <c r="S753" s="4">
        <v>0</v>
      </c>
      <c r="T753" s="4">
        <v>3.302954736842105E-2</v>
      </c>
      <c r="U753" s="4">
        <v>2470.9119999999998</v>
      </c>
      <c r="V753" s="4">
        <v>0</v>
      </c>
      <c r="W753" s="4">
        <v>26.009599999999999</v>
      </c>
      <c r="X753" s="3">
        <v>95</v>
      </c>
      <c r="Y753" s="4">
        <v>1</v>
      </c>
      <c r="Z753" s="4">
        <v>26.009599999999999</v>
      </c>
      <c r="AA753" s="4">
        <v>787.46462099166706</v>
      </c>
      <c r="AC753" s="4">
        <v>791.22658257356647</v>
      </c>
      <c r="AE753" s="4">
        <v>0</v>
      </c>
      <c r="AJ753" t="s">
        <v>62</v>
      </c>
      <c r="AK753" s="3">
        <v>95</v>
      </c>
      <c r="AL753" s="3">
        <v>0</v>
      </c>
      <c r="AM753" s="2">
        <v>43488.875069444446</v>
      </c>
      <c r="AN753" s="2">
        <v>43488.91684027778</v>
      </c>
      <c r="AO753" t="s">
        <v>63</v>
      </c>
    </row>
    <row r="754" spans="1:42" ht="14.1" customHeight="1" x14ac:dyDescent="0.3">
      <c r="A754" s="4">
        <v>4.9426561355048563E-5</v>
      </c>
      <c r="H754" t="s">
        <v>1927</v>
      </c>
      <c r="I754">
        <v>3827094582</v>
      </c>
      <c r="J754" t="s">
        <v>1928</v>
      </c>
      <c r="K754" s="3">
        <v>182</v>
      </c>
      <c r="L754" t="s">
        <v>1660</v>
      </c>
      <c r="M754" s="4">
        <v>3.8242430000000001</v>
      </c>
      <c r="N754" s="4">
        <v>0</v>
      </c>
      <c r="O754" s="4">
        <v>3.789374</v>
      </c>
      <c r="P754" s="4">
        <f>(N754+O754)/O754</f>
        <v>1</v>
      </c>
      <c r="Q754" s="4">
        <v>0</v>
      </c>
      <c r="R754" s="4">
        <v>1.06E-4</v>
      </c>
      <c r="S754" s="4">
        <v>0</v>
      </c>
      <c r="T754" s="4">
        <v>2.1012324175824177E-2</v>
      </c>
      <c r="U754" s="4">
        <v>2443.6572160000001</v>
      </c>
      <c r="V754" s="4">
        <v>0</v>
      </c>
      <c r="W754" s="4">
        <v>13.426688</v>
      </c>
      <c r="X754" s="3">
        <v>182</v>
      </c>
      <c r="Y754" s="4">
        <v>1</v>
      </c>
      <c r="Z754" s="4">
        <v>13.426688</v>
      </c>
      <c r="AA754" s="4">
        <v>638.99109340070697</v>
      </c>
      <c r="AB754" s="4">
        <v>0.34119760067020383</v>
      </c>
      <c r="AC754" s="4">
        <v>644.87095124418965</v>
      </c>
      <c r="AE754" s="4">
        <v>0</v>
      </c>
      <c r="AF754" s="4">
        <v>2.541189611840268E-2</v>
      </c>
      <c r="AG754" s="4">
        <v>5.3396299916224521E-2</v>
      </c>
      <c r="AJ754" t="s">
        <v>62</v>
      </c>
      <c r="AK754" s="3">
        <v>182</v>
      </c>
      <c r="AL754" s="3">
        <v>0</v>
      </c>
      <c r="AM754" s="2">
        <v>43488.750462962962</v>
      </c>
      <c r="AN754" s="2">
        <v>43488.833356481482</v>
      </c>
      <c r="AO754" t="s">
        <v>63</v>
      </c>
    </row>
    <row r="755" spans="1:42" ht="14.1" customHeight="1" x14ac:dyDescent="0.3">
      <c r="A755" s="4">
        <v>4.9169402328762648E-5</v>
      </c>
      <c r="B755" t="s">
        <v>3010</v>
      </c>
      <c r="C755" t="s">
        <v>56</v>
      </c>
      <c r="D755" t="s">
        <v>1804</v>
      </c>
      <c r="E755" t="s">
        <v>1805</v>
      </c>
      <c r="F755" t="s">
        <v>1762</v>
      </c>
      <c r="G755">
        <v>2711</v>
      </c>
      <c r="H755" t="s">
        <v>1763</v>
      </c>
      <c r="I755">
        <v>1873487236</v>
      </c>
      <c r="J755" t="s">
        <v>1764</v>
      </c>
      <c r="K755" s="3">
        <v>184</v>
      </c>
      <c r="L755" t="s">
        <v>1496</v>
      </c>
      <c r="M755" s="4">
        <v>5.6592460000000004</v>
      </c>
      <c r="N755" s="4">
        <v>7.3509999999999999E-3</v>
      </c>
      <c r="O755" s="4">
        <v>5.4861319999999996</v>
      </c>
      <c r="P755" s="4">
        <f>(N755+O755)/O755</f>
        <v>1.0013399240120362</v>
      </c>
      <c r="Q755" s="4">
        <v>2.6050000000000001E-3</v>
      </c>
      <c r="R755" s="4">
        <v>7.0440000000000003E-2</v>
      </c>
      <c r="S755" s="4">
        <v>0</v>
      </c>
      <c r="T755" s="4">
        <v>3.0756771739130436E-2</v>
      </c>
      <c r="U755" s="4">
        <v>2430.9432320000001</v>
      </c>
      <c r="V755" s="4">
        <v>0</v>
      </c>
      <c r="W755" s="4">
        <v>13.211648</v>
      </c>
      <c r="X755" s="3">
        <v>0</v>
      </c>
      <c r="Y755" s="4">
        <v>0</v>
      </c>
      <c r="AA755" s="4">
        <v>429.55249374209922</v>
      </c>
      <c r="AB755" s="4">
        <v>3.9740775412784042E-2</v>
      </c>
      <c r="AC755" s="4">
        <v>443.10695258517296</v>
      </c>
      <c r="AD755" s="4">
        <v>0</v>
      </c>
      <c r="AE755" s="4">
        <v>0</v>
      </c>
      <c r="AF755" s="4">
        <v>3.0080104626450874E-3</v>
      </c>
      <c r="AG755" s="4">
        <v>9.2516691188491082E-3</v>
      </c>
      <c r="AH755" t="s">
        <v>61</v>
      </c>
      <c r="AI755" t="s">
        <v>61</v>
      </c>
      <c r="AJ755" t="s">
        <v>62</v>
      </c>
      <c r="AK755" s="3">
        <v>176</v>
      </c>
      <c r="AL755" s="3">
        <v>186</v>
      </c>
      <c r="AM755" s="2">
        <v>43489.375625000001</v>
      </c>
      <c r="AN755" s="2">
        <v>43490.083611111113</v>
      </c>
      <c r="AO755" t="s">
        <v>98</v>
      </c>
      <c r="AP755" t="s">
        <v>3412</v>
      </c>
    </row>
    <row r="756" spans="1:42" ht="14.1" customHeight="1" x14ac:dyDescent="0.3">
      <c r="A756" s="4">
        <v>4.8611672120980189E-5</v>
      </c>
      <c r="B756" t="s">
        <v>2960</v>
      </c>
      <c r="C756" t="s">
        <v>56</v>
      </c>
      <c r="D756" t="s">
        <v>3137</v>
      </c>
      <c r="E756" t="s">
        <v>624</v>
      </c>
      <c r="F756" t="s">
        <v>1929</v>
      </c>
      <c r="G756">
        <v>1313</v>
      </c>
      <c r="H756" t="s">
        <v>1930</v>
      </c>
      <c r="I756">
        <v>3729443875</v>
      </c>
      <c r="J756" t="s">
        <v>1931</v>
      </c>
      <c r="K756" s="3">
        <v>146687</v>
      </c>
      <c r="L756" t="s">
        <v>1496</v>
      </c>
      <c r="M756" s="4">
        <v>5.6211820000000001</v>
      </c>
      <c r="N756" s="4">
        <v>0</v>
      </c>
      <c r="O756" s="4">
        <v>5.6586980000000002</v>
      </c>
      <c r="P756" s="4">
        <f>(N756+O756)/O756</f>
        <v>1</v>
      </c>
      <c r="Q756" s="4">
        <v>0</v>
      </c>
      <c r="R756" s="4">
        <v>3.39E-4</v>
      </c>
      <c r="S756" s="4">
        <v>0</v>
      </c>
      <c r="T756" s="4">
        <v>3.8320928234949244E-5</v>
      </c>
      <c r="U756" s="4">
        <v>2403.3689599999998</v>
      </c>
      <c r="V756" s="4">
        <v>0</v>
      </c>
      <c r="W756" s="4">
        <v>1.6384335080818341E-2</v>
      </c>
      <c r="X756" s="3">
        <v>0</v>
      </c>
      <c r="Y756" s="4">
        <v>0</v>
      </c>
      <c r="AA756" s="4">
        <v>427.55579876260902</v>
      </c>
      <c r="AB756" s="4">
        <v>4.6041903769377546E-3</v>
      </c>
      <c r="AC756" s="4">
        <v>424.72119204806478</v>
      </c>
      <c r="AE756" s="4">
        <v>0</v>
      </c>
      <c r="AF756" s="4">
        <v>0.28101173189066581</v>
      </c>
      <c r="AG756" s="4">
        <v>1.0768630410961004E-3</v>
      </c>
      <c r="AH756" t="s">
        <v>61</v>
      </c>
      <c r="AI756" t="s">
        <v>61</v>
      </c>
      <c r="AJ756" t="s">
        <v>62</v>
      </c>
      <c r="AK756" s="3">
        <v>146687</v>
      </c>
      <c r="AL756" s="3">
        <v>146687</v>
      </c>
      <c r="AM756" s="2">
        <v>43484.458969907406</v>
      </c>
      <c r="AN756" s="2">
        <v>43490.500590277778</v>
      </c>
      <c r="AO756" t="s">
        <v>63</v>
      </c>
      <c r="AP756" t="s">
        <v>3312</v>
      </c>
    </row>
    <row r="757" spans="1:42" ht="14.1" customHeight="1" x14ac:dyDescent="0.3">
      <c r="A757" s="4">
        <v>4.8553678783866741E-5</v>
      </c>
      <c r="B757" t="s">
        <v>64</v>
      </c>
      <c r="D757" t="s">
        <v>1050</v>
      </c>
      <c r="E757" t="s">
        <v>1050</v>
      </c>
      <c r="F757" t="s">
        <v>1877</v>
      </c>
      <c r="G757">
        <v>1759</v>
      </c>
      <c r="H757" t="s">
        <v>1932</v>
      </c>
      <c r="I757">
        <v>4121501816</v>
      </c>
      <c r="J757" t="s">
        <v>1933</v>
      </c>
      <c r="K757" s="3">
        <v>96146</v>
      </c>
      <c r="L757" t="s">
        <v>1275</v>
      </c>
      <c r="M757" s="4">
        <v>15.477843999999999</v>
      </c>
      <c r="N757" s="4">
        <v>6.9616319999999998</v>
      </c>
      <c r="O757" s="4">
        <v>11.228443</v>
      </c>
      <c r="P757" s="4">
        <f>(N757+O757)/O757</f>
        <v>1.6199997631016161</v>
      </c>
      <c r="Q757" s="4">
        <v>0</v>
      </c>
      <c r="R757" s="4">
        <v>9.9677000000000002E-2</v>
      </c>
      <c r="S757" s="4">
        <v>0</v>
      </c>
      <c r="T757" s="4">
        <v>1.6098271378944522E-4</v>
      </c>
      <c r="U757" s="4">
        <v>2400.5017600000001</v>
      </c>
      <c r="V757" s="4">
        <v>4.1123839999999996</v>
      </c>
      <c r="W757" s="4">
        <v>2.4967255632059576E-2</v>
      </c>
      <c r="X757" s="3">
        <v>4048</v>
      </c>
      <c r="Y757" s="4">
        <v>4.2102635575062927E-2</v>
      </c>
      <c r="Z757" s="4">
        <v>0.59300932806324114</v>
      </c>
      <c r="AA757" s="4">
        <v>155.09277390313534</v>
      </c>
      <c r="AB757" s="4">
        <v>1.01017188690123E-2</v>
      </c>
      <c r="AC757" s="4">
        <v>213.42134221102606</v>
      </c>
      <c r="AD757" s="4">
        <v>0.59072125616522098</v>
      </c>
      <c r="AE757" s="4">
        <v>0.17131351738729822</v>
      </c>
      <c r="AF757" s="4">
        <v>0.40459868789267484</v>
      </c>
      <c r="AG757" s="4">
        <v>6.513339477261155E-3</v>
      </c>
      <c r="AH757" t="s">
        <v>118</v>
      </c>
      <c r="AI757" t="s">
        <v>61</v>
      </c>
      <c r="AJ757" t="s">
        <v>62</v>
      </c>
      <c r="AK757" s="3">
        <v>3221</v>
      </c>
      <c r="AL757" s="3">
        <v>0</v>
      </c>
      <c r="AM757" s="2">
        <v>43487.666678240741</v>
      </c>
      <c r="AN757" s="2">
        <v>43490.417060185187</v>
      </c>
      <c r="AO757" t="s">
        <v>63</v>
      </c>
      <c r="AP757" t="s">
        <v>71</v>
      </c>
    </row>
    <row r="758" spans="1:42" ht="14.1" customHeight="1" x14ac:dyDescent="0.3">
      <c r="A758" s="4">
        <v>4.8178047654620496E-5</v>
      </c>
      <c r="H758" t="s">
        <v>1934</v>
      </c>
      <c r="I758">
        <v>3827094582</v>
      </c>
      <c r="J758" t="s">
        <v>1935</v>
      </c>
      <c r="K758" s="3">
        <v>89</v>
      </c>
      <c r="L758" t="s">
        <v>1596</v>
      </c>
      <c r="M758" s="4">
        <v>2.6830799999999999</v>
      </c>
      <c r="N758" s="4">
        <v>0</v>
      </c>
      <c r="O758" s="4">
        <v>2.6667169999999998</v>
      </c>
      <c r="P758" s="4">
        <f>(N758+O758)/O758</f>
        <v>1</v>
      </c>
      <c r="Q758" s="4">
        <v>0</v>
      </c>
      <c r="R758" s="4">
        <v>0</v>
      </c>
      <c r="S758" s="4">
        <v>0</v>
      </c>
      <c r="T758" s="4">
        <v>3.0146966292134831E-2</v>
      </c>
      <c r="U758" s="4">
        <v>2381.9304959999999</v>
      </c>
      <c r="V758" s="4">
        <v>0</v>
      </c>
      <c r="W758" s="4">
        <v>26.763263999999999</v>
      </c>
      <c r="X758" s="3">
        <v>89</v>
      </c>
      <c r="Y758" s="4">
        <v>1</v>
      </c>
      <c r="Z758" s="4">
        <v>26.763263999999999</v>
      </c>
      <c r="AA758" s="4">
        <v>887.75977458741443</v>
      </c>
      <c r="AC758" s="4">
        <v>893.20707671642697</v>
      </c>
      <c r="AE758" s="4">
        <v>0</v>
      </c>
      <c r="AJ758" t="s">
        <v>62</v>
      </c>
      <c r="AK758" s="3">
        <v>89</v>
      </c>
      <c r="AL758" s="3">
        <v>0</v>
      </c>
      <c r="AM758" s="2">
        <v>43486.375601851854</v>
      </c>
      <c r="AN758" s="2">
        <v>43486.417349537034</v>
      </c>
      <c r="AO758" t="s">
        <v>63</v>
      </c>
    </row>
    <row r="759" spans="1:42" ht="14.1" customHeight="1" x14ac:dyDescent="0.3">
      <c r="A759" s="4">
        <v>4.7873499787150454E-5</v>
      </c>
      <c r="H759" t="s">
        <v>1936</v>
      </c>
      <c r="I759">
        <v>3827094582</v>
      </c>
      <c r="J759" t="s">
        <v>1937</v>
      </c>
      <c r="K759" s="3">
        <v>91</v>
      </c>
      <c r="L759" t="s">
        <v>1660</v>
      </c>
      <c r="M759" s="4">
        <v>3.131256</v>
      </c>
      <c r="N759" s="4">
        <v>0</v>
      </c>
      <c r="O759" s="4">
        <v>3.0848789999999999</v>
      </c>
      <c r="P759" s="4">
        <f>(N759+O759)/O759</f>
        <v>1</v>
      </c>
      <c r="Q759" s="4">
        <v>0</v>
      </c>
      <c r="R759" s="4">
        <v>8.2000000000000001E-5</v>
      </c>
      <c r="S759" s="4">
        <v>0</v>
      </c>
      <c r="T759" s="4">
        <v>3.4409406593406591E-2</v>
      </c>
      <c r="U759" s="4">
        <v>2366.8735999999999</v>
      </c>
      <c r="V759" s="4">
        <v>0</v>
      </c>
      <c r="W759" s="4">
        <v>26.009599999999999</v>
      </c>
      <c r="X759" s="3">
        <v>91</v>
      </c>
      <c r="Y759" s="4">
        <v>1</v>
      </c>
      <c r="Z759" s="4">
        <v>26.009599999999999</v>
      </c>
      <c r="AA759" s="4">
        <v>755.88632804216581</v>
      </c>
      <c r="AC759" s="4">
        <v>767.25006069930134</v>
      </c>
      <c r="AE759" s="4">
        <v>0</v>
      </c>
      <c r="AJ759" t="s">
        <v>62</v>
      </c>
      <c r="AK759" s="3">
        <v>91</v>
      </c>
      <c r="AL759" s="3">
        <v>0</v>
      </c>
      <c r="AM759" s="2">
        <v>43488.25068287037</v>
      </c>
      <c r="AN759" s="2">
        <v>43488.29173611111</v>
      </c>
      <c r="AO759" t="s">
        <v>63</v>
      </c>
    </row>
    <row r="760" spans="1:42" ht="14.1" customHeight="1" x14ac:dyDescent="0.3">
      <c r="A760" s="4">
        <v>4.7252142603792098E-5</v>
      </c>
      <c r="H760" t="s">
        <v>1938</v>
      </c>
      <c r="I760">
        <v>3827094582</v>
      </c>
      <c r="J760" t="s">
        <v>1939</v>
      </c>
      <c r="K760" s="3">
        <v>305</v>
      </c>
      <c r="L760" t="s">
        <v>1660</v>
      </c>
      <c r="M760" s="4">
        <v>3.9456129999999998</v>
      </c>
      <c r="N760" s="4">
        <v>0</v>
      </c>
      <c r="O760" s="4">
        <v>3.8843320000000001</v>
      </c>
      <c r="P760" s="4">
        <f>(N760+O760)/O760</f>
        <v>1</v>
      </c>
      <c r="Q760" s="4">
        <v>0</v>
      </c>
      <c r="R760" s="4">
        <v>8.8039999999999993E-3</v>
      </c>
      <c r="S760" s="4">
        <v>0</v>
      </c>
      <c r="T760" s="4">
        <v>1.2936436065573771E-2</v>
      </c>
      <c r="U760" s="4">
        <v>2336.1536000000001</v>
      </c>
      <c r="V760" s="4">
        <v>0</v>
      </c>
      <c r="W760" s="4">
        <v>7.6595199999999997</v>
      </c>
      <c r="X760" s="3">
        <v>305</v>
      </c>
      <c r="Y760" s="4">
        <v>1</v>
      </c>
      <c r="Z760" s="4">
        <v>7.6595199999999997</v>
      </c>
      <c r="AA760" s="4">
        <v>592.08888454088128</v>
      </c>
      <c r="AB760" s="4">
        <v>0.12994513294026031</v>
      </c>
      <c r="AC760" s="4">
        <v>601.42994986010467</v>
      </c>
      <c r="AE760" s="4">
        <v>0</v>
      </c>
      <c r="AF760" s="4">
        <v>1.6965179664033818E-2</v>
      </c>
      <c r="AG760" s="4">
        <v>2.1946896206474581E-2</v>
      </c>
      <c r="AJ760" t="s">
        <v>62</v>
      </c>
      <c r="AK760" s="3">
        <v>305</v>
      </c>
      <c r="AL760" s="3">
        <v>0</v>
      </c>
      <c r="AM760" s="2">
        <v>43485.333773148152</v>
      </c>
      <c r="AN760" s="2">
        <v>43485.541851851849</v>
      </c>
      <c r="AO760" t="s">
        <v>63</v>
      </c>
    </row>
    <row r="761" spans="1:42" ht="14.1" customHeight="1" x14ac:dyDescent="0.3">
      <c r="A761" s="4">
        <v>4.6989515634292629E-5</v>
      </c>
      <c r="H761" t="s">
        <v>1940</v>
      </c>
      <c r="I761">
        <v>3827094582</v>
      </c>
      <c r="J761" t="s">
        <v>1941</v>
      </c>
      <c r="K761" s="3">
        <v>90</v>
      </c>
      <c r="L761" t="s">
        <v>1596</v>
      </c>
      <c r="M761" s="4">
        <v>2.8098869999999998</v>
      </c>
      <c r="N761" s="4">
        <v>0</v>
      </c>
      <c r="O761" s="4">
        <v>2.7977129999999999</v>
      </c>
      <c r="P761" s="4">
        <f>(N761+O761)/O761</f>
        <v>1</v>
      </c>
      <c r="Q761" s="4">
        <v>0</v>
      </c>
      <c r="R761" s="4">
        <v>0</v>
      </c>
      <c r="S761" s="4">
        <v>0</v>
      </c>
      <c r="T761" s="4">
        <v>3.1220966666666666E-2</v>
      </c>
      <c r="U761" s="4">
        <v>2323.1692800000001</v>
      </c>
      <c r="V761" s="4">
        <v>0</v>
      </c>
      <c r="W761" s="4">
        <v>25.812992000000001</v>
      </c>
      <c r="X761" s="3">
        <v>90</v>
      </c>
      <c r="Y761" s="4">
        <v>1</v>
      </c>
      <c r="Z761" s="4">
        <v>25.812992000000001</v>
      </c>
      <c r="AA761" s="4">
        <v>826.78388134469469</v>
      </c>
      <c r="AC761" s="4">
        <v>830.38155807976011</v>
      </c>
      <c r="AE761" s="4">
        <v>0</v>
      </c>
      <c r="AJ761" t="s">
        <v>62</v>
      </c>
      <c r="AK761" s="3">
        <v>90</v>
      </c>
      <c r="AL761" s="3">
        <v>0</v>
      </c>
      <c r="AM761" s="2">
        <v>43488.000069444446</v>
      </c>
      <c r="AN761" s="2">
        <v>43488.04184027778</v>
      </c>
      <c r="AO761" t="s">
        <v>63</v>
      </c>
    </row>
    <row r="762" spans="1:42" ht="14.1" customHeight="1" x14ac:dyDescent="0.3">
      <c r="A762" s="4">
        <v>4.6821334956663634E-5</v>
      </c>
      <c r="H762" t="s">
        <v>1942</v>
      </c>
      <c r="I762">
        <v>3827094582</v>
      </c>
      <c r="J762" t="s">
        <v>1943</v>
      </c>
      <c r="K762" s="3">
        <v>89</v>
      </c>
      <c r="L762" t="s">
        <v>1596</v>
      </c>
      <c r="M762" s="4">
        <v>2.8216169999999998</v>
      </c>
      <c r="N762" s="4">
        <v>0</v>
      </c>
      <c r="O762" s="4">
        <v>2.8072379999999999</v>
      </c>
      <c r="P762" s="4">
        <f>(N762+O762)/O762</f>
        <v>1</v>
      </c>
      <c r="Q762" s="4">
        <v>0</v>
      </c>
      <c r="R762" s="4">
        <v>1.0000000000000001E-5</v>
      </c>
      <c r="S762" s="4">
        <v>0</v>
      </c>
      <c r="T762" s="4">
        <v>3.1703561797752806E-2</v>
      </c>
      <c r="U762" s="4">
        <v>2314.8544000000002</v>
      </c>
      <c r="V762" s="4">
        <v>0</v>
      </c>
      <c r="W762" s="4">
        <v>26.009599999999999</v>
      </c>
      <c r="X762" s="3">
        <v>89</v>
      </c>
      <c r="Y762" s="4">
        <v>1</v>
      </c>
      <c r="Z762" s="4">
        <v>26.009599999999999</v>
      </c>
      <c r="AA762" s="4">
        <v>820.39993379682642</v>
      </c>
      <c r="AC762" s="4">
        <v>824.60211781117243</v>
      </c>
      <c r="AE762" s="4">
        <v>0</v>
      </c>
      <c r="AJ762" t="s">
        <v>62</v>
      </c>
      <c r="AK762" s="3">
        <v>89</v>
      </c>
      <c r="AL762" s="3">
        <v>0</v>
      </c>
      <c r="AM762" s="2">
        <v>43488.833356481482</v>
      </c>
      <c r="AN762" s="2">
        <v>43488.875069444446</v>
      </c>
      <c r="AO762" t="s">
        <v>63</v>
      </c>
    </row>
    <row r="763" spans="1:42" ht="14.1" customHeight="1" x14ac:dyDescent="0.3">
      <c r="A763" s="4">
        <v>4.6463598914298112E-5</v>
      </c>
      <c r="B763" t="s">
        <v>3002</v>
      </c>
      <c r="C763" t="s">
        <v>56</v>
      </c>
      <c r="D763" t="s">
        <v>875</v>
      </c>
      <c r="E763" t="s">
        <v>876</v>
      </c>
      <c r="F763" t="s">
        <v>877</v>
      </c>
      <c r="G763">
        <v>4310</v>
      </c>
      <c r="H763" t="s">
        <v>878</v>
      </c>
      <c r="I763">
        <v>3182344512</v>
      </c>
      <c r="J763" t="s">
        <v>879</v>
      </c>
      <c r="K763" s="3">
        <v>8</v>
      </c>
      <c r="L763" t="s">
        <v>1496</v>
      </c>
      <c r="M763" s="4">
        <v>5.2206890000000001</v>
      </c>
      <c r="N763" s="4">
        <v>4.9030000000000002E-3</v>
      </c>
      <c r="O763" s="4">
        <v>5.0179140000000002</v>
      </c>
      <c r="P763" s="4">
        <f>(N763+O763)/O763</f>
        <v>1.0009770992488114</v>
      </c>
      <c r="Q763" s="4">
        <v>0.320882</v>
      </c>
      <c r="R763" s="4">
        <v>1.9088999999999998E-2</v>
      </c>
      <c r="S763" s="4">
        <v>0</v>
      </c>
      <c r="T763" s="4">
        <v>0.65258612500000002</v>
      </c>
      <c r="U763" s="4">
        <v>2297.167872</v>
      </c>
      <c r="V763" s="4">
        <v>3.2767999999999999E-2</v>
      </c>
      <c r="W763" s="4">
        <v>287.145984</v>
      </c>
      <c r="X763" s="3">
        <v>766</v>
      </c>
      <c r="Y763" s="4">
        <v>95.75</v>
      </c>
      <c r="Z763" s="4">
        <v>2.9989136710182769</v>
      </c>
      <c r="AA763" s="4">
        <v>440.01239529878143</v>
      </c>
      <c r="AC763" s="4">
        <v>457.78686203071635</v>
      </c>
      <c r="AD763" s="4">
        <v>6.6832551499082191</v>
      </c>
      <c r="AE763" s="4">
        <v>1.4264521282665755E-3</v>
      </c>
      <c r="AH763" t="s">
        <v>61</v>
      </c>
      <c r="AI763" t="s">
        <v>61</v>
      </c>
      <c r="AJ763" t="s">
        <v>62</v>
      </c>
      <c r="AK763" s="3">
        <v>8</v>
      </c>
      <c r="AL763" s="3">
        <v>24</v>
      </c>
      <c r="AM763" s="2">
        <v>43486.292060185187</v>
      </c>
      <c r="AN763" s="2">
        <v>43486.33384259259</v>
      </c>
      <c r="AO763" t="s">
        <v>98</v>
      </c>
      <c r="AP763" t="s">
        <v>3399</v>
      </c>
    </row>
    <row r="764" spans="1:42" ht="14.1" customHeight="1" x14ac:dyDescent="0.3">
      <c r="A764" s="4">
        <v>4.6167667199770638E-5</v>
      </c>
      <c r="H764" t="s">
        <v>1944</v>
      </c>
      <c r="I764">
        <v>3827094582</v>
      </c>
      <c r="J764" t="s">
        <v>1945</v>
      </c>
      <c r="K764" s="3">
        <v>170</v>
      </c>
      <c r="L764" t="s">
        <v>1660</v>
      </c>
      <c r="M764" s="4">
        <v>3.5739399999999999</v>
      </c>
      <c r="N764" s="4">
        <v>0</v>
      </c>
      <c r="O764" s="4">
        <v>3.5342319999999998</v>
      </c>
      <c r="P764" s="4">
        <f>(N764+O764)/O764</f>
        <v>1</v>
      </c>
      <c r="Q764" s="4">
        <v>0</v>
      </c>
      <c r="R764" s="4">
        <v>4.5300000000000001E-4</v>
      </c>
      <c r="S764" s="4">
        <v>0</v>
      </c>
      <c r="T764" s="4">
        <v>2.1023176470588236E-2</v>
      </c>
      <c r="U764" s="4">
        <v>2282.5369599999999</v>
      </c>
      <c r="V764" s="4">
        <v>0</v>
      </c>
      <c r="W764" s="4">
        <v>13.426688</v>
      </c>
      <c r="X764" s="3">
        <v>170</v>
      </c>
      <c r="Y764" s="4">
        <v>1</v>
      </c>
      <c r="Z764" s="4">
        <v>13.426688</v>
      </c>
      <c r="AA764" s="4">
        <v>638.66124221447478</v>
      </c>
      <c r="AB764" s="4">
        <v>0.3162722682555078</v>
      </c>
      <c r="AC764" s="4">
        <v>645.83676453611417</v>
      </c>
      <c r="AE764" s="4">
        <v>0</v>
      </c>
      <c r="AF764" s="4">
        <v>2.3555493972564779E-2</v>
      </c>
      <c r="AG764" s="4">
        <v>4.952113066371068E-2</v>
      </c>
      <c r="AH764" t="s">
        <v>61</v>
      </c>
      <c r="AI764" t="s">
        <v>61</v>
      </c>
      <c r="AJ764" t="s">
        <v>62</v>
      </c>
      <c r="AK764" s="3">
        <v>170</v>
      </c>
      <c r="AL764" s="3">
        <v>0</v>
      </c>
      <c r="AM764" s="2">
        <v>43489.125011574077</v>
      </c>
      <c r="AN764" s="2">
        <v>43489.208541666667</v>
      </c>
      <c r="AO764" t="s">
        <v>63</v>
      </c>
    </row>
    <row r="765" spans="1:42" ht="14.1" customHeight="1" x14ac:dyDescent="0.3">
      <c r="A765" s="4">
        <v>4.6115970282115221E-5</v>
      </c>
      <c r="H765" t="s">
        <v>1946</v>
      </c>
      <c r="I765">
        <v>3827094582</v>
      </c>
      <c r="J765" t="s">
        <v>1947</v>
      </c>
      <c r="K765" s="3">
        <v>297</v>
      </c>
      <c r="L765" t="s">
        <v>1644</v>
      </c>
      <c r="M765" s="4">
        <v>4.5485179999999996</v>
      </c>
      <c r="N765" s="4">
        <v>0</v>
      </c>
      <c r="O765" s="4">
        <v>4.4018509999999997</v>
      </c>
      <c r="P765" s="4">
        <f>(N765+O765)/O765</f>
        <v>1</v>
      </c>
      <c r="Q765" s="4">
        <v>0</v>
      </c>
      <c r="R765" s="4">
        <v>3.8420999999999997E-2</v>
      </c>
      <c r="S765" s="4">
        <v>0</v>
      </c>
      <c r="T765" s="4">
        <v>1.5314875420875422E-2</v>
      </c>
      <c r="U765" s="4">
        <v>2279.9810560000001</v>
      </c>
      <c r="V765" s="4">
        <v>0</v>
      </c>
      <c r="W765" s="4">
        <v>7.6767038922558921</v>
      </c>
      <c r="X765" s="3">
        <v>297</v>
      </c>
      <c r="Y765" s="4">
        <v>1</v>
      </c>
      <c r="Z765" s="4">
        <v>7.6767038922558921</v>
      </c>
      <c r="AA765" s="4">
        <v>501.25800447530384</v>
      </c>
      <c r="AB765" s="4">
        <v>0.21171706342278762</v>
      </c>
      <c r="AC765" s="4">
        <v>517.95961653404447</v>
      </c>
      <c r="AE765" s="4">
        <v>0</v>
      </c>
      <c r="AF765" s="4">
        <v>2.7579162410623085E-2</v>
      </c>
      <c r="AG765" s="4">
        <v>4.2237143653078277E-2</v>
      </c>
      <c r="AJ765" t="s">
        <v>62</v>
      </c>
      <c r="AK765" s="3">
        <v>297</v>
      </c>
      <c r="AL765" s="3">
        <v>0</v>
      </c>
      <c r="AM765" s="2">
        <v>43489.00037037037</v>
      </c>
      <c r="AN765" s="2">
        <v>43489.125011574077</v>
      </c>
      <c r="AO765" t="s">
        <v>63</v>
      </c>
    </row>
    <row r="766" spans="1:42" ht="14.1" customHeight="1" x14ac:dyDescent="0.3">
      <c r="A766" s="4">
        <v>4.5457828753502045E-5</v>
      </c>
      <c r="B766" t="s">
        <v>3046</v>
      </c>
      <c r="C766" t="s">
        <v>56</v>
      </c>
      <c r="D766" t="s">
        <v>1806</v>
      </c>
      <c r="E766" t="s">
        <v>1807</v>
      </c>
      <c r="F766" t="s">
        <v>1808</v>
      </c>
      <c r="G766">
        <v>3585</v>
      </c>
      <c r="H766" t="s">
        <v>1948</v>
      </c>
      <c r="I766">
        <v>4034615273</v>
      </c>
      <c r="J766" t="s">
        <v>1949</v>
      </c>
      <c r="K766" s="3">
        <v>13300</v>
      </c>
      <c r="L766" t="s">
        <v>1449</v>
      </c>
      <c r="M766" s="4">
        <v>113.751716</v>
      </c>
      <c r="N766" s="4">
        <v>0.75133700000000003</v>
      </c>
      <c r="O766" s="4">
        <v>10.242289</v>
      </c>
      <c r="P766" s="4">
        <f>(N766+O766)/O766</f>
        <v>1.073356356181709</v>
      </c>
      <c r="Q766" s="4">
        <v>0</v>
      </c>
      <c r="R766" s="4">
        <v>3.9274999999999997E-2</v>
      </c>
      <c r="S766" s="4">
        <v>98.193105000000003</v>
      </c>
      <c r="T766" s="4">
        <v>8.5527606015037595E-3</v>
      </c>
      <c r="U766" s="4">
        <v>2247.4424319999998</v>
      </c>
      <c r="V766" s="4">
        <v>0.69632000000000005</v>
      </c>
      <c r="W766" s="4">
        <v>0.16898063398496241</v>
      </c>
      <c r="X766" s="3">
        <v>15950</v>
      </c>
      <c r="Y766" s="4">
        <v>1.1992481203007519</v>
      </c>
      <c r="Z766" s="4">
        <v>0.14090548163009403</v>
      </c>
      <c r="AA766" s="4">
        <v>19.75743761087525</v>
      </c>
      <c r="AB766" s="4">
        <v>4.0537332854749079E-3</v>
      </c>
      <c r="AC766" s="4">
        <v>219.35976538057068</v>
      </c>
      <c r="AD766" s="4">
        <v>0.92677453659276732</v>
      </c>
      <c r="AE766" s="4">
        <v>3.0982773577890692E-2</v>
      </c>
      <c r="AF766" s="4">
        <v>2.3989336469382932E-2</v>
      </c>
      <c r="AG766" s="4">
        <v>2.0517505181155565E-2</v>
      </c>
      <c r="AH766" t="s">
        <v>61</v>
      </c>
      <c r="AI766" t="s">
        <v>61</v>
      </c>
      <c r="AJ766" t="s">
        <v>62</v>
      </c>
      <c r="AK766" s="3">
        <v>5470</v>
      </c>
      <c r="AL766" s="3">
        <v>0</v>
      </c>
      <c r="AM766" s="2">
        <v>43483.916712962964</v>
      </c>
      <c r="AN766" s="2">
        <v>43490.33353009259</v>
      </c>
      <c r="AO766" t="s">
        <v>98</v>
      </c>
      <c r="AP766" t="s">
        <v>3453</v>
      </c>
    </row>
    <row r="767" spans="1:42" ht="14.1" customHeight="1" x14ac:dyDescent="0.3">
      <c r="A767" s="4">
        <v>4.531914183017646E-5</v>
      </c>
      <c r="B767" t="s">
        <v>3027</v>
      </c>
      <c r="C767" t="s">
        <v>309</v>
      </c>
      <c r="D767" t="s">
        <v>1950</v>
      </c>
      <c r="E767" t="s">
        <v>1951</v>
      </c>
      <c r="F767" t="s">
        <v>1952</v>
      </c>
      <c r="G767">
        <v>1582</v>
      </c>
      <c r="H767" t="s">
        <v>1953</v>
      </c>
      <c r="I767">
        <v>3244813259</v>
      </c>
      <c r="J767" t="s">
        <v>1954</v>
      </c>
      <c r="K767" s="3">
        <v>6559</v>
      </c>
      <c r="L767" t="s">
        <v>1275</v>
      </c>
      <c r="M767" s="4">
        <v>15.847298</v>
      </c>
      <c r="N767" s="4">
        <v>1.1433E-2</v>
      </c>
      <c r="O767" s="4">
        <v>15.167175</v>
      </c>
      <c r="P767" s="4">
        <f>(N767+O767)/O767</f>
        <v>1.0007537989111355</v>
      </c>
      <c r="Q767" s="4">
        <v>0</v>
      </c>
      <c r="R767" s="4">
        <v>0.42549199999999998</v>
      </c>
      <c r="S767" s="4">
        <v>0</v>
      </c>
      <c r="T767" s="4">
        <v>2.4161149565482543E-3</v>
      </c>
      <c r="U767" s="4">
        <v>2240.585728</v>
      </c>
      <c r="V767" s="4">
        <v>0</v>
      </c>
      <c r="W767" s="4">
        <v>0.34160477633785635</v>
      </c>
      <c r="X767" s="3">
        <v>6559</v>
      </c>
      <c r="Y767" s="4">
        <v>1</v>
      </c>
      <c r="Z767" s="4">
        <v>0.34160477633785635</v>
      </c>
      <c r="AA767" s="4">
        <v>141.38597810175588</v>
      </c>
      <c r="AB767" s="4">
        <v>3.7268124423035661E-3</v>
      </c>
      <c r="AC767" s="4">
        <v>147.72597586564407</v>
      </c>
      <c r="AD767" s="4">
        <v>0</v>
      </c>
      <c r="AE767" s="4">
        <v>0</v>
      </c>
      <c r="AF767" s="4">
        <v>1.0909719946707207E-2</v>
      </c>
      <c r="AG767" s="4">
        <v>2.6359137534992107E-3</v>
      </c>
      <c r="AH767" t="s">
        <v>61</v>
      </c>
      <c r="AI767" t="s">
        <v>61</v>
      </c>
      <c r="AJ767" t="s">
        <v>62</v>
      </c>
      <c r="AK767" s="3">
        <v>6559</v>
      </c>
      <c r="AL767" s="3">
        <v>6559</v>
      </c>
      <c r="AM767" s="2">
        <v>43483.708541666667</v>
      </c>
      <c r="AN767" s="2">
        <v>43490.666956018518</v>
      </c>
      <c r="AO767" t="s">
        <v>63</v>
      </c>
      <c r="AP767" t="s">
        <v>3433</v>
      </c>
    </row>
    <row r="768" spans="1:42" ht="14.1" customHeight="1" x14ac:dyDescent="0.3">
      <c r="A768" s="4">
        <v>4.5179460735357502E-5</v>
      </c>
      <c r="C768" t="s">
        <v>933</v>
      </c>
      <c r="D768" t="s">
        <v>3166</v>
      </c>
      <c r="E768" t="s">
        <v>3459</v>
      </c>
      <c r="H768" t="s">
        <v>1955</v>
      </c>
      <c r="I768">
        <v>664911188</v>
      </c>
      <c r="J768" t="s">
        <v>1956</v>
      </c>
      <c r="K768" s="3">
        <v>2093</v>
      </c>
      <c r="L768" t="s">
        <v>1957</v>
      </c>
      <c r="M768" s="4">
        <v>3471.5322059999999</v>
      </c>
      <c r="N768" s="4">
        <v>1.83E-4</v>
      </c>
      <c r="O768" s="4">
        <v>49.844762000000003</v>
      </c>
      <c r="P768" s="4">
        <f>(N768+O768)/O768</f>
        <v>1.0000036713988121</v>
      </c>
      <c r="Q768" s="4">
        <v>0</v>
      </c>
      <c r="R768" s="4">
        <v>3469.5293780000002</v>
      </c>
      <c r="S768" s="4">
        <v>0</v>
      </c>
      <c r="T768" s="4">
        <v>1.6586393721930244</v>
      </c>
      <c r="U768" s="4">
        <v>2233.6798720000002</v>
      </c>
      <c r="V768" s="4">
        <v>0</v>
      </c>
      <c r="W768" s="4">
        <v>1.0672144634495939</v>
      </c>
      <c r="X768" s="3">
        <v>117</v>
      </c>
      <c r="Y768" s="4">
        <v>5.5900621118012424E-2</v>
      </c>
      <c r="Z768" s="4">
        <v>19.091280957264956</v>
      </c>
      <c r="AA768" s="4">
        <v>0.64342766808829654</v>
      </c>
      <c r="AB768" s="4">
        <v>2.4807639626832519E-2</v>
      </c>
      <c r="AC768" s="4">
        <v>44.812730212253797</v>
      </c>
      <c r="AD768" s="4">
        <v>0</v>
      </c>
      <c r="AE768" s="4">
        <v>0</v>
      </c>
      <c r="AF768" s="4">
        <v>2.3245224344735672E-2</v>
      </c>
      <c r="AG768" s="4">
        <v>3.8555444313638385</v>
      </c>
      <c r="AH768" t="s">
        <v>61</v>
      </c>
      <c r="AI768" t="s">
        <v>61</v>
      </c>
      <c r="AJ768" t="s">
        <v>62</v>
      </c>
      <c r="AK768" s="3">
        <v>11</v>
      </c>
      <c r="AL768" s="3">
        <v>2091</v>
      </c>
      <c r="AM768" s="2">
        <v>43489.125011574077</v>
      </c>
      <c r="AN768" s="2">
        <v>43490.167141203703</v>
      </c>
      <c r="AO768" t="s">
        <v>63</v>
      </c>
      <c r="AP768" t="s">
        <v>937</v>
      </c>
    </row>
    <row r="769" spans="1:42" ht="14.1" customHeight="1" x14ac:dyDescent="0.3">
      <c r="A769" s="4">
        <v>4.4717005295689985E-5</v>
      </c>
      <c r="H769" t="s">
        <v>1958</v>
      </c>
      <c r="I769">
        <v>3827094582</v>
      </c>
      <c r="J769" t="s">
        <v>1959</v>
      </c>
      <c r="K769" s="3">
        <v>85</v>
      </c>
      <c r="L769" t="s">
        <v>1596</v>
      </c>
      <c r="M769" s="4">
        <v>2.6841789999999999</v>
      </c>
      <c r="N769" s="4">
        <v>0</v>
      </c>
      <c r="O769" s="4">
        <v>2.6634869999999999</v>
      </c>
      <c r="P769" s="4">
        <f>(N769+O769)/O769</f>
        <v>1</v>
      </c>
      <c r="Q769" s="4">
        <v>0</v>
      </c>
      <c r="R769" s="4">
        <v>0</v>
      </c>
      <c r="S769" s="4">
        <v>0</v>
      </c>
      <c r="T769" s="4">
        <v>3.1578576470588232E-2</v>
      </c>
      <c r="U769" s="4">
        <v>2210.8159999999998</v>
      </c>
      <c r="V769" s="4">
        <v>0</v>
      </c>
      <c r="W769" s="4">
        <v>26.009599999999999</v>
      </c>
      <c r="X769" s="3">
        <v>85</v>
      </c>
      <c r="Y769" s="4">
        <v>1</v>
      </c>
      <c r="Z769" s="4">
        <v>26.009599999999999</v>
      </c>
      <c r="AA769" s="4">
        <v>823.64700714818196</v>
      </c>
      <c r="AC769" s="4">
        <v>830.0457257722677</v>
      </c>
      <c r="AE769" s="4">
        <v>0</v>
      </c>
      <c r="AJ769" t="s">
        <v>62</v>
      </c>
      <c r="AK769" s="3">
        <v>85</v>
      </c>
      <c r="AL769" s="3">
        <v>0</v>
      </c>
      <c r="AM769" s="2">
        <v>43488.125358796293</v>
      </c>
      <c r="AN769" s="2">
        <v>43488.167141203703</v>
      </c>
      <c r="AO769" t="s">
        <v>63</v>
      </c>
    </row>
    <row r="770" spans="1:42" ht="14.1" customHeight="1" x14ac:dyDescent="0.3">
      <c r="A770" s="4">
        <v>4.4711371657227535E-5</v>
      </c>
      <c r="H770" t="s">
        <v>1960</v>
      </c>
      <c r="I770">
        <v>3137935154</v>
      </c>
      <c r="J770" t="s">
        <v>1961</v>
      </c>
      <c r="K770" s="3">
        <v>51</v>
      </c>
      <c r="L770" t="s">
        <v>1596</v>
      </c>
      <c r="M770" s="4">
        <v>2.25021</v>
      </c>
      <c r="N770" s="4">
        <v>0</v>
      </c>
      <c r="O770" s="4">
        <v>2.242623</v>
      </c>
      <c r="P770" s="4">
        <f>(N770+O770)/O770</f>
        <v>1</v>
      </c>
      <c r="Q770" s="4">
        <v>0</v>
      </c>
      <c r="R770" s="4">
        <v>4.8000000000000001E-5</v>
      </c>
      <c r="S770" s="4">
        <v>0</v>
      </c>
      <c r="T770" s="4">
        <v>4.4121764705882353E-2</v>
      </c>
      <c r="U770" s="4">
        <v>2210.537472</v>
      </c>
      <c r="V770" s="4">
        <v>0</v>
      </c>
      <c r="W770" s="4">
        <v>43.343871999999998</v>
      </c>
      <c r="X770" s="3">
        <v>51</v>
      </c>
      <c r="Y770" s="4">
        <v>1</v>
      </c>
      <c r="Z770" s="4">
        <v>43.343871999999998</v>
      </c>
      <c r="AA770" s="4">
        <v>982.36941085498688</v>
      </c>
      <c r="AC770" s="4">
        <v>985.69285698041983</v>
      </c>
      <c r="AE770" s="4">
        <v>0</v>
      </c>
      <c r="AJ770" t="s">
        <v>62</v>
      </c>
      <c r="AK770" s="3">
        <v>51</v>
      </c>
      <c r="AL770" s="3">
        <v>0</v>
      </c>
      <c r="AM770" s="2">
        <v>43487.625590277778</v>
      </c>
      <c r="AN770" s="2">
        <v>43487.666678240741</v>
      </c>
      <c r="AO770" t="s">
        <v>63</v>
      </c>
    </row>
    <row r="771" spans="1:42" ht="14.1" customHeight="1" x14ac:dyDescent="0.3">
      <c r="A771" s="4">
        <v>4.3963920389459653E-5</v>
      </c>
      <c r="H771" t="s">
        <v>1962</v>
      </c>
      <c r="I771">
        <v>3827094582</v>
      </c>
      <c r="J771" t="s">
        <v>1963</v>
      </c>
      <c r="K771" s="3">
        <v>169</v>
      </c>
      <c r="L771" t="s">
        <v>1660</v>
      </c>
      <c r="M771" s="4">
        <v>3.682566</v>
      </c>
      <c r="N771" s="4">
        <v>0</v>
      </c>
      <c r="O771" s="4">
        <v>3.6403129999999999</v>
      </c>
      <c r="P771" s="4">
        <f>(N771+O771)/O771</f>
        <v>1</v>
      </c>
      <c r="Q771" s="4">
        <v>0</v>
      </c>
      <c r="R771" s="4">
        <v>6.7999999999999999E-5</v>
      </c>
      <c r="S771" s="4">
        <v>0</v>
      </c>
      <c r="T771" s="4">
        <v>2.1790331360946744E-2</v>
      </c>
      <c r="U771" s="4">
        <v>2173.5833600000001</v>
      </c>
      <c r="V771" s="4">
        <v>0</v>
      </c>
      <c r="W771" s="4">
        <v>12.86144</v>
      </c>
      <c r="X771" s="3">
        <v>169</v>
      </c>
      <c r="Y771" s="4">
        <v>1</v>
      </c>
      <c r="Z771" s="4">
        <v>12.86144</v>
      </c>
      <c r="AA771" s="4">
        <v>590.23609081276481</v>
      </c>
      <c r="AB771" s="4">
        <v>7.54559244601819E-2</v>
      </c>
      <c r="AC771" s="4">
        <v>597.08694279860003</v>
      </c>
      <c r="AE771" s="4">
        <v>0</v>
      </c>
      <c r="AF771" s="4">
        <v>5.8668332986183437E-3</v>
      </c>
      <c r="AG771" s="4">
        <v>1.2784024161632993E-2</v>
      </c>
      <c r="AJ771" t="s">
        <v>62</v>
      </c>
      <c r="AK771" s="3">
        <v>169</v>
      </c>
      <c r="AL771" s="3">
        <v>0</v>
      </c>
      <c r="AM771" s="2">
        <v>43486.583692129629</v>
      </c>
      <c r="AN771" s="2">
        <v>43486.917094907411</v>
      </c>
      <c r="AO771" t="s">
        <v>63</v>
      </c>
    </row>
    <row r="772" spans="1:42" ht="14.1" customHeight="1" x14ac:dyDescent="0.3">
      <c r="A772" s="4">
        <v>4.3013823832292495E-5</v>
      </c>
      <c r="C772" t="s">
        <v>795</v>
      </c>
      <c r="D772" t="s">
        <v>796</v>
      </c>
      <c r="E772" t="s">
        <v>796</v>
      </c>
      <c r="F772" t="s">
        <v>1964</v>
      </c>
      <c r="G772">
        <v>6816</v>
      </c>
      <c r="H772" t="s">
        <v>1965</v>
      </c>
      <c r="I772">
        <v>184602875</v>
      </c>
      <c r="J772" t="s">
        <v>1966</v>
      </c>
      <c r="K772" s="3">
        <v>117</v>
      </c>
      <c r="L772" t="s">
        <v>1967</v>
      </c>
      <c r="M772" s="4">
        <v>2097.4344580000002</v>
      </c>
      <c r="N772" s="4">
        <v>3.3882210000000001</v>
      </c>
      <c r="O772" s="4">
        <v>2071.033085</v>
      </c>
      <c r="P772" s="4">
        <f>(N772+O772)/O772</f>
        <v>1.001636005250008</v>
      </c>
      <c r="Q772" s="4">
        <v>0</v>
      </c>
      <c r="R772" s="4">
        <v>0.38531300000000002</v>
      </c>
      <c r="S772" s="4">
        <v>1.9483029999999999</v>
      </c>
      <c r="T772" s="4">
        <v>17.92679023931624</v>
      </c>
      <c r="U772" s="4">
        <v>2126.6104319999999</v>
      </c>
      <c r="V772" s="4">
        <v>47.726591999999997</v>
      </c>
      <c r="W772" s="4">
        <v>18.176157538461538</v>
      </c>
      <c r="X772" s="3">
        <v>117</v>
      </c>
      <c r="Y772" s="4">
        <v>1</v>
      </c>
      <c r="Z772" s="4">
        <v>18.176157538461538</v>
      </c>
      <c r="AA772" s="4">
        <v>1.0139103149987441</v>
      </c>
      <c r="AB772" s="4">
        <v>3.5372349822939521E-3</v>
      </c>
      <c r="AC772" s="4">
        <v>1.0037907434008955</v>
      </c>
      <c r="AD772" s="4">
        <v>14.086032758784034</v>
      </c>
      <c r="AE772" s="4">
        <v>2.2442564600379051</v>
      </c>
      <c r="AF772" s="4">
        <v>1.9460851254226913E-4</v>
      </c>
      <c r="AG772" s="4">
        <v>0.34887059831306022</v>
      </c>
      <c r="AH772" t="s">
        <v>61</v>
      </c>
      <c r="AI772" t="s">
        <v>61</v>
      </c>
      <c r="AJ772" t="s">
        <v>89</v>
      </c>
      <c r="AK772" s="3">
        <v>2675</v>
      </c>
      <c r="AL772" s="3">
        <v>3744</v>
      </c>
      <c r="AM772" s="2">
        <v>43483.708541666667</v>
      </c>
      <c r="AN772" s="2">
        <v>43490.666956018518</v>
      </c>
      <c r="AO772" t="s">
        <v>63</v>
      </c>
      <c r="AP772" t="s">
        <v>795</v>
      </c>
    </row>
    <row r="773" spans="1:42" ht="14.1" customHeight="1" x14ac:dyDescent="0.3">
      <c r="A773" s="4">
        <v>4.2923519921644416E-5</v>
      </c>
      <c r="H773" t="s">
        <v>1968</v>
      </c>
      <c r="I773">
        <v>3827094582</v>
      </c>
      <c r="J773" t="s">
        <v>1969</v>
      </c>
      <c r="K773" s="3">
        <v>165</v>
      </c>
      <c r="L773" t="s">
        <v>1660</v>
      </c>
      <c r="M773" s="4">
        <v>3.1976909999999998</v>
      </c>
      <c r="N773" s="4">
        <v>0</v>
      </c>
      <c r="O773" s="4">
        <v>3.1721529999999998</v>
      </c>
      <c r="P773" s="4">
        <f>(N773+O773)/O773</f>
        <v>1</v>
      </c>
      <c r="Q773" s="4">
        <v>0</v>
      </c>
      <c r="R773" s="4">
        <v>0</v>
      </c>
      <c r="S773" s="4">
        <v>0</v>
      </c>
      <c r="T773" s="4">
        <v>1.9379945454545456E-2</v>
      </c>
      <c r="U773" s="4">
        <v>2122.1457919999998</v>
      </c>
      <c r="V773" s="4">
        <v>0</v>
      </c>
      <c r="W773" s="4">
        <v>12.861489648484849</v>
      </c>
      <c r="X773" s="3">
        <v>165</v>
      </c>
      <c r="Y773" s="4">
        <v>1</v>
      </c>
      <c r="Z773" s="4">
        <v>12.861489648484849</v>
      </c>
      <c r="AA773" s="4">
        <v>663.64942453789308</v>
      </c>
      <c r="AB773" s="4">
        <v>0.58817788026607543</v>
      </c>
      <c r="AC773" s="4">
        <v>668.99225604817923</v>
      </c>
      <c r="AE773" s="4">
        <v>0</v>
      </c>
      <c r="AF773" s="4">
        <v>4.573170731707317E-2</v>
      </c>
      <c r="AG773" s="4">
        <v>8.8627799334811533E-2</v>
      </c>
      <c r="AJ773" t="s">
        <v>62</v>
      </c>
      <c r="AK773" s="3">
        <v>165</v>
      </c>
      <c r="AL773" s="3">
        <v>0</v>
      </c>
      <c r="AM773" s="2">
        <v>43487.208715277775</v>
      </c>
      <c r="AN773" s="2">
        <v>43487.250474537039</v>
      </c>
      <c r="AO773" t="s">
        <v>63</v>
      </c>
    </row>
    <row r="774" spans="1:42" ht="14.1" customHeight="1" x14ac:dyDescent="0.3">
      <c r="A774" s="4">
        <v>4.2774394197638406E-5</v>
      </c>
      <c r="B774" t="s">
        <v>3010</v>
      </c>
      <c r="C774" t="s">
        <v>56</v>
      </c>
      <c r="D774" t="s">
        <v>1804</v>
      </c>
      <c r="E774" t="s">
        <v>1805</v>
      </c>
      <c r="F774" t="s">
        <v>1762</v>
      </c>
      <c r="G774">
        <v>2711</v>
      </c>
      <c r="H774" t="s">
        <v>1763</v>
      </c>
      <c r="I774">
        <v>3652892751</v>
      </c>
      <c r="J774" t="s">
        <v>1764</v>
      </c>
      <c r="K774" s="3">
        <v>156</v>
      </c>
      <c r="L774" t="s">
        <v>1596</v>
      </c>
      <c r="M774" s="4">
        <v>2.6388929999999999</v>
      </c>
      <c r="N774" s="4">
        <v>0</v>
      </c>
      <c r="O774" s="4">
        <v>2.5726939999999998</v>
      </c>
      <c r="P774" s="4">
        <f>(N774+O774)/O774</f>
        <v>1</v>
      </c>
      <c r="Q774" s="4">
        <v>2.0929999999999998E-3</v>
      </c>
      <c r="R774" s="4">
        <v>0</v>
      </c>
      <c r="S774" s="4">
        <v>0</v>
      </c>
      <c r="T774" s="4">
        <v>1.691598076923077E-2</v>
      </c>
      <c r="U774" s="4">
        <v>2114.7729920000002</v>
      </c>
      <c r="V774" s="4">
        <v>0</v>
      </c>
      <c r="W774" s="4">
        <v>13.556237128205128</v>
      </c>
      <c r="X774" s="3">
        <v>0</v>
      </c>
      <c r="Y774" s="4">
        <v>0</v>
      </c>
      <c r="AA774" s="4">
        <v>801.38641165064291</v>
      </c>
      <c r="AB774" s="4">
        <v>3.4571496166484118E-2</v>
      </c>
      <c r="AC774" s="4">
        <v>822.0072002344624</v>
      </c>
      <c r="AE774" s="4">
        <v>0</v>
      </c>
      <c r="AF774" s="4">
        <v>2.5502280492390185E-3</v>
      </c>
      <c r="AG774" s="4">
        <v>4.3139608638080133E-3</v>
      </c>
      <c r="AH774" t="s">
        <v>61</v>
      </c>
      <c r="AI774" t="s">
        <v>61</v>
      </c>
      <c r="AJ774" t="s">
        <v>62</v>
      </c>
      <c r="AK774" s="3">
        <v>150</v>
      </c>
      <c r="AL774" s="3">
        <v>156</v>
      </c>
      <c r="AM774" s="2">
        <v>43488.417013888888</v>
      </c>
      <c r="AN774" s="2">
        <v>43489.125011574077</v>
      </c>
      <c r="AO774" t="s">
        <v>98</v>
      </c>
      <c r="AP774" t="s">
        <v>3412</v>
      </c>
    </row>
    <row r="775" spans="1:42" ht="14.1" customHeight="1" x14ac:dyDescent="0.3">
      <c r="A775" s="4">
        <v>4.2606213520009411E-5</v>
      </c>
      <c r="B775" t="s">
        <v>3035</v>
      </c>
      <c r="C775" t="s">
        <v>56</v>
      </c>
      <c r="D775" t="s">
        <v>3162</v>
      </c>
      <c r="E775" t="s">
        <v>3243</v>
      </c>
      <c r="H775" t="s">
        <v>1572</v>
      </c>
      <c r="I775">
        <v>858994499</v>
      </c>
      <c r="J775" t="s">
        <v>1573</v>
      </c>
      <c r="K775" s="3">
        <v>1030</v>
      </c>
      <c r="L775" t="s">
        <v>1970</v>
      </c>
      <c r="M775" s="4">
        <v>386.83482700000002</v>
      </c>
      <c r="N775" s="4">
        <v>0.48814400000000002</v>
      </c>
      <c r="O775" s="4">
        <v>363.19778700000001</v>
      </c>
      <c r="P775" s="4">
        <f>(N775+O775)/O775</f>
        <v>1.0013440169997512</v>
      </c>
      <c r="Q775" s="4">
        <v>364.659381</v>
      </c>
      <c r="R775" s="4">
        <v>8.4399999999999996E-3</v>
      </c>
      <c r="S775" s="4">
        <v>8.1800000000000004E-4</v>
      </c>
      <c r="T775" s="4">
        <v>0.3755677932038835</v>
      </c>
      <c r="U775" s="4">
        <v>2106.4581119999998</v>
      </c>
      <c r="V775" s="4">
        <v>10.018815999999999</v>
      </c>
      <c r="W775" s="4">
        <v>2.0451049631067959</v>
      </c>
      <c r="X775" s="3">
        <v>1182</v>
      </c>
      <c r="Y775" s="4">
        <v>1.1475728155339806</v>
      </c>
      <c r="Z775" s="4">
        <v>1.7821134619289341</v>
      </c>
      <c r="AA775" s="4">
        <v>5.4453683199522258</v>
      </c>
      <c r="AB775" s="4">
        <v>0.59270065053460885</v>
      </c>
      <c r="AC775" s="4">
        <v>5.7721697957372191</v>
      </c>
      <c r="AD775" s="4">
        <v>20.524304303648105</v>
      </c>
      <c r="AE775" s="4">
        <v>0.47562379441229546</v>
      </c>
      <c r="AF775" s="4">
        <v>0.28981429375351714</v>
      </c>
      <c r="AG775" s="4">
        <v>10.884491474395048</v>
      </c>
      <c r="AJ775" t="s">
        <v>62</v>
      </c>
      <c r="AK775" s="3">
        <v>1</v>
      </c>
      <c r="AL775" s="3">
        <v>0</v>
      </c>
      <c r="AM775" s="2">
        <v>43487.917245370372</v>
      </c>
      <c r="AN775" s="2">
        <v>43487.958379629628</v>
      </c>
      <c r="AO775" t="s">
        <v>63</v>
      </c>
      <c r="AP775" t="s">
        <v>3442</v>
      </c>
    </row>
    <row r="776" spans="1:42" ht="14.1" customHeight="1" x14ac:dyDescent="0.3">
      <c r="A776" s="4">
        <v>4.2565121098283314E-5</v>
      </c>
      <c r="H776" t="s">
        <v>1971</v>
      </c>
      <c r="I776">
        <v>3827094582</v>
      </c>
      <c r="J776" t="s">
        <v>1972</v>
      </c>
      <c r="K776" s="3">
        <v>153</v>
      </c>
      <c r="L776" t="s">
        <v>1660</v>
      </c>
      <c r="M776" s="4">
        <v>3.8235519999999998</v>
      </c>
      <c r="N776" s="4">
        <v>0</v>
      </c>
      <c r="O776" s="4">
        <v>3.737107</v>
      </c>
      <c r="P776" s="4">
        <f>(N776+O776)/O776</f>
        <v>1</v>
      </c>
      <c r="Q776" s="4">
        <v>0</v>
      </c>
      <c r="R776" s="4">
        <v>0</v>
      </c>
      <c r="S776" s="4">
        <v>0</v>
      </c>
      <c r="T776" s="4">
        <v>2.4990535947712417E-2</v>
      </c>
      <c r="U776" s="4">
        <v>2104.426496</v>
      </c>
      <c r="V776" s="4">
        <v>0</v>
      </c>
      <c r="W776" s="4">
        <v>13.75442154248366</v>
      </c>
      <c r="X776" s="3">
        <v>153</v>
      </c>
      <c r="Y776" s="4">
        <v>1</v>
      </c>
      <c r="Z776" s="4">
        <v>13.75442154248366</v>
      </c>
      <c r="AA776" s="4">
        <v>550.3852166781046</v>
      </c>
      <c r="AB776" s="4">
        <v>0.29395537030311497</v>
      </c>
      <c r="AC776" s="4">
        <v>563.11646843400524</v>
      </c>
      <c r="AE776" s="4">
        <v>0</v>
      </c>
      <c r="AF776" s="4">
        <v>2.1371699958094705E-2</v>
      </c>
      <c r="AG776" s="4">
        <v>5.3409023606648974E-2</v>
      </c>
      <c r="AJ776" t="s">
        <v>62</v>
      </c>
      <c r="AK776" s="3">
        <v>153</v>
      </c>
      <c r="AL776" s="3">
        <v>0</v>
      </c>
      <c r="AM776" s="2">
        <v>43483.833854166667</v>
      </c>
      <c r="AN776" s="2">
        <v>43483.916712962964</v>
      </c>
      <c r="AO776" t="s">
        <v>63</v>
      </c>
    </row>
    <row r="777" spans="1:42" ht="14.1" customHeight="1" x14ac:dyDescent="0.3">
      <c r="A777" s="4">
        <v>4.2468023682430515E-5</v>
      </c>
      <c r="H777" t="s">
        <v>1973</v>
      </c>
      <c r="I777">
        <v>3137935154</v>
      </c>
      <c r="J777" t="s">
        <v>1974</v>
      </c>
      <c r="K777" s="3">
        <v>48</v>
      </c>
      <c r="L777" t="s">
        <v>1596</v>
      </c>
      <c r="M777" s="4">
        <v>2.280233</v>
      </c>
      <c r="N777" s="4">
        <v>0</v>
      </c>
      <c r="O777" s="4">
        <v>2.26295</v>
      </c>
      <c r="P777" s="4">
        <f>(N777+O777)/O777</f>
        <v>1</v>
      </c>
      <c r="Q777" s="4">
        <v>0</v>
      </c>
      <c r="R777" s="4">
        <v>2.8E-5</v>
      </c>
      <c r="S777" s="4">
        <v>0</v>
      </c>
      <c r="T777" s="4">
        <v>4.7504854166666666E-2</v>
      </c>
      <c r="U777" s="4">
        <v>2099.6259839999998</v>
      </c>
      <c r="V777" s="4">
        <v>0</v>
      </c>
      <c r="W777" s="4">
        <v>43.742207999999998</v>
      </c>
      <c r="X777" s="3">
        <v>48</v>
      </c>
      <c r="Y777" s="4">
        <v>1</v>
      </c>
      <c r="Z777" s="4">
        <v>43.742207999999998</v>
      </c>
      <c r="AA777" s="4">
        <v>920.79449073844648</v>
      </c>
      <c r="AC777" s="4">
        <v>927.826944475132</v>
      </c>
      <c r="AE777" s="4">
        <v>0</v>
      </c>
      <c r="AJ777" t="s">
        <v>62</v>
      </c>
      <c r="AK777" s="3">
        <v>48</v>
      </c>
      <c r="AL777" s="3">
        <v>0</v>
      </c>
      <c r="AM777" s="2">
        <v>43488.417013888888</v>
      </c>
      <c r="AN777" s="2">
        <v>43488.458784722221</v>
      </c>
      <c r="AO777" t="s">
        <v>63</v>
      </c>
    </row>
    <row r="778" spans="1:42" ht="14.1" customHeight="1" x14ac:dyDescent="0.3">
      <c r="A778" s="4">
        <v>4.2451951243287641E-5</v>
      </c>
      <c r="H778" t="s">
        <v>1975</v>
      </c>
      <c r="I778">
        <v>3827094582</v>
      </c>
      <c r="J778" t="s">
        <v>1976</v>
      </c>
      <c r="K778" s="3">
        <v>274</v>
      </c>
      <c r="L778" t="s">
        <v>1660</v>
      </c>
      <c r="M778" s="4">
        <v>3.4065129999999999</v>
      </c>
      <c r="N778" s="4">
        <v>0</v>
      </c>
      <c r="O778" s="4">
        <v>3.3702869999999998</v>
      </c>
      <c r="P778" s="4">
        <f>(N778+O778)/O778</f>
        <v>1</v>
      </c>
      <c r="Q778" s="4">
        <v>0</v>
      </c>
      <c r="R778" s="4">
        <v>3.6942999999999997E-2</v>
      </c>
      <c r="S778" s="4">
        <v>0</v>
      </c>
      <c r="T778" s="4">
        <v>1.2432529197080293E-2</v>
      </c>
      <c r="U778" s="4">
        <v>2098.8313600000001</v>
      </c>
      <c r="V778" s="4">
        <v>0</v>
      </c>
      <c r="W778" s="4">
        <v>7.6599684671532851</v>
      </c>
      <c r="X778" s="3">
        <v>274</v>
      </c>
      <c r="Y778" s="4">
        <v>1</v>
      </c>
      <c r="Z778" s="4">
        <v>7.6599684671532851</v>
      </c>
      <c r="AA778" s="4">
        <v>616.12310300885395</v>
      </c>
      <c r="AB778" s="4">
        <v>0.29089831739431737</v>
      </c>
      <c r="AC778" s="4">
        <v>622.74558813537249</v>
      </c>
      <c r="AE778" s="4">
        <v>0</v>
      </c>
      <c r="AF778" s="4">
        <v>3.7976437976437974E-2</v>
      </c>
      <c r="AG778" s="4">
        <v>4.7214317394317397E-2</v>
      </c>
      <c r="AJ778" t="s">
        <v>62</v>
      </c>
      <c r="AK778" s="3">
        <v>274</v>
      </c>
      <c r="AL778" s="3">
        <v>0</v>
      </c>
      <c r="AM778" s="2">
        <v>43485.333773148152</v>
      </c>
      <c r="AN778" s="2">
        <v>43485.417280092595</v>
      </c>
      <c r="AO778" t="s">
        <v>63</v>
      </c>
    </row>
    <row r="779" spans="1:42" ht="14.1" customHeight="1" x14ac:dyDescent="0.3">
      <c r="A779" s="4">
        <v>4.2387827181965061E-5</v>
      </c>
      <c r="B779" t="s">
        <v>64</v>
      </c>
      <c r="D779" t="s">
        <v>592</v>
      </c>
      <c r="E779" t="s">
        <v>592</v>
      </c>
      <c r="F779" t="s">
        <v>1977</v>
      </c>
      <c r="G779">
        <v>46</v>
      </c>
      <c r="H779" t="s">
        <v>1978</v>
      </c>
      <c r="I779">
        <v>1418799078</v>
      </c>
      <c r="J779" t="s">
        <v>1979</v>
      </c>
      <c r="K779" s="3">
        <v>4956</v>
      </c>
      <c r="L779" t="s">
        <v>1644</v>
      </c>
      <c r="M779" s="4">
        <v>4.7753410000000001</v>
      </c>
      <c r="N779" s="4">
        <v>1.2999E-2</v>
      </c>
      <c r="O779" s="4">
        <v>3.9930669999999999</v>
      </c>
      <c r="P779" s="4">
        <f>(N779+O779)/O779</f>
        <v>1.0032553924088927</v>
      </c>
      <c r="Q779" s="4">
        <v>0</v>
      </c>
      <c r="R779" s="4">
        <v>0.37915700000000002</v>
      </c>
      <c r="S779" s="4">
        <v>0</v>
      </c>
      <c r="T779" s="4">
        <v>9.6354741727199358E-4</v>
      </c>
      <c r="U779" s="4">
        <v>2095.6610559999999</v>
      </c>
      <c r="V779" s="4">
        <v>0.12288</v>
      </c>
      <c r="W779" s="4">
        <v>0.42285332041969331</v>
      </c>
      <c r="X779" s="3">
        <v>0</v>
      </c>
      <c r="Y779" s="4">
        <v>0</v>
      </c>
      <c r="AA779" s="4">
        <v>438.85055664087656</v>
      </c>
      <c r="AB779" s="4">
        <v>3.4857562470164186E-3</v>
      </c>
      <c r="AC779" s="4">
        <v>524.79414344913323</v>
      </c>
      <c r="AD779" s="4">
        <v>9.4530348488345251</v>
      </c>
      <c r="AE779" s="4">
        <v>5.863543613037394E-3</v>
      </c>
      <c r="AF779" s="4">
        <v>8.2434169928161175E-3</v>
      </c>
      <c r="AG779" s="4">
        <v>7.9429231529240345E-4</v>
      </c>
      <c r="AH779" t="s">
        <v>118</v>
      </c>
      <c r="AI779" t="s">
        <v>61</v>
      </c>
      <c r="AJ779" t="s">
        <v>62</v>
      </c>
      <c r="AK779" s="3">
        <v>4956</v>
      </c>
      <c r="AL779" s="3">
        <v>0</v>
      </c>
      <c r="AM779" s="2">
        <v>43483.708541666667</v>
      </c>
      <c r="AN779" s="2">
        <v>43490.666956018518</v>
      </c>
      <c r="AO779" t="s">
        <v>63</v>
      </c>
      <c r="AP779" t="s">
        <v>71</v>
      </c>
    </row>
    <row r="780" spans="1:42" ht="14.1" customHeight="1" x14ac:dyDescent="0.3">
      <c r="A780" s="4">
        <v>4.1971600716739408E-5</v>
      </c>
      <c r="B780" t="s">
        <v>64</v>
      </c>
      <c r="D780" t="s">
        <v>1050</v>
      </c>
      <c r="E780" t="s">
        <v>1050</v>
      </c>
      <c r="H780" t="s">
        <v>1870</v>
      </c>
      <c r="I780">
        <v>4233445543</v>
      </c>
      <c r="J780" t="s">
        <v>1871</v>
      </c>
      <c r="K780" s="3">
        <v>662</v>
      </c>
      <c r="L780" t="s">
        <v>1341</v>
      </c>
      <c r="M780" s="4">
        <v>28.576173000000001</v>
      </c>
      <c r="N780" s="4">
        <v>1.0779E-2</v>
      </c>
      <c r="O780" s="4">
        <v>26.928449000000001</v>
      </c>
      <c r="P780" s="4">
        <f>(N780+O780)/O780</f>
        <v>1.0004002829869629</v>
      </c>
      <c r="Q780" s="4">
        <v>2.216815</v>
      </c>
      <c r="R780" s="4">
        <v>0.46188800000000002</v>
      </c>
      <c r="S780" s="4">
        <v>1.95E-4</v>
      </c>
      <c r="T780" s="4">
        <v>4.3166424471299092E-2</v>
      </c>
      <c r="U780" s="4">
        <v>2075.0827519999998</v>
      </c>
      <c r="V780" s="4">
        <v>6.5535999999999997E-2</v>
      </c>
      <c r="W780" s="4">
        <v>3.1345660906344412</v>
      </c>
      <c r="X780" s="3">
        <v>660</v>
      </c>
      <c r="Y780" s="4">
        <v>0.99697885196374625</v>
      </c>
      <c r="Z780" s="4">
        <v>3.1440647757575757</v>
      </c>
      <c r="AA780" s="4">
        <v>72.615838097004797</v>
      </c>
      <c r="AB780" s="4">
        <v>3.2033263125395575E-2</v>
      </c>
      <c r="AC780" s="4">
        <v>77.05669257074554</v>
      </c>
      <c r="AD780" s="4">
        <v>6.0799703126449574</v>
      </c>
      <c r="AE780" s="4">
        <v>3.1582354938295976E-3</v>
      </c>
      <c r="AF780" s="4">
        <v>1.0219361212738696E-2</v>
      </c>
      <c r="AG780" s="4">
        <v>4.4113328393460841E-2</v>
      </c>
      <c r="AH780" t="s">
        <v>61</v>
      </c>
      <c r="AI780" t="s">
        <v>61</v>
      </c>
      <c r="AJ780" t="s">
        <v>62</v>
      </c>
      <c r="AK780" s="3">
        <v>60</v>
      </c>
      <c r="AL780" s="3">
        <v>660</v>
      </c>
      <c r="AM780" s="2">
        <v>43488.375254629631</v>
      </c>
      <c r="AN780" s="2">
        <v>43489.125011574077</v>
      </c>
      <c r="AO780" t="s">
        <v>63</v>
      </c>
      <c r="AP780" t="s">
        <v>71</v>
      </c>
    </row>
    <row r="781" spans="1:42" ht="14.1" customHeight="1" x14ac:dyDescent="0.3">
      <c r="A781" s="4">
        <v>4.1949563248636297E-5</v>
      </c>
      <c r="B781" t="s">
        <v>64</v>
      </c>
      <c r="D781" t="s">
        <v>1050</v>
      </c>
      <c r="E781" t="s">
        <v>1050</v>
      </c>
      <c r="H781" t="s">
        <v>1980</v>
      </c>
      <c r="I781">
        <v>1404696191</v>
      </c>
      <c r="J781" t="s">
        <v>1981</v>
      </c>
      <c r="K781" s="3">
        <v>292</v>
      </c>
      <c r="L781" t="s">
        <v>1371</v>
      </c>
      <c r="M781" s="4">
        <v>10.762765</v>
      </c>
      <c r="N781" s="4">
        <v>9.1850000000000005E-3</v>
      </c>
      <c r="O781" s="4">
        <v>9.2448540000000001</v>
      </c>
      <c r="P781" s="4">
        <f>(N781+O781)/O781</f>
        <v>1.0009935256954843</v>
      </c>
      <c r="Q781" s="4">
        <v>5.6364479999999997</v>
      </c>
      <c r="R781" s="4">
        <v>0.98360999999999998</v>
      </c>
      <c r="S781" s="4">
        <v>1.3096999999999999E-2</v>
      </c>
      <c r="T781" s="4">
        <v>3.6858784246575342E-2</v>
      </c>
      <c r="U781" s="4">
        <v>2073.9932159999998</v>
      </c>
      <c r="V781" s="4">
        <v>0.114688</v>
      </c>
      <c r="W781" s="4">
        <v>7.1027164931506848</v>
      </c>
      <c r="X781" s="3">
        <v>566</v>
      </c>
      <c r="Y781" s="4">
        <v>1.9383561643835616</v>
      </c>
      <c r="Z781" s="4">
        <v>3.6642989681978797</v>
      </c>
      <c r="AA781" s="4">
        <v>192.70078051504422</v>
      </c>
      <c r="AB781" s="4">
        <v>9.6058228706405444E-2</v>
      </c>
      <c r="AC781" s="4">
        <v>224.32788316613761</v>
      </c>
      <c r="AD781" s="4">
        <v>12.486445291235711</v>
      </c>
      <c r="AE781" s="4">
        <v>5.529815580650385E-3</v>
      </c>
      <c r="AF781" s="4">
        <v>1.3524153582511231E-2</v>
      </c>
      <c r="AG781" s="4">
        <v>4.9848385901533045E-2</v>
      </c>
      <c r="AH781" t="s">
        <v>118</v>
      </c>
      <c r="AI781" t="s">
        <v>61</v>
      </c>
      <c r="AJ781" t="s">
        <v>62</v>
      </c>
      <c r="AK781" s="3">
        <v>105</v>
      </c>
      <c r="AL781" s="3">
        <v>298</v>
      </c>
      <c r="AM781" s="2">
        <v>43489.875474537039</v>
      </c>
      <c r="AN781" s="2">
        <v>43490.12537037037</v>
      </c>
      <c r="AO781" t="s">
        <v>63</v>
      </c>
      <c r="AP781" t="s">
        <v>71</v>
      </c>
    </row>
    <row r="782" spans="1:42" ht="14.1" customHeight="1" x14ac:dyDescent="0.3">
      <c r="A782" s="4">
        <v>4.1247843869563589E-5</v>
      </c>
      <c r="H782" t="s">
        <v>1982</v>
      </c>
      <c r="I782">
        <v>3827094582</v>
      </c>
      <c r="J782" t="s">
        <v>1983</v>
      </c>
      <c r="K782" s="3">
        <v>79</v>
      </c>
      <c r="L782" t="s">
        <v>1596</v>
      </c>
      <c r="M782" s="4">
        <v>2.5956260000000002</v>
      </c>
      <c r="N782" s="4">
        <v>0</v>
      </c>
      <c r="O782" s="4">
        <v>2.5671870000000001</v>
      </c>
      <c r="P782" s="4">
        <f>(N782+O782)/O782</f>
        <v>1</v>
      </c>
      <c r="Q782" s="4">
        <v>0</v>
      </c>
      <c r="R782" s="4">
        <v>1.95E-4</v>
      </c>
      <c r="S782" s="4">
        <v>0</v>
      </c>
      <c r="T782" s="4">
        <v>3.2856025316455699E-2</v>
      </c>
      <c r="U782" s="4">
        <v>2039.3000959999999</v>
      </c>
      <c r="V782" s="4">
        <v>0</v>
      </c>
      <c r="W782" s="4">
        <v>25.813925265822785</v>
      </c>
      <c r="X782" s="3">
        <v>79</v>
      </c>
      <c r="Y782" s="4">
        <v>1</v>
      </c>
      <c r="Z782" s="4">
        <v>25.813925265822785</v>
      </c>
      <c r="AA782" s="4">
        <v>785.66792596468053</v>
      </c>
      <c r="AC782" s="4">
        <v>794.37146417460042</v>
      </c>
      <c r="AE782" s="4">
        <v>0</v>
      </c>
      <c r="AJ782" t="s">
        <v>62</v>
      </c>
      <c r="AK782" s="3">
        <v>79</v>
      </c>
      <c r="AL782" s="3">
        <v>0</v>
      </c>
      <c r="AM782" s="2">
        <v>43486.917094907411</v>
      </c>
      <c r="AN782" s="2">
        <v>43486.958854166667</v>
      </c>
      <c r="AO782" t="s">
        <v>63</v>
      </c>
    </row>
    <row r="783" spans="1:42" ht="14.1" customHeight="1" x14ac:dyDescent="0.3">
      <c r="A783" s="4">
        <v>4.1034428388986103E-5</v>
      </c>
      <c r="H783" t="s">
        <v>1984</v>
      </c>
      <c r="I783">
        <v>3827094582</v>
      </c>
      <c r="J783" t="s">
        <v>1985</v>
      </c>
      <c r="K783" s="3">
        <v>78</v>
      </c>
      <c r="L783" t="s">
        <v>1596</v>
      </c>
      <c r="M783" s="4">
        <v>2.4390499999999999</v>
      </c>
      <c r="N783" s="4">
        <v>0</v>
      </c>
      <c r="O783" s="4">
        <v>2.426901</v>
      </c>
      <c r="P783" s="4">
        <f>(N783+O783)/O783</f>
        <v>1</v>
      </c>
      <c r="Q783" s="4">
        <v>0</v>
      </c>
      <c r="R783" s="4">
        <v>0</v>
      </c>
      <c r="S783" s="4">
        <v>0</v>
      </c>
      <c r="T783" s="4">
        <v>3.1269871794871798E-2</v>
      </c>
      <c r="U783" s="4">
        <v>2028.7488000000001</v>
      </c>
      <c r="V783" s="4">
        <v>0</v>
      </c>
      <c r="W783" s="4">
        <v>26.009599999999999</v>
      </c>
      <c r="X783" s="3">
        <v>78</v>
      </c>
      <c r="Y783" s="4">
        <v>1</v>
      </c>
      <c r="Z783" s="4">
        <v>26.009599999999999</v>
      </c>
      <c r="AA783" s="4">
        <v>831.77827432811955</v>
      </c>
      <c r="AC783" s="4">
        <v>835.9421336099</v>
      </c>
      <c r="AE783" s="4">
        <v>0</v>
      </c>
      <c r="AJ783" t="s">
        <v>62</v>
      </c>
      <c r="AK783" s="3">
        <v>78</v>
      </c>
      <c r="AL783" s="3">
        <v>0</v>
      </c>
      <c r="AM783" s="2">
        <v>43488.708692129629</v>
      </c>
      <c r="AN783" s="2">
        <v>43488.750462962962</v>
      </c>
      <c r="AO783" t="s">
        <v>63</v>
      </c>
    </row>
    <row r="784" spans="1:42" ht="14.1" customHeight="1" x14ac:dyDescent="0.3">
      <c r="A784" s="4">
        <v>4.0838410909542657E-5</v>
      </c>
      <c r="B784" t="s">
        <v>2998</v>
      </c>
      <c r="C784" t="s">
        <v>56</v>
      </c>
      <c r="D784" t="s">
        <v>3143</v>
      </c>
      <c r="E784" t="s">
        <v>3231</v>
      </c>
      <c r="F784" t="s">
        <v>1986</v>
      </c>
      <c r="G784">
        <v>483</v>
      </c>
      <c r="H784" t="s">
        <v>1987</v>
      </c>
      <c r="I784">
        <v>3594077395</v>
      </c>
      <c r="J784" t="s">
        <v>1988</v>
      </c>
      <c r="K784" s="3">
        <v>18959</v>
      </c>
      <c r="L784" t="s">
        <v>1914</v>
      </c>
      <c r="M784" s="4">
        <v>1.574441</v>
      </c>
      <c r="N784" s="4">
        <v>0</v>
      </c>
      <c r="O784" s="4">
        <v>1.5754779999999999</v>
      </c>
      <c r="P784" s="4">
        <f>(N784+O784)/O784</f>
        <v>1</v>
      </c>
      <c r="Q784" s="4">
        <v>0</v>
      </c>
      <c r="R784" s="4">
        <v>0</v>
      </c>
      <c r="S784" s="4">
        <v>0</v>
      </c>
      <c r="T784" s="4">
        <v>8.3044517115881636E-5</v>
      </c>
      <c r="U784" s="4">
        <v>2019.0576639999999</v>
      </c>
      <c r="V784" s="4">
        <v>0</v>
      </c>
      <c r="W784" s="4">
        <v>0.10649599999999999</v>
      </c>
      <c r="X784" s="3">
        <v>18959</v>
      </c>
      <c r="Y784" s="4">
        <v>1</v>
      </c>
      <c r="Z784" s="4">
        <v>0.10649599999999999</v>
      </c>
      <c r="AA784" s="4">
        <v>1282.3965229564017</v>
      </c>
      <c r="AB784" s="4">
        <v>0.55929575180055402</v>
      </c>
      <c r="AC784" s="4">
        <v>1281.5524329758969</v>
      </c>
      <c r="AE784" s="4">
        <v>0</v>
      </c>
      <c r="AF784" s="4">
        <v>5.2518005540166204</v>
      </c>
      <c r="AG784" s="4">
        <v>4.3613324099722989E-2</v>
      </c>
      <c r="AH784" t="s">
        <v>61</v>
      </c>
      <c r="AI784" t="s">
        <v>61</v>
      </c>
      <c r="AJ784" t="s">
        <v>62</v>
      </c>
      <c r="AK784" s="3">
        <v>18877</v>
      </c>
      <c r="AL784" s="3">
        <v>37918</v>
      </c>
      <c r="AM784" s="2">
        <v>43486.625451388893</v>
      </c>
      <c r="AN784" s="2">
        <v>43486.667233796295</v>
      </c>
      <c r="AO784" t="s">
        <v>63</v>
      </c>
      <c r="AP784" t="s">
        <v>3383</v>
      </c>
    </row>
    <row r="785" spans="1:42" ht="14.1" customHeight="1" x14ac:dyDescent="0.3">
      <c r="A785" s="4">
        <v>3.9450381809544522E-5</v>
      </c>
      <c r="B785" t="s">
        <v>3025</v>
      </c>
      <c r="C785" t="s">
        <v>56</v>
      </c>
      <c r="D785" t="s">
        <v>3167</v>
      </c>
      <c r="E785" t="s">
        <v>3246</v>
      </c>
      <c r="H785" t="s">
        <v>1989</v>
      </c>
      <c r="I785">
        <v>3146920240</v>
      </c>
      <c r="J785" t="s">
        <v>3460</v>
      </c>
      <c r="K785" s="3">
        <v>10602</v>
      </c>
      <c r="L785" t="s">
        <v>1914</v>
      </c>
      <c r="M785" s="4">
        <v>1.0958889999999999</v>
      </c>
      <c r="N785" s="4">
        <v>0</v>
      </c>
      <c r="O785" s="4">
        <v>1.1004020000000001</v>
      </c>
      <c r="P785" s="4">
        <f>(N785+O785)/O785</f>
        <v>1</v>
      </c>
      <c r="Q785" s="4">
        <v>0</v>
      </c>
      <c r="R785" s="4">
        <v>3.6900000000000002E-4</v>
      </c>
      <c r="S785" s="4">
        <v>0</v>
      </c>
      <c r="T785" s="4">
        <v>1.0336625165063196E-4</v>
      </c>
      <c r="U785" s="4">
        <v>1950.43328</v>
      </c>
      <c r="V785" s="4">
        <v>0</v>
      </c>
      <c r="W785" s="4">
        <v>0.18396842859837767</v>
      </c>
      <c r="X785" s="3">
        <v>10602</v>
      </c>
      <c r="Y785" s="4">
        <v>1</v>
      </c>
      <c r="Z785" s="4">
        <v>0.18396842859837767</v>
      </c>
      <c r="AA785" s="4">
        <v>1779.7726594572991</v>
      </c>
      <c r="AB785" s="4">
        <v>0.5404359323912441</v>
      </c>
      <c r="AC785" s="4">
        <v>1772.4734051737455</v>
      </c>
      <c r="AE785" s="4">
        <v>0</v>
      </c>
      <c r="AF785" s="4">
        <v>2.9376558603491274</v>
      </c>
      <c r="AG785" s="4">
        <v>3.0365447492380161E-2</v>
      </c>
      <c r="AJ785" t="s">
        <v>62</v>
      </c>
      <c r="AK785" s="3">
        <v>10602</v>
      </c>
      <c r="AL785" s="3">
        <v>0</v>
      </c>
      <c r="AM785" s="2">
        <v>43486.625462962962</v>
      </c>
      <c r="AN785" s="2">
        <v>43486.667233796295</v>
      </c>
      <c r="AO785" t="s">
        <v>63</v>
      </c>
      <c r="AP785" t="s">
        <v>3431</v>
      </c>
    </row>
    <row r="786" spans="1:42" ht="14.1" customHeight="1" x14ac:dyDescent="0.3">
      <c r="A786" s="4">
        <v>3.9268117035759404E-5</v>
      </c>
      <c r="H786" t="s">
        <v>1990</v>
      </c>
      <c r="I786">
        <v>3742364454</v>
      </c>
      <c r="J786" t="s">
        <v>1991</v>
      </c>
      <c r="K786" s="3">
        <v>7278</v>
      </c>
      <c r="L786" t="s">
        <v>1914</v>
      </c>
      <c r="M786" s="4">
        <v>1.0961799999999999</v>
      </c>
      <c r="N786" s="4">
        <v>0</v>
      </c>
      <c r="O786" s="4">
        <v>0.65165600000000001</v>
      </c>
      <c r="P786" s="4">
        <f>(N786+O786)/O786</f>
        <v>1</v>
      </c>
      <c r="Q786" s="4">
        <v>0</v>
      </c>
      <c r="R786" s="4">
        <v>0</v>
      </c>
      <c r="S786" s="4">
        <v>0</v>
      </c>
      <c r="T786" s="4">
        <v>1.5061555372355043E-4</v>
      </c>
      <c r="U786" s="4">
        <v>1941.4220800000001</v>
      </c>
      <c r="V786" s="4">
        <v>0</v>
      </c>
      <c r="W786" s="4">
        <v>0.26675214069799397</v>
      </c>
      <c r="X786" s="3">
        <v>186044</v>
      </c>
      <c r="Y786" s="4">
        <v>25.56251717504809</v>
      </c>
      <c r="Z786" s="4">
        <v>1.0435284556341511E-2</v>
      </c>
      <c r="AA786" s="4">
        <v>1771.0796402050757</v>
      </c>
      <c r="AB786" s="4">
        <v>0.53823733850845579</v>
      </c>
      <c r="AC786" s="4">
        <v>2979.2130817486527</v>
      </c>
      <c r="AE786" s="4">
        <v>0</v>
      </c>
      <c r="AF786" s="4">
        <v>2.0177432769614638</v>
      </c>
      <c r="AG786" s="4">
        <v>3.0390352093152204E-2</v>
      </c>
      <c r="AH786" t="s">
        <v>61</v>
      </c>
      <c r="AI786" t="s">
        <v>61</v>
      </c>
      <c r="AJ786" t="s">
        <v>89</v>
      </c>
      <c r="AK786" s="3">
        <v>7278</v>
      </c>
      <c r="AL786" s="3">
        <v>0</v>
      </c>
      <c r="AM786" s="2">
        <v>43487.083425925928</v>
      </c>
      <c r="AN786" s="2">
        <v>43487.125173611108</v>
      </c>
      <c r="AO786" t="s">
        <v>63</v>
      </c>
    </row>
    <row r="787" spans="1:42" ht="14.1" customHeight="1" x14ac:dyDescent="0.3">
      <c r="A787" s="4">
        <v>3.9247902215394149E-5</v>
      </c>
      <c r="B787" t="s">
        <v>64</v>
      </c>
      <c r="D787" t="s">
        <v>1050</v>
      </c>
      <c r="E787" t="s">
        <v>1050</v>
      </c>
      <c r="H787" t="s">
        <v>1992</v>
      </c>
      <c r="I787">
        <v>4197526712</v>
      </c>
      <c r="J787" t="s">
        <v>1993</v>
      </c>
      <c r="K787" s="3">
        <v>2026</v>
      </c>
      <c r="L787" t="s">
        <v>1541</v>
      </c>
      <c r="M787" s="4">
        <v>7.6551309999999999</v>
      </c>
      <c r="N787" s="4">
        <v>3.485595</v>
      </c>
      <c r="O787" s="4">
        <v>4.6857610000000003</v>
      </c>
      <c r="P787" s="4">
        <f>(N787+O787)/O787</f>
        <v>1.74386956569061</v>
      </c>
      <c r="Q787" s="4">
        <v>0</v>
      </c>
      <c r="R787" s="4">
        <v>5.9140999999999999E-2</v>
      </c>
      <c r="S787" s="4">
        <v>0</v>
      </c>
      <c r="T787" s="4">
        <v>3.7784457058242845E-3</v>
      </c>
      <c r="U787" s="4">
        <v>1940.422656</v>
      </c>
      <c r="V787" s="4">
        <v>0.86016000000000004</v>
      </c>
      <c r="W787" s="4">
        <v>0.95776044225074042</v>
      </c>
      <c r="X787" s="3">
        <v>114662</v>
      </c>
      <c r="Y787" s="4">
        <v>56.595261599210268</v>
      </c>
      <c r="Z787" s="4">
        <v>1.6922979330554151E-2</v>
      </c>
      <c r="AA787" s="4">
        <v>253.48000654724262</v>
      </c>
      <c r="AB787" s="4">
        <v>3.2275450152776E-3</v>
      </c>
      <c r="AC787" s="4">
        <v>413.92689383858885</v>
      </c>
      <c r="AD787" s="4">
        <v>0.24677565810141452</v>
      </c>
      <c r="AE787" s="4">
        <v>4.43284867521151E-2</v>
      </c>
      <c r="AF787" s="4">
        <v>3.3698875761592928E-3</v>
      </c>
      <c r="AG787" s="4">
        <v>1.2732937241249685E-3</v>
      </c>
      <c r="AH787" t="s">
        <v>118</v>
      </c>
      <c r="AI787" t="s">
        <v>61</v>
      </c>
      <c r="AJ787" t="s">
        <v>62</v>
      </c>
      <c r="AK787" s="3">
        <v>1228</v>
      </c>
      <c r="AL787" s="3">
        <v>0</v>
      </c>
      <c r="AM787" s="2">
        <v>43483.708541666667</v>
      </c>
      <c r="AN787" s="2">
        <v>43490.666956018518</v>
      </c>
      <c r="AO787" t="s">
        <v>63</v>
      </c>
      <c r="AP787" t="s">
        <v>71</v>
      </c>
    </row>
    <row r="788" spans="1:42" ht="14.1" customHeight="1" x14ac:dyDescent="0.3">
      <c r="A788" s="4">
        <v>3.8963900558787156E-5</v>
      </c>
      <c r="B788" t="s">
        <v>2935</v>
      </c>
      <c r="C788" t="s">
        <v>56</v>
      </c>
      <c r="D788" t="s">
        <v>261</v>
      </c>
      <c r="E788" t="s">
        <v>262</v>
      </c>
      <c r="F788" t="s">
        <v>263</v>
      </c>
      <c r="G788">
        <v>6486</v>
      </c>
      <c r="H788" t="s">
        <v>1032</v>
      </c>
      <c r="I788">
        <v>2485067881</v>
      </c>
      <c r="J788" t="s">
        <v>1033</v>
      </c>
      <c r="K788" s="3">
        <v>0</v>
      </c>
      <c r="L788" t="s">
        <v>1994</v>
      </c>
      <c r="M788" s="4">
        <v>1267.4794440000001</v>
      </c>
      <c r="N788" s="4">
        <v>7.1789999999999996E-3</v>
      </c>
      <c r="O788" s="4">
        <v>38.947101000000004</v>
      </c>
      <c r="P788" s="4">
        <f>(N788+O788)/O788</f>
        <v>1.0001843269413044</v>
      </c>
      <c r="Q788" s="4">
        <v>1.2239999999999999E-2</v>
      </c>
      <c r="R788" s="4">
        <v>1247.155849</v>
      </c>
      <c r="S788" s="4">
        <v>0</v>
      </c>
      <c r="U788" s="4">
        <v>1926.381568</v>
      </c>
      <c r="V788" s="4">
        <v>0.26214399999999999</v>
      </c>
      <c r="X788" s="3">
        <v>396</v>
      </c>
      <c r="Z788" s="4">
        <v>4.8645999191919191</v>
      </c>
      <c r="AA788" s="4">
        <v>1.5198523156482844</v>
      </c>
      <c r="AC788" s="4">
        <v>49.454757210299171</v>
      </c>
      <c r="AD788" s="4">
        <v>36.515392115893576</v>
      </c>
      <c r="AE788" s="4">
        <v>1.3608103625709109E-2</v>
      </c>
      <c r="AH788" t="s">
        <v>61</v>
      </c>
      <c r="AI788" t="s">
        <v>61</v>
      </c>
      <c r="AJ788" t="s">
        <v>62</v>
      </c>
      <c r="AK788" s="3">
        <v>0</v>
      </c>
      <c r="AL788" s="3">
        <v>0</v>
      </c>
      <c r="AM788" s="2">
        <v>43483.958472222221</v>
      </c>
      <c r="AN788" s="2">
        <v>43488.500543981478</v>
      </c>
      <c r="AO788" t="s">
        <v>98</v>
      </c>
      <c r="AP788" t="s">
        <v>3284</v>
      </c>
    </row>
    <row r="789" spans="1:42" ht="14.1" customHeight="1" x14ac:dyDescent="0.3">
      <c r="A789" s="4">
        <v>3.8563580837455474E-5</v>
      </c>
      <c r="H789" t="s">
        <v>1995</v>
      </c>
      <c r="I789">
        <v>3827094582</v>
      </c>
      <c r="J789" t="s">
        <v>1996</v>
      </c>
      <c r="K789" s="3">
        <v>142</v>
      </c>
      <c r="L789" t="s">
        <v>1596</v>
      </c>
      <c r="M789" s="4">
        <v>2.5477259999999999</v>
      </c>
      <c r="N789" s="4">
        <v>0</v>
      </c>
      <c r="O789" s="4">
        <v>2.5417640000000001</v>
      </c>
      <c r="P789" s="4">
        <f>(N789+O789)/O789</f>
        <v>1</v>
      </c>
      <c r="Q789" s="4">
        <v>0</v>
      </c>
      <c r="R789" s="4">
        <v>0</v>
      </c>
      <c r="S789" s="4">
        <v>0</v>
      </c>
      <c r="T789" s="4">
        <v>1.7941732394366198E-2</v>
      </c>
      <c r="U789" s="4">
        <v>1906.589696</v>
      </c>
      <c r="V789" s="4">
        <v>0</v>
      </c>
      <c r="W789" s="4">
        <v>13.426688</v>
      </c>
      <c r="X789" s="3">
        <v>142</v>
      </c>
      <c r="Y789" s="4">
        <v>1</v>
      </c>
      <c r="Z789" s="4">
        <v>13.426688</v>
      </c>
      <c r="AA789" s="4">
        <v>748.34958547347708</v>
      </c>
      <c r="AB789" s="4">
        <v>0.53737026381059749</v>
      </c>
      <c r="AC789" s="4">
        <v>750.10492555563769</v>
      </c>
      <c r="AE789" s="4">
        <v>0</v>
      </c>
      <c r="AF789" s="4">
        <v>4.0022547914317926E-2</v>
      </c>
      <c r="AG789" s="4">
        <v>7.1807384441939126E-2</v>
      </c>
      <c r="AJ789" t="s">
        <v>62</v>
      </c>
      <c r="AK789" s="3">
        <v>142</v>
      </c>
      <c r="AL789" s="3">
        <v>0</v>
      </c>
      <c r="AM789" s="2">
        <v>43489.375625000001</v>
      </c>
      <c r="AN789" s="2">
        <v>43489.416689814818</v>
      </c>
      <c r="AO789" t="s">
        <v>63</v>
      </c>
    </row>
    <row r="790" spans="1:42" ht="14.1" customHeight="1" x14ac:dyDescent="0.3">
      <c r="A790" s="4">
        <v>3.8560266932477563E-5</v>
      </c>
      <c r="B790" t="s">
        <v>2935</v>
      </c>
      <c r="C790" t="s">
        <v>56</v>
      </c>
      <c r="D790" t="s">
        <v>1888</v>
      </c>
      <c r="E790" t="s">
        <v>1889</v>
      </c>
      <c r="F790" t="s">
        <v>1027</v>
      </c>
      <c r="G790">
        <v>1017</v>
      </c>
      <c r="H790" t="s">
        <v>1997</v>
      </c>
      <c r="I790">
        <v>652859446</v>
      </c>
      <c r="J790" t="s">
        <v>1998</v>
      </c>
      <c r="K790" s="3">
        <v>0</v>
      </c>
      <c r="L790" t="s">
        <v>1999</v>
      </c>
      <c r="M790" s="4">
        <v>176.88952499999999</v>
      </c>
      <c r="N790" s="4">
        <v>0.77215400000000001</v>
      </c>
      <c r="O790" s="4">
        <v>7.3186220000000004</v>
      </c>
      <c r="P790" s="4">
        <f>(N790+O790)/O790</f>
        <v>1.1055053806577249</v>
      </c>
      <c r="Q790" s="4">
        <v>8.2769999999999996E-3</v>
      </c>
      <c r="R790" s="4">
        <v>171.64022600000001</v>
      </c>
      <c r="S790" s="4">
        <v>0</v>
      </c>
      <c r="U790" s="4">
        <v>1906.4258560000001</v>
      </c>
      <c r="V790" s="4">
        <v>146.980864</v>
      </c>
      <c r="X790" s="3">
        <v>4530</v>
      </c>
      <c r="Z790" s="4">
        <v>0.42084455982339958</v>
      </c>
      <c r="AA790" s="4">
        <v>10.777494348520637</v>
      </c>
      <c r="AC790" s="4">
        <v>240.40659457477105</v>
      </c>
      <c r="AD790" s="4">
        <v>190.35174848540575</v>
      </c>
      <c r="AE790" s="4">
        <v>7.7097603107623822</v>
      </c>
      <c r="AH790" t="s">
        <v>61</v>
      </c>
      <c r="AI790" t="s">
        <v>61</v>
      </c>
      <c r="AJ790" t="s">
        <v>62</v>
      </c>
      <c r="AK790" s="3">
        <v>0</v>
      </c>
      <c r="AL790" s="3">
        <v>65</v>
      </c>
      <c r="AM790" s="2">
        <v>43484.375462962962</v>
      </c>
      <c r="AN790" s="2">
        <v>43484.417222222219</v>
      </c>
      <c r="AO790" t="s">
        <v>98</v>
      </c>
      <c r="AP790" t="s">
        <v>3284</v>
      </c>
    </row>
    <row r="791" spans="1:42" ht="14.1" customHeight="1" x14ac:dyDescent="0.3">
      <c r="A791" s="4">
        <v>3.8550987998539408E-5</v>
      </c>
      <c r="D791" t="s">
        <v>3264</v>
      </c>
      <c r="E791" t="s">
        <v>3265</v>
      </c>
      <c r="F791" t="s">
        <v>734</v>
      </c>
      <c r="G791">
        <v>3057</v>
      </c>
      <c r="H791" t="s">
        <v>735</v>
      </c>
      <c r="I791">
        <v>2653218459</v>
      </c>
      <c r="J791" t="s">
        <v>736</v>
      </c>
      <c r="K791" s="3">
        <v>4562</v>
      </c>
      <c r="L791" t="s">
        <v>1596</v>
      </c>
      <c r="M791" s="4">
        <v>2.4224060000000001</v>
      </c>
      <c r="N791" s="4">
        <v>0.17160900000000001</v>
      </c>
      <c r="O791" s="4">
        <v>2.2149030000000001</v>
      </c>
      <c r="P791" s="4">
        <f>(N791+O791)/O791</f>
        <v>1.0774792394971699</v>
      </c>
      <c r="Q791" s="4">
        <v>0</v>
      </c>
      <c r="R791" s="4">
        <v>1.2246999999999999E-2</v>
      </c>
      <c r="S791" s="4">
        <v>0</v>
      </c>
      <c r="T791" s="4">
        <v>5.309964927663305E-4</v>
      </c>
      <c r="U791" s="4">
        <v>1905.9671040000001</v>
      </c>
      <c r="V791" s="4">
        <v>0</v>
      </c>
      <c r="W791" s="4">
        <v>0.417792</v>
      </c>
      <c r="X791" s="3">
        <v>4562</v>
      </c>
      <c r="Y791" s="4">
        <v>1</v>
      </c>
      <c r="Z791" s="4">
        <v>0.417792</v>
      </c>
      <c r="AA791" s="4">
        <v>786.80745671865077</v>
      </c>
      <c r="AB791" s="4">
        <v>8.2712060893791722E-3</v>
      </c>
      <c r="AC791" s="4">
        <v>860.51944667554289</v>
      </c>
      <c r="AD791" s="4">
        <v>0</v>
      </c>
      <c r="AE791" s="4">
        <v>0</v>
      </c>
      <c r="AF791" s="4">
        <v>1.9797425727106244E-2</v>
      </c>
      <c r="AG791" s="4">
        <v>1.0512363626895337E-3</v>
      </c>
      <c r="AH791" t="s">
        <v>118</v>
      </c>
      <c r="AI791" t="s">
        <v>61</v>
      </c>
      <c r="AJ791" t="s">
        <v>62</v>
      </c>
      <c r="AK791" s="3">
        <v>2281</v>
      </c>
      <c r="AL791" s="3">
        <v>0</v>
      </c>
      <c r="AM791" s="2">
        <v>43483.708541666667</v>
      </c>
      <c r="AN791" s="2">
        <v>43486.375601851854</v>
      </c>
      <c r="AO791" t="s">
        <v>63</v>
      </c>
    </row>
    <row r="792" spans="1:42" ht="14.1" customHeight="1" x14ac:dyDescent="0.3">
      <c r="A792" s="4">
        <v>3.8416112065938424E-5</v>
      </c>
      <c r="B792" t="s">
        <v>3040</v>
      </c>
      <c r="C792" t="s">
        <v>309</v>
      </c>
      <c r="D792" t="s">
        <v>1701</v>
      </c>
      <c r="E792" t="s">
        <v>1702</v>
      </c>
      <c r="H792" t="s">
        <v>2000</v>
      </c>
      <c r="I792">
        <v>3173045440</v>
      </c>
      <c r="J792" t="s">
        <v>2001</v>
      </c>
      <c r="K792" s="3">
        <v>28981</v>
      </c>
      <c r="L792" t="s">
        <v>1914</v>
      </c>
      <c r="M792" s="4">
        <v>1.6147</v>
      </c>
      <c r="N792" s="4">
        <v>0</v>
      </c>
      <c r="O792" s="4">
        <v>1.5952919999999999</v>
      </c>
      <c r="P792" s="4">
        <f>(N792+O792)/O792</f>
        <v>1</v>
      </c>
      <c r="Q792" s="4">
        <v>0</v>
      </c>
      <c r="R792" s="4">
        <v>0</v>
      </c>
      <c r="S792" s="4">
        <v>0</v>
      </c>
      <c r="T792" s="4">
        <v>5.5715813809047309E-5</v>
      </c>
      <c r="U792" s="4">
        <v>1899.298816</v>
      </c>
      <c r="V792" s="4">
        <v>0</v>
      </c>
      <c r="W792" s="4">
        <v>6.5535999999999997E-2</v>
      </c>
      <c r="X792" s="3">
        <v>28981</v>
      </c>
      <c r="Y792" s="4">
        <v>1</v>
      </c>
      <c r="Z792" s="4">
        <v>6.5535999999999997E-2</v>
      </c>
      <c r="AA792" s="4">
        <v>1176.2549179414132</v>
      </c>
      <c r="AB792" s="4">
        <v>5.4391246534857612E-3</v>
      </c>
      <c r="AC792" s="4">
        <v>1190.564997505159</v>
      </c>
      <c r="AE792" s="4">
        <v>0</v>
      </c>
      <c r="AF792" s="4">
        <v>8.2994455772182632E-2</v>
      </c>
      <c r="AG792" s="4">
        <v>4.6241036449861392E-4</v>
      </c>
      <c r="AH792" t="s">
        <v>61</v>
      </c>
      <c r="AI792" t="s">
        <v>61</v>
      </c>
      <c r="AJ792" t="s">
        <v>62</v>
      </c>
      <c r="AK792" s="3">
        <v>28981</v>
      </c>
      <c r="AL792" s="3">
        <v>0</v>
      </c>
      <c r="AM792" s="2">
        <v>43484.458969907406</v>
      </c>
      <c r="AN792" s="2">
        <v>43488.500543981478</v>
      </c>
      <c r="AO792" t="s">
        <v>63</v>
      </c>
      <c r="AP792" t="s">
        <v>3447</v>
      </c>
    </row>
    <row r="793" spans="1:42" ht="14.1" customHeight="1" x14ac:dyDescent="0.3">
      <c r="A793" s="4">
        <v>3.825124529328734E-5</v>
      </c>
      <c r="H793" t="s">
        <v>2002</v>
      </c>
      <c r="I793">
        <v>2317816222</v>
      </c>
      <c r="J793" t="s">
        <v>2003</v>
      </c>
      <c r="K793" s="3">
        <v>31216</v>
      </c>
      <c r="L793" t="s">
        <v>1644</v>
      </c>
      <c r="M793" s="4">
        <v>4.284834</v>
      </c>
      <c r="N793" s="4">
        <v>2.6306280000000002</v>
      </c>
      <c r="O793" s="4">
        <v>1.99248</v>
      </c>
      <c r="P793" s="4">
        <f>(N793+O793)/O793</f>
        <v>2.3202782462057336</v>
      </c>
      <c r="Q793" s="4">
        <v>0</v>
      </c>
      <c r="R793" s="4">
        <v>1.9999999999999999E-6</v>
      </c>
      <c r="S793" s="4">
        <v>0</v>
      </c>
      <c r="T793" s="4">
        <v>1.3726403126601742E-4</v>
      </c>
      <c r="U793" s="4">
        <v>1891.147776</v>
      </c>
      <c r="V793" s="4">
        <v>0</v>
      </c>
      <c r="W793" s="4">
        <v>6.0582642747309075E-2</v>
      </c>
      <c r="X793" s="3">
        <v>41510</v>
      </c>
      <c r="Y793" s="4">
        <v>1.3297667862634546</v>
      </c>
      <c r="Z793" s="4">
        <v>4.5558847892074199E-2</v>
      </c>
      <c r="AA793" s="4">
        <v>441.35846942962087</v>
      </c>
      <c r="AB793" s="4">
        <v>0.52429935569725539</v>
      </c>
      <c r="AC793" s="4">
        <v>949.14266441821246</v>
      </c>
      <c r="AD793" s="4">
        <v>0</v>
      </c>
      <c r="AE793" s="4">
        <v>0</v>
      </c>
      <c r="AF793" s="4">
        <v>8.654283337953979</v>
      </c>
      <c r="AG793" s="4">
        <v>0.11879218186858885</v>
      </c>
      <c r="AH793" t="s">
        <v>61</v>
      </c>
      <c r="AI793" t="s">
        <v>61</v>
      </c>
      <c r="AJ793" t="s">
        <v>89</v>
      </c>
      <c r="AK793" s="3">
        <v>31214</v>
      </c>
      <c r="AL793" s="3">
        <v>0</v>
      </c>
      <c r="AM793" s="2">
        <v>43486.541944444441</v>
      </c>
      <c r="AN793" s="2">
        <v>43486.583692129629</v>
      </c>
      <c r="AO793" t="s">
        <v>63</v>
      </c>
    </row>
    <row r="794" spans="1:42" ht="14.1" customHeight="1" x14ac:dyDescent="0.3">
      <c r="A794" s="4">
        <v>3.7939572530114786E-5</v>
      </c>
      <c r="D794" t="s">
        <v>348</v>
      </c>
      <c r="E794" t="s">
        <v>348</v>
      </c>
      <c r="H794" t="s">
        <v>2004</v>
      </c>
      <c r="I794">
        <v>1496164939</v>
      </c>
      <c r="J794" s="5" t="s">
        <v>3461</v>
      </c>
      <c r="K794" s="3">
        <v>1</v>
      </c>
      <c r="L794" t="s">
        <v>2005</v>
      </c>
      <c r="M794" s="4">
        <v>2226.7529589999999</v>
      </c>
      <c r="N794" s="4">
        <v>177.89237299999999</v>
      </c>
      <c r="O794" s="4">
        <v>2041.0745790000001</v>
      </c>
      <c r="P794" s="4">
        <f>(N794+O794)/O794</f>
        <v>1.0871562336968383</v>
      </c>
      <c r="Q794" s="4">
        <v>0</v>
      </c>
      <c r="R794" s="4">
        <v>0</v>
      </c>
      <c r="S794" s="4">
        <v>0</v>
      </c>
      <c r="T794" s="4">
        <v>2226.7529589999999</v>
      </c>
      <c r="U794" s="4">
        <v>1875.7386240000001</v>
      </c>
      <c r="V794" s="4">
        <v>359.01440000000002</v>
      </c>
      <c r="W794" s="4">
        <v>1875.7386240000001</v>
      </c>
      <c r="X794" s="3">
        <v>0</v>
      </c>
      <c r="Y794" s="4">
        <v>0</v>
      </c>
      <c r="AA794" s="4">
        <v>0.84236494058252642</v>
      </c>
      <c r="AC794" s="4">
        <v>0.74310083502343205</v>
      </c>
      <c r="AD794" s="4">
        <v>2.0181551010059322</v>
      </c>
      <c r="AE794" s="4">
        <v>19.139894834302883</v>
      </c>
      <c r="AJ794" t="s">
        <v>351</v>
      </c>
      <c r="AK794" s="3">
        <v>1</v>
      </c>
      <c r="AL794" s="3">
        <v>230</v>
      </c>
      <c r="AM794" s="2">
        <v>43489.375625000001</v>
      </c>
      <c r="AN794" s="2">
        <v>43489.416689814818</v>
      </c>
      <c r="AO794" t="s">
        <v>63</v>
      </c>
    </row>
    <row r="795" spans="1:42" ht="14.1" customHeight="1" x14ac:dyDescent="0.3">
      <c r="A795" s="4">
        <v>3.7892846469926232E-5</v>
      </c>
      <c r="H795" t="s">
        <v>2006</v>
      </c>
      <c r="I795">
        <v>3827094582</v>
      </c>
      <c r="J795" t="s">
        <v>2007</v>
      </c>
      <c r="K795" s="3">
        <v>70</v>
      </c>
      <c r="L795" t="s">
        <v>1596</v>
      </c>
      <c r="M795" s="4">
        <v>2.169251</v>
      </c>
      <c r="N795" s="4">
        <v>0</v>
      </c>
      <c r="O795" s="4">
        <v>2.1617039999999998</v>
      </c>
      <c r="P795" s="4">
        <f>(N795+O795)/O795</f>
        <v>1</v>
      </c>
      <c r="Q795" s="4">
        <v>0</v>
      </c>
      <c r="R795" s="4">
        <v>0</v>
      </c>
      <c r="S795" s="4">
        <v>0</v>
      </c>
      <c r="T795" s="4">
        <v>3.0989300000000001E-2</v>
      </c>
      <c r="U795" s="4">
        <v>1873.42848</v>
      </c>
      <c r="V795" s="4">
        <v>0</v>
      </c>
      <c r="W795" s="4">
        <v>26.763263999999999</v>
      </c>
      <c r="X795" s="3">
        <v>70</v>
      </c>
      <c r="Y795" s="4">
        <v>1</v>
      </c>
      <c r="Z795" s="4">
        <v>26.763263999999999</v>
      </c>
      <c r="AA795" s="4">
        <v>863.62918813913188</v>
      </c>
      <c r="AC795" s="4">
        <v>866.64431393012183</v>
      </c>
      <c r="AE795" s="4">
        <v>0</v>
      </c>
      <c r="AJ795" t="s">
        <v>62</v>
      </c>
      <c r="AK795" s="3">
        <v>70</v>
      </c>
      <c r="AL795" s="3">
        <v>0</v>
      </c>
      <c r="AM795" s="2">
        <v>43486.208541666667</v>
      </c>
      <c r="AN795" s="2">
        <v>43486.250289351854</v>
      </c>
      <c r="AO795" t="s">
        <v>63</v>
      </c>
    </row>
    <row r="796" spans="1:42" ht="14.1" customHeight="1" x14ac:dyDescent="0.3">
      <c r="A796" s="4">
        <v>3.7886881440965996E-5</v>
      </c>
      <c r="H796" t="s">
        <v>2008</v>
      </c>
      <c r="I796">
        <v>3827094582</v>
      </c>
      <c r="J796" t="s">
        <v>2009</v>
      </c>
      <c r="K796" s="3">
        <v>244</v>
      </c>
      <c r="L796" t="s">
        <v>1660</v>
      </c>
      <c r="M796" s="4">
        <v>3.349917</v>
      </c>
      <c r="N796" s="4">
        <v>0</v>
      </c>
      <c r="O796" s="4">
        <v>3.3066550000000001</v>
      </c>
      <c r="P796" s="4">
        <f>(N796+O796)/O796</f>
        <v>1</v>
      </c>
      <c r="Q796" s="4">
        <v>0</v>
      </c>
      <c r="R796" s="4">
        <v>3.1234999999999999E-2</v>
      </c>
      <c r="S796" s="4">
        <v>0</v>
      </c>
      <c r="T796" s="4">
        <v>1.3729168032786886E-2</v>
      </c>
      <c r="U796" s="4">
        <v>1873.133568</v>
      </c>
      <c r="V796" s="4">
        <v>0</v>
      </c>
      <c r="W796" s="4">
        <v>7.6767769180327869</v>
      </c>
      <c r="X796" s="3">
        <v>244</v>
      </c>
      <c r="Y796" s="4">
        <v>1</v>
      </c>
      <c r="Z796" s="4">
        <v>7.6767769180327869</v>
      </c>
      <c r="AA796" s="4">
        <v>559.15820242710492</v>
      </c>
      <c r="AB796" s="4">
        <v>0.2595446262990162</v>
      </c>
      <c r="AC796" s="4">
        <v>566.4738438089247</v>
      </c>
      <c r="AE796" s="4">
        <v>0</v>
      </c>
      <c r="AF796" s="4">
        <v>3.3809061937092974E-2</v>
      </c>
      <c r="AG796" s="4">
        <v>4.6417029236524875E-2</v>
      </c>
      <c r="AJ796" t="s">
        <v>62</v>
      </c>
      <c r="AK796" s="3">
        <v>244</v>
      </c>
      <c r="AL796" s="3">
        <v>0</v>
      </c>
      <c r="AM796" s="2">
        <v>43489.791944444441</v>
      </c>
      <c r="AN796" s="2">
        <v>43489.875474537039</v>
      </c>
      <c r="AO796" t="s">
        <v>63</v>
      </c>
    </row>
    <row r="797" spans="1:42" ht="14.1" customHeight="1" x14ac:dyDescent="0.3">
      <c r="A797" s="4">
        <v>3.7557313590912718E-5</v>
      </c>
      <c r="H797" t="s">
        <v>2010</v>
      </c>
      <c r="I797">
        <v>3827094582</v>
      </c>
      <c r="J797" t="s">
        <v>2011</v>
      </c>
      <c r="K797" s="3">
        <v>135</v>
      </c>
      <c r="L797" t="s">
        <v>1596</v>
      </c>
      <c r="M797" s="4">
        <v>2.4901800000000001</v>
      </c>
      <c r="N797" s="4">
        <v>0</v>
      </c>
      <c r="O797" s="4">
        <v>2.4801169999999999</v>
      </c>
      <c r="P797" s="4">
        <f>(N797+O797)/O797</f>
        <v>1</v>
      </c>
      <c r="Q797" s="4">
        <v>0</v>
      </c>
      <c r="R797" s="4">
        <v>1.9000000000000001E-5</v>
      </c>
      <c r="S797" s="4">
        <v>0</v>
      </c>
      <c r="T797" s="4">
        <v>1.8445777777777776E-2</v>
      </c>
      <c r="U797" s="4">
        <v>1856.83968</v>
      </c>
      <c r="V797" s="4">
        <v>0</v>
      </c>
      <c r="W797" s="4">
        <v>13.754367999999999</v>
      </c>
      <c r="X797" s="3">
        <v>135</v>
      </c>
      <c r="Y797" s="4">
        <v>1</v>
      </c>
      <c r="Z797" s="4">
        <v>13.754367999999999</v>
      </c>
      <c r="AA797" s="4">
        <v>745.66484350528879</v>
      </c>
      <c r="AB797" s="4">
        <v>0.25944385636439848</v>
      </c>
      <c r="AC797" s="4">
        <v>748.69035614045629</v>
      </c>
      <c r="AE797" s="4">
        <v>0</v>
      </c>
      <c r="AF797" s="4">
        <v>1.8862651949140701E-2</v>
      </c>
      <c r="AG797" s="4">
        <v>3.4793628615341625E-2</v>
      </c>
      <c r="AJ797" t="s">
        <v>62</v>
      </c>
      <c r="AK797" s="3">
        <v>135</v>
      </c>
      <c r="AL797" s="3">
        <v>0</v>
      </c>
      <c r="AM797" s="2">
        <v>43486.417349537034</v>
      </c>
      <c r="AN797" s="2">
        <v>43486.500185185185</v>
      </c>
      <c r="AO797" t="s">
        <v>63</v>
      </c>
    </row>
    <row r="798" spans="1:42" ht="14.1" customHeight="1" x14ac:dyDescent="0.3">
      <c r="A798" s="4">
        <v>3.7460547565557712E-5</v>
      </c>
      <c r="H798" t="s">
        <v>2012</v>
      </c>
      <c r="I798">
        <v>3827094582</v>
      </c>
      <c r="J798" t="s">
        <v>2013</v>
      </c>
      <c r="K798" s="3">
        <v>144</v>
      </c>
      <c r="L798" t="s">
        <v>1596</v>
      </c>
      <c r="M798" s="4">
        <v>2.8353269999999999</v>
      </c>
      <c r="N798" s="4">
        <v>0</v>
      </c>
      <c r="O798" s="4">
        <v>2.8171409999999999</v>
      </c>
      <c r="P798" s="4">
        <f>(N798+O798)/O798</f>
        <v>1</v>
      </c>
      <c r="Q798" s="4">
        <v>0</v>
      </c>
      <c r="R798" s="4">
        <v>1.16E-4</v>
      </c>
      <c r="S798" s="4">
        <v>0</v>
      </c>
      <c r="T798" s="4">
        <v>1.9689770833333332E-2</v>
      </c>
      <c r="U798" s="4">
        <v>1852.055552</v>
      </c>
      <c r="V798" s="4">
        <v>0</v>
      </c>
      <c r="W798" s="4">
        <v>12.861496888888889</v>
      </c>
      <c r="X798" s="3">
        <v>144</v>
      </c>
      <c r="Y798" s="4">
        <v>1</v>
      </c>
      <c r="Z798" s="4">
        <v>12.861496888888889</v>
      </c>
      <c r="AA798" s="4">
        <v>653.20703820053211</v>
      </c>
      <c r="AB798" s="4">
        <v>0.25669515620235622</v>
      </c>
      <c r="AC798" s="4">
        <v>657.42380377836957</v>
      </c>
      <c r="AE798" s="4">
        <v>0</v>
      </c>
      <c r="AF798" s="4">
        <v>1.995841995841996E-2</v>
      </c>
      <c r="AG798" s="4">
        <v>3.9297671517671516E-2</v>
      </c>
      <c r="AJ798" t="s">
        <v>62</v>
      </c>
      <c r="AK798" s="3">
        <v>144</v>
      </c>
      <c r="AL798" s="3">
        <v>0</v>
      </c>
      <c r="AM798" s="2">
        <v>43486.833587962959</v>
      </c>
      <c r="AN798" s="2">
        <v>43486.917094907411</v>
      </c>
      <c r="AO798" t="s">
        <v>63</v>
      </c>
    </row>
    <row r="799" spans="1:42" ht="14.1" customHeight="1" x14ac:dyDescent="0.3">
      <c r="A799" s="4">
        <v>3.7036533423633968E-5</v>
      </c>
      <c r="B799" t="s">
        <v>2935</v>
      </c>
      <c r="C799" t="s">
        <v>56</v>
      </c>
      <c r="D799" t="s">
        <v>261</v>
      </c>
      <c r="E799" t="s">
        <v>262</v>
      </c>
      <c r="F799" t="s">
        <v>263</v>
      </c>
      <c r="G799">
        <v>6486</v>
      </c>
      <c r="H799" t="s">
        <v>1032</v>
      </c>
      <c r="I799">
        <v>196059164</v>
      </c>
      <c r="J799" t="s">
        <v>1033</v>
      </c>
      <c r="K799" s="3">
        <v>0</v>
      </c>
      <c r="L799" t="s">
        <v>2014</v>
      </c>
      <c r="M799" s="4">
        <v>1249.2571029999999</v>
      </c>
      <c r="N799" s="4">
        <v>1.5094E-2</v>
      </c>
      <c r="O799" s="4">
        <v>41.174818999999999</v>
      </c>
      <c r="P799" s="4">
        <f>(N799+O799)/O799</f>
        <v>1.0003665832750837</v>
      </c>
      <c r="Q799" s="4">
        <v>9.5739999999999992E-3</v>
      </c>
      <c r="R799" s="4">
        <v>1248.975009</v>
      </c>
      <c r="S799" s="4">
        <v>0</v>
      </c>
      <c r="U799" s="4">
        <v>1831.092224</v>
      </c>
      <c r="V799" s="4">
        <v>0.26214399999999999</v>
      </c>
      <c r="X799" s="3">
        <v>576</v>
      </c>
      <c r="Z799" s="4">
        <v>3.1789795555555553</v>
      </c>
      <c r="AA799" s="4">
        <v>1.46574489718951</v>
      </c>
      <c r="AC799" s="4">
        <v>44.464799711687867</v>
      </c>
      <c r="AD799" s="4">
        <v>17.367430767192261</v>
      </c>
      <c r="AE799" s="4">
        <v>1.4316264170864613E-2</v>
      </c>
      <c r="AH799" t="s">
        <v>61</v>
      </c>
      <c r="AI799" t="s">
        <v>61</v>
      </c>
      <c r="AJ799" t="s">
        <v>62</v>
      </c>
      <c r="AK799" s="3">
        <v>0</v>
      </c>
      <c r="AL799" s="3">
        <v>0</v>
      </c>
      <c r="AM799" s="2">
        <v>43487.458564814813</v>
      </c>
      <c r="AN799" s="2">
        <v>43488.000069444446</v>
      </c>
      <c r="AO799" t="s">
        <v>98</v>
      </c>
      <c r="AP799" t="s">
        <v>3284</v>
      </c>
    </row>
    <row r="800" spans="1:42" ht="14.1" customHeight="1" x14ac:dyDescent="0.3">
      <c r="A800" s="4">
        <v>3.6643835683751482E-5</v>
      </c>
      <c r="F800" t="s">
        <v>947</v>
      </c>
      <c r="G800">
        <v>2421</v>
      </c>
      <c r="H800" t="s">
        <v>2015</v>
      </c>
      <c r="I800">
        <v>3827094582</v>
      </c>
      <c r="J800" t="s">
        <v>2016</v>
      </c>
      <c r="K800" s="3">
        <v>236</v>
      </c>
      <c r="L800" t="s">
        <v>1660</v>
      </c>
      <c r="M800" s="4">
        <v>3.650728</v>
      </c>
      <c r="N800" s="4">
        <v>1.0139999999999999E-3</v>
      </c>
      <c r="O800" s="4">
        <v>3.3082919999999998</v>
      </c>
      <c r="P800" s="4">
        <f>(N800+O800)/O800</f>
        <v>1.0003065025699063</v>
      </c>
      <c r="Q800" s="4">
        <v>0</v>
      </c>
      <c r="R800" s="4">
        <v>0.29061399999999998</v>
      </c>
      <c r="S800" s="4">
        <v>0</v>
      </c>
      <c r="T800" s="4">
        <v>1.5469186440677966E-2</v>
      </c>
      <c r="U800" s="4">
        <v>1811.6771839999999</v>
      </c>
      <c r="V800" s="4">
        <v>0</v>
      </c>
      <c r="W800" s="4">
        <v>7.6765982372881352</v>
      </c>
      <c r="X800" s="3">
        <v>236</v>
      </c>
      <c r="Y800" s="4">
        <v>1</v>
      </c>
      <c r="Z800" s="4">
        <v>7.6765982372881352</v>
      </c>
      <c r="AA800" s="4">
        <v>496.25093515594699</v>
      </c>
      <c r="AB800" s="4">
        <v>0.16729865952534861</v>
      </c>
      <c r="AC800" s="4">
        <v>547.61707370449767</v>
      </c>
      <c r="AD800" s="4">
        <v>0</v>
      </c>
      <c r="AE800" s="4">
        <v>0</v>
      </c>
      <c r="AF800" s="4">
        <v>2.1793332717702465E-2</v>
      </c>
      <c r="AG800" s="4">
        <v>3.3712512697386648E-2</v>
      </c>
      <c r="AH800" t="s">
        <v>61</v>
      </c>
      <c r="AI800" t="s">
        <v>61</v>
      </c>
      <c r="AJ800" t="s">
        <v>62</v>
      </c>
      <c r="AK800" s="3">
        <v>236</v>
      </c>
      <c r="AL800" s="3">
        <v>0</v>
      </c>
      <c r="AM800" s="2">
        <v>43489.541990740741</v>
      </c>
      <c r="AN800" s="2">
        <v>43489.667326388888</v>
      </c>
      <c r="AO800" t="s">
        <v>63</v>
      </c>
    </row>
    <row r="801" spans="1:42" ht="14.1" customHeight="1" x14ac:dyDescent="0.3">
      <c r="A801" s="4">
        <v>3.6273672497718797E-5</v>
      </c>
      <c r="B801" t="s">
        <v>3053</v>
      </c>
      <c r="C801" t="s">
        <v>56</v>
      </c>
      <c r="D801" t="s">
        <v>1804</v>
      </c>
      <c r="E801" t="s">
        <v>1805</v>
      </c>
      <c r="F801" t="s">
        <v>1762</v>
      </c>
      <c r="G801">
        <v>2711</v>
      </c>
      <c r="H801" t="s">
        <v>1763</v>
      </c>
      <c r="I801">
        <v>257776077</v>
      </c>
      <c r="J801" t="s">
        <v>1764</v>
      </c>
      <c r="K801" s="3">
        <v>134</v>
      </c>
      <c r="L801" t="s">
        <v>1596</v>
      </c>
      <c r="M801" s="4">
        <v>2.024848</v>
      </c>
      <c r="N801" s="4">
        <v>0</v>
      </c>
      <c r="O801" s="4">
        <v>1.997541</v>
      </c>
      <c r="P801" s="4">
        <f>(N801+O801)/O801</f>
        <v>1</v>
      </c>
      <c r="Q801" s="4">
        <v>2.1059999999999998E-3</v>
      </c>
      <c r="R801" s="4">
        <v>0</v>
      </c>
      <c r="S801" s="4">
        <v>0</v>
      </c>
      <c r="T801" s="4">
        <v>1.5110805970149254E-2</v>
      </c>
      <c r="U801" s="4">
        <v>1793.376256</v>
      </c>
      <c r="V801" s="4">
        <v>0</v>
      </c>
      <c r="W801" s="4">
        <v>13.383404895522387</v>
      </c>
      <c r="X801" s="3">
        <v>0</v>
      </c>
      <c r="Y801" s="4">
        <v>0</v>
      </c>
      <c r="AA801" s="4">
        <v>885.68438519829635</v>
      </c>
      <c r="AB801" s="4">
        <v>3.558639261831531E-2</v>
      </c>
      <c r="AC801" s="4">
        <v>897.79196321877748</v>
      </c>
      <c r="AE801" s="4">
        <v>0</v>
      </c>
      <c r="AF801" s="4">
        <v>2.6589939478122828E-3</v>
      </c>
      <c r="AG801" s="4">
        <v>4.0179541621192579E-3</v>
      </c>
      <c r="AH801" t="s">
        <v>61</v>
      </c>
      <c r="AI801" t="s">
        <v>61</v>
      </c>
      <c r="AJ801" t="s">
        <v>62</v>
      </c>
      <c r="AK801" s="3">
        <v>123</v>
      </c>
      <c r="AL801" s="3">
        <v>135</v>
      </c>
      <c r="AM801" s="2">
        <v>43487.542083333334</v>
      </c>
      <c r="AN801" s="2">
        <v>43488.125358796293</v>
      </c>
      <c r="AO801" t="s">
        <v>98</v>
      </c>
      <c r="AP801" t="s">
        <v>3462</v>
      </c>
    </row>
    <row r="802" spans="1:42" ht="14.1" customHeight="1" x14ac:dyDescent="0.3">
      <c r="A802" s="4">
        <v>3.6070530122572838E-5</v>
      </c>
      <c r="B802" t="s">
        <v>2935</v>
      </c>
      <c r="C802" t="s">
        <v>56</v>
      </c>
      <c r="D802" t="s">
        <v>261</v>
      </c>
      <c r="E802" t="s">
        <v>262</v>
      </c>
      <c r="F802" t="s">
        <v>2017</v>
      </c>
      <c r="G802">
        <v>9067</v>
      </c>
      <c r="H802" t="s">
        <v>2018</v>
      </c>
      <c r="I802">
        <v>88937732</v>
      </c>
      <c r="J802" t="s">
        <v>2019</v>
      </c>
      <c r="K802" s="3">
        <v>0</v>
      </c>
      <c r="L802" t="s">
        <v>991</v>
      </c>
      <c r="M802" s="4">
        <v>62.882922999999998</v>
      </c>
      <c r="N802" s="4">
        <v>4.6340000000000001E-3</v>
      </c>
      <c r="O802" s="4">
        <v>2.1620379999999999</v>
      </c>
      <c r="P802" s="4">
        <f>(N802+O802)/O802</f>
        <v>1.0021433480817634</v>
      </c>
      <c r="Q802" s="4">
        <v>0</v>
      </c>
      <c r="R802" s="4">
        <v>63.781283999999999</v>
      </c>
      <c r="S802" s="4">
        <v>0</v>
      </c>
      <c r="U802" s="4">
        <v>1783.332864</v>
      </c>
      <c r="V802" s="4">
        <v>0.229376</v>
      </c>
      <c r="X802" s="3">
        <v>0</v>
      </c>
      <c r="AA802" s="4">
        <v>28.359573297825229</v>
      </c>
      <c r="AC802" s="4">
        <v>824.73272347664567</v>
      </c>
      <c r="AD802" s="4">
        <v>49.498489425981873</v>
      </c>
      <c r="AE802" s="4">
        <v>1.2862208992521544E-2</v>
      </c>
      <c r="AH802" t="s">
        <v>61</v>
      </c>
      <c r="AI802" t="s">
        <v>61</v>
      </c>
      <c r="AJ802" t="s">
        <v>62</v>
      </c>
      <c r="AK802" s="3">
        <v>0</v>
      </c>
      <c r="AL802" s="3">
        <v>0</v>
      </c>
      <c r="AM802" s="2">
        <v>43490.041863425926</v>
      </c>
      <c r="AN802" s="2">
        <v>43490.12537037037</v>
      </c>
      <c r="AO802" t="s">
        <v>98</v>
      </c>
      <c r="AP802" t="s">
        <v>3284</v>
      </c>
    </row>
    <row r="803" spans="1:42" ht="14.1" customHeight="1" x14ac:dyDescent="0.3">
      <c r="A803" s="4">
        <v>3.518621457921722E-5</v>
      </c>
      <c r="H803" t="s">
        <v>2020</v>
      </c>
      <c r="I803">
        <v>3827094582</v>
      </c>
      <c r="J803" t="s">
        <v>2021</v>
      </c>
      <c r="K803" s="3">
        <v>65</v>
      </c>
      <c r="L803" t="s">
        <v>1596</v>
      </c>
      <c r="M803" s="4">
        <v>2.0710039999999998</v>
      </c>
      <c r="N803" s="4">
        <v>0</v>
      </c>
      <c r="O803" s="4">
        <v>2.0621909999999999</v>
      </c>
      <c r="P803" s="4">
        <f>(N803+O803)/O803</f>
        <v>1</v>
      </c>
      <c r="Q803" s="4">
        <v>0</v>
      </c>
      <c r="R803" s="4">
        <v>0</v>
      </c>
      <c r="S803" s="4">
        <v>0</v>
      </c>
      <c r="T803" s="4">
        <v>3.1861599999999997E-2</v>
      </c>
      <c r="U803" s="4">
        <v>1739.6121599999999</v>
      </c>
      <c r="V803" s="4">
        <v>0</v>
      </c>
      <c r="W803" s="4">
        <v>26.763263999999999</v>
      </c>
      <c r="X803" s="3">
        <v>65</v>
      </c>
      <c r="Y803" s="4">
        <v>1</v>
      </c>
      <c r="Z803" s="4">
        <v>26.763263999999999</v>
      </c>
      <c r="AA803" s="4">
        <v>839.98493484319681</v>
      </c>
      <c r="AC803" s="4">
        <v>843.57470282820555</v>
      </c>
      <c r="AE803" s="4">
        <v>0</v>
      </c>
      <c r="AJ803" t="s">
        <v>62</v>
      </c>
      <c r="AK803" s="3">
        <v>65</v>
      </c>
      <c r="AL803" s="3">
        <v>0</v>
      </c>
      <c r="AM803" s="2">
        <v>43486.208541666667</v>
      </c>
      <c r="AN803" s="2">
        <v>43486.292060185187</v>
      </c>
      <c r="AO803" t="s">
        <v>63</v>
      </c>
    </row>
    <row r="804" spans="1:42" ht="14.1" customHeight="1" x14ac:dyDescent="0.3">
      <c r="A804" s="4">
        <v>3.5167988101838703E-5</v>
      </c>
      <c r="H804" t="s">
        <v>2022</v>
      </c>
      <c r="I804">
        <v>3827094582</v>
      </c>
      <c r="J804" t="s">
        <v>2023</v>
      </c>
      <c r="K804" s="3">
        <v>227</v>
      </c>
      <c r="L804" t="s">
        <v>1660</v>
      </c>
      <c r="M804" s="4">
        <v>3.073385</v>
      </c>
      <c r="N804" s="4">
        <v>0</v>
      </c>
      <c r="O804" s="4">
        <v>3.0207820000000001</v>
      </c>
      <c r="P804" s="4">
        <f>(N804+O804)/O804</f>
        <v>1</v>
      </c>
      <c r="Q804" s="4">
        <v>0</v>
      </c>
      <c r="R804" s="4">
        <v>9.9819999999999996E-3</v>
      </c>
      <c r="S804" s="4">
        <v>0</v>
      </c>
      <c r="T804" s="4">
        <v>1.3539140969162996E-2</v>
      </c>
      <c r="U804" s="4">
        <v>1738.7110399999999</v>
      </c>
      <c r="V804" s="4">
        <v>0</v>
      </c>
      <c r="W804" s="4">
        <v>7.6595199999999997</v>
      </c>
      <c r="X804" s="3">
        <v>227</v>
      </c>
      <c r="Y804" s="4">
        <v>1</v>
      </c>
      <c r="Z804" s="4">
        <v>7.6595199999999997</v>
      </c>
      <c r="AA804" s="4">
        <v>565.73160863347744</v>
      </c>
      <c r="AB804" s="4">
        <v>0.12100431762822743</v>
      </c>
      <c r="AC804" s="4">
        <v>575.58309073610735</v>
      </c>
      <c r="AE804" s="4">
        <v>0</v>
      </c>
      <c r="AF804" s="4">
        <v>1.5797898253183937E-2</v>
      </c>
      <c r="AG804" s="4">
        <v>2.1388997146635117E-2</v>
      </c>
      <c r="AJ804" t="s">
        <v>62</v>
      </c>
      <c r="AK804" s="3">
        <v>227</v>
      </c>
      <c r="AL804" s="3">
        <v>0</v>
      </c>
      <c r="AM804" s="2">
        <v>43485.667118055557</v>
      </c>
      <c r="AN804" s="2">
        <v>43485.833425925928</v>
      </c>
      <c r="AO804" t="s">
        <v>63</v>
      </c>
    </row>
    <row r="805" spans="1:42" ht="14.1" customHeight="1" x14ac:dyDescent="0.3">
      <c r="A805" s="4">
        <v>3.5038083026704583E-5</v>
      </c>
      <c r="H805" t="s">
        <v>2024</v>
      </c>
      <c r="I805">
        <v>3827094582</v>
      </c>
      <c r="J805" t="s">
        <v>2025</v>
      </c>
      <c r="K805" s="3">
        <v>262</v>
      </c>
      <c r="L805" t="s">
        <v>1660</v>
      </c>
      <c r="M805" s="4">
        <v>3.6904650000000001</v>
      </c>
      <c r="N805" s="4">
        <v>0</v>
      </c>
      <c r="O805" s="4">
        <v>3.63252</v>
      </c>
      <c r="P805" s="4">
        <f>(N805+O805)/O805</f>
        <v>1</v>
      </c>
      <c r="Q805" s="4">
        <v>0</v>
      </c>
      <c r="R805" s="4">
        <v>3.4472999999999997E-2</v>
      </c>
      <c r="S805" s="4">
        <v>0</v>
      </c>
      <c r="T805" s="4">
        <v>1.4085744274809161E-2</v>
      </c>
      <c r="U805" s="4">
        <v>1732.2885120000001</v>
      </c>
      <c r="V805" s="4">
        <v>0</v>
      </c>
      <c r="W805" s="4">
        <v>6.611788213740458</v>
      </c>
      <c r="X805" s="3">
        <v>262</v>
      </c>
      <c r="Y805" s="4">
        <v>1</v>
      </c>
      <c r="Z805" s="4">
        <v>6.611788213740458</v>
      </c>
      <c r="AA805" s="4">
        <v>469.39572980640651</v>
      </c>
      <c r="AB805" s="4">
        <v>0.16002665237875288</v>
      </c>
      <c r="AC805" s="4">
        <v>476.88340656073467</v>
      </c>
      <c r="AE805" s="4">
        <v>0</v>
      </c>
      <c r="AF805" s="4">
        <v>2.4203233256351039E-2</v>
      </c>
      <c r="AG805" s="4">
        <v>3.409205542725173E-2</v>
      </c>
      <c r="AJ805" t="s">
        <v>62</v>
      </c>
      <c r="AK805" s="3">
        <v>262</v>
      </c>
      <c r="AL805" s="3">
        <v>0</v>
      </c>
      <c r="AM805" s="2">
        <v>43487.041666666664</v>
      </c>
      <c r="AN805" s="2">
        <v>43487.166956018518</v>
      </c>
      <c r="AO805" t="s">
        <v>63</v>
      </c>
    </row>
    <row r="806" spans="1:42" ht="14.1" customHeight="1" x14ac:dyDescent="0.3">
      <c r="A806" s="4">
        <v>3.4874873206542459E-5</v>
      </c>
      <c r="B806" t="s">
        <v>2937</v>
      </c>
      <c r="C806" t="s">
        <v>56</v>
      </c>
      <c r="D806" t="s">
        <v>3168</v>
      </c>
      <c r="E806" t="s">
        <v>3247</v>
      </c>
      <c r="H806" t="s">
        <v>2026</v>
      </c>
      <c r="I806">
        <v>3399718911</v>
      </c>
      <c r="J806" t="s">
        <v>2027</v>
      </c>
      <c r="K806" s="3">
        <v>52617</v>
      </c>
      <c r="L806" t="s">
        <v>1914</v>
      </c>
      <c r="M806" s="4">
        <v>1.7255339999999999</v>
      </c>
      <c r="N806" s="4">
        <v>0.32787899999999998</v>
      </c>
      <c r="O806" s="4">
        <v>1.6727799999999999</v>
      </c>
      <c r="P806" s="4">
        <f>(N806+O806)/O806</f>
        <v>1.1960084410382714</v>
      </c>
      <c r="Q806" s="4">
        <v>0</v>
      </c>
      <c r="R806" s="4">
        <v>3.9899999999999999E-4</v>
      </c>
      <c r="S806" s="4">
        <v>0</v>
      </c>
      <c r="T806" s="4">
        <v>3.2794230001710472E-5</v>
      </c>
      <c r="U806" s="4">
        <v>1724.219392</v>
      </c>
      <c r="V806" s="4">
        <v>6.4471040000000004</v>
      </c>
      <c r="W806" s="4">
        <v>3.2769245529011538E-2</v>
      </c>
      <c r="X806" s="3">
        <v>52617</v>
      </c>
      <c r="Y806" s="4">
        <v>1</v>
      </c>
      <c r="Z806" s="4">
        <v>3.2769245529011538E-2</v>
      </c>
      <c r="AA806" s="4">
        <v>999.238144249838</v>
      </c>
      <c r="AB806" s="4">
        <v>3.3031339227387237E-3</v>
      </c>
      <c r="AC806" s="4">
        <v>1026.8967156470069</v>
      </c>
      <c r="AD806" s="4">
        <v>19.663058628335452</v>
      </c>
      <c r="AE806" s="4">
        <v>0.37391436553336249</v>
      </c>
      <c r="AF806" s="4">
        <v>0.10079981609019244</v>
      </c>
      <c r="AG806" s="4">
        <v>3.3056523529918867E-4</v>
      </c>
      <c r="AJ806" t="s">
        <v>62</v>
      </c>
      <c r="AK806" s="3">
        <v>52577</v>
      </c>
      <c r="AL806" s="3">
        <v>0</v>
      </c>
      <c r="AM806" s="2">
        <v>43484.333692129629</v>
      </c>
      <c r="AN806" s="2">
        <v>43490.375300925924</v>
      </c>
      <c r="AO806" t="s">
        <v>63</v>
      </c>
      <c r="AP806" t="s">
        <v>3286</v>
      </c>
    </row>
    <row r="807" spans="1:42" ht="14.1" customHeight="1" x14ac:dyDescent="0.3">
      <c r="A807" s="4">
        <v>3.4448705026383072E-5</v>
      </c>
      <c r="B807" t="s">
        <v>1253</v>
      </c>
      <c r="C807" t="s">
        <v>56</v>
      </c>
      <c r="D807" t="s">
        <v>112</v>
      </c>
      <c r="E807" t="s">
        <v>1254</v>
      </c>
      <c r="G807">
        <v>1</v>
      </c>
      <c r="H807" t="s">
        <v>2028</v>
      </c>
      <c r="I807">
        <v>1294690852</v>
      </c>
      <c r="J807" t="s">
        <v>2029</v>
      </c>
      <c r="K807" s="3">
        <v>13000</v>
      </c>
      <c r="L807" t="s">
        <v>1914</v>
      </c>
      <c r="M807" s="4">
        <v>1.4776180000000001</v>
      </c>
      <c r="N807" s="4">
        <v>0</v>
      </c>
      <c r="O807" s="4">
        <v>1.51847</v>
      </c>
      <c r="P807" s="4">
        <f>(N807+O807)/O807</f>
        <v>1</v>
      </c>
      <c r="Q807" s="4">
        <v>0</v>
      </c>
      <c r="R807" s="4">
        <v>6.6600000000000003E-4</v>
      </c>
      <c r="S807" s="4">
        <v>0</v>
      </c>
      <c r="T807" s="4">
        <v>1.1366292307692308E-4</v>
      </c>
      <c r="U807" s="4">
        <v>1703.149568</v>
      </c>
      <c r="V807" s="4">
        <v>0</v>
      </c>
      <c r="W807" s="4">
        <v>0.13101150523076924</v>
      </c>
      <c r="X807" s="3">
        <v>8</v>
      </c>
      <c r="Y807" s="4">
        <v>6.1538461538461541E-4</v>
      </c>
      <c r="Z807" s="4">
        <v>212.89369600000001</v>
      </c>
      <c r="AA807" s="4">
        <v>1152.6318493683752</v>
      </c>
      <c r="AB807" s="4">
        <v>0.47881629687939276</v>
      </c>
      <c r="AC807" s="4">
        <v>1121.622138073192</v>
      </c>
      <c r="AE807" s="4">
        <v>0</v>
      </c>
      <c r="AF807" s="4">
        <v>3.654765251616531</v>
      </c>
      <c r="AG807" s="4">
        <v>4.1541130165870112E-2</v>
      </c>
      <c r="AH807" t="s">
        <v>61</v>
      </c>
      <c r="AI807" t="s">
        <v>61</v>
      </c>
      <c r="AJ807" t="s">
        <v>1259</v>
      </c>
      <c r="AK807" s="3">
        <v>13000</v>
      </c>
      <c r="AL807" s="3">
        <v>0</v>
      </c>
      <c r="AM807" s="2">
        <v>43488.500543981478</v>
      </c>
      <c r="AN807" s="2">
        <v>43488.541712962964</v>
      </c>
      <c r="AO807" t="s">
        <v>63</v>
      </c>
      <c r="AP807" t="s">
        <v>1260</v>
      </c>
    </row>
    <row r="808" spans="1:42" ht="14.1" customHeight="1" x14ac:dyDescent="0.3">
      <c r="A808" s="4">
        <v>3.4369668392659886E-5</v>
      </c>
      <c r="B808" t="s">
        <v>64</v>
      </c>
      <c r="D808" t="s">
        <v>592</v>
      </c>
      <c r="E808" t="s">
        <v>592</v>
      </c>
      <c r="F808" t="s">
        <v>2030</v>
      </c>
      <c r="G808">
        <v>591</v>
      </c>
      <c r="H808" t="s">
        <v>2031</v>
      </c>
      <c r="I808">
        <v>213204233</v>
      </c>
      <c r="J808" t="s">
        <v>2032</v>
      </c>
      <c r="K808" s="3">
        <v>25255</v>
      </c>
      <c r="L808" t="s">
        <v>1660</v>
      </c>
      <c r="M808" s="4">
        <v>3.3676360000000001</v>
      </c>
      <c r="N808" s="4">
        <v>0.79027199999999997</v>
      </c>
      <c r="O808" s="4">
        <v>2.8155579999999998</v>
      </c>
      <c r="P808" s="4">
        <f>(N808+O808)/O808</f>
        <v>1.2806804192987677</v>
      </c>
      <c r="Q808" s="4">
        <v>0</v>
      </c>
      <c r="R808" s="4">
        <v>0</v>
      </c>
      <c r="S808" s="4">
        <v>0</v>
      </c>
      <c r="T808" s="4">
        <v>1.3334531775885963E-4</v>
      </c>
      <c r="U808" s="4">
        <v>1699.241984</v>
      </c>
      <c r="V808" s="4">
        <v>0</v>
      </c>
      <c r="W808" s="4">
        <v>6.7283388794298155E-2</v>
      </c>
      <c r="X808" s="3">
        <v>23196</v>
      </c>
      <c r="Y808" s="4">
        <v>0.91847158978420118</v>
      </c>
      <c r="Z808" s="4">
        <v>7.3255819279186063E-2</v>
      </c>
      <c r="AA808" s="4">
        <v>504.58006269086087</v>
      </c>
      <c r="AB808" s="4">
        <v>6.7422211006626195E-2</v>
      </c>
      <c r="AC808" s="4">
        <v>603.51872843677882</v>
      </c>
      <c r="AD808" s="4">
        <v>0</v>
      </c>
      <c r="AE808" s="4">
        <v>0</v>
      </c>
      <c r="AF808" s="4">
        <v>1.0020632464389161</v>
      </c>
      <c r="AG808" s="4">
        <v>1.3362044201087173E-2</v>
      </c>
      <c r="AH808" t="s">
        <v>118</v>
      </c>
      <c r="AI808" t="s">
        <v>61</v>
      </c>
      <c r="AJ808" t="s">
        <v>62</v>
      </c>
      <c r="AK808" s="3">
        <v>531</v>
      </c>
      <c r="AL808" s="3">
        <v>0</v>
      </c>
      <c r="AM808" s="2">
        <v>43489.625532407408</v>
      </c>
      <c r="AN808" s="2">
        <v>43489.917233796295</v>
      </c>
      <c r="AO808" t="s">
        <v>246</v>
      </c>
      <c r="AP808" t="s">
        <v>71</v>
      </c>
    </row>
    <row r="809" spans="1:42" ht="14.1" customHeight="1" x14ac:dyDescent="0.3">
      <c r="A809" s="4">
        <v>3.4112840756871764E-5</v>
      </c>
      <c r="B809" t="s">
        <v>64</v>
      </c>
      <c r="D809" t="s">
        <v>1050</v>
      </c>
      <c r="E809" t="s">
        <v>1050</v>
      </c>
      <c r="H809" t="s">
        <v>2033</v>
      </c>
      <c r="I809">
        <v>2163375830</v>
      </c>
      <c r="J809" t="s">
        <v>2034</v>
      </c>
      <c r="K809" s="3">
        <v>1954</v>
      </c>
      <c r="L809" t="s">
        <v>1541</v>
      </c>
      <c r="M809" s="4">
        <v>7.584168</v>
      </c>
      <c r="N809" s="4">
        <v>3.9319790000000001</v>
      </c>
      <c r="O809" s="4">
        <v>5.1415490000000004</v>
      </c>
      <c r="P809" s="4">
        <f>(N809+O809)/O809</f>
        <v>1.7647459938629388</v>
      </c>
      <c r="Q809" s="4">
        <v>0.31504700000000002</v>
      </c>
      <c r="R809" s="4">
        <v>0.13694899999999999</v>
      </c>
      <c r="S809" s="4">
        <v>0</v>
      </c>
      <c r="T809" s="4">
        <v>3.8813551688843396E-3</v>
      </c>
      <c r="U809" s="4">
        <v>1686.544384</v>
      </c>
      <c r="V809" s="4">
        <v>4.857856</v>
      </c>
      <c r="W809" s="4">
        <v>0.86312404503582396</v>
      </c>
      <c r="X809" s="3">
        <v>33934</v>
      </c>
      <c r="Y809" s="4">
        <v>17.366427840327532</v>
      </c>
      <c r="Z809" s="4">
        <v>4.9700724465138207E-2</v>
      </c>
      <c r="AA809" s="4">
        <v>222.37698110062962</v>
      </c>
      <c r="AB809" s="4">
        <v>1.9515220476267615E-2</v>
      </c>
      <c r="AC809" s="4">
        <v>327.07779853892282</v>
      </c>
      <c r="AD809" s="4">
        <v>1.2354735363540854</v>
      </c>
      <c r="AE809" s="4">
        <v>0.28803606036614093</v>
      </c>
      <c r="AF809" s="4">
        <v>2.2609983568998633E-2</v>
      </c>
      <c r="AG809" s="4">
        <v>8.7757376593922843E-3</v>
      </c>
      <c r="AH809" t="s">
        <v>118</v>
      </c>
      <c r="AI809" t="s">
        <v>61</v>
      </c>
      <c r="AJ809" t="s">
        <v>62</v>
      </c>
      <c r="AK809" s="3">
        <v>1127</v>
      </c>
      <c r="AL809" s="3">
        <v>1954</v>
      </c>
      <c r="AM809" s="2">
        <v>43483.708541666667</v>
      </c>
      <c r="AN809" s="2">
        <v>43484.708796296298</v>
      </c>
      <c r="AO809" t="s">
        <v>63</v>
      </c>
      <c r="AP809" t="s">
        <v>71</v>
      </c>
    </row>
    <row r="810" spans="1:42" ht="14.1" customHeight="1" x14ac:dyDescent="0.3">
      <c r="A810" s="4">
        <v>3.3940683393269271E-5</v>
      </c>
      <c r="H810" t="s">
        <v>2035</v>
      </c>
      <c r="I810">
        <v>3827094582</v>
      </c>
      <c r="J810" t="s">
        <v>2036</v>
      </c>
      <c r="K810" s="3">
        <v>122</v>
      </c>
      <c r="L810" t="s">
        <v>1596</v>
      </c>
      <c r="M810" s="4">
        <v>2.2549769999999998</v>
      </c>
      <c r="N810" s="4">
        <v>0</v>
      </c>
      <c r="O810" s="4">
        <v>2.2448260000000002</v>
      </c>
      <c r="P810" s="4">
        <f>(N810+O810)/O810</f>
        <v>1</v>
      </c>
      <c r="Q810" s="4">
        <v>0</v>
      </c>
      <c r="R810" s="4">
        <v>0</v>
      </c>
      <c r="S810" s="4">
        <v>0</v>
      </c>
      <c r="T810" s="4">
        <v>1.8483418032786886E-2</v>
      </c>
      <c r="U810" s="4">
        <v>1678.0328959999999</v>
      </c>
      <c r="V810" s="4">
        <v>0</v>
      </c>
      <c r="W810" s="4">
        <v>13.754367999999999</v>
      </c>
      <c r="X810" s="3">
        <v>122</v>
      </c>
      <c r="Y810" s="4">
        <v>1</v>
      </c>
      <c r="Z810" s="4">
        <v>13.754367999999999</v>
      </c>
      <c r="AA810" s="4">
        <v>744.14634650375592</v>
      </c>
      <c r="AB810" s="4">
        <v>0.23446037389967864</v>
      </c>
      <c r="AC810" s="4">
        <v>747.5113420817471</v>
      </c>
      <c r="AE810" s="4">
        <v>0</v>
      </c>
      <c r="AF810" s="4">
        <v>1.7046248428112337E-2</v>
      </c>
      <c r="AG810" s="4">
        <v>3.1507293558753667E-2</v>
      </c>
      <c r="AJ810" t="s">
        <v>62</v>
      </c>
      <c r="AK810" s="3">
        <v>122</v>
      </c>
      <c r="AL810" s="3">
        <v>0</v>
      </c>
      <c r="AM810" s="2">
        <v>43486.417349537034</v>
      </c>
      <c r="AN810" s="2">
        <v>43486.500185185185</v>
      </c>
      <c r="AO810" t="s">
        <v>63</v>
      </c>
    </row>
    <row r="811" spans="1:42" ht="14.1" customHeight="1" x14ac:dyDescent="0.3">
      <c r="A811" s="4">
        <v>3.3730747512918593E-5</v>
      </c>
      <c r="B811" t="s">
        <v>3028</v>
      </c>
      <c r="D811" t="s">
        <v>397</v>
      </c>
      <c r="E811" t="s">
        <v>397</v>
      </c>
      <c r="F811" t="s">
        <v>1408</v>
      </c>
      <c r="G811">
        <v>6132</v>
      </c>
      <c r="H811" t="s">
        <v>1409</v>
      </c>
      <c r="I811">
        <v>2561993636</v>
      </c>
      <c r="J811" t="s">
        <v>1410</v>
      </c>
      <c r="K811" s="3">
        <v>823</v>
      </c>
      <c r="L811" t="s">
        <v>1660</v>
      </c>
      <c r="M811" s="4">
        <v>3.487797</v>
      </c>
      <c r="N811" s="4">
        <v>1.029E-3</v>
      </c>
      <c r="O811" s="4">
        <v>3.3453930000000001</v>
      </c>
      <c r="P811" s="4">
        <f>(N811+O811)/O811</f>
        <v>1.0003075871803402</v>
      </c>
      <c r="Q811" s="4">
        <v>0.15102699999999999</v>
      </c>
      <c r="R811" s="4">
        <v>2.1628000000000001E-2</v>
      </c>
      <c r="S811" s="4">
        <v>0</v>
      </c>
      <c r="T811" s="4">
        <v>4.2379064398541917E-3</v>
      </c>
      <c r="U811" s="4">
        <v>1667.653632</v>
      </c>
      <c r="V811" s="4">
        <v>0</v>
      </c>
      <c r="W811" s="4">
        <v>2.0263106099635482</v>
      </c>
      <c r="X811" s="3">
        <v>823</v>
      </c>
      <c r="Y811" s="4">
        <v>1</v>
      </c>
      <c r="Z811" s="4">
        <v>2.0263106099635482</v>
      </c>
      <c r="AA811" s="4">
        <v>478.13953392356262</v>
      </c>
      <c r="AB811" s="4">
        <v>1.4473898453366661E-2</v>
      </c>
      <c r="AC811" s="4">
        <v>498.49259324689206</v>
      </c>
      <c r="AD811" s="4">
        <v>0</v>
      </c>
      <c r="AE811" s="4">
        <v>0</v>
      </c>
      <c r="AF811" s="4">
        <v>7.1429811314204375E-3</v>
      </c>
      <c r="AG811" s="4">
        <v>3.0271285736603658E-3</v>
      </c>
      <c r="AH811" t="s">
        <v>118</v>
      </c>
      <c r="AI811" t="s">
        <v>61</v>
      </c>
      <c r="AJ811" t="s">
        <v>62</v>
      </c>
      <c r="AK811" s="3">
        <v>18</v>
      </c>
      <c r="AL811" s="3">
        <v>1007</v>
      </c>
      <c r="AM811" s="2">
        <v>43486.541944444441</v>
      </c>
      <c r="AN811" s="2">
        <v>43487.875486111108</v>
      </c>
      <c r="AO811" t="s">
        <v>63</v>
      </c>
      <c r="AP811" t="s">
        <v>1411</v>
      </c>
    </row>
    <row r="812" spans="1:42" ht="14.1" customHeight="1" x14ac:dyDescent="0.3">
      <c r="A812" s="4">
        <v>3.3352796650187816E-5</v>
      </c>
      <c r="D812" t="s">
        <v>2037</v>
      </c>
      <c r="E812" t="s">
        <v>2037</v>
      </c>
      <c r="F812" t="s">
        <v>78</v>
      </c>
      <c r="G812">
        <v>280</v>
      </c>
      <c r="H812" t="s">
        <v>2038</v>
      </c>
      <c r="I812">
        <v>1510954414</v>
      </c>
      <c r="J812" t="s">
        <v>2039</v>
      </c>
      <c r="K812" s="3">
        <v>27040</v>
      </c>
      <c r="L812" t="s">
        <v>1502</v>
      </c>
      <c r="M812" s="4">
        <v>8.1900279999999999</v>
      </c>
      <c r="N812" s="4">
        <v>0</v>
      </c>
      <c r="O812" s="4">
        <v>8.1405460000000005</v>
      </c>
      <c r="P812" s="4">
        <f>(N812+O812)/O812</f>
        <v>1</v>
      </c>
      <c r="Q812" s="4">
        <v>0</v>
      </c>
      <c r="R812" s="4">
        <v>2.3245999999999999E-2</v>
      </c>
      <c r="S812" s="4">
        <v>0</v>
      </c>
      <c r="T812" s="4">
        <v>3.0288565088757395E-4</v>
      </c>
      <c r="U812" s="4">
        <v>1648.96768</v>
      </c>
      <c r="V812" s="4">
        <v>0</v>
      </c>
      <c r="W812" s="4">
        <v>6.0982532544378701E-2</v>
      </c>
      <c r="X812" s="3">
        <v>27040</v>
      </c>
      <c r="Y812" s="4">
        <v>1</v>
      </c>
      <c r="Z812" s="4">
        <v>6.0982532544378701E-2</v>
      </c>
      <c r="AA812" s="4">
        <v>201.33846673051667</v>
      </c>
      <c r="AB812" s="4">
        <v>5.5189289921816426E-3</v>
      </c>
      <c r="AC812" s="4">
        <v>202.56229496154188</v>
      </c>
      <c r="AE812" s="4">
        <v>0</v>
      </c>
      <c r="AF812" s="4">
        <v>9.0500160651172751E-2</v>
      </c>
      <c r="AG812" s="4">
        <v>2.7411200064260469E-3</v>
      </c>
      <c r="AH812" t="s">
        <v>118</v>
      </c>
      <c r="AI812" t="s">
        <v>61</v>
      </c>
      <c r="AJ812" t="s">
        <v>62</v>
      </c>
      <c r="AK812" s="3">
        <v>17128</v>
      </c>
      <c r="AL812" s="3">
        <v>0</v>
      </c>
      <c r="AM812" s="2">
        <v>43486.625462962962</v>
      </c>
      <c r="AN812" s="2">
        <v>43490.083611111113</v>
      </c>
      <c r="AO812" t="s">
        <v>63</v>
      </c>
      <c r="AP812" t="s">
        <v>937</v>
      </c>
    </row>
    <row r="813" spans="1:42" ht="14.1" customHeight="1" x14ac:dyDescent="0.3">
      <c r="A813" s="4">
        <v>3.2588941552779273E-5</v>
      </c>
      <c r="H813" t="s">
        <v>2040</v>
      </c>
      <c r="I813">
        <v>3827094582</v>
      </c>
      <c r="J813" t="s">
        <v>2041</v>
      </c>
      <c r="K813" s="3">
        <v>120</v>
      </c>
      <c r="L813" t="s">
        <v>1596</v>
      </c>
      <c r="M813" s="4">
        <v>2.3911739999999999</v>
      </c>
      <c r="N813" s="4">
        <v>0</v>
      </c>
      <c r="O813" s="4">
        <v>2.362924</v>
      </c>
      <c r="P813" s="4">
        <f>(N813+O813)/O813</f>
        <v>1</v>
      </c>
      <c r="Q813" s="4">
        <v>0</v>
      </c>
      <c r="R813" s="4">
        <v>7.8999999999999996E-5</v>
      </c>
      <c r="S813" s="4">
        <v>0</v>
      </c>
      <c r="T813" s="4">
        <v>1.9926449999999998E-2</v>
      </c>
      <c r="U813" s="4">
        <v>1611.2025599999999</v>
      </c>
      <c r="V813" s="4">
        <v>0</v>
      </c>
      <c r="W813" s="4">
        <v>13.426688</v>
      </c>
      <c r="X813" s="3">
        <v>120</v>
      </c>
      <c r="Y813" s="4">
        <v>1</v>
      </c>
      <c r="Z813" s="4">
        <v>13.426688</v>
      </c>
      <c r="AA813" s="4">
        <v>673.81234489836368</v>
      </c>
      <c r="AB813" s="4">
        <v>0.44644016625103905</v>
      </c>
      <c r="AC813" s="4">
        <v>681.86812610138963</v>
      </c>
      <c r="AE813" s="4">
        <v>0</v>
      </c>
      <c r="AF813" s="4">
        <v>3.3250207813798838E-2</v>
      </c>
      <c r="AG813" s="4">
        <v>6.6255860349127185E-2</v>
      </c>
      <c r="AJ813" t="s">
        <v>62</v>
      </c>
      <c r="AK813" s="3">
        <v>120</v>
      </c>
      <c r="AL813" s="3">
        <v>0</v>
      </c>
      <c r="AM813" s="2">
        <v>43488.708692129629</v>
      </c>
      <c r="AN813" s="2">
        <v>43488.750462962962</v>
      </c>
      <c r="AO813" t="s">
        <v>63</v>
      </c>
    </row>
    <row r="814" spans="1:42" ht="14.1" customHeight="1" x14ac:dyDescent="0.3">
      <c r="A814" s="4">
        <v>3.20428100124195E-5</v>
      </c>
      <c r="B814" t="s">
        <v>64</v>
      </c>
      <c r="C814" t="s">
        <v>65</v>
      </c>
      <c r="D814" t="s">
        <v>2042</v>
      </c>
      <c r="E814" t="s">
        <v>2043</v>
      </c>
      <c r="F814" t="s">
        <v>2044</v>
      </c>
      <c r="G814">
        <v>2851</v>
      </c>
      <c r="H814" t="s">
        <v>2045</v>
      </c>
      <c r="I814">
        <v>807773722</v>
      </c>
      <c r="J814" t="s">
        <v>2046</v>
      </c>
      <c r="K814" s="3">
        <v>55770</v>
      </c>
      <c r="L814" t="s">
        <v>1596</v>
      </c>
      <c r="M814" s="4">
        <v>2.0292020000000002</v>
      </c>
      <c r="N814" s="4">
        <v>0</v>
      </c>
      <c r="O814" s="4">
        <v>1.919702</v>
      </c>
      <c r="P814" s="4">
        <f>(N814+O814)/O814</f>
        <v>1</v>
      </c>
      <c r="Q814" s="4">
        <v>0</v>
      </c>
      <c r="R814" s="4">
        <v>0</v>
      </c>
      <c r="S814" s="4">
        <v>0</v>
      </c>
      <c r="T814" s="4">
        <v>3.6385189169804554E-5</v>
      </c>
      <c r="U814" s="4">
        <v>1584.201728</v>
      </c>
      <c r="V814" s="4">
        <v>0</v>
      </c>
      <c r="W814" s="4">
        <v>2.8405984005737853E-2</v>
      </c>
      <c r="X814" s="3">
        <v>55770</v>
      </c>
      <c r="Y814" s="4">
        <v>1</v>
      </c>
      <c r="Z814" s="4">
        <v>2.8405984005737853E-2</v>
      </c>
      <c r="AA814" s="4">
        <v>780.70183648547561</v>
      </c>
      <c r="AB814" s="4">
        <v>0.21944891647042528</v>
      </c>
      <c r="AC814" s="4">
        <v>825.23314972844742</v>
      </c>
      <c r="AE814" s="4">
        <v>0</v>
      </c>
      <c r="AF814" s="4">
        <v>7.7254467377753153</v>
      </c>
      <c r="AG814" s="4">
        <v>2.8109184097520432E-2</v>
      </c>
      <c r="AH814" t="s">
        <v>118</v>
      </c>
      <c r="AI814" t="s">
        <v>61</v>
      </c>
      <c r="AJ814" t="s">
        <v>62</v>
      </c>
      <c r="AK814" s="3">
        <v>55651</v>
      </c>
      <c r="AL814" s="3">
        <v>0</v>
      </c>
      <c r="AM814" s="2">
        <v>43488.125358796293</v>
      </c>
      <c r="AN814" s="2">
        <v>43488.208912037036</v>
      </c>
      <c r="AO814" t="s">
        <v>63</v>
      </c>
      <c r="AP814" t="s">
        <v>71</v>
      </c>
    </row>
    <row r="815" spans="1:42" ht="14.1" customHeight="1" x14ac:dyDescent="0.3">
      <c r="A815" s="4">
        <v>3.2034525249974718E-5</v>
      </c>
      <c r="B815" t="s">
        <v>3053</v>
      </c>
      <c r="C815" t="s">
        <v>56</v>
      </c>
      <c r="D815" t="s">
        <v>1804</v>
      </c>
      <c r="E815" t="s">
        <v>1805</v>
      </c>
      <c r="F815" t="s">
        <v>1762</v>
      </c>
      <c r="G815">
        <v>2711</v>
      </c>
      <c r="H815" t="s">
        <v>1763</v>
      </c>
      <c r="I815">
        <v>2747970993</v>
      </c>
      <c r="J815" t="s">
        <v>1764</v>
      </c>
      <c r="K815" s="3">
        <v>118</v>
      </c>
      <c r="L815" t="s">
        <v>1660</v>
      </c>
      <c r="M815" s="4">
        <v>3.5886450000000001</v>
      </c>
      <c r="N815" s="4">
        <v>1.034E-3</v>
      </c>
      <c r="O815" s="4">
        <v>3.496642</v>
      </c>
      <c r="P815" s="4">
        <f>(N815+O815)/O815</f>
        <v>1.000295712286245</v>
      </c>
      <c r="Q815" s="4">
        <v>1.7240000000000001E-3</v>
      </c>
      <c r="R815" s="4">
        <v>4.3371E-2</v>
      </c>
      <c r="S815" s="4">
        <v>0</v>
      </c>
      <c r="T815" s="4">
        <v>3.0412245762711863E-2</v>
      </c>
      <c r="U815" s="4">
        <v>1583.792128</v>
      </c>
      <c r="V815" s="4">
        <v>0</v>
      </c>
      <c r="W815" s="4">
        <v>13.421967186440678</v>
      </c>
      <c r="X815" s="3">
        <v>0</v>
      </c>
      <c r="Y815" s="4">
        <v>0</v>
      </c>
      <c r="AA815" s="4">
        <v>441.33429971479484</v>
      </c>
      <c r="AB815" s="4">
        <v>5.4977510691474593E-2</v>
      </c>
      <c r="AC815" s="4">
        <v>452.94660648702381</v>
      </c>
      <c r="AD815" s="4">
        <v>0</v>
      </c>
      <c r="AE815" s="4">
        <v>0</v>
      </c>
      <c r="AF815" s="4">
        <v>4.0960844209941682E-3</v>
      </c>
      <c r="AG815" s="4">
        <v>1.2457112607608997E-2</v>
      </c>
      <c r="AH815" t="s">
        <v>61</v>
      </c>
      <c r="AI815" t="s">
        <v>61</v>
      </c>
      <c r="AJ815" t="s">
        <v>62</v>
      </c>
      <c r="AK815" s="3">
        <v>110</v>
      </c>
      <c r="AL815" s="3">
        <v>118</v>
      </c>
      <c r="AM815" s="2">
        <v>43490.33353009259</v>
      </c>
      <c r="AN815" s="2">
        <v>43490.666956018518</v>
      </c>
      <c r="AO815" t="s">
        <v>98</v>
      </c>
      <c r="AP815" t="s">
        <v>3462</v>
      </c>
    </row>
    <row r="816" spans="1:42" ht="14.1" customHeight="1" x14ac:dyDescent="0.3">
      <c r="A816" s="4">
        <v>3.1811830835459084E-5</v>
      </c>
      <c r="H816" t="s">
        <v>2047</v>
      </c>
      <c r="I816">
        <v>1697022209</v>
      </c>
      <c r="J816" t="s">
        <v>2048</v>
      </c>
      <c r="K816" s="3">
        <v>31216</v>
      </c>
      <c r="L816" t="s">
        <v>1644</v>
      </c>
      <c r="M816" s="4">
        <v>4.764894</v>
      </c>
      <c r="N816" s="4">
        <v>3.015771</v>
      </c>
      <c r="O816" s="4">
        <v>3.3598509999999999</v>
      </c>
      <c r="P816" s="4">
        <f>(N816+O816)/O816</f>
        <v>1.8975906967303013</v>
      </c>
      <c r="Q816" s="4">
        <v>0</v>
      </c>
      <c r="R816" s="4">
        <v>0</v>
      </c>
      <c r="S816" s="4">
        <v>0</v>
      </c>
      <c r="T816" s="4">
        <v>1.5264268323936442E-4</v>
      </c>
      <c r="U816" s="4">
        <v>1572.78208</v>
      </c>
      <c r="V816" s="4">
        <v>0</v>
      </c>
      <c r="W816" s="4">
        <v>5.0383844182470529E-2</v>
      </c>
      <c r="X816" s="3">
        <v>32435</v>
      </c>
      <c r="Y816" s="4">
        <v>1.0390504869297796</v>
      </c>
      <c r="Z816" s="4">
        <v>4.8490275319870511E-2</v>
      </c>
      <c r="AA816" s="4">
        <v>330.07703424252458</v>
      </c>
      <c r="AB816" s="4">
        <v>0.43603606321042415</v>
      </c>
      <c r="AC816" s="4">
        <v>468.11066324072107</v>
      </c>
      <c r="AD816" s="4">
        <v>0</v>
      </c>
      <c r="AE816" s="4">
        <v>0</v>
      </c>
      <c r="AF816" s="4">
        <v>8.654283337953979</v>
      </c>
      <c r="AG816" s="4">
        <v>0.13210130302190184</v>
      </c>
      <c r="AH816" t="s">
        <v>61</v>
      </c>
      <c r="AI816" t="s">
        <v>61</v>
      </c>
      <c r="AJ816" t="s">
        <v>89</v>
      </c>
      <c r="AK816" s="3">
        <v>31214</v>
      </c>
      <c r="AL816" s="3">
        <v>0</v>
      </c>
      <c r="AM816" s="2">
        <v>43486.541944444441</v>
      </c>
      <c r="AN816" s="2">
        <v>43486.583692129629</v>
      </c>
      <c r="AO816" t="s">
        <v>63</v>
      </c>
    </row>
    <row r="817" spans="1:42" ht="14.1" customHeight="1" x14ac:dyDescent="0.3">
      <c r="A817" s="4">
        <v>3.1701312104445743E-5</v>
      </c>
      <c r="H817" t="s">
        <v>2049</v>
      </c>
      <c r="I817">
        <v>3827094582</v>
      </c>
      <c r="J817" t="s">
        <v>2050</v>
      </c>
      <c r="K817" s="3">
        <v>204</v>
      </c>
      <c r="L817" t="s">
        <v>1660</v>
      </c>
      <c r="M817" s="4">
        <v>3.1810749999999999</v>
      </c>
      <c r="N817" s="4">
        <v>2.0000000000000002E-5</v>
      </c>
      <c r="O817" s="4">
        <v>3.0579510000000001</v>
      </c>
      <c r="P817" s="4">
        <f>(N817+O817)/O817</f>
        <v>1.0000065403271667</v>
      </c>
      <c r="Q817" s="4">
        <v>0</v>
      </c>
      <c r="R817" s="4">
        <v>2.7688000000000001E-2</v>
      </c>
      <c r="S817" s="4">
        <v>0</v>
      </c>
      <c r="T817" s="4">
        <v>1.5593504901960785E-2</v>
      </c>
      <c r="U817" s="4">
        <v>1567.3180159999999</v>
      </c>
      <c r="V817" s="4">
        <v>0</v>
      </c>
      <c r="W817" s="4">
        <v>7.6829314509803925</v>
      </c>
      <c r="X817" s="3">
        <v>204</v>
      </c>
      <c r="Y817" s="4">
        <v>1</v>
      </c>
      <c r="Z817" s="4">
        <v>7.6829314509803925</v>
      </c>
      <c r="AA817" s="4">
        <v>492.70074298782646</v>
      </c>
      <c r="AB817" s="4">
        <v>0.21720039024390245</v>
      </c>
      <c r="AC817" s="4">
        <v>512.53862995188604</v>
      </c>
      <c r="AD817" s="4">
        <v>0</v>
      </c>
      <c r="AE817" s="4">
        <v>0</v>
      </c>
      <c r="AF817" s="4">
        <v>2.8270509977827051E-2</v>
      </c>
      <c r="AG817" s="4">
        <v>4.4083633592017737E-2</v>
      </c>
      <c r="AJ817" t="s">
        <v>62</v>
      </c>
      <c r="AK817" s="3">
        <v>204</v>
      </c>
      <c r="AL817" s="3">
        <v>0</v>
      </c>
      <c r="AM817" s="2">
        <v>43488.333495370367</v>
      </c>
      <c r="AN817" s="2">
        <v>43488.417013888888</v>
      </c>
      <c r="AO817" t="s">
        <v>63</v>
      </c>
    </row>
    <row r="818" spans="1:42" ht="14.1" customHeight="1" x14ac:dyDescent="0.3">
      <c r="A818" s="4">
        <v>3.156991577207156E-5</v>
      </c>
      <c r="H818" t="s">
        <v>2051</v>
      </c>
      <c r="I818">
        <v>3827094582</v>
      </c>
      <c r="J818" t="s">
        <v>2052</v>
      </c>
      <c r="K818" s="3">
        <v>60</v>
      </c>
      <c r="L818" t="s">
        <v>1914</v>
      </c>
      <c r="M818" s="4">
        <v>1.9035359999999999</v>
      </c>
      <c r="N818" s="4">
        <v>0</v>
      </c>
      <c r="O818" s="4">
        <v>1.8922159999999999</v>
      </c>
      <c r="P818" s="4">
        <f>(N818+O818)/O818</f>
        <v>1</v>
      </c>
      <c r="Q818" s="4">
        <v>0</v>
      </c>
      <c r="R818" s="4">
        <v>1.4799999999999999E-4</v>
      </c>
      <c r="S818" s="4">
        <v>0</v>
      </c>
      <c r="T818" s="4">
        <v>3.17256E-2</v>
      </c>
      <c r="U818" s="4">
        <v>1560.82176</v>
      </c>
      <c r="V818" s="4">
        <v>0</v>
      </c>
      <c r="W818" s="4">
        <v>26.013695999999999</v>
      </c>
      <c r="X818" s="3">
        <v>60</v>
      </c>
      <c r="Y818" s="4">
        <v>1</v>
      </c>
      <c r="Z818" s="4">
        <v>26.013695999999999</v>
      </c>
      <c r="AA818" s="4">
        <v>819.95914970875253</v>
      </c>
      <c r="AC818" s="4">
        <v>824.86447635999275</v>
      </c>
      <c r="AE818" s="4">
        <v>0</v>
      </c>
      <c r="AJ818" t="s">
        <v>62</v>
      </c>
      <c r="AK818" s="3">
        <v>60</v>
      </c>
      <c r="AL818" s="3">
        <v>0</v>
      </c>
      <c r="AM818" s="2">
        <v>43489.2503125</v>
      </c>
      <c r="AN818" s="2">
        <v>43489.292083333334</v>
      </c>
      <c r="AO818" t="s">
        <v>63</v>
      </c>
    </row>
    <row r="819" spans="1:42" ht="14.1" customHeight="1" x14ac:dyDescent="0.3">
      <c r="A819" s="4">
        <v>3.1339433680857833E-5</v>
      </c>
      <c r="B819" t="s">
        <v>3026</v>
      </c>
      <c r="D819" t="s">
        <v>397</v>
      </c>
      <c r="E819" t="s">
        <v>397</v>
      </c>
      <c r="H819" t="s">
        <v>1577</v>
      </c>
      <c r="I819">
        <v>645858980</v>
      </c>
      <c r="J819" t="s">
        <v>1578</v>
      </c>
      <c r="K819" s="3">
        <v>1343</v>
      </c>
      <c r="L819" t="s">
        <v>1471</v>
      </c>
      <c r="M819" s="4">
        <v>11.415181</v>
      </c>
      <c r="N819" s="4">
        <v>0.33812399999999998</v>
      </c>
      <c r="O819" s="4">
        <v>9.7258639999999996</v>
      </c>
      <c r="P819" s="4">
        <f>(N819+O819)/O819</f>
        <v>1.0347654460313245</v>
      </c>
      <c r="Q819" s="4">
        <v>1.5335399999999999</v>
      </c>
      <c r="R819" s="4">
        <v>0.56356099999999998</v>
      </c>
      <c r="S819" s="4">
        <v>6.9999999999999999E-4</v>
      </c>
      <c r="T819" s="4">
        <v>8.4997624720774389E-3</v>
      </c>
      <c r="U819" s="4">
        <v>1549.426688</v>
      </c>
      <c r="V819" s="4">
        <v>5.152768</v>
      </c>
      <c r="W819" s="4">
        <v>1.15370565003723</v>
      </c>
      <c r="X819" s="3">
        <v>1293</v>
      </c>
      <c r="Y819" s="4">
        <v>0.96276991809381984</v>
      </c>
      <c r="Z819" s="4">
        <v>1.1983191709203402</v>
      </c>
      <c r="AA819" s="4">
        <v>135.73386948485529</v>
      </c>
      <c r="AB819" s="4">
        <v>1.1956375399336368E-2</v>
      </c>
      <c r="AC819" s="4">
        <v>158.78012688641337</v>
      </c>
      <c r="AD819" s="4">
        <v>15.239284996036957</v>
      </c>
      <c r="AE819" s="4">
        <v>0.3325596518962245</v>
      </c>
      <c r="AF819" s="4">
        <v>1.0363453970213751E-2</v>
      </c>
      <c r="AG819" s="4">
        <v>8.8086897137124778E-3</v>
      </c>
      <c r="AH819" t="s">
        <v>118</v>
      </c>
      <c r="AI819" t="s">
        <v>61</v>
      </c>
      <c r="AJ819" t="s">
        <v>62</v>
      </c>
      <c r="AK819" s="3">
        <v>115</v>
      </c>
      <c r="AL819" s="3">
        <v>2868</v>
      </c>
      <c r="AM819" s="2">
        <v>43486.375601851854</v>
      </c>
      <c r="AN819" s="2">
        <v>43487.875486111108</v>
      </c>
      <c r="AO819" t="s">
        <v>63</v>
      </c>
      <c r="AP819" t="s">
        <v>1380</v>
      </c>
    </row>
    <row r="820" spans="1:42" ht="14.1" customHeight="1" x14ac:dyDescent="0.3">
      <c r="A820" s="4">
        <v>3.1302483640354124E-5</v>
      </c>
      <c r="B820" t="s">
        <v>2960</v>
      </c>
      <c r="C820" t="s">
        <v>56</v>
      </c>
      <c r="D820" t="s">
        <v>3114</v>
      </c>
      <c r="E820" t="s">
        <v>3205</v>
      </c>
      <c r="F820" t="s">
        <v>105</v>
      </c>
      <c r="G820">
        <v>1547</v>
      </c>
      <c r="H820" t="s">
        <v>2053</v>
      </c>
      <c r="I820">
        <v>3868822061</v>
      </c>
      <c r="J820" t="s">
        <v>2054</v>
      </c>
      <c r="K820" s="3">
        <v>13494</v>
      </c>
      <c r="L820" t="s">
        <v>1914</v>
      </c>
      <c r="M820" s="4">
        <v>1.8954679999999999</v>
      </c>
      <c r="N820" s="4">
        <v>0</v>
      </c>
      <c r="O820" s="4">
        <v>1.8938090000000001</v>
      </c>
      <c r="P820" s="4">
        <f>(N820+O820)/O820</f>
        <v>1</v>
      </c>
      <c r="Q820" s="4">
        <v>0</v>
      </c>
      <c r="R820" s="4">
        <v>0</v>
      </c>
      <c r="S820" s="4">
        <v>0</v>
      </c>
      <c r="T820" s="4">
        <v>1.4046746702238032E-4</v>
      </c>
      <c r="U820" s="4">
        <v>1547.599872</v>
      </c>
      <c r="V820" s="4">
        <v>0</v>
      </c>
      <c r="W820" s="4">
        <v>0.114688</v>
      </c>
      <c r="X820" s="3">
        <v>13494</v>
      </c>
      <c r="Y820" s="4">
        <v>1</v>
      </c>
      <c r="Z820" s="4">
        <v>0.114688</v>
      </c>
      <c r="AA820" s="4">
        <v>816.47375318391028</v>
      </c>
      <c r="AB820" s="4">
        <v>9.9989008185970788E-3</v>
      </c>
      <c r="AC820" s="4">
        <v>817.18899424387575</v>
      </c>
      <c r="AE820" s="4">
        <v>0</v>
      </c>
      <c r="AF820" s="4">
        <v>8.7183496255903659E-2</v>
      </c>
      <c r="AG820" s="4">
        <v>1.2246444885221964E-3</v>
      </c>
      <c r="AH820" t="s">
        <v>61</v>
      </c>
      <c r="AI820" t="s">
        <v>61</v>
      </c>
      <c r="AJ820" t="s">
        <v>62</v>
      </c>
      <c r="AK820" s="3">
        <v>13327</v>
      </c>
      <c r="AL820" s="3">
        <v>0</v>
      </c>
      <c r="AM820" s="2">
        <v>43484.083773148152</v>
      </c>
      <c r="AN820" s="2">
        <v>43485.875173611108</v>
      </c>
      <c r="AO820" t="s">
        <v>63</v>
      </c>
      <c r="AP820" t="s">
        <v>3312</v>
      </c>
    </row>
    <row r="821" spans="1:42" ht="14.1" customHeight="1" x14ac:dyDescent="0.3">
      <c r="A821" s="4">
        <v>3.123173176907572E-5</v>
      </c>
      <c r="B821" t="s">
        <v>2922</v>
      </c>
      <c r="C821" t="s">
        <v>56</v>
      </c>
      <c r="D821" t="s">
        <v>3165</v>
      </c>
      <c r="E821" t="s">
        <v>1826</v>
      </c>
      <c r="H821" t="s">
        <v>1827</v>
      </c>
      <c r="I821">
        <v>1534078724</v>
      </c>
      <c r="J821" s="5" t="s">
        <v>3256</v>
      </c>
      <c r="K821" s="3">
        <v>5</v>
      </c>
      <c r="L821" t="s">
        <v>1371</v>
      </c>
      <c r="M821" s="4">
        <v>10.762278999999999</v>
      </c>
      <c r="N821" s="4">
        <v>3.8830000000000002E-3</v>
      </c>
      <c r="O821" s="4">
        <v>10.623680999999999</v>
      </c>
      <c r="P821" s="4">
        <f>(N821+O821)/O821</f>
        <v>1.0003655041976505</v>
      </c>
      <c r="Q821" s="4">
        <v>2.1874999999999999E-2</v>
      </c>
      <c r="R821" s="4">
        <v>8.9160000000000003E-2</v>
      </c>
      <c r="S821" s="4">
        <v>3.2899999999999997E-4</v>
      </c>
      <c r="T821" s="4">
        <v>2.1524557999999998</v>
      </c>
      <c r="U821" s="4">
        <v>1544.1018879999999</v>
      </c>
      <c r="V821" s="4">
        <v>3.2767999999999999E-2</v>
      </c>
      <c r="W821" s="4">
        <v>308.82037759999997</v>
      </c>
      <c r="X821" s="3">
        <v>5</v>
      </c>
      <c r="Y821" s="4">
        <v>1</v>
      </c>
      <c r="Z821" s="4">
        <v>308.82037759999997</v>
      </c>
      <c r="AA821" s="4">
        <v>143.47350482179471</v>
      </c>
      <c r="AC821" s="4">
        <v>145.34219542171871</v>
      </c>
      <c r="AD821" s="4">
        <v>8.4388359515838278</v>
      </c>
      <c r="AE821" s="4">
        <v>2.1221397535134677E-3</v>
      </c>
      <c r="AH821" t="s">
        <v>118</v>
      </c>
      <c r="AI821" t="s">
        <v>61</v>
      </c>
      <c r="AJ821" t="s">
        <v>62</v>
      </c>
      <c r="AK821" s="3">
        <v>5</v>
      </c>
      <c r="AL821" s="3">
        <v>10</v>
      </c>
      <c r="AM821" s="2">
        <v>43486.166770833333</v>
      </c>
      <c r="AN821" s="2">
        <v>43486.33384259259</v>
      </c>
      <c r="AO821" t="s">
        <v>63</v>
      </c>
      <c r="AP821" t="s">
        <v>3272</v>
      </c>
    </row>
    <row r="822" spans="1:42" ht="14.1" customHeight="1" x14ac:dyDescent="0.3">
      <c r="A822" s="4">
        <v>3.1038862499361282E-5</v>
      </c>
      <c r="H822" t="s">
        <v>2055</v>
      </c>
      <c r="I822">
        <v>3827094582</v>
      </c>
      <c r="J822" t="s">
        <v>2056</v>
      </c>
      <c r="K822" s="3">
        <v>59</v>
      </c>
      <c r="L822" t="s">
        <v>1914</v>
      </c>
      <c r="M822" s="4">
        <v>1.8388519999999999</v>
      </c>
      <c r="N822" s="4">
        <v>0</v>
      </c>
      <c r="O822" s="4">
        <v>1.8345860000000001</v>
      </c>
      <c r="P822" s="4">
        <f>(N822+O822)/O822</f>
        <v>1</v>
      </c>
      <c r="Q822" s="4">
        <v>0</v>
      </c>
      <c r="R822" s="4">
        <v>0</v>
      </c>
      <c r="S822" s="4">
        <v>0</v>
      </c>
      <c r="T822" s="4">
        <v>3.1166983050847457E-2</v>
      </c>
      <c r="U822" s="4">
        <v>1534.5663999999999</v>
      </c>
      <c r="V822" s="4">
        <v>0</v>
      </c>
      <c r="W822" s="4">
        <v>26.009599999999999</v>
      </c>
      <c r="X822" s="3">
        <v>59</v>
      </c>
      <c r="Y822" s="4">
        <v>1</v>
      </c>
      <c r="Z822" s="4">
        <v>26.009599999999999</v>
      </c>
      <c r="AA822" s="4">
        <v>834.52414876238004</v>
      </c>
      <c r="AC822" s="4">
        <v>836.46468467545265</v>
      </c>
      <c r="AE822" s="4">
        <v>0</v>
      </c>
      <c r="AH822" t="s">
        <v>61</v>
      </c>
      <c r="AI822" t="s">
        <v>61</v>
      </c>
      <c r="AJ822" t="s">
        <v>62</v>
      </c>
      <c r="AK822" s="3">
        <v>59</v>
      </c>
      <c r="AL822" s="3">
        <v>0</v>
      </c>
      <c r="AM822" s="2">
        <v>43489.208541666667</v>
      </c>
      <c r="AN822" s="2">
        <v>43489.2503125</v>
      </c>
      <c r="AO822" t="s">
        <v>63</v>
      </c>
    </row>
    <row r="823" spans="1:42" ht="14.1" customHeight="1" x14ac:dyDescent="0.3">
      <c r="A823" s="4">
        <v>3.0880457841417125E-5</v>
      </c>
      <c r="H823" t="s">
        <v>2057</v>
      </c>
      <c r="I823">
        <v>3827094582</v>
      </c>
      <c r="J823" t="s">
        <v>2058</v>
      </c>
      <c r="K823" s="3">
        <v>111</v>
      </c>
      <c r="L823" t="s">
        <v>1914</v>
      </c>
      <c r="M823" s="4">
        <v>1.9444380000000001</v>
      </c>
      <c r="N823" s="4">
        <v>0</v>
      </c>
      <c r="O823" s="4">
        <v>1.935972</v>
      </c>
      <c r="P823" s="4">
        <f>(N823+O823)/O823</f>
        <v>1</v>
      </c>
      <c r="Q823" s="4">
        <v>0</v>
      </c>
      <c r="R823" s="4">
        <v>1.9000000000000001E-5</v>
      </c>
      <c r="S823" s="4">
        <v>0</v>
      </c>
      <c r="T823" s="4">
        <v>1.7517459459459459E-2</v>
      </c>
      <c r="U823" s="4">
        <v>1526.7348480000001</v>
      </c>
      <c r="V823" s="4">
        <v>0</v>
      </c>
      <c r="W823" s="4">
        <v>13.754367999999999</v>
      </c>
      <c r="X823" s="3">
        <v>111</v>
      </c>
      <c r="Y823" s="4">
        <v>1</v>
      </c>
      <c r="Z823" s="4">
        <v>13.754367999999999</v>
      </c>
      <c r="AA823" s="4">
        <v>785.18052414116573</v>
      </c>
      <c r="AB823" s="4">
        <v>0.21157633702882483</v>
      </c>
      <c r="AC823" s="4">
        <v>788.61411631986414</v>
      </c>
      <c r="AE823" s="4">
        <v>0</v>
      </c>
      <c r="AF823" s="4">
        <v>1.5382483370288249E-2</v>
      </c>
      <c r="AG823" s="4">
        <v>2.694620288248337E-2</v>
      </c>
      <c r="AJ823" t="s">
        <v>62</v>
      </c>
      <c r="AK823" s="3">
        <v>111</v>
      </c>
      <c r="AL823" s="3">
        <v>0</v>
      </c>
      <c r="AM823" s="2">
        <v>43486.166770833333</v>
      </c>
      <c r="AN823" s="2">
        <v>43486.250289351854</v>
      </c>
      <c r="AO823" t="s">
        <v>63</v>
      </c>
    </row>
    <row r="824" spans="1:42" ht="14.1" customHeight="1" x14ac:dyDescent="0.3">
      <c r="A824" s="4">
        <v>3.0744090651576078E-5</v>
      </c>
      <c r="H824" t="s">
        <v>2059</v>
      </c>
      <c r="I824">
        <v>3827094582</v>
      </c>
      <c r="J824" t="s">
        <v>2060</v>
      </c>
      <c r="K824" s="3">
        <v>198</v>
      </c>
      <c r="L824" t="s">
        <v>1596</v>
      </c>
      <c r="M824" s="4">
        <v>2.9128080000000001</v>
      </c>
      <c r="N824" s="4">
        <v>0</v>
      </c>
      <c r="O824" s="4">
        <v>2.8553549999999999</v>
      </c>
      <c r="P824" s="4">
        <f>(N824+O824)/O824</f>
        <v>1</v>
      </c>
      <c r="Q824" s="4">
        <v>0</v>
      </c>
      <c r="R824" s="4">
        <v>2.6103000000000001E-2</v>
      </c>
      <c r="S824" s="4">
        <v>0</v>
      </c>
      <c r="T824" s="4">
        <v>1.4711151515151516E-2</v>
      </c>
      <c r="U824" s="4">
        <v>1519.9928319999999</v>
      </c>
      <c r="V824" s="4">
        <v>0</v>
      </c>
      <c r="W824" s="4">
        <v>7.6767314747474744</v>
      </c>
      <c r="X824" s="3">
        <v>198</v>
      </c>
      <c r="Y824" s="4">
        <v>1</v>
      </c>
      <c r="Z824" s="4">
        <v>7.6767314747474744</v>
      </c>
      <c r="AA824" s="4">
        <v>521.83076673780079</v>
      </c>
      <c r="AB824" s="4">
        <v>0.21223021949176207</v>
      </c>
      <c r="AC824" s="4">
        <v>532.33059707111727</v>
      </c>
      <c r="AE824" s="4">
        <v>0</v>
      </c>
      <c r="AF824" s="4">
        <v>2.7645908963976541E-2</v>
      </c>
      <c r="AG824" s="4">
        <v>4.067031555431444E-2</v>
      </c>
      <c r="AJ824" t="s">
        <v>62</v>
      </c>
      <c r="AK824" s="3">
        <v>198</v>
      </c>
      <c r="AL824" s="3">
        <v>0</v>
      </c>
      <c r="AM824" s="2">
        <v>43488.750462962962</v>
      </c>
      <c r="AN824" s="2">
        <v>43488.833356481482</v>
      </c>
      <c r="AO824" t="s">
        <v>63</v>
      </c>
    </row>
    <row r="825" spans="1:42" ht="14.1" customHeight="1" x14ac:dyDescent="0.3">
      <c r="A825" s="4">
        <v>3.0624127291375693E-5</v>
      </c>
      <c r="H825" t="s">
        <v>2061</v>
      </c>
      <c r="I825">
        <v>3827094582</v>
      </c>
      <c r="J825" t="s">
        <v>2062</v>
      </c>
      <c r="K825" s="3">
        <v>229</v>
      </c>
      <c r="L825" t="s">
        <v>1660</v>
      </c>
      <c r="M825" s="4">
        <v>3.0115690000000002</v>
      </c>
      <c r="N825" s="4">
        <v>0</v>
      </c>
      <c r="O825" s="4">
        <v>2.9519030000000002</v>
      </c>
      <c r="P825" s="4">
        <f>(N825+O825)/O825</f>
        <v>1</v>
      </c>
      <c r="Q825" s="4">
        <v>0</v>
      </c>
      <c r="R825" s="4">
        <v>2.8205999999999998E-2</v>
      </c>
      <c r="S825" s="4">
        <v>0</v>
      </c>
      <c r="T825" s="4">
        <v>1.3150956331877729E-2</v>
      </c>
      <c r="U825" s="4">
        <v>1514.0618239999999</v>
      </c>
      <c r="V825" s="4">
        <v>0</v>
      </c>
      <c r="W825" s="4">
        <v>6.6116236855895201</v>
      </c>
      <c r="X825" s="3">
        <v>229</v>
      </c>
      <c r="Y825" s="4">
        <v>1</v>
      </c>
      <c r="Z825" s="4">
        <v>6.6116236855895201</v>
      </c>
      <c r="AA825" s="4">
        <v>502.7485088337674</v>
      </c>
      <c r="AB825" s="4">
        <v>0.20982009756097561</v>
      </c>
      <c r="AC825" s="4">
        <v>512.91042557970229</v>
      </c>
      <c r="AE825" s="4">
        <v>0</v>
      </c>
      <c r="AF825" s="4">
        <v>3.1735033259423506E-2</v>
      </c>
      <c r="AG825" s="4">
        <v>4.1734603658536588E-2</v>
      </c>
      <c r="AJ825" t="s">
        <v>62</v>
      </c>
      <c r="AK825" s="3">
        <v>229</v>
      </c>
      <c r="AL825" s="3">
        <v>0</v>
      </c>
      <c r="AM825" s="2">
        <v>43487.791967592595</v>
      </c>
      <c r="AN825" s="2">
        <v>43487.875486111108</v>
      </c>
      <c r="AO825" t="s">
        <v>63</v>
      </c>
    </row>
    <row r="826" spans="1:42" ht="14.1" customHeight="1" x14ac:dyDescent="0.3">
      <c r="A826" s="4">
        <v>3.0176584424108775E-5</v>
      </c>
      <c r="H826" t="s">
        <v>2063</v>
      </c>
      <c r="I826">
        <v>3827094582</v>
      </c>
      <c r="J826" t="s">
        <v>2064</v>
      </c>
      <c r="K826" s="3">
        <v>116</v>
      </c>
      <c r="L826" t="s">
        <v>1596</v>
      </c>
      <c r="M826" s="4">
        <v>2.1737299999999999</v>
      </c>
      <c r="N826" s="4">
        <v>0</v>
      </c>
      <c r="O826" s="4">
        <v>2.1645539999999999</v>
      </c>
      <c r="P826" s="4">
        <f>(N826+O826)/O826</f>
        <v>1</v>
      </c>
      <c r="Q826" s="4">
        <v>0</v>
      </c>
      <c r="R826" s="4">
        <v>0</v>
      </c>
      <c r="S826" s="4">
        <v>0</v>
      </c>
      <c r="T826" s="4">
        <v>1.873905172413793E-2</v>
      </c>
      <c r="U826" s="4">
        <v>1491.935232</v>
      </c>
      <c r="V826" s="4">
        <v>0</v>
      </c>
      <c r="W826" s="4">
        <v>12.861510620689655</v>
      </c>
      <c r="X826" s="3">
        <v>116</v>
      </c>
      <c r="Y826" s="4">
        <v>1</v>
      </c>
      <c r="Z826" s="4">
        <v>12.861510620689655</v>
      </c>
      <c r="AA826" s="4">
        <v>686.34799722136609</v>
      </c>
      <c r="AB826" s="4">
        <v>0.20848731581889324</v>
      </c>
      <c r="AC826" s="4">
        <v>689.25757084369343</v>
      </c>
      <c r="AE826" s="4">
        <v>0</v>
      </c>
      <c r="AF826" s="4">
        <v>1.621017328116266E-2</v>
      </c>
      <c r="AG826" s="4">
        <v>3.0376327557294577E-2</v>
      </c>
      <c r="AJ826" t="s">
        <v>62</v>
      </c>
      <c r="AK826" s="3">
        <v>116</v>
      </c>
      <c r="AL826" s="3">
        <v>0</v>
      </c>
      <c r="AM826" s="2">
        <v>43486.709004629629</v>
      </c>
      <c r="AN826" s="2">
        <v>43486.791828703703</v>
      </c>
      <c r="AO826" t="s">
        <v>63</v>
      </c>
    </row>
    <row r="827" spans="1:42" ht="14.1" customHeight="1" x14ac:dyDescent="0.3">
      <c r="A827" s="4">
        <v>3.0176584424108775E-5</v>
      </c>
      <c r="H827" t="s">
        <v>2065</v>
      </c>
      <c r="I827">
        <v>3827094582</v>
      </c>
      <c r="J827" t="s">
        <v>2066</v>
      </c>
      <c r="K827" s="3">
        <v>116</v>
      </c>
      <c r="L827" t="s">
        <v>1596</v>
      </c>
      <c r="M827" s="4">
        <v>2.0355349999999999</v>
      </c>
      <c r="N827" s="4">
        <v>0</v>
      </c>
      <c r="O827" s="4">
        <v>2.0151569999999999</v>
      </c>
      <c r="P827" s="4">
        <f>(N827+O827)/O827</f>
        <v>1</v>
      </c>
      <c r="Q827" s="4">
        <v>0</v>
      </c>
      <c r="R827" s="4">
        <v>5.0000000000000004E-6</v>
      </c>
      <c r="S827" s="4">
        <v>0</v>
      </c>
      <c r="T827" s="4">
        <v>1.754771551724138E-2</v>
      </c>
      <c r="U827" s="4">
        <v>1491.935232</v>
      </c>
      <c r="V827" s="4">
        <v>0</v>
      </c>
      <c r="W827" s="4">
        <v>12.861510620689655</v>
      </c>
      <c r="X827" s="3">
        <v>116</v>
      </c>
      <c r="Y827" s="4">
        <v>1</v>
      </c>
      <c r="Z827" s="4">
        <v>12.861510620689655</v>
      </c>
      <c r="AA827" s="4">
        <v>732.94501543820172</v>
      </c>
      <c r="AB827" s="4">
        <v>0.41362218796784034</v>
      </c>
      <c r="AC827" s="4">
        <v>740.35682182579319</v>
      </c>
      <c r="AE827" s="4">
        <v>0</v>
      </c>
      <c r="AF827" s="4">
        <v>3.2159689492653173E-2</v>
      </c>
      <c r="AG827" s="4">
        <v>5.6432908233989464E-2</v>
      </c>
      <c r="AJ827" t="s">
        <v>62</v>
      </c>
      <c r="AK827" s="3">
        <v>116</v>
      </c>
      <c r="AL827" s="3">
        <v>0</v>
      </c>
      <c r="AM827" s="2">
        <v>43486.958854166667</v>
      </c>
      <c r="AN827" s="2">
        <v>43487.000601851854</v>
      </c>
      <c r="AO827" t="s">
        <v>63</v>
      </c>
    </row>
    <row r="828" spans="1:42" ht="14.1" customHeight="1" x14ac:dyDescent="0.3">
      <c r="A828" s="4">
        <v>3.0119750953737597E-5</v>
      </c>
      <c r="D828" t="s">
        <v>348</v>
      </c>
      <c r="E828" t="s">
        <v>348</v>
      </c>
      <c r="H828" t="s">
        <v>2067</v>
      </c>
      <c r="I828">
        <v>1356537252</v>
      </c>
      <c r="J828" t="s">
        <v>2068</v>
      </c>
      <c r="K828" s="3">
        <v>1</v>
      </c>
      <c r="L828" t="s">
        <v>1660</v>
      </c>
      <c r="M828" s="4">
        <v>3.340023</v>
      </c>
      <c r="N828" s="4">
        <v>3.5614E-2</v>
      </c>
      <c r="O828" s="4">
        <v>3.3234520000000001</v>
      </c>
      <c r="P828" s="4">
        <f>(N828+O828)/O828</f>
        <v>1.0107159664108283</v>
      </c>
      <c r="Q828" s="4">
        <v>0</v>
      </c>
      <c r="R828" s="4">
        <v>1.37E-4</v>
      </c>
      <c r="S828" s="4">
        <v>0</v>
      </c>
      <c r="T828" s="4">
        <v>3.340023</v>
      </c>
      <c r="U828" s="4">
        <v>1489.125376</v>
      </c>
      <c r="V828" s="4">
        <v>7.3728000000000002E-2</v>
      </c>
      <c r="W828" s="4">
        <v>1489.125376</v>
      </c>
      <c r="X828" s="3">
        <v>0</v>
      </c>
      <c r="Y828" s="4">
        <v>0</v>
      </c>
      <c r="AA828" s="4">
        <v>445.84285078276406</v>
      </c>
      <c r="AC828" s="4">
        <v>448.04367507037864</v>
      </c>
      <c r="AD828" s="4">
        <v>2.070197113494693</v>
      </c>
      <c r="AE828" s="4">
        <v>4.9510941918163914E-3</v>
      </c>
      <c r="AJ828" t="s">
        <v>351</v>
      </c>
      <c r="AK828" s="3">
        <v>2</v>
      </c>
      <c r="AL828" s="3">
        <v>1</v>
      </c>
      <c r="AM828" s="2">
        <v>43490.375300925924</v>
      </c>
      <c r="AN828" s="2">
        <v>43490.417060185187</v>
      </c>
      <c r="AO828" t="s">
        <v>63</v>
      </c>
    </row>
    <row r="829" spans="1:42" ht="14.1" customHeight="1" x14ac:dyDescent="0.3">
      <c r="A829" s="4">
        <v>2.9986697668874462E-5</v>
      </c>
      <c r="H829" t="s">
        <v>2069</v>
      </c>
      <c r="I829">
        <v>3827094582</v>
      </c>
      <c r="J829" t="s">
        <v>2070</v>
      </c>
      <c r="K829" s="3">
        <v>57</v>
      </c>
      <c r="L829" t="s">
        <v>1914</v>
      </c>
      <c r="M829" s="4">
        <v>1.828635</v>
      </c>
      <c r="N829" s="4">
        <v>0</v>
      </c>
      <c r="O829" s="4">
        <v>1.8106629999999999</v>
      </c>
      <c r="P829" s="4">
        <f>(N829+O829)/O829</f>
        <v>1</v>
      </c>
      <c r="Q829" s="4">
        <v>0</v>
      </c>
      <c r="R829" s="4">
        <v>0</v>
      </c>
      <c r="S829" s="4">
        <v>0</v>
      </c>
      <c r="T829" s="4">
        <v>3.2081315789473687E-2</v>
      </c>
      <c r="U829" s="4">
        <v>1482.5472</v>
      </c>
      <c r="V829" s="4">
        <v>0</v>
      </c>
      <c r="W829" s="4">
        <v>26.009599999999999</v>
      </c>
      <c r="X829" s="3">
        <v>57</v>
      </c>
      <c r="Y829" s="4">
        <v>1</v>
      </c>
      <c r="Z829" s="4">
        <v>26.009599999999999</v>
      </c>
      <c r="AA829" s="4">
        <v>810.73981412364958</v>
      </c>
      <c r="AC829" s="4">
        <v>818.78693053318034</v>
      </c>
      <c r="AE829" s="4">
        <v>0</v>
      </c>
      <c r="AH829" t="s">
        <v>61</v>
      </c>
      <c r="AI829" t="s">
        <v>61</v>
      </c>
      <c r="AJ829" t="s">
        <v>62</v>
      </c>
      <c r="AK829" s="3">
        <v>57</v>
      </c>
      <c r="AL829" s="3">
        <v>0</v>
      </c>
      <c r="AM829" s="2">
        <v>43489.958356481482</v>
      </c>
      <c r="AN829" s="2">
        <v>43490.000081018516</v>
      </c>
      <c r="AO829" t="s">
        <v>63</v>
      </c>
    </row>
    <row r="830" spans="1:42" ht="14.1" customHeight="1" x14ac:dyDescent="0.3">
      <c r="A830" s="4">
        <v>2.9153084871680884E-5</v>
      </c>
      <c r="B830" t="s">
        <v>1461</v>
      </c>
      <c r="C830" t="s">
        <v>309</v>
      </c>
      <c r="D830" t="s">
        <v>1311</v>
      </c>
      <c r="E830" t="s">
        <v>1312</v>
      </c>
      <c r="F830" t="s">
        <v>1313</v>
      </c>
      <c r="G830">
        <v>378</v>
      </c>
      <c r="H830" t="s">
        <v>2071</v>
      </c>
      <c r="I830">
        <v>4052093401</v>
      </c>
      <c r="J830" t="s">
        <v>2072</v>
      </c>
      <c r="K830" s="3">
        <v>58648</v>
      </c>
      <c r="L830" t="s">
        <v>1914</v>
      </c>
      <c r="M830" s="4">
        <v>1.3732899999999999</v>
      </c>
      <c r="N830" s="4">
        <v>0</v>
      </c>
      <c r="O830" s="4">
        <v>1.5983780000000001</v>
      </c>
      <c r="P830" s="4">
        <f>(N830+O830)/O830</f>
        <v>1</v>
      </c>
      <c r="Q830" s="4">
        <v>0</v>
      </c>
      <c r="R830" s="4">
        <v>0</v>
      </c>
      <c r="S830" s="4">
        <v>0</v>
      </c>
      <c r="T830" s="4">
        <v>2.3415802755422179E-5</v>
      </c>
      <c r="U830" s="4">
        <v>1441.3332479999999</v>
      </c>
      <c r="V830" s="4">
        <v>0</v>
      </c>
      <c r="W830" s="4">
        <v>2.4576000000000001E-2</v>
      </c>
      <c r="X830" s="3">
        <v>58648</v>
      </c>
      <c r="Y830" s="4">
        <v>1</v>
      </c>
      <c r="Z830" s="4">
        <v>2.4576000000000001E-2</v>
      </c>
      <c r="AA830" s="4">
        <v>1049.5476177646383</v>
      </c>
      <c r="AB830" s="4">
        <v>2.6689527717545279E-3</v>
      </c>
      <c r="AC830" s="4">
        <v>901.7474264535673</v>
      </c>
      <c r="AE830" s="4">
        <v>0</v>
      </c>
      <c r="AF830" s="4">
        <v>0.10859996629860547</v>
      </c>
      <c r="AG830" s="4">
        <v>2.5429553900936419E-4</v>
      </c>
      <c r="AH830" t="s">
        <v>61</v>
      </c>
      <c r="AI830" t="s">
        <v>61</v>
      </c>
      <c r="AJ830" t="s">
        <v>62</v>
      </c>
      <c r="AK830" s="3">
        <v>57714</v>
      </c>
      <c r="AL830" s="3">
        <v>0</v>
      </c>
      <c r="AM830" s="2">
        <v>43483.916712962964</v>
      </c>
      <c r="AN830" s="2">
        <v>43490.167141203703</v>
      </c>
      <c r="AO830" t="s">
        <v>63</v>
      </c>
      <c r="AP830" t="s">
        <v>1464</v>
      </c>
    </row>
    <row r="831" spans="1:42" ht="14.1" customHeight="1" x14ac:dyDescent="0.3">
      <c r="A831" s="4">
        <v>2.8968831754909018E-5</v>
      </c>
      <c r="B831" t="s">
        <v>2935</v>
      </c>
      <c r="C831" t="s">
        <v>56</v>
      </c>
      <c r="D831" t="s">
        <v>261</v>
      </c>
      <c r="E831" t="s">
        <v>262</v>
      </c>
      <c r="F831" t="s">
        <v>263</v>
      </c>
      <c r="G831">
        <v>6486</v>
      </c>
      <c r="H831" t="s">
        <v>1032</v>
      </c>
      <c r="I831">
        <v>1680011753</v>
      </c>
      <c r="J831" t="s">
        <v>1033</v>
      </c>
      <c r="K831" s="3">
        <v>0</v>
      </c>
      <c r="L831" t="s">
        <v>2073</v>
      </c>
      <c r="M831" s="4">
        <v>762.24948400000005</v>
      </c>
      <c r="N831" s="4">
        <v>1.150067</v>
      </c>
      <c r="O831" s="4">
        <v>22.556350999999999</v>
      </c>
      <c r="P831" s="4">
        <f>(N831+O831)/O831</f>
        <v>1.0509863940315523</v>
      </c>
      <c r="Q831" s="4">
        <v>6.156E-3</v>
      </c>
      <c r="R831" s="4">
        <v>750.19721100000004</v>
      </c>
      <c r="S831" s="4">
        <v>0</v>
      </c>
      <c r="U831" s="4">
        <v>1432.2237439999999</v>
      </c>
      <c r="V831" s="4">
        <v>25.370623999999999</v>
      </c>
      <c r="X831" s="3">
        <v>318</v>
      </c>
      <c r="Z831" s="4">
        <v>4.503848251572327</v>
      </c>
      <c r="AA831" s="4">
        <v>1.8789435402228492</v>
      </c>
      <c r="AC831" s="4">
        <v>62.370598861491381</v>
      </c>
      <c r="AD831" s="4">
        <v>22.060126931735283</v>
      </c>
      <c r="AE831" s="4">
        <v>1.7714148439644917</v>
      </c>
      <c r="AH831" t="s">
        <v>61</v>
      </c>
      <c r="AI831" t="s">
        <v>61</v>
      </c>
      <c r="AJ831" t="s">
        <v>62</v>
      </c>
      <c r="AK831" s="3">
        <v>0</v>
      </c>
      <c r="AL831" s="3">
        <v>0</v>
      </c>
      <c r="AM831" s="2">
        <v>43486.458425925928</v>
      </c>
      <c r="AN831" s="2">
        <v>43486.500185185185</v>
      </c>
      <c r="AO831" t="s">
        <v>98</v>
      </c>
      <c r="AP831" t="s">
        <v>3284</v>
      </c>
    </row>
    <row r="832" spans="1:42" ht="14.1" customHeight="1" x14ac:dyDescent="0.3">
      <c r="A832" s="4">
        <v>2.875856448406055E-5</v>
      </c>
      <c r="B832" t="s">
        <v>3040</v>
      </c>
      <c r="C832" t="s">
        <v>309</v>
      </c>
      <c r="D832" t="s">
        <v>1701</v>
      </c>
      <c r="E832" t="s">
        <v>1702</v>
      </c>
      <c r="H832" t="s">
        <v>2074</v>
      </c>
      <c r="I832">
        <v>1357215757</v>
      </c>
      <c r="J832" t="s">
        <v>2075</v>
      </c>
      <c r="K832" s="3">
        <v>57440</v>
      </c>
      <c r="L832" t="s">
        <v>1660</v>
      </c>
      <c r="M832" s="4">
        <v>3.9061849999999998</v>
      </c>
      <c r="N832" s="4">
        <v>0</v>
      </c>
      <c r="O832" s="4">
        <v>3.687049</v>
      </c>
      <c r="P832" s="4">
        <f>(N832+O832)/O832</f>
        <v>1</v>
      </c>
      <c r="Q832" s="4">
        <v>0</v>
      </c>
      <c r="R832" s="4">
        <v>0</v>
      </c>
      <c r="S832" s="4">
        <v>0</v>
      </c>
      <c r="T832" s="4">
        <v>6.8004613509749305E-5</v>
      </c>
      <c r="U832" s="4">
        <v>1421.828096</v>
      </c>
      <c r="V832" s="4">
        <v>0</v>
      </c>
      <c r="W832" s="4">
        <v>2.4753274651810583E-2</v>
      </c>
      <c r="X832" s="3">
        <v>58090</v>
      </c>
      <c r="Y832" s="4">
        <v>1.0113161559888579</v>
      </c>
      <c r="Z832" s="4">
        <v>2.4476297056291962E-2</v>
      </c>
      <c r="AA832" s="4">
        <v>363.99404943698261</v>
      </c>
      <c r="AB832" s="4">
        <v>4.0717659511099909E-3</v>
      </c>
      <c r="AC832" s="4">
        <v>385.62766483439736</v>
      </c>
      <c r="AE832" s="4">
        <v>0</v>
      </c>
      <c r="AF832" s="4">
        <v>0.16449403193658502</v>
      </c>
      <c r="AG832" s="4">
        <v>1.1186353066507824E-3</v>
      </c>
      <c r="AH832" t="s">
        <v>61</v>
      </c>
      <c r="AI832" t="s">
        <v>61</v>
      </c>
      <c r="AJ832" t="s">
        <v>62</v>
      </c>
      <c r="AK832" s="3">
        <v>28403</v>
      </c>
      <c r="AL832" s="3">
        <v>57440</v>
      </c>
      <c r="AM832" s="2">
        <v>43484.458969907406</v>
      </c>
      <c r="AN832" s="2">
        <v>43488.500543981478</v>
      </c>
      <c r="AO832" t="s">
        <v>63</v>
      </c>
      <c r="AP832" t="s">
        <v>3447</v>
      </c>
    </row>
    <row r="833" spans="1:42" ht="14.1" customHeight="1" x14ac:dyDescent="0.3">
      <c r="A833" s="4">
        <v>2.7681711061488286E-5</v>
      </c>
      <c r="H833" t="s">
        <v>2076</v>
      </c>
      <c r="I833">
        <v>3827094582</v>
      </c>
      <c r="J833" t="s">
        <v>2077</v>
      </c>
      <c r="K833" s="3">
        <v>207</v>
      </c>
      <c r="L833" t="s">
        <v>1596</v>
      </c>
      <c r="M833" s="4">
        <v>2.8100290000000001</v>
      </c>
      <c r="N833" s="4">
        <v>0</v>
      </c>
      <c r="O833" s="4">
        <v>2.7382200000000001</v>
      </c>
      <c r="P833" s="4">
        <f>(N833+O833)/O833</f>
        <v>1</v>
      </c>
      <c r="Q833" s="4">
        <v>0</v>
      </c>
      <c r="R833" s="4">
        <v>4.2832000000000002E-2</v>
      </c>
      <c r="S833" s="4">
        <v>0</v>
      </c>
      <c r="T833" s="4">
        <v>1.3575019323671498E-2</v>
      </c>
      <c r="U833" s="4">
        <v>1368.5882879999999</v>
      </c>
      <c r="V833" s="4">
        <v>0</v>
      </c>
      <c r="W833" s="4">
        <v>6.611537623188406</v>
      </c>
      <c r="X833" s="3">
        <v>207</v>
      </c>
      <c r="Y833" s="4">
        <v>1</v>
      </c>
      <c r="Z833" s="4">
        <v>6.611537623188406</v>
      </c>
      <c r="AA833" s="4">
        <v>487.03706901245505</v>
      </c>
      <c r="AB833" s="4">
        <v>0.12714495429208472</v>
      </c>
      <c r="AC833" s="4">
        <v>499.80947038587112</v>
      </c>
      <c r="AE833" s="4">
        <v>0</v>
      </c>
      <c r="AF833" s="4">
        <v>1.9230769230769232E-2</v>
      </c>
      <c r="AG833" s="4">
        <v>2.6105806391675958E-2</v>
      </c>
      <c r="AJ833" t="s">
        <v>62</v>
      </c>
      <c r="AK833" s="3">
        <v>207</v>
      </c>
      <c r="AL833" s="3">
        <v>0</v>
      </c>
      <c r="AM833" s="2">
        <v>43487.250462962962</v>
      </c>
      <c r="AN833" s="2">
        <v>43487.375046296293</v>
      </c>
      <c r="AO833" t="s">
        <v>63</v>
      </c>
    </row>
    <row r="834" spans="1:42" ht="14.1" customHeight="1" x14ac:dyDescent="0.3">
      <c r="A834" s="4">
        <v>2.757516901644844E-5</v>
      </c>
      <c r="H834" t="s">
        <v>2078</v>
      </c>
      <c r="I834">
        <v>3827094582</v>
      </c>
      <c r="J834" t="s">
        <v>2079</v>
      </c>
      <c r="K834" s="3">
        <v>106</v>
      </c>
      <c r="L834" t="s">
        <v>1914</v>
      </c>
      <c r="M834" s="4">
        <v>1.971163</v>
      </c>
      <c r="N834" s="4">
        <v>0</v>
      </c>
      <c r="O834" s="4">
        <v>1.955894</v>
      </c>
      <c r="P834" s="4">
        <f>(N834+O834)/O834</f>
        <v>1</v>
      </c>
      <c r="Q834" s="4">
        <v>0</v>
      </c>
      <c r="R834" s="4">
        <v>4.3000000000000002E-5</v>
      </c>
      <c r="S834" s="4">
        <v>0</v>
      </c>
      <c r="T834" s="4">
        <v>1.8595877358490567E-2</v>
      </c>
      <c r="U834" s="4">
        <v>1363.3208320000001</v>
      </c>
      <c r="V834" s="4">
        <v>0</v>
      </c>
      <c r="W834" s="4">
        <v>12.861517283018868</v>
      </c>
      <c r="X834" s="3">
        <v>106</v>
      </c>
      <c r="Y834" s="4">
        <v>1</v>
      </c>
      <c r="Z834" s="4">
        <v>12.861517283018868</v>
      </c>
      <c r="AA834" s="4">
        <v>691.63272240804031</v>
      </c>
      <c r="AB834" s="4">
        <v>0.37775584150734276</v>
      </c>
      <c r="AC834" s="4">
        <v>697.03206410981375</v>
      </c>
      <c r="AE834" s="4">
        <v>0</v>
      </c>
      <c r="AF834" s="4">
        <v>2.9371016902188973E-2</v>
      </c>
      <c r="AG834" s="4">
        <v>5.4617982820725962E-2</v>
      </c>
      <c r="AJ834" t="s">
        <v>62</v>
      </c>
      <c r="AK834" s="3">
        <v>106</v>
      </c>
      <c r="AL834" s="3">
        <v>0</v>
      </c>
      <c r="AM834" s="2">
        <v>43486.667233796295</v>
      </c>
      <c r="AN834" s="2">
        <v>43486.709004629629</v>
      </c>
      <c r="AO834" t="s">
        <v>63</v>
      </c>
    </row>
    <row r="835" spans="1:42" ht="14.1" customHeight="1" x14ac:dyDescent="0.3">
      <c r="A835" s="4">
        <v>2.7197052458468766E-5</v>
      </c>
      <c r="B835" t="s">
        <v>3004</v>
      </c>
      <c r="C835" t="s">
        <v>56</v>
      </c>
      <c r="D835" t="s">
        <v>1645</v>
      </c>
      <c r="E835" t="s">
        <v>1646</v>
      </c>
      <c r="H835" t="s">
        <v>1894</v>
      </c>
      <c r="I835">
        <v>1618907708</v>
      </c>
      <c r="J835" t="s">
        <v>1895</v>
      </c>
      <c r="K835" s="3">
        <v>3</v>
      </c>
      <c r="L835" t="s">
        <v>1510</v>
      </c>
      <c r="M835" s="4">
        <v>6.5345560000000003</v>
      </c>
      <c r="N835" s="4">
        <v>2.4896000000000001E-2</v>
      </c>
      <c r="O835" s="4">
        <v>6.3466829999999996</v>
      </c>
      <c r="P835" s="4">
        <f>(N835+O835)/O835</f>
        <v>1.0039226789805005</v>
      </c>
      <c r="Q835" s="4">
        <v>1.3339E-2</v>
      </c>
      <c r="R835" s="4">
        <v>0.14760799999999999</v>
      </c>
      <c r="S835" s="4">
        <v>0</v>
      </c>
      <c r="T835" s="4">
        <v>2.1781853333333334</v>
      </c>
      <c r="U835" s="4">
        <v>1344.6266880000001</v>
      </c>
      <c r="V835" s="4">
        <v>0.20480000000000001</v>
      </c>
      <c r="W835" s="4">
        <v>448.20889599999998</v>
      </c>
      <c r="X835" s="3">
        <v>3</v>
      </c>
      <c r="Y835" s="4">
        <v>1</v>
      </c>
      <c r="Z835" s="4">
        <v>448.20889599999998</v>
      </c>
      <c r="AA835" s="4">
        <v>205.77169864333553</v>
      </c>
      <c r="AC835" s="4">
        <v>211.8306346795641</v>
      </c>
      <c r="AD835" s="4">
        <v>8.2262210796915163</v>
      </c>
      <c r="AE835" s="4">
        <v>1.5230993243531396E-2</v>
      </c>
      <c r="AH835" t="s">
        <v>61</v>
      </c>
      <c r="AI835" t="s">
        <v>61</v>
      </c>
      <c r="AJ835" t="s">
        <v>62</v>
      </c>
      <c r="AK835" s="3">
        <v>3</v>
      </c>
      <c r="AL835" s="3">
        <v>6</v>
      </c>
      <c r="AM835" s="2">
        <v>43486.33384259259</v>
      </c>
      <c r="AN835" s="2">
        <v>43487.125173611108</v>
      </c>
      <c r="AO835" t="s">
        <v>63</v>
      </c>
      <c r="AP835" t="s">
        <v>3403</v>
      </c>
    </row>
    <row r="836" spans="1:42" ht="14.1" customHeight="1" x14ac:dyDescent="0.3">
      <c r="A836" s="4">
        <v>2.7157451293982728E-5</v>
      </c>
      <c r="H836" t="s">
        <v>2080</v>
      </c>
      <c r="I836">
        <v>3827094582</v>
      </c>
      <c r="J836" t="s">
        <v>2081</v>
      </c>
      <c r="K836" s="3">
        <v>100</v>
      </c>
      <c r="L836" t="s">
        <v>1596</v>
      </c>
      <c r="M836" s="4">
        <v>2.3861080000000001</v>
      </c>
      <c r="N836" s="4">
        <v>0</v>
      </c>
      <c r="O836" s="4">
        <v>2.2872859999999999</v>
      </c>
      <c r="P836" s="4">
        <f>(N836+O836)/O836</f>
        <v>1</v>
      </c>
      <c r="Q836" s="4">
        <v>0</v>
      </c>
      <c r="R836" s="4">
        <v>0</v>
      </c>
      <c r="S836" s="4">
        <v>0</v>
      </c>
      <c r="T836" s="4">
        <v>2.386108E-2</v>
      </c>
      <c r="U836" s="4">
        <v>1342.6687999999999</v>
      </c>
      <c r="V836" s="4">
        <v>0</v>
      </c>
      <c r="W836" s="4">
        <v>13.426688</v>
      </c>
      <c r="X836" s="3">
        <v>100</v>
      </c>
      <c r="Y836" s="4">
        <v>1</v>
      </c>
      <c r="Z836" s="4">
        <v>13.426688</v>
      </c>
      <c r="AA836" s="4">
        <v>562.70244263880761</v>
      </c>
      <c r="AC836" s="4">
        <v>587.0139545295167</v>
      </c>
      <c r="AE836" s="4">
        <v>0</v>
      </c>
      <c r="AJ836" t="s">
        <v>62</v>
      </c>
      <c r="AK836" s="3">
        <v>100</v>
      </c>
      <c r="AL836" s="3">
        <v>0</v>
      </c>
      <c r="AM836" s="2">
        <v>43489.416689814818</v>
      </c>
      <c r="AN836" s="2">
        <v>43489.458460648151</v>
      </c>
      <c r="AO836" t="s">
        <v>63</v>
      </c>
    </row>
    <row r="837" spans="1:42" ht="14.1" customHeight="1" x14ac:dyDescent="0.3">
      <c r="A837" s="4">
        <v>2.7149663617284636E-5</v>
      </c>
      <c r="H837" t="s">
        <v>2082</v>
      </c>
      <c r="I837">
        <v>3827094582</v>
      </c>
      <c r="J837" t="s">
        <v>2083</v>
      </c>
      <c r="K837" s="3">
        <v>52</v>
      </c>
      <c r="L837" t="s">
        <v>1914</v>
      </c>
      <c r="M837" s="4">
        <v>1.6551389999999999</v>
      </c>
      <c r="N837" s="4">
        <v>0</v>
      </c>
      <c r="O837" s="4">
        <v>1.648889</v>
      </c>
      <c r="P837" s="4">
        <f>(N837+O837)/O837</f>
        <v>1</v>
      </c>
      <c r="Q837" s="4">
        <v>0</v>
      </c>
      <c r="R837" s="4">
        <v>2.5000000000000001E-5</v>
      </c>
      <c r="S837" s="4">
        <v>0</v>
      </c>
      <c r="T837" s="4">
        <v>3.1829596153846153E-2</v>
      </c>
      <c r="U837" s="4">
        <v>1342.283776</v>
      </c>
      <c r="V837" s="4">
        <v>0</v>
      </c>
      <c r="W837" s="4">
        <v>25.813149538461538</v>
      </c>
      <c r="X837" s="3">
        <v>52</v>
      </c>
      <c r="Y837" s="4">
        <v>1</v>
      </c>
      <c r="Z837" s="4">
        <v>25.813149538461538</v>
      </c>
      <c r="AA837" s="4">
        <v>810.97948631504664</v>
      </c>
      <c r="AC837" s="4">
        <v>814.05344810960594</v>
      </c>
      <c r="AE837" s="4">
        <v>0</v>
      </c>
      <c r="AJ837" t="s">
        <v>62</v>
      </c>
      <c r="AK837" s="3">
        <v>52</v>
      </c>
      <c r="AL837" s="3">
        <v>0</v>
      </c>
      <c r="AM837" s="2">
        <v>43487.625590277778</v>
      </c>
      <c r="AN837" s="2">
        <v>43487.666678240741</v>
      </c>
      <c r="AO837" t="s">
        <v>63</v>
      </c>
    </row>
    <row r="838" spans="1:42" ht="14.1" customHeight="1" x14ac:dyDescent="0.3">
      <c r="A838" s="4">
        <v>2.7012633646448007E-5</v>
      </c>
      <c r="H838" t="s">
        <v>2084</v>
      </c>
      <c r="I838">
        <v>3827094582</v>
      </c>
      <c r="J838" t="s">
        <v>2085</v>
      </c>
      <c r="K838" s="3">
        <v>202</v>
      </c>
      <c r="L838" t="s">
        <v>1596</v>
      </c>
      <c r="M838" s="4">
        <v>2.4337789999999999</v>
      </c>
      <c r="N838" s="4">
        <v>0</v>
      </c>
      <c r="O838" s="4">
        <v>2.379311</v>
      </c>
      <c r="P838" s="4">
        <f>(N838+O838)/O838</f>
        <v>1</v>
      </c>
      <c r="Q838" s="4">
        <v>0</v>
      </c>
      <c r="R838" s="4">
        <v>2.7494999999999999E-2</v>
      </c>
      <c r="S838" s="4">
        <v>0</v>
      </c>
      <c r="T838" s="4">
        <v>1.2048410891089109E-2</v>
      </c>
      <c r="U838" s="4">
        <v>1335.508992</v>
      </c>
      <c r="V838" s="4">
        <v>0</v>
      </c>
      <c r="W838" s="4">
        <v>6.6114306534653462</v>
      </c>
      <c r="X838" s="3">
        <v>202</v>
      </c>
      <c r="Y838" s="4">
        <v>1</v>
      </c>
      <c r="Z838" s="4">
        <v>6.6114306534653462</v>
      </c>
      <c r="AA838" s="4">
        <v>548.73880989194174</v>
      </c>
      <c r="AB838" s="4">
        <v>0.18525579026217229</v>
      </c>
      <c r="AC838" s="4">
        <v>561.30072613458265</v>
      </c>
      <c r="AE838" s="4">
        <v>0</v>
      </c>
      <c r="AF838" s="4">
        <v>2.802052989318907E-2</v>
      </c>
      <c r="AG838" s="4">
        <v>3.3760285753918713E-2</v>
      </c>
      <c r="AJ838" t="s">
        <v>62</v>
      </c>
      <c r="AK838" s="3">
        <v>202</v>
      </c>
      <c r="AL838" s="3">
        <v>0</v>
      </c>
      <c r="AM838" s="2">
        <v>43487.333368055559</v>
      </c>
      <c r="AN838" s="2">
        <v>43487.416805555556</v>
      </c>
      <c r="AO838" t="s">
        <v>63</v>
      </c>
    </row>
    <row r="839" spans="1:42" ht="14.1" customHeight="1" x14ac:dyDescent="0.3">
      <c r="A839" s="4">
        <v>2.6891676114754245E-5</v>
      </c>
      <c r="B839" t="s">
        <v>2939</v>
      </c>
      <c r="D839" t="s">
        <v>3262</v>
      </c>
      <c r="E839" t="s">
        <v>3262</v>
      </c>
      <c r="F839" t="s">
        <v>2086</v>
      </c>
      <c r="G839">
        <v>4505</v>
      </c>
      <c r="H839" t="s">
        <v>2087</v>
      </c>
      <c r="I839">
        <v>3158060865</v>
      </c>
      <c r="J839" t="s">
        <v>2088</v>
      </c>
      <c r="K839" s="3">
        <v>81158</v>
      </c>
      <c r="L839" t="s">
        <v>1914</v>
      </c>
      <c r="M839" s="4">
        <v>1.6459630000000001</v>
      </c>
      <c r="N839" s="4">
        <v>0</v>
      </c>
      <c r="O839" s="4">
        <v>1.6651860000000001</v>
      </c>
      <c r="P839" s="4">
        <f>(N839+O839)/O839</f>
        <v>1</v>
      </c>
      <c r="Q839" s="4">
        <v>0</v>
      </c>
      <c r="R839" s="4">
        <v>0</v>
      </c>
      <c r="S839" s="4">
        <v>0</v>
      </c>
      <c r="T839" s="4">
        <v>2.0280970452697208E-5</v>
      </c>
      <c r="U839" s="4">
        <v>1329.528832</v>
      </c>
      <c r="V839" s="4">
        <v>0</v>
      </c>
      <c r="W839" s="4">
        <v>1.6381981221814237E-2</v>
      </c>
      <c r="X839" s="3">
        <v>81156</v>
      </c>
      <c r="Y839" s="4">
        <v>0.99997535671159965</v>
      </c>
      <c r="Z839" s="4">
        <v>1.6382384937650943E-2</v>
      </c>
      <c r="AA839" s="4">
        <v>807.75134799506429</v>
      </c>
      <c r="AB839" s="4">
        <v>4.559942764441792E-3</v>
      </c>
      <c r="AC839" s="4">
        <v>798.42662141046105</v>
      </c>
      <c r="AE839" s="4">
        <v>0</v>
      </c>
      <c r="AF839" s="4">
        <v>0.27835111655297068</v>
      </c>
      <c r="AG839" s="4">
        <v>5.6452307702860749E-4</v>
      </c>
      <c r="AH839" t="s">
        <v>118</v>
      </c>
      <c r="AI839" t="s">
        <v>61</v>
      </c>
      <c r="AJ839" t="s">
        <v>62</v>
      </c>
      <c r="AK839" s="3">
        <v>80764</v>
      </c>
      <c r="AL839" s="3">
        <v>0</v>
      </c>
      <c r="AM839" s="2">
        <v>43486.625462962962</v>
      </c>
      <c r="AN839" s="2">
        <v>43490.000081018516</v>
      </c>
      <c r="AO839" t="s">
        <v>63</v>
      </c>
      <c r="AP839" t="s">
        <v>3288</v>
      </c>
    </row>
    <row r="840" spans="1:42" ht="14.1" customHeight="1" x14ac:dyDescent="0.3">
      <c r="A840" s="4">
        <v>2.6867318913166598E-5</v>
      </c>
      <c r="B840" t="s">
        <v>2935</v>
      </c>
      <c r="C840" t="s">
        <v>56</v>
      </c>
      <c r="D840" t="s">
        <v>1888</v>
      </c>
      <c r="E840" t="s">
        <v>1889</v>
      </c>
      <c r="F840" t="s">
        <v>1027</v>
      </c>
      <c r="G840">
        <v>1017</v>
      </c>
      <c r="H840" t="s">
        <v>1997</v>
      </c>
      <c r="I840">
        <v>323151686</v>
      </c>
      <c r="J840" t="s">
        <v>1998</v>
      </c>
      <c r="K840" s="3">
        <v>0</v>
      </c>
      <c r="L840" t="s">
        <v>2089</v>
      </c>
      <c r="M840" s="4">
        <v>169.74849800000001</v>
      </c>
      <c r="N840" s="4">
        <v>0.970773</v>
      </c>
      <c r="O840" s="4">
        <v>5.8020310000000004</v>
      </c>
      <c r="P840" s="4">
        <f>(N840+O840)/O840</f>
        <v>1.1673160657018207</v>
      </c>
      <c r="Q840" s="4">
        <v>7.8410000000000007E-3</v>
      </c>
      <c r="R840" s="4">
        <v>166.31052099999999</v>
      </c>
      <c r="S840" s="4">
        <v>0</v>
      </c>
      <c r="U840" s="4">
        <v>1328.3246079999999</v>
      </c>
      <c r="V840" s="4">
        <v>161.21856</v>
      </c>
      <c r="X840" s="3">
        <v>72</v>
      </c>
      <c r="Z840" s="4">
        <v>18.44895288888889</v>
      </c>
      <c r="AA840" s="4">
        <v>7.8252510251961107</v>
      </c>
      <c r="AC840" s="4">
        <v>201.15474184815628</v>
      </c>
      <c r="AD840" s="4">
        <v>166.07235677135643</v>
      </c>
      <c r="AE840" s="4">
        <v>12.136985118625462</v>
      </c>
      <c r="AH840" t="s">
        <v>61</v>
      </c>
      <c r="AI840" t="s">
        <v>61</v>
      </c>
      <c r="AJ840" t="s">
        <v>62</v>
      </c>
      <c r="AK840" s="3">
        <v>0</v>
      </c>
      <c r="AL840" s="3">
        <v>162</v>
      </c>
      <c r="AM840" s="2">
        <v>43489.166770833333</v>
      </c>
      <c r="AN840" s="2">
        <v>43489.208541666667</v>
      </c>
      <c r="AO840" t="s">
        <v>98</v>
      </c>
      <c r="AP840" t="s">
        <v>3284</v>
      </c>
    </row>
    <row r="841" spans="1:42" ht="14.1" customHeight="1" x14ac:dyDescent="0.3">
      <c r="A841" s="4">
        <v>2.686466778918427E-5</v>
      </c>
      <c r="B841" t="s">
        <v>3004</v>
      </c>
      <c r="C841" t="s">
        <v>56</v>
      </c>
      <c r="D841" t="s">
        <v>1645</v>
      </c>
      <c r="E841" t="s">
        <v>1646</v>
      </c>
      <c r="H841" t="s">
        <v>1894</v>
      </c>
      <c r="I841">
        <v>408649726</v>
      </c>
      <c r="J841" t="s">
        <v>1895</v>
      </c>
      <c r="K841" s="3">
        <v>3</v>
      </c>
      <c r="L841" t="s">
        <v>1644</v>
      </c>
      <c r="M841" s="4">
        <v>4.4489000000000001</v>
      </c>
      <c r="N841" s="4">
        <v>1.3546000000000001E-2</v>
      </c>
      <c r="O841" s="4">
        <v>4.3314389999999996</v>
      </c>
      <c r="P841" s="4">
        <f>(N841+O841)/O841</f>
        <v>1.0031273671405738</v>
      </c>
      <c r="Q841" s="4">
        <v>1.6774000000000001E-2</v>
      </c>
      <c r="R841" s="4">
        <v>8.1439999999999999E-2</v>
      </c>
      <c r="S841" s="4">
        <v>0</v>
      </c>
      <c r="T841" s="4">
        <v>1.4829666666666668</v>
      </c>
      <c r="U841" s="4">
        <v>1328.193536</v>
      </c>
      <c r="V841" s="4">
        <v>0.22118399999999999</v>
      </c>
      <c r="W841" s="4">
        <v>442.73117866666666</v>
      </c>
      <c r="X841" s="3">
        <v>3</v>
      </c>
      <c r="Y841" s="4">
        <v>1</v>
      </c>
      <c r="Z841" s="4">
        <v>442.73117866666666</v>
      </c>
      <c r="AA841" s="4">
        <v>298.54425498437814</v>
      </c>
      <c r="AC841" s="4">
        <v>306.58918479516853</v>
      </c>
      <c r="AD841" s="4">
        <v>16.328362616270486</v>
      </c>
      <c r="AE841" s="4">
        <v>1.6652994763558315E-2</v>
      </c>
      <c r="AH841" t="s">
        <v>61</v>
      </c>
      <c r="AI841" t="s">
        <v>61</v>
      </c>
      <c r="AJ841" t="s">
        <v>62</v>
      </c>
      <c r="AK841" s="3">
        <v>3</v>
      </c>
      <c r="AL841" s="3">
        <v>6</v>
      </c>
      <c r="AM841" s="2">
        <v>43488.29173611111</v>
      </c>
      <c r="AN841" s="2">
        <v>43489.166770833333</v>
      </c>
      <c r="AO841" t="s">
        <v>63</v>
      </c>
      <c r="AP841" t="s">
        <v>3403</v>
      </c>
    </row>
    <row r="842" spans="1:42" ht="14.1" customHeight="1" x14ac:dyDescent="0.3">
      <c r="A842" s="4">
        <v>2.6815290605013391E-5</v>
      </c>
      <c r="C842" t="s">
        <v>933</v>
      </c>
      <c r="D842" t="s">
        <v>3153</v>
      </c>
      <c r="E842" t="s">
        <v>3420</v>
      </c>
      <c r="H842" t="s">
        <v>2090</v>
      </c>
      <c r="I842">
        <v>3332242949</v>
      </c>
      <c r="J842" t="s">
        <v>2091</v>
      </c>
      <c r="K842" s="3">
        <v>12935</v>
      </c>
      <c r="L842" t="s">
        <v>2092</v>
      </c>
      <c r="M842" s="4">
        <v>276.09075999999999</v>
      </c>
      <c r="N842" s="4">
        <v>3.0370000000000001E-2</v>
      </c>
      <c r="O842" s="4">
        <v>4.8027699999999998</v>
      </c>
      <c r="P842" s="4">
        <f>(N842+O842)/O842</f>
        <v>1.0063234341848557</v>
      </c>
      <c r="Q842" s="4">
        <v>0</v>
      </c>
      <c r="R842" s="4">
        <v>262.13935600000002</v>
      </c>
      <c r="S842" s="4">
        <v>0.104476</v>
      </c>
      <c r="T842" s="4">
        <v>2.1344473134905294E-2</v>
      </c>
      <c r="U842" s="4">
        <v>1325.7523200000001</v>
      </c>
      <c r="V842" s="4">
        <v>8.1919999999999996E-3</v>
      </c>
      <c r="W842" s="4">
        <v>0.10249341476613838</v>
      </c>
      <c r="X842" s="3">
        <v>2674</v>
      </c>
      <c r="Y842" s="4">
        <v>0.20672593737920372</v>
      </c>
      <c r="Z842" s="4">
        <v>0.49579368735976065</v>
      </c>
      <c r="AA842" s="4">
        <v>4.8018713846127987</v>
      </c>
      <c r="AB842" s="4">
        <v>0.36744798226164077</v>
      </c>
      <c r="AC842" s="4">
        <v>276.03739675229087</v>
      </c>
      <c r="AD842" s="4">
        <v>0.2697398748765229</v>
      </c>
      <c r="AE842" s="4">
        <v>6.1791330676306112E-4</v>
      </c>
      <c r="AF842" s="4">
        <v>3.5850886917960088</v>
      </c>
      <c r="AG842" s="4">
        <v>7.6521829268292683</v>
      </c>
      <c r="AH842" t="s">
        <v>61</v>
      </c>
      <c r="AI842" t="s">
        <v>61</v>
      </c>
      <c r="AJ842" t="s">
        <v>62</v>
      </c>
      <c r="AK842" s="3">
        <v>510</v>
      </c>
      <c r="AL842" s="3">
        <v>0</v>
      </c>
      <c r="AM842" s="2">
        <v>43489.125011574077</v>
      </c>
      <c r="AN842" s="2">
        <v>43489.166770833333</v>
      </c>
      <c r="AO842" t="s">
        <v>63</v>
      </c>
      <c r="AP842" t="s">
        <v>937</v>
      </c>
    </row>
    <row r="843" spans="1:42" ht="14.1" customHeight="1" x14ac:dyDescent="0.3">
      <c r="A843" s="4">
        <v>2.6812639481031063E-5</v>
      </c>
      <c r="B843" t="s">
        <v>3054</v>
      </c>
      <c r="D843" t="s">
        <v>397</v>
      </c>
      <c r="E843" t="s">
        <v>397</v>
      </c>
      <c r="H843" t="s">
        <v>2093</v>
      </c>
      <c r="I843">
        <v>2421200447</v>
      </c>
      <c r="J843" t="s">
        <v>2094</v>
      </c>
      <c r="K843" s="3">
        <v>129</v>
      </c>
      <c r="L843" t="s">
        <v>2095</v>
      </c>
      <c r="M843" s="4">
        <v>86.001165</v>
      </c>
      <c r="N843" s="4">
        <v>4.3889999999999997E-3</v>
      </c>
      <c r="O843" s="4">
        <v>83.676772</v>
      </c>
      <c r="P843" s="4">
        <f>(N843+O843)/O843</f>
        <v>1.0000524518321525</v>
      </c>
      <c r="Q843" s="4">
        <v>0.89725999999999995</v>
      </c>
      <c r="R843" s="4">
        <v>1.48156</v>
      </c>
      <c r="S843" s="4">
        <v>6.4400000000000004E-4</v>
      </c>
      <c r="T843" s="4">
        <v>0.66667569767441859</v>
      </c>
      <c r="U843" s="4">
        <v>1325.6212479999999</v>
      </c>
      <c r="V843" s="4">
        <v>0</v>
      </c>
      <c r="W843" s="4">
        <v>10.276133705426357</v>
      </c>
      <c r="X843" s="3">
        <v>211</v>
      </c>
      <c r="Y843" s="4">
        <v>1.6356589147286822</v>
      </c>
      <c r="Z843" s="4">
        <v>6.2825651563981042</v>
      </c>
      <c r="AA843" s="4">
        <v>15.41399175232103</v>
      </c>
      <c r="AB843" s="4">
        <v>3.2878571184090759E-3</v>
      </c>
      <c r="AC843" s="4">
        <v>15.842165230752448</v>
      </c>
      <c r="AD843" s="4">
        <v>0</v>
      </c>
      <c r="AE843" s="4">
        <v>0</v>
      </c>
      <c r="AF843" s="4">
        <v>3.1995079206422828E-4</v>
      </c>
      <c r="AG843" s="4">
        <v>2.1330341752090223E-2</v>
      </c>
      <c r="AH843" t="s">
        <v>61</v>
      </c>
      <c r="AI843" t="s">
        <v>61</v>
      </c>
      <c r="AJ843" t="s">
        <v>62</v>
      </c>
      <c r="AK843" s="3">
        <v>51</v>
      </c>
      <c r="AL843" s="3">
        <v>609</v>
      </c>
      <c r="AM843" s="2">
        <v>43486.000439814816</v>
      </c>
      <c r="AN843" s="2">
        <v>43490.666956018518</v>
      </c>
      <c r="AO843" t="s">
        <v>63</v>
      </c>
      <c r="AP843" t="s">
        <v>3463</v>
      </c>
    </row>
    <row r="844" spans="1:42" ht="14.1" customHeight="1" x14ac:dyDescent="0.3">
      <c r="A844" s="4">
        <v>2.6372221509466657E-5</v>
      </c>
      <c r="B844" t="s">
        <v>3028</v>
      </c>
      <c r="D844" t="s">
        <v>397</v>
      </c>
      <c r="E844" t="s">
        <v>397</v>
      </c>
      <c r="F844" t="s">
        <v>1408</v>
      </c>
      <c r="G844">
        <v>6246</v>
      </c>
      <c r="H844" t="s">
        <v>1523</v>
      </c>
      <c r="I844">
        <v>3132437781</v>
      </c>
      <c r="J844" t="s">
        <v>1524</v>
      </c>
      <c r="K844" s="3">
        <v>1730</v>
      </c>
      <c r="L844" t="s">
        <v>1510</v>
      </c>
      <c r="M844" s="4">
        <v>6.8842639999999999</v>
      </c>
      <c r="N844" s="4">
        <v>0</v>
      </c>
      <c r="O844" s="4">
        <v>6.4689839999999998</v>
      </c>
      <c r="P844" s="4">
        <f>(N844+O844)/O844</f>
        <v>1</v>
      </c>
      <c r="Q844" s="4">
        <v>0.82861799999999997</v>
      </c>
      <c r="R844" s="4">
        <v>9.7629999999999995E-2</v>
      </c>
      <c r="S844" s="4">
        <v>2.503E-3</v>
      </c>
      <c r="T844" s="4">
        <v>3.9793433526011564E-3</v>
      </c>
      <c r="U844" s="4">
        <v>1303.846912</v>
      </c>
      <c r="V844" s="4">
        <v>0</v>
      </c>
      <c r="W844" s="4">
        <v>0.75366873526011557</v>
      </c>
      <c r="X844" s="3">
        <v>1730</v>
      </c>
      <c r="Y844" s="4">
        <v>1</v>
      </c>
      <c r="Z844" s="4">
        <v>0.75366873526011557</v>
      </c>
      <c r="AA844" s="4">
        <v>189.39525154758738</v>
      </c>
      <c r="AB844" s="4">
        <v>0.36738430881938572</v>
      </c>
      <c r="AC844" s="4">
        <v>201.55358430319197</v>
      </c>
      <c r="AE844" s="4">
        <v>0</v>
      </c>
      <c r="AF844" s="4">
        <v>0.48746125669202595</v>
      </c>
      <c r="AG844" s="4">
        <v>0.19397757114680192</v>
      </c>
      <c r="AH844" t="s">
        <v>118</v>
      </c>
      <c r="AI844" t="s">
        <v>61</v>
      </c>
      <c r="AJ844" t="s">
        <v>62</v>
      </c>
      <c r="AK844" s="3">
        <v>18</v>
      </c>
      <c r="AL844" s="3">
        <v>2307</v>
      </c>
      <c r="AM844" s="2">
        <v>43489.667326388888</v>
      </c>
      <c r="AN844" s="2">
        <v>43489.708402777775</v>
      </c>
      <c r="AO844" t="s">
        <v>63</v>
      </c>
      <c r="AP844" t="s">
        <v>1411</v>
      </c>
    </row>
    <row r="845" spans="1:42" ht="14.1" customHeight="1" x14ac:dyDescent="0.3">
      <c r="A845" s="4">
        <v>2.5809851834715117E-5</v>
      </c>
      <c r="D845" t="s">
        <v>473</v>
      </c>
      <c r="E845" t="s">
        <v>3260</v>
      </c>
      <c r="F845" t="s">
        <v>247</v>
      </c>
      <c r="G845">
        <v>23666</v>
      </c>
      <c r="H845" t="s">
        <v>1519</v>
      </c>
      <c r="I845">
        <v>3063147348</v>
      </c>
      <c r="J845" t="s">
        <v>3439</v>
      </c>
      <c r="K845" s="3">
        <v>0</v>
      </c>
      <c r="L845" t="s">
        <v>1502</v>
      </c>
      <c r="M845" s="4">
        <v>8.2064500000000002</v>
      </c>
      <c r="N845" s="4">
        <v>9.2659999999999999E-3</v>
      </c>
      <c r="O845" s="4">
        <v>8.1400959999999998</v>
      </c>
      <c r="P845" s="4">
        <f>(N845+O845)/O845</f>
        <v>1.0011383158134746</v>
      </c>
      <c r="Q845" s="4">
        <v>7.0663000000000004E-2</v>
      </c>
      <c r="R845" s="4">
        <v>3.79E-4</v>
      </c>
      <c r="S845" s="4">
        <v>0</v>
      </c>
      <c r="U845" s="4">
        <v>1276.0432639999999</v>
      </c>
      <c r="V845" s="4">
        <v>6.5535999999999997E-2</v>
      </c>
      <c r="X845" s="3">
        <v>0</v>
      </c>
      <c r="AA845" s="4">
        <v>155.4927238940102</v>
      </c>
      <c r="AC845" s="4">
        <v>156.75217196455668</v>
      </c>
      <c r="AD845" s="4">
        <v>7.0727390459745303</v>
      </c>
      <c r="AE845" s="4">
        <v>5.135876019952878E-3</v>
      </c>
      <c r="AH845" t="s">
        <v>61</v>
      </c>
      <c r="AI845" t="s">
        <v>61</v>
      </c>
      <c r="AJ845" t="s">
        <v>62</v>
      </c>
      <c r="AK845" s="3">
        <v>39</v>
      </c>
      <c r="AL845" s="3">
        <v>0</v>
      </c>
      <c r="AM845" s="2">
        <v>43486.16678240741</v>
      </c>
      <c r="AN845" s="2">
        <v>43486.292060185187</v>
      </c>
      <c r="AO845" t="s">
        <v>63</v>
      </c>
    </row>
    <row r="846" spans="1:42" ht="14.1" customHeight="1" x14ac:dyDescent="0.3">
      <c r="A846" s="4">
        <v>2.579957872928359E-5</v>
      </c>
      <c r="H846" t="s">
        <v>2096</v>
      </c>
      <c r="I846">
        <v>3827094582</v>
      </c>
      <c r="J846" t="s">
        <v>2097</v>
      </c>
      <c r="K846" s="3">
        <v>95</v>
      </c>
      <c r="L846" t="s">
        <v>1914</v>
      </c>
      <c r="M846" s="4">
        <v>1.8390919999999999</v>
      </c>
      <c r="N846" s="4">
        <v>0</v>
      </c>
      <c r="O846" s="4">
        <v>1.831032</v>
      </c>
      <c r="P846" s="4">
        <f>(N846+O846)/O846</f>
        <v>1</v>
      </c>
      <c r="Q846" s="4">
        <v>0</v>
      </c>
      <c r="R846" s="4">
        <v>0</v>
      </c>
      <c r="S846" s="4">
        <v>0</v>
      </c>
      <c r="T846" s="4">
        <v>1.9358863157894736E-2</v>
      </c>
      <c r="U846" s="4">
        <v>1275.5353600000001</v>
      </c>
      <c r="V846" s="4">
        <v>0</v>
      </c>
      <c r="W846" s="4">
        <v>13.426688</v>
      </c>
      <c r="X846" s="3">
        <v>95</v>
      </c>
      <c r="Y846" s="4">
        <v>1</v>
      </c>
      <c r="Z846" s="4">
        <v>13.426688</v>
      </c>
      <c r="AA846" s="4">
        <v>693.56799986080091</v>
      </c>
      <c r="AC846" s="4">
        <v>696.62100935428759</v>
      </c>
      <c r="AE846" s="4">
        <v>0</v>
      </c>
      <c r="AJ846" t="s">
        <v>62</v>
      </c>
      <c r="AK846" s="3">
        <v>95</v>
      </c>
      <c r="AL846" s="3">
        <v>0</v>
      </c>
      <c r="AM846" s="2">
        <v>43488.875069444446</v>
      </c>
      <c r="AN846" s="2">
        <v>43488.91684027778</v>
      </c>
      <c r="AO846" t="s">
        <v>63</v>
      </c>
    </row>
    <row r="847" spans="1:42" ht="14.1" customHeight="1" x14ac:dyDescent="0.3">
      <c r="A847" s="4">
        <v>2.5764948422264419E-5</v>
      </c>
      <c r="C847" t="s">
        <v>933</v>
      </c>
      <c r="D847" t="s">
        <v>1022</v>
      </c>
      <c r="E847" t="s">
        <v>1023</v>
      </c>
      <c r="H847" t="s">
        <v>2098</v>
      </c>
      <c r="I847">
        <v>2826938527</v>
      </c>
      <c r="J847" t="s">
        <v>2099</v>
      </c>
      <c r="K847" s="3">
        <v>4092</v>
      </c>
      <c r="L847" t="s">
        <v>2100</v>
      </c>
      <c r="M847" s="4">
        <v>0.69056200000000001</v>
      </c>
      <c r="N847" s="4">
        <v>0</v>
      </c>
      <c r="O847" s="4">
        <v>0.40653099999999998</v>
      </c>
      <c r="P847" s="4">
        <f>(N847+O847)/O847</f>
        <v>1</v>
      </c>
      <c r="Q847" s="4">
        <v>0</v>
      </c>
      <c r="R847" s="4">
        <v>0</v>
      </c>
      <c r="S847" s="4">
        <v>0</v>
      </c>
      <c r="T847" s="4">
        <v>1.6875904203323558E-4</v>
      </c>
      <c r="U847" s="4">
        <v>1273.823232</v>
      </c>
      <c r="V847" s="4">
        <v>0</v>
      </c>
      <c r="W847" s="4">
        <v>0.31129600000000002</v>
      </c>
      <c r="X847" s="3">
        <v>4092</v>
      </c>
      <c r="Y847" s="4">
        <v>1</v>
      </c>
      <c r="Z847" s="4">
        <v>0.31129600000000002</v>
      </c>
      <c r="AA847" s="4">
        <v>1844.6181979315397</v>
      </c>
      <c r="AB847" s="4">
        <v>0.1176742015704388</v>
      </c>
      <c r="AC847" s="4">
        <v>3133.3975317995428</v>
      </c>
      <c r="AE847" s="4">
        <v>0</v>
      </c>
      <c r="AF847" s="4">
        <v>0.37801385681293304</v>
      </c>
      <c r="AG847" s="4">
        <v>6.379325635103926E-3</v>
      </c>
      <c r="AH847" t="s">
        <v>118</v>
      </c>
      <c r="AI847" t="s">
        <v>61</v>
      </c>
      <c r="AJ847" t="s">
        <v>62</v>
      </c>
      <c r="AK847" s="3">
        <v>4092</v>
      </c>
      <c r="AL847" s="3">
        <v>0</v>
      </c>
      <c r="AM847" s="2">
        <v>43490.000081018516</v>
      </c>
      <c r="AN847" s="2">
        <v>43490.12537037037</v>
      </c>
      <c r="AO847" t="s">
        <v>63</v>
      </c>
      <c r="AP847" t="s">
        <v>937</v>
      </c>
    </row>
    <row r="848" spans="1:42" ht="14.1" customHeight="1" x14ac:dyDescent="0.3">
      <c r="A848" s="4">
        <v>2.5542254007748781E-5</v>
      </c>
      <c r="B848" t="s">
        <v>3041</v>
      </c>
      <c r="D848" t="s">
        <v>2101</v>
      </c>
      <c r="E848" t="s">
        <v>2101</v>
      </c>
      <c r="F848" t="s">
        <v>2102</v>
      </c>
      <c r="G848">
        <v>10508</v>
      </c>
      <c r="H848" t="s">
        <v>2103</v>
      </c>
      <c r="I848">
        <v>3919201181</v>
      </c>
      <c r="J848" t="s">
        <v>2104</v>
      </c>
      <c r="K848" s="3">
        <v>51351</v>
      </c>
      <c r="L848" t="s">
        <v>1914</v>
      </c>
      <c r="M848" s="4">
        <v>1.2888040000000001</v>
      </c>
      <c r="N848" s="4">
        <v>0</v>
      </c>
      <c r="O848" s="4">
        <v>1.2822849999999999</v>
      </c>
      <c r="P848" s="4">
        <f>(N848+O848)/O848</f>
        <v>1</v>
      </c>
      <c r="Q848" s="4">
        <v>0</v>
      </c>
      <c r="R848" s="4">
        <v>4.2249999999999996E-3</v>
      </c>
      <c r="S848" s="4">
        <v>0</v>
      </c>
      <c r="T848" s="4">
        <v>2.5097933827968298E-5</v>
      </c>
      <c r="U848" s="4">
        <v>1262.8131840000001</v>
      </c>
      <c r="V848" s="4">
        <v>0</v>
      </c>
      <c r="W848" s="4">
        <v>2.4591793421744463E-2</v>
      </c>
      <c r="X848" s="3">
        <v>51351</v>
      </c>
      <c r="Y848" s="4">
        <v>1</v>
      </c>
      <c r="Z848" s="4">
        <v>2.4591793421744463E-2</v>
      </c>
      <c r="AA848" s="4">
        <v>979.83338350905183</v>
      </c>
      <c r="AB848" s="4">
        <v>1.0021292914223136E-2</v>
      </c>
      <c r="AC848" s="4">
        <v>984.81475179074857</v>
      </c>
      <c r="AE848" s="4">
        <v>0</v>
      </c>
      <c r="AF848" s="4">
        <v>0.4075055748216454</v>
      </c>
      <c r="AG848" s="4">
        <v>1.022754795140184E-3</v>
      </c>
      <c r="AH848" t="s">
        <v>61</v>
      </c>
      <c r="AI848" t="s">
        <v>61</v>
      </c>
      <c r="AJ848" t="s">
        <v>62</v>
      </c>
      <c r="AK848" s="3">
        <v>49662</v>
      </c>
      <c r="AL848" s="3">
        <v>0</v>
      </c>
      <c r="AM848" s="2">
        <v>43488.583379629628</v>
      </c>
      <c r="AN848" s="2">
        <v>43490.041863425926</v>
      </c>
      <c r="AO848" t="s">
        <v>63</v>
      </c>
      <c r="AP848" t="s">
        <v>3448</v>
      </c>
    </row>
    <row r="849" spans="1:42" ht="14.1" customHeight="1" x14ac:dyDescent="0.3">
      <c r="A849" s="4">
        <v>2.5404726951165465E-5</v>
      </c>
      <c r="D849" t="s">
        <v>473</v>
      </c>
      <c r="E849" t="s">
        <v>3260</v>
      </c>
      <c r="H849" t="s">
        <v>622</v>
      </c>
      <c r="I849">
        <v>4260980638</v>
      </c>
      <c r="J849" s="6" t="s">
        <v>3350</v>
      </c>
      <c r="K849" s="3">
        <v>1</v>
      </c>
      <c r="L849" t="s">
        <v>1638</v>
      </c>
      <c r="M849" s="4">
        <v>17.974879999999999</v>
      </c>
      <c r="N849" s="4">
        <v>2.9055999999999998E-2</v>
      </c>
      <c r="O849" s="4">
        <v>17.857233999999998</v>
      </c>
      <c r="P849" s="4">
        <f>(N849+O849)/O849</f>
        <v>1.0016271276951403</v>
      </c>
      <c r="Q849" s="4">
        <v>7.6999999999999996E-4</v>
      </c>
      <c r="R849" s="4">
        <v>2.1149999999999999E-2</v>
      </c>
      <c r="S849" s="4">
        <v>0</v>
      </c>
      <c r="T849" s="4">
        <v>17.974879999999999</v>
      </c>
      <c r="U849" s="4">
        <v>1256.0138240000001</v>
      </c>
      <c r="V849" s="4">
        <v>1.6383999999999999E-2</v>
      </c>
      <c r="W849" s="4">
        <v>1256.0138240000001</v>
      </c>
      <c r="X849" s="3">
        <v>1</v>
      </c>
      <c r="Y849" s="4">
        <v>1</v>
      </c>
      <c r="Z849" s="4">
        <v>1256.0138240000001</v>
      </c>
      <c r="AA849" s="4">
        <v>69.876061703888979</v>
      </c>
      <c r="AC849" s="4">
        <v>70.335497647620002</v>
      </c>
      <c r="AD849" s="4">
        <v>0.56387665198237891</v>
      </c>
      <c r="AE849" s="4">
        <v>1.3044442415308959E-3</v>
      </c>
      <c r="AH849" t="s">
        <v>118</v>
      </c>
      <c r="AI849" t="s">
        <v>118</v>
      </c>
      <c r="AJ849" t="s">
        <v>62</v>
      </c>
      <c r="AK849" s="3">
        <v>0</v>
      </c>
      <c r="AL849" s="3">
        <v>3</v>
      </c>
      <c r="AM849" s="2">
        <v>43488.000069444446</v>
      </c>
      <c r="AN849" s="2">
        <v>43488.125358796293</v>
      </c>
      <c r="AO849" t="s">
        <v>63</v>
      </c>
    </row>
    <row r="850" spans="1:42" ht="14.1" customHeight="1" x14ac:dyDescent="0.3">
      <c r="A850" s="4">
        <v>2.5354355595501214E-5</v>
      </c>
      <c r="B850" t="s">
        <v>3004</v>
      </c>
      <c r="C850" t="s">
        <v>56</v>
      </c>
      <c r="D850" t="s">
        <v>1645</v>
      </c>
      <c r="E850" t="s">
        <v>1646</v>
      </c>
      <c r="H850" t="s">
        <v>1214</v>
      </c>
      <c r="I850">
        <v>3295478457</v>
      </c>
      <c r="J850" t="s">
        <v>1215</v>
      </c>
      <c r="K850" s="3">
        <v>13</v>
      </c>
      <c r="L850" t="s">
        <v>1471</v>
      </c>
      <c r="M850" s="4">
        <v>11.067322000000001</v>
      </c>
      <c r="N850" s="4">
        <v>1.6688000000000001E-2</v>
      </c>
      <c r="O850" s="4">
        <v>7.2515530000000004</v>
      </c>
      <c r="P850" s="4">
        <f>(N850+O850)/O850</f>
        <v>1.0023013001490853</v>
      </c>
      <c r="Q850" s="4">
        <v>0.15296499999999999</v>
      </c>
      <c r="R850" s="4">
        <v>3.560686</v>
      </c>
      <c r="S850" s="4">
        <v>2.3646E-2</v>
      </c>
      <c r="T850" s="4">
        <v>0.85133246153846154</v>
      </c>
      <c r="U850" s="4">
        <v>1253.5234559999999</v>
      </c>
      <c r="V850" s="4">
        <v>0.147456</v>
      </c>
      <c r="W850" s="4">
        <v>96.42488123076923</v>
      </c>
      <c r="X850" s="3">
        <v>13</v>
      </c>
      <c r="Y850" s="4">
        <v>1</v>
      </c>
      <c r="Z850" s="4">
        <v>96.42488123076923</v>
      </c>
      <c r="AA850" s="4">
        <v>113.26348469846636</v>
      </c>
      <c r="AC850" s="4">
        <v>172.84242423657386</v>
      </c>
      <c r="AD850" s="4">
        <v>8.8360498561840846</v>
      </c>
      <c r="AE850" s="4">
        <v>1.1763321962122103E-2</v>
      </c>
      <c r="AH850" t="s">
        <v>61</v>
      </c>
      <c r="AI850" t="s">
        <v>61</v>
      </c>
      <c r="AJ850" t="s">
        <v>62</v>
      </c>
      <c r="AK850" s="3">
        <v>13</v>
      </c>
      <c r="AL850" s="3">
        <v>65</v>
      </c>
      <c r="AM850" s="2">
        <v>43486.125011574077</v>
      </c>
      <c r="AN850" s="2">
        <v>43486.208541666667</v>
      </c>
      <c r="AO850" t="s">
        <v>63</v>
      </c>
      <c r="AP850" t="s">
        <v>3403</v>
      </c>
    </row>
    <row r="851" spans="1:42" ht="14.1" customHeight="1" x14ac:dyDescent="0.3">
      <c r="A851" s="4">
        <v>2.5264880161097611E-5</v>
      </c>
      <c r="H851" t="s">
        <v>2105</v>
      </c>
      <c r="I851">
        <v>3827094582</v>
      </c>
      <c r="J851" t="s">
        <v>2106</v>
      </c>
      <c r="K851" s="3">
        <v>48</v>
      </c>
      <c r="L851" t="s">
        <v>1914</v>
      </c>
      <c r="M851" s="4">
        <v>1.648528</v>
      </c>
      <c r="N851" s="4">
        <v>0</v>
      </c>
      <c r="O851" s="4">
        <v>1.644431</v>
      </c>
      <c r="P851" s="4">
        <f>(N851+O851)/O851</f>
        <v>1</v>
      </c>
      <c r="Q851" s="4">
        <v>0</v>
      </c>
      <c r="R851" s="4">
        <v>0</v>
      </c>
      <c r="S851" s="4">
        <v>0</v>
      </c>
      <c r="T851" s="4">
        <v>3.4344333333333331E-2</v>
      </c>
      <c r="U851" s="4">
        <v>1249.099776</v>
      </c>
      <c r="V851" s="4">
        <v>0</v>
      </c>
      <c r="W851" s="4">
        <v>26.022912000000002</v>
      </c>
      <c r="X851" s="3">
        <v>48</v>
      </c>
      <c r="Y851" s="4">
        <v>1</v>
      </c>
      <c r="Z851" s="4">
        <v>26.022912000000002</v>
      </c>
      <c r="AA851" s="4">
        <v>757.70613298651892</v>
      </c>
      <c r="AC851" s="4">
        <v>759.59391181508988</v>
      </c>
      <c r="AE851" s="4">
        <v>0</v>
      </c>
      <c r="AH851" t="s">
        <v>61</v>
      </c>
      <c r="AI851" t="s">
        <v>61</v>
      </c>
      <c r="AJ851" t="s">
        <v>62</v>
      </c>
      <c r="AK851" s="3">
        <v>48</v>
      </c>
      <c r="AL851" s="3">
        <v>0</v>
      </c>
      <c r="AM851" s="2">
        <v>43488.417013888888</v>
      </c>
      <c r="AN851" s="2">
        <v>43488.458784722221</v>
      </c>
      <c r="AO851" t="s">
        <v>63</v>
      </c>
    </row>
    <row r="852" spans="1:42" ht="14.1" customHeight="1" x14ac:dyDescent="0.3">
      <c r="A852" s="4">
        <v>2.5255269836661666E-5</v>
      </c>
      <c r="H852" t="s">
        <v>2107</v>
      </c>
      <c r="I852">
        <v>3827094582</v>
      </c>
      <c r="J852" t="s">
        <v>2108</v>
      </c>
      <c r="K852" s="3">
        <v>163</v>
      </c>
      <c r="L852" t="s">
        <v>1596</v>
      </c>
      <c r="M852" s="4">
        <v>2.8077890000000001</v>
      </c>
      <c r="N852" s="4">
        <v>0</v>
      </c>
      <c r="O852" s="4">
        <v>2.6945649999999999</v>
      </c>
      <c r="P852" s="4">
        <f>(N852+O852)/O852</f>
        <v>1</v>
      </c>
      <c r="Q852" s="4">
        <v>0</v>
      </c>
      <c r="R852" s="4">
        <v>3.3791000000000002E-2</v>
      </c>
      <c r="S852" s="4">
        <v>0</v>
      </c>
      <c r="T852" s="4">
        <v>1.7225699386503066E-2</v>
      </c>
      <c r="U852" s="4">
        <v>1248.62464</v>
      </c>
      <c r="V852" s="4">
        <v>0</v>
      </c>
      <c r="W852" s="4">
        <v>7.6602738650306748</v>
      </c>
      <c r="X852" s="3">
        <v>163</v>
      </c>
      <c r="Y852" s="4">
        <v>1</v>
      </c>
      <c r="Z852" s="4">
        <v>7.6602738650306748</v>
      </c>
      <c r="AA852" s="4">
        <v>444.70031045780149</v>
      </c>
      <c r="AB852" s="4">
        <v>0.17441327559715045</v>
      </c>
      <c r="AC852" s="4">
        <v>463.38634993032269</v>
      </c>
      <c r="AE852" s="4">
        <v>0</v>
      </c>
      <c r="AF852" s="4">
        <v>2.2768543092610699E-2</v>
      </c>
      <c r="AG852" s="4">
        <v>3.9220407878195279E-2</v>
      </c>
      <c r="AJ852" t="s">
        <v>62</v>
      </c>
      <c r="AK852" s="3">
        <v>163</v>
      </c>
      <c r="AL852" s="3">
        <v>0</v>
      </c>
      <c r="AM852" s="2">
        <v>43483.833854166667</v>
      </c>
      <c r="AN852" s="2">
        <v>43483.916712962964</v>
      </c>
      <c r="AO852" t="s">
        <v>63</v>
      </c>
    </row>
    <row r="853" spans="1:42" ht="14.1" customHeight="1" x14ac:dyDescent="0.3">
      <c r="A853" s="4">
        <v>2.5038209060608482E-5</v>
      </c>
      <c r="B853" t="s">
        <v>3055</v>
      </c>
      <c r="C853" t="s">
        <v>56</v>
      </c>
      <c r="D853" t="s">
        <v>3169</v>
      </c>
      <c r="E853" t="s">
        <v>3248</v>
      </c>
      <c r="H853" t="s">
        <v>2109</v>
      </c>
      <c r="I853">
        <v>3480586737</v>
      </c>
      <c r="J853" t="s">
        <v>2110</v>
      </c>
      <c r="K853" s="3">
        <v>37774</v>
      </c>
      <c r="L853" t="s">
        <v>1914</v>
      </c>
      <c r="M853" s="4">
        <v>1.283839</v>
      </c>
      <c r="N853" s="4">
        <v>0.18664700000000001</v>
      </c>
      <c r="O853" s="4">
        <v>1.2536480000000001</v>
      </c>
      <c r="P853" s="4">
        <f>(N853+O853)/O853</f>
        <v>1.1488830995622377</v>
      </c>
      <c r="Q853" s="4">
        <v>0</v>
      </c>
      <c r="R853" s="4">
        <v>6.0599999999999998E-4</v>
      </c>
      <c r="S853" s="4">
        <v>0</v>
      </c>
      <c r="T853" s="4">
        <v>3.3987372266638426E-5</v>
      </c>
      <c r="U853" s="4">
        <v>1237.89312</v>
      </c>
      <c r="V853" s="4">
        <v>2.5640960000000002</v>
      </c>
      <c r="W853" s="4">
        <v>3.2771036162439773E-2</v>
      </c>
      <c r="X853" s="3">
        <v>37774</v>
      </c>
      <c r="Y853" s="4">
        <v>1</v>
      </c>
      <c r="Z853" s="4">
        <v>3.2771036162439773E-2</v>
      </c>
      <c r="AA853" s="4">
        <v>964.21211693989665</v>
      </c>
      <c r="AB853" s="4">
        <v>0.17291425059365834</v>
      </c>
      <c r="AC853" s="4">
        <v>985.38746442382546</v>
      </c>
      <c r="AD853" s="4">
        <v>13.737675933714446</v>
      </c>
      <c r="AE853" s="4">
        <v>0.20713387598438224</v>
      </c>
      <c r="AF853" s="4">
        <v>5.2764352563207151</v>
      </c>
      <c r="AG853" s="4">
        <v>1.7933216929738791E-2</v>
      </c>
      <c r="AJ853" t="s">
        <v>62</v>
      </c>
      <c r="AK853" s="3">
        <v>37774</v>
      </c>
      <c r="AL853" s="3">
        <v>0</v>
      </c>
      <c r="AM853" s="2">
        <v>43489.625543981478</v>
      </c>
      <c r="AN853" s="2">
        <v>43489.708402777775</v>
      </c>
      <c r="AO853" t="s">
        <v>63</v>
      </c>
      <c r="AP853" t="s">
        <v>3200</v>
      </c>
    </row>
    <row r="854" spans="1:42" ht="14.1" customHeight="1" x14ac:dyDescent="0.3">
      <c r="A854" s="4">
        <v>2.4973753608788108E-5</v>
      </c>
      <c r="H854" t="s">
        <v>2111</v>
      </c>
      <c r="I854">
        <v>3827094582</v>
      </c>
      <c r="J854" t="s">
        <v>2112</v>
      </c>
      <c r="K854" s="3">
        <v>96</v>
      </c>
      <c r="L854" t="s">
        <v>1596</v>
      </c>
      <c r="M854" s="4">
        <v>2.1372949999999999</v>
      </c>
      <c r="N854" s="4">
        <v>0</v>
      </c>
      <c r="O854" s="4">
        <v>2.058354</v>
      </c>
      <c r="P854" s="4">
        <f>(N854+O854)/O854</f>
        <v>1</v>
      </c>
      <c r="Q854" s="4">
        <v>0</v>
      </c>
      <c r="R854" s="4">
        <v>1.6360000000000001E-3</v>
      </c>
      <c r="S854" s="4">
        <v>0</v>
      </c>
      <c r="T854" s="4">
        <v>2.2263489583333334E-2</v>
      </c>
      <c r="U854" s="4">
        <v>1234.7064319999999</v>
      </c>
      <c r="V854" s="4">
        <v>0</v>
      </c>
      <c r="W854" s="4">
        <v>12.861525333333333</v>
      </c>
      <c r="X854" s="3">
        <v>96</v>
      </c>
      <c r="Y854" s="4">
        <v>1</v>
      </c>
      <c r="Z854" s="4">
        <v>12.861525333333333</v>
      </c>
      <c r="AA854" s="4">
        <v>577.69584077069385</v>
      </c>
      <c r="AC854" s="4">
        <v>599.8513530714348</v>
      </c>
      <c r="AE854" s="4">
        <v>0</v>
      </c>
      <c r="AJ854" t="s">
        <v>62</v>
      </c>
      <c r="AK854" s="3">
        <v>96</v>
      </c>
      <c r="AL854" s="3">
        <v>0</v>
      </c>
      <c r="AM854" s="2">
        <v>43486.625462962962</v>
      </c>
      <c r="AN854" s="2">
        <v>43486.667233796295</v>
      </c>
      <c r="AO854" t="s">
        <v>63</v>
      </c>
    </row>
    <row r="855" spans="1:42" ht="14.1" customHeight="1" x14ac:dyDescent="0.3">
      <c r="A855" s="4">
        <v>2.4760006737712832E-5</v>
      </c>
      <c r="H855" t="s">
        <v>2113</v>
      </c>
      <c r="I855">
        <v>3827094582</v>
      </c>
      <c r="J855" t="s">
        <v>2114</v>
      </c>
      <c r="K855" s="3">
        <v>89</v>
      </c>
      <c r="L855" t="s">
        <v>1914</v>
      </c>
      <c r="M855" s="4">
        <v>1.5387189999999999</v>
      </c>
      <c r="N855" s="4">
        <v>0</v>
      </c>
      <c r="O855" s="4">
        <v>1.5299450000000001</v>
      </c>
      <c r="P855" s="4">
        <f>(N855+O855)/O855</f>
        <v>1</v>
      </c>
      <c r="Q855" s="4">
        <v>0</v>
      </c>
      <c r="R855" s="4">
        <v>0</v>
      </c>
      <c r="S855" s="4">
        <v>0</v>
      </c>
      <c r="T855" s="4">
        <v>1.7288977528089888E-2</v>
      </c>
      <c r="U855" s="4">
        <v>1224.1387520000001</v>
      </c>
      <c r="V855" s="4">
        <v>0</v>
      </c>
      <c r="W855" s="4">
        <v>13.754367999999999</v>
      </c>
      <c r="X855" s="3">
        <v>89</v>
      </c>
      <c r="Y855" s="4">
        <v>1</v>
      </c>
      <c r="Z855" s="4">
        <v>13.754367999999999</v>
      </c>
      <c r="AA855" s="4">
        <v>795.55705232729304</v>
      </c>
      <c r="AC855" s="4">
        <v>800.11945004558993</v>
      </c>
      <c r="AE855" s="4">
        <v>0</v>
      </c>
      <c r="AJ855" t="s">
        <v>62</v>
      </c>
      <c r="AK855" s="3">
        <v>89</v>
      </c>
      <c r="AL855" s="3">
        <v>0</v>
      </c>
      <c r="AM855" s="2">
        <v>43486.375601851854</v>
      </c>
      <c r="AN855" s="2">
        <v>43486.417349537034</v>
      </c>
      <c r="AO855" t="s">
        <v>63</v>
      </c>
    </row>
    <row r="856" spans="1:42" ht="14.1" customHeight="1" x14ac:dyDescent="0.3">
      <c r="A856" s="4">
        <v>2.4713280677524282E-5</v>
      </c>
      <c r="H856" t="s">
        <v>2115</v>
      </c>
      <c r="I856">
        <v>3827094582</v>
      </c>
      <c r="J856" t="s">
        <v>2116</v>
      </c>
      <c r="K856" s="3">
        <v>91</v>
      </c>
      <c r="L856" t="s">
        <v>1914</v>
      </c>
      <c r="M856" s="4">
        <v>1.8005960000000001</v>
      </c>
      <c r="N856" s="4">
        <v>0</v>
      </c>
      <c r="O856" s="4">
        <v>1.7840990000000001</v>
      </c>
      <c r="P856" s="4">
        <f>(N856+O856)/O856</f>
        <v>1</v>
      </c>
      <c r="Q856" s="4">
        <v>0</v>
      </c>
      <c r="R856" s="4">
        <v>0</v>
      </c>
      <c r="S856" s="4">
        <v>0</v>
      </c>
      <c r="T856" s="4">
        <v>1.9786769230769229E-2</v>
      </c>
      <c r="U856" s="4">
        <v>1221.828608</v>
      </c>
      <c r="V856" s="4">
        <v>0</v>
      </c>
      <c r="W856" s="4">
        <v>13.426688</v>
      </c>
      <c r="X856" s="3">
        <v>91</v>
      </c>
      <c r="Y856" s="4">
        <v>1</v>
      </c>
      <c r="Z856" s="4">
        <v>13.426688</v>
      </c>
      <c r="AA856" s="4">
        <v>678.56898937907226</v>
      </c>
      <c r="AC856" s="4">
        <v>684.84350251863827</v>
      </c>
      <c r="AE856" s="4">
        <v>0</v>
      </c>
      <c r="AJ856" t="s">
        <v>62</v>
      </c>
      <c r="AK856" s="3">
        <v>91</v>
      </c>
      <c r="AL856" s="3">
        <v>0</v>
      </c>
      <c r="AM856" s="2">
        <v>43488.25068287037</v>
      </c>
      <c r="AN856" s="2">
        <v>43488.29173611111</v>
      </c>
      <c r="AO856" t="s">
        <v>63</v>
      </c>
    </row>
    <row r="857" spans="1:42" ht="14.1" customHeight="1" x14ac:dyDescent="0.3">
      <c r="A857" s="4">
        <v>2.4569788591980726E-5</v>
      </c>
      <c r="H857" t="s">
        <v>2117</v>
      </c>
      <c r="I857">
        <v>3246118364</v>
      </c>
      <c r="J857" t="s">
        <v>2118</v>
      </c>
      <c r="K857" s="3">
        <v>31216</v>
      </c>
      <c r="L857" t="s">
        <v>1660</v>
      </c>
      <c r="M857" s="4">
        <v>3.3132000000000001</v>
      </c>
      <c r="N857" s="4">
        <v>1.8374760000000001</v>
      </c>
      <c r="O857" s="4">
        <v>1.7832669999999999</v>
      </c>
      <c r="P857" s="4">
        <f>(N857+O857)/O857</f>
        <v>2.0303987008114883</v>
      </c>
      <c r="Q857" s="4">
        <v>0</v>
      </c>
      <c r="R857" s="4">
        <v>0</v>
      </c>
      <c r="S857" s="4">
        <v>0</v>
      </c>
      <c r="T857" s="4">
        <v>1.0613787801127626E-4</v>
      </c>
      <c r="U857" s="4">
        <v>1214.734336</v>
      </c>
      <c r="V857" s="4">
        <v>0</v>
      </c>
      <c r="W857" s="4">
        <v>3.8913837006663253E-2</v>
      </c>
      <c r="X857" s="3">
        <v>17890</v>
      </c>
      <c r="Y857" s="4">
        <v>0.57310353664787284</v>
      </c>
      <c r="Z857" s="4">
        <v>6.7900186472889881E-2</v>
      </c>
      <c r="AA857" s="4">
        <v>366.6347748400338</v>
      </c>
      <c r="AB857" s="4">
        <v>0.33677137122262268</v>
      </c>
      <c r="AC857" s="4">
        <v>681.18477827493018</v>
      </c>
      <c r="AD857" s="4">
        <v>0</v>
      </c>
      <c r="AE857" s="4">
        <v>0</v>
      </c>
      <c r="AF857" s="4">
        <v>8.654283337953979</v>
      </c>
      <c r="AG857" s="4">
        <v>9.1854726919878019E-2</v>
      </c>
      <c r="AH857" t="s">
        <v>61</v>
      </c>
      <c r="AI857" t="s">
        <v>61</v>
      </c>
      <c r="AJ857" t="s">
        <v>89</v>
      </c>
      <c r="AK857" s="3">
        <v>31213</v>
      </c>
      <c r="AL857" s="3">
        <v>0</v>
      </c>
      <c r="AM857" s="2">
        <v>43486.541944444441</v>
      </c>
      <c r="AN857" s="2">
        <v>43486.583692129629</v>
      </c>
      <c r="AO857" t="s">
        <v>63</v>
      </c>
    </row>
    <row r="858" spans="1:42" ht="14.1" customHeight="1" x14ac:dyDescent="0.3">
      <c r="A858" s="4">
        <v>2.4479816071830433E-5</v>
      </c>
      <c r="B858" t="s">
        <v>3053</v>
      </c>
      <c r="C858" t="s">
        <v>56</v>
      </c>
      <c r="D858" t="s">
        <v>1804</v>
      </c>
      <c r="E858" t="s">
        <v>1805</v>
      </c>
      <c r="F858" t="s">
        <v>1762</v>
      </c>
      <c r="G858">
        <v>2711</v>
      </c>
      <c r="H858" t="s">
        <v>1763</v>
      </c>
      <c r="I858">
        <v>2150547240</v>
      </c>
      <c r="J858" t="s">
        <v>1764</v>
      </c>
      <c r="K858" s="3">
        <v>90</v>
      </c>
      <c r="L858" t="s">
        <v>1914</v>
      </c>
      <c r="M858" s="4">
        <v>1.4411350000000001</v>
      </c>
      <c r="N858" s="4">
        <v>0</v>
      </c>
      <c r="O858" s="4">
        <v>1.415948</v>
      </c>
      <c r="P858" s="4">
        <f>(N858+O858)/O858</f>
        <v>1</v>
      </c>
      <c r="Q858" s="4">
        <v>1.0579999999999999E-3</v>
      </c>
      <c r="R858" s="4">
        <v>0</v>
      </c>
      <c r="S858" s="4">
        <v>0</v>
      </c>
      <c r="T858" s="4">
        <v>1.6012611111111109E-2</v>
      </c>
      <c r="U858" s="4">
        <v>1210.2860800000001</v>
      </c>
      <c r="V858" s="4">
        <v>0</v>
      </c>
      <c r="W858" s="4">
        <v>13.447623111111112</v>
      </c>
      <c r="X858" s="3">
        <v>0</v>
      </c>
      <c r="Y858" s="4">
        <v>0</v>
      </c>
      <c r="AA858" s="4">
        <v>839.81450731541463</v>
      </c>
      <c r="AC858" s="4">
        <v>854.75319715130786</v>
      </c>
      <c r="AE858" s="4">
        <v>0</v>
      </c>
      <c r="AH858" t="s">
        <v>61</v>
      </c>
      <c r="AI858" t="s">
        <v>61</v>
      </c>
      <c r="AJ858" t="s">
        <v>62</v>
      </c>
      <c r="AK858" s="3">
        <v>86</v>
      </c>
      <c r="AL858" s="3">
        <v>91</v>
      </c>
      <c r="AM858" s="2">
        <v>43489.500219907408</v>
      </c>
      <c r="AN858" s="2">
        <v>43490.041863425926</v>
      </c>
      <c r="AO858" t="s">
        <v>98</v>
      </c>
      <c r="AP858" t="s">
        <v>3462</v>
      </c>
    </row>
    <row r="859" spans="1:42" ht="14.1" customHeight="1" x14ac:dyDescent="0.3">
      <c r="A859" s="4">
        <v>2.4170131651644627E-5</v>
      </c>
      <c r="H859" t="s">
        <v>2119</v>
      </c>
      <c r="I859">
        <v>3827094582</v>
      </c>
      <c r="J859" t="s">
        <v>2120</v>
      </c>
      <c r="K859" s="3">
        <v>89</v>
      </c>
      <c r="L859" t="s">
        <v>1914</v>
      </c>
      <c r="M859" s="4">
        <v>1.628471</v>
      </c>
      <c r="N859" s="4">
        <v>0</v>
      </c>
      <c r="O859" s="4">
        <v>1.617029</v>
      </c>
      <c r="P859" s="4">
        <f>(N859+O859)/O859</f>
        <v>1</v>
      </c>
      <c r="Q859" s="4">
        <v>0</v>
      </c>
      <c r="R859" s="4">
        <v>0</v>
      </c>
      <c r="S859" s="4">
        <v>0</v>
      </c>
      <c r="T859" s="4">
        <v>1.8297426966292135E-2</v>
      </c>
      <c r="U859" s="4">
        <v>1194.975232</v>
      </c>
      <c r="V859" s="4">
        <v>0</v>
      </c>
      <c r="W859" s="4">
        <v>13.426688</v>
      </c>
      <c r="X859" s="3">
        <v>89</v>
      </c>
      <c r="Y859" s="4">
        <v>1</v>
      </c>
      <c r="Z859" s="4">
        <v>13.426688</v>
      </c>
      <c r="AA859" s="4">
        <v>733.80197252514779</v>
      </c>
      <c r="AC859" s="4">
        <v>738.99431117190852</v>
      </c>
      <c r="AE859" s="4">
        <v>0</v>
      </c>
      <c r="AJ859" t="s">
        <v>62</v>
      </c>
      <c r="AK859" s="3">
        <v>89</v>
      </c>
      <c r="AL859" s="3">
        <v>0</v>
      </c>
      <c r="AM859" s="2">
        <v>43488.833356481482</v>
      </c>
      <c r="AN859" s="2">
        <v>43488.875069444446</v>
      </c>
      <c r="AO859" t="s">
        <v>63</v>
      </c>
    </row>
    <row r="860" spans="1:42" ht="14.1" customHeight="1" x14ac:dyDescent="0.3">
      <c r="A860" s="4">
        <v>2.372159461288434E-5</v>
      </c>
      <c r="B860" t="s">
        <v>3056</v>
      </c>
      <c r="C860" t="s">
        <v>56</v>
      </c>
      <c r="D860" t="s">
        <v>1806</v>
      </c>
      <c r="E860" t="s">
        <v>1807</v>
      </c>
      <c r="F860" t="s">
        <v>2121</v>
      </c>
      <c r="G860">
        <v>2131</v>
      </c>
      <c r="H860" t="s">
        <v>2122</v>
      </c>
      <c r="I860">
        <v>273067907</v>
      </c>
      <c r="J860" t="s">
        <v>2123</v>
      </c>
      <c r="K860" s="3">
        <v>1498</v>
      </c>
      <c r="L860" t="s">
        <v>2124</v>
      </c>
      <c r="M860" s="4">
        <v>5142.5683120000003</v>
      </c>
      <c r="N860" s="4">
        <v>1.7592E-2</v>
      </c>
      <c r="O860" s="4">
        <v>4.4737660000000004</v>
      </c>
      <c r="P860" s="4">
        <f>(N860+O860)/O860</f>
        <v>1.0039322575208447</v>
      </c>
      <c r="Q860" s="4">
        <v>2.2213349999999998</v>
      </c>
      <c r="R860" s="4">
        <v>9.8086999999999994E-2</v>
      </c>
      <c r="S860" s="4">
        <v>5137.7363150000001</v>
      </c>
      <c r="T860" s="4">
        <v>3.4329561495327101</v>
      </c>
      <c r="U860" s="4">
        <v>1172.7994880000001</v>
      </c>
      <c r="V860" s="4">
        <v>0</v>
      </c>
      <c r="W860" s="4">
        <v>0.78291020560747659</v>
      </c>
      <c r="X860" s="3">
        <v>1497</v>
      </c>
      <c r="Y860" s="4">
        <v>0.99933244325767689</v>
      </c>
      <c r="Z860" s="4">
        <v>0.78343319171676684</v>
      </c>
      <c r="AA860" s="4">
        <v>0.22805715293335319</v>
      </c>
      <c r="AB860" s="4">
        <v>0.10834175408775981</v>
      </c>
      <c r="AC860" s="4">
        <v>262.15038694469047</v>
      </c>
      <c r="AD860" s="4">
        <v>0</v>
      </c>
      <c r="AE860" s="4">
        <v>0</v>
      </c>
      <c r="AF860" s="4">
        <v>0.13838337182448038</v>
      </c>
      <c r="AG860" s="4">
        <v>47.506404729792145</v>
      </c>
      <c r="AH860" t="s">
        <v>61</v>
      </c>
      <c r="AI860" t="s">
        <v>61</v>
      </c>
      <c r="AJ860" t="s">
        <v>62</v>
      </c>
      <c r="AK860" s="3">
        <v>99</v>
      </c>
      <c r="AL860" s="3">
        <v>0</v>
      </c>
      <c r="AM860" s="2">
        <v>43487.666678240741</v>
      </c>
      <c r="AN860" s="2">
        <v>43487.791967592595</v>
      </c>
      <c r="AO860" t="s">
        <v>246</v>
      </c>
      <c r="AP860" t="s">
        <v>3464</v>
      </c>
    </row>
    <row r="861" spans="1:42" ht="14.1" customHeight="1" x14ac:dyDescent="0.3">
      <c r="A861" s="4">
        <v>2.3546620430050625E-5</v>
      </c>
      <c r="H861" t="s">
        <v>2125</v>
      </c>
      <c r="I861">
        <v>1319326155</v>
      </c>
      <c r="J861" t="s">
        <v>2126</v>
      </c>
      <c r="K861" s="3">
        <v>31216</v>
      </c>
      <c r="L861" t="s">
        <v>1596</v>
      </c>
      <c r="M861" s="4">
        <v>2.3750309999999999</v>
      </c>
      <c r="N861" s="4">
        <v>1.254999</v>
      </c>
      <c r="O861" s="4">
        <v>1.298082</v>
      </c>
      <c r="P861" s="4">
        <f>(N861+O861)/O861</f>
        <v>1.9668102631420818</v>
      </c>
      <c r="Q861" s="4">
        <v>0</v>
      </c>
      <c r="R861" s="4">
        <v>0</v>
      </c>
      <c r="S861" s="4">
        <v>0</v>
      </c>
      <c r="T861" s="4">
        <v>7.6083771143003589E-5</v>
      </c>
      <c r="U861" s="4">
        <v>1164.1487360000001</v>
      </c>
      <c r="V861" s="4">
        <v>0</v>
      </c>
      <c r="W861" s="4">
        <v>3.7293334700153766E-2</v>
      </c>
      <c r="X861" s="3">
        <v>15976</v>
      </c>
      <c r="Y861" s="4">
        <v>0.5117888262429523</v>
      </c>
      <c r="Z861" s="4">
        <v>7.2868598898347528E-2</v>
      </c>
      <c r="AA861" s="4">
        <v>490.1614909447498</v>
      </c>
      <c r="AB861" s="4">
        <v>0.32274708511228167</v>
      </c>
      <c r="AC861" s="4">
        <v>896.82218534730475</v>
      </c>
      <c r="AD861" s="4">
        <v>0</v>
      </c>
      <c r="AE861" s="4">
        <v>0</v>
      </c>
      <c r="AF861" s="4">
        <v>8.654283337953979</v>
      </c>
      <c r="AG861" s="4">
        <v>6.5845051289159962E-2</v>
      </c>
      <c r="AH861" t="s">
        <v>61</v>
      </c>
      <c r="AI861" t="s">
        <v>61</v>
      </c>
      <c r="AJ861" t="s">
        <v>89</v>
      </c>
      <c r="AK861" s="3">
        <v>31213</v>
      </c>
      <c r="AL861" s="3">
        <v>0</v>
      </c>
      <c r="AM861" s="2">
        <v>43486.541944444441</v>
      </c>
      <c r="AN861" s="2">
        <v>43486.583692129629</v>
      </c>
      <c r="AO861" t="s">
        <v>63</v>
      </c>
    </row>
    <row r="862" spans="1:42" ht="14.1" customHeight="1" x14ac:dyDescent="0.3">
      <c r="A862" s="4">
        <v>2.3412738668943011E-5</v>
      </c>
      <c r="H862" t="s">
        <v>2127</v>
      </c>
      <c r="I862">
        <v>3827094582</v>
      </c>
      <c r="J862" t="s">
        <v>2128</v>
      </c>
      <c r="K862" s="3">
        <v>90</v>
      </c>
      <c r="L862" t="s">
        <v>1914</v>
      </c>
      <c r="M862" s="4">
        <v>1.6303719999999999</v>
      </c>
      <c r="N862" s="4">
        <v>0</v>
      </c>
      <c r="O862" s="4">
        <v>1.615192</v>
      </c>
      <c r="P862" s="4">
        <f>(N862+O862)/O862</f>
        <v>1</v>
      </c>
      <c r="Q862" s="4">
        <v>0</v>
      </c>
      <c r="R862" s="4">
        <v>0</v>
      </c>
      <c r="S862" s="4">
        <v>0</v>
      </c>
      <c r="T862" s="4">
        <v>1.8115244444444446E-2</v>
      </c>
      <c r="U862" s="4">
        <v>1157.5296000000001</v>
      </c>
      <c r="V862" s="4">
        <v>0</v>
      </c>
      <c r="W862" s="4">
        <v>12.86144</v>
      </c>
      <c r="X862" s="3">
        <v>90</v>
      </c>
      <c r="Y862" s="4">
        <v>1</v>
      </c>
      <c r="Z862" s="4">
        <v>12.86144</v>
      </c>
      <c r="AA862" s="4">
        <v>709.97882691802852</v>
      </c>
      <c r="AC862" s="4">
        <v>716.65139500443286</v>
      </c>
      <c r="AE862" s="4">
        <v>0</v>
      </c>
      <c r="AJ862" t="s">
        <v>62</v>
      </c>
      <c r="AK862" s="3">
        <v>90</v>
      </c>
      <c r="AL862" s="3">
        <v>0</v>
      </c>
      <c r="AM862" s="2">
        <v>43488.000069444446</v>
      </c>
      <c r="AN862" s="2">
        <v>43488.04184027778</v>
      </c>
      <c r="AO862" t="s">
        <v>63</v>
      </c>
    </row>
    <row r="863" spans="1:42" ht="14.1" customHeight="1" x14ac:dyDescent="0.3">
      <c r="A863" s="4">
        <v>2.340263125876038E-5</v>
      </c>
      <c r="H863" t="s">
        <v>2129</v>
      </c>
      <c r="I863">
        <v>3827094582</v>
      </c>
      <c r="J863" t="s">
        <v>2130</v>
      </c>
      <c r="K863" s="3">
        <v>175</v>
      </c>
      <c r="L863" t="s">
        <v>1596</v>
      </c>
      <c r="M863" s="4">
        <v>2.3315450000000002</v>
      </c>
      <c r="N863" s="4">
        <v>0</v>
      </c>
      <c r="O863" s="4">
        <v>2.2912349999999999</v>
      </c>
      <c r="P863" s="4">
        <f>(N863+O863)/O863</f>
        <v>1</v>
      </c>
      <c r="Q863" s="4">
        <v>0</v>
      </c>
      <c r="R863" s="4">
        <v>2.3817000000000001E-2</v>
      </c>
      <c r="S863" s="4">
        <v>0</v>
      </c>
      <c r="T863" s="4">
        <v>1.3323114285714286E-2</v>
      </c>
      <c r="U863" s="4">
        <v>1157.029888</v>
      </c>
      <c r="V863" s="4">
        <v>0</v>
      </c>
      <c r="W863" s="4">
        <v>6.6115993599999996</v>
      </c>
      <c r="X863" s="3">
        <v>175</v>
      </c>
      <c r="Y863" s="4">
        <v>1</v>
      </c>
      <c r="Z863" s="4">
        <v>6.6115993599999996</v>
      </c>
      <c r="AA863" s="4">
        <v>496.25029240267719</v>
      </c>
      <c r="AB863" s="4">
        <v>0.32068455875831486</v>
      </c>
      <c r="AC863" s="4">
        <v>504.98088934570222</v>
      </c>
      <c r="AE863" s="4">
        <v>0</v>
      </c>
      <c r="AF863" s="4">
        <v>4.850332594235033E-2</v>
      </c>
      <c r="AG863" s="4">
        <v>6.4621535476718409E-2</v>
      </c>
      <c r="AJ863" t="s">
        <v>62</v>
      </c>
      <c r="AK863" s="3">
        <v>175</v>
      </c>
      <c r="AL863" s="3">
        <v>0</v>
      </c>
      <c r="AM863" s="2">
        <v>43487.208715277775</v>
      </c>
      <c r="AN863" s="2">
        <v>43487.250474537039</v>
      </c>
      <c r="AO863" t="s">
        <v>63</v>
      </c>
    </row>
    <row r="864" spans="1:42" ht="14.1" customHeight="1" x14ac:dyDescent="0.3">
      <c r="A864" s="4">
        <v>2.3083833599885319E-5</v>
      </c>
      <c r="H864" t="s">
        <v>2131</v>
      </c>
      <c r="I864">
        <v>3827094582</v>
      </c>
      <c r="J864" t="s">
        <v>2132</v>
      </c>
      <c r="K864" s="3">
        <v>85</v>
      </c>
      <c r="L864" t="s">
        <v>1914</v>
      </c>
      <c r="M864" s="4">
        <v>1.6008420000000001</v>
      </c>
      <c r="N864" s="4">
        <v>0</v>
      </c>
      <c r="O864" s="4">
        <v>1.5875220000000001</v>
      </c>
      <c r="P864" s="4">
        <f>(N864+O864)/O864</f>
        <v>1</v>
      </c>
      <c r="Q864" s="4">
        <v>0</v>
      </c>
      <c r="R864" s="4">
        <v>0</v>
      </c>
      <c r="S864" s="4">
        <v>0</v>
      </c>
      <c r="T864" s="4">
        <v>1.8833435294117646E-2</v>
      </c>
      <c r="U864" s="4">
        <v>1141.26848</v>
      </c>
      <c r="V864" s="4">
        <v>0</v>
      </c>
      <c r="W864" s="4">
        <v>13.426688</v>
      </c>
      <c r="X864" s="3">
        <v>85</v>
      </c>
      <c r="Y864" s="4">
        <v>1</v>
      </c>
      <c r="Z864" s="4">
        <v>13.426688</v>
      </c>
      <c r="AA864" s="4">
        <v>712.91762709873933</v>
      </c>
      <c r="AC864" s="4">
        <v>718.89931604097455</v>
      </c>
      <c r="AE864" s="4">
        <v>0</v>
      </c>
      <c r="AJ864" t="s">
        <v>62</v>
      </c>
      <c r="AK864" s="3">
        <v>85</v>
      </c>
      <c r="AL864" s="3">
        <v>0</v>
      </c>
      <c r="AM864" s="2">
        <v>43488.125358796293</v>
      </c>
      <c r="AN864" s="2">
        <v>43488.167141203703</v>
      </c>
      <c r="AO864" t="s">
        <v>63</v>
      </c>
    </row>
    <row r="865" spans="1:42" ht="14.1" customHeight="1" x14ac:dyDescent="0.3">
      <c r="A865" s="4">
        <v>2.3042409787661429E-5</v>
      </c>
      <c r="B865" t="s">
        <v>2939</v>
      </c>
      <c r="C865" t="s">
        <v>65</v>
      </c>
      <c r="D865" t="s">
        <v>240</v>
      </c>
      <c r="E865" t="s">
        <v>241</v>
      </c>
      <c r="F865" t="s">
        <v>242</v>
      </c>
      <c r="G865">
        <v>2793</v>
      </c>
      <c r="H865" t="s">
        <v>2133</v>
      </c>
      <c r="I865">
        <v>3140620907</v>
      </c>
      <c r="J865" t="s">
        <v>2134</v>
      </c>
      <c r="K865" s="3">
        <v>40448</v>
      </c>
      <c r="L865" t="s">
        <v>1596</v>
      </c>
      <c r="M865" s="4">
        <v>2.2280449999999998</v>
      </c>
      <c r="N865" s="4">
        <v>0.30546099999999998</v>
      </c>
      <c r="O865" s="4">
        <v>2.0586959999999999</v>
      </c>
      <c r="P865" s="4">
        <f>(N865+O865)/O865</f>
        <v>1.148375962259605</v>
      </c>
      <c r="Q865" s="4">
        <v>0</v>
      </c>
      <c r="R865" s="4">
        <v>0</v>
      </c>
      <c r="S865" s="4">
        <v>0</v>
      </c>
      <c r="T865" s="4">
        <v>5.5084182159810127E-5</v>
      </c>
      <c r="U865" s="4">
        <v>1139.22048</v>
      </c>
      <c r="V865" s="4">
        <v>5.2838399999999996</v>
      </c>
      <c r="W865" s="4">
        <v>2.8165063291139242E-2</v>
      </c>
      <c r="X865" s="3">
        <v>17214</v>
      </c>
      <c r="Y865" s="4">
        <v>0.42558346518987344</v>
      </c>
      <c r="Z865" s="4">
        <v>6.6179881491808992E-2</v>
      </c>
      <c r="AA865" s="4">
        <v>511.30945739426267</v>
      </c>
      <c r="AB865" s="4">
        <v>7.0310099488977212E-3</v>
      </c>
      <c r="AC865" s="4">
        <v>550.80334347567589</v>
      </c>
      <c r="AD865" s="4">
        <v>17.297920192757832</v>
      </c>
      <c r="AE865" s="4">
        <v>0.46381188652788263</v>
      </c>
      <c r="AF865" s="4">
        <v>0.24963586540597921</v>
      </c>
      <c r="AG865" s="4">
        <v>1.3750987483644801E-3</v>
      </c>
      <c r="AH865" t="s">
        <v>61</v>
      </c>
      <c r="AI865" t="s">
        <v>61</v>
      </c>
      <c r="AJ865" t="s">
        <v>2135</v>
      </c>
      <c r="AK865" s="3">
        <v>40448</v>
      </c>
      <c r="AL865" s="3">
        <v>0</v>
      </c>
      <c r="AM865" s="2">
        <v>43487.708437499998</v>
      </c>
      <c r="AN865" s="2">
        <v>43489.583761574075</v>
      </c>
      <c r="AO865" t="s">
        <v>173</v>
      </c>
      <c r="AP865" t="s">
        <v>3288</v>
      </c>
    </row>
    <row r="866" spans="1:42" ht="14.1" customHeight="1" x14ac:dyDescent="0.3">
      <c r="A866" s="4">
        <v>2.2823857754368179E-5</v>
      </c>
      <c r="H866" t="s">
        <v>2136</v>
      </c>
      <c r="I866">
        <v>3827094582</v>
      </c>
      <c r="J866" t="s">
        <v>2137</v>
      </c>
      <c r="K866" s="3">
        <v>147</v>
      </c>
      <c r="L866" t="s">
        <v>1914</v>
      </c>
      <c r="M866" s="4">
        <v>1.8587629999999999</v>
      </c>
      <c r="N866" s="4">
        <v>0</v>
      </c>
      <c r="O866" s="4">
        <v>1.8324180000000001</v>
      </c>
      <c r="P866" s="4">
        <f>(N866+O866)/O866</f>
        <v>1</v>
      </c>
      <c r="Q866" s="4">
        <v>0</v>
      </c>
      <c r="R866" s="4">
        <v>1.8807000000000001E-2</v>
      </c>
      <c r="S866" s="4">
        <v>0</v>
      </c>
      <c r="T866" s="4">
        <v>1.2644646258503402E-2</v>
      </c>
      <c r="U866" s="4">
        <v>1128.4152320000001</v>
      </c>
      <c r="V866" s="4">
        <v>0</v>
      </c>
      <c r="W866" s="4">
        <v>7.6762940952380951</v>
      </c>
      <c r="X866" s="3">
        <v>147</v>
      </c>
      <c r="Y866" s="4">
        <v>1</v>
      </c>
      <c r="Z866" s="4">
        <v>7.6762940952380951</v>
      </c>
      <c r="AA866" s="4">
        <v>607.07859581883224</v>
      </c>
      <c r="AB866" s="4">
        <v>0.3180426245772266</v>
      </c>
      <c r="AC866" s="4">
        <v>615.80667293161275</v>
      </c>
      <c r="AE866" s="4">
        <v>0</v>
      </c>
      <c r="AF866" s="4">
        <v>4.1431792559188274E-2</v>
      </c>
      <c r="AG866" s="4">
        <v>5.2389036076662912E-2</v>
      </c>
      <c r="AJ866" t="s">
        <v>62</v>
      </c>
      <c r="AK866" s="3">
        <v>147</v>
      </c>
      <c r="AL866" s="3">
        <v>0</v>
      </c>
      <c r="AM866" s="2">
        <v>43489.375625000001</v>
      </c>
      <c r="AN866" s="2">
        <v>43489.416689814818</v>
      </c>
      <c r="AO866" t="s">
        <v>63</v>
      </c>
    </row>
    <row r="867" spans="1:42" ht="14.1" customHeight="1" x14ac:dyDescent="0.3">
      <c r="A867" s="4">
        <v>2.2819052592150208E-5</v>
      </c>
      <c r="H867" t="s">
        <v>2138</v>
      </c>
      <c r="I867">
        <v>1072382624</v>
      </c>
      <c r="J867" t="s">
        <v>2139</v>
      </c>
      <c r="K867" s="3">
        <v>34411</v>
      </c>
      <c r="L867" t="s">
        <v>1644</v>
      </c>
      <c r="M867" s="4">
        <v>4.1040409999999996</v>
      </c>
      <c r="N867" s="4">
        <v>2.4584000000000001</v>
      </c>
      <c r="O867" s="4">
        <v>3.4846620000000001</v>
      </c>
      <c r="P867" s="4">
        <f>(N867+O867)/O867</f>
        <v>1.7054916660496771</v>
      </c>
      <c r="Q867" s="4">
        <v>0</v>
      </c>
      <c r="R867" s="4">
        <v>1.6000000000000001E-4</v>
      </c>
      <c r="S867" s="4">
        <v>0</v>
      </c>
      <c r="T867" s="4">
        <v>1.1926538025631339E-4</v>
      </c>
      <c r="U867" s="4">
        <v>1128.177664</v>
      </c>
      <c r="V867" s="4">
        <v>0</v>
      </c>
      <c r="W867" s="4">
        <v>3.2785378628926796E-2</v>
      </c>
      <c r="X867" s="3">
        <v>34411</v>
      </c>
      <c r="Y867" s="4">
        <v>1</v>
      </c>
      <c r="Z867" s="4">
        <v>3.2785378628926796E-2</v>
      </c>
      <c r="AA867" s="4">
        <v>274.89434535376228</v>
      </c>
      <c r="AB867" s="4">
        <v>0.15632224802549535</v>
      </c>
      <c r="AC867" s="4">
        <v>323.75526349470908</v>
      </c>
      <c r="AD867" s="4">
        <v>0</v>
      </c>
      <c r="AE867" s="4">
        <v>0</v>
      </c>
      <c r="AF867" s="4">
        <v>4.768047665234862</v>
      </c>
      <c r="AG867" s="4">
        <v>5.6866301787446311E-2</v>
      </c>
      <c r="AH867" t="s">
        <v>61</v>
      </c>
      <c r="AI867" t="s">
        <v>61</v>
      </c>
      <c r="AJ867" t="s">
        <v>89</v>
      </c>
      <c r="AK867" s="3">
        <v>34410</v>
      </c>
      <c r="AL867" s="3">
        <v>0</v>
      </c>
      <c r="AM867" s="2">
        <v>43487.083425925928</v>
      </c>
      <c r="AN867" s="2">
        <v>43487.166956018518</v>
      </c>
      <c r="AO867" t="s">
        <v>63</v>
      </c>
    </row>
    <row r="868" spans="1:42" ht="14.1" customHeight="1" x14ac:dyDescent="0.3">
      <c r="A868" s="4">
        <v>2.259801513012353E-5</v>
      </c>
      <c r="H868" t="s">
        <v>2140</v>
      </c>
      <c r="I868">
        <v>3827094582</v>
      </c>
      <c r="J868" t="s">
        <v>2141</v>
      </c>
      <c r="K868" s="3">
        <v>169</v>
      </c>
      <c r="L868" t="s">
        <v>1596</v>
      </c>
      <c r="M868" s="4">
        <v>2.5683590000000001</v>
      </c>
      <c r="N868" s="4">
        <v>0</v>
      </c>
      <c r="O868" s="4">
        <v>2.5195789999999998</v>
      </c>
      <c r="P868" s="4">
        <f>(N868+O868)/O868</f>
        <v>1</v>
      </c>
      <c r="Q868" s="4">
        <v>0</v>
      </c>
      <c r="R868" s="4">
        <v>1.1616E-2</v>
      </c>
      <c r="S868" s="4">
        <v>0</v>
      </c>
      <c r="T868" s="4">
        <v>1.5197390532544378E-2</v>
      </c>
      <c r="U868" s="4">
        <v>1117.249536</v>
      </c>
      <c r="V868" s="4">
        <v>0</v>
      </c>
      <c r="W868" s="4">
        <v>6.6109439999999999</v>
      </c>
      <c r="X868" s="3">
        <v>169</v>
      </c>
      <c r="Y868" s="4">
        <v>1</v>
      </c>
      <c r="Z868" s="4">
        <v>6.6109439999999999</v>
      </c>
      <c r="AA868" s="4">
        <v>435.00520604790842</v>
      </c>
      <c r="AB868" s="4">
        <v>3.8785306394501146E-2</v>
      </c>
      <c r="AC868" s="4">
        <v>443.42707095113906</v>
      </c>
      <c r="AE868" s="4">
        <v>0</v>
      </c>
      <c r="AF868" s="4">
        <v>5.8668332986183437E-3</v>
      </c>
      <c r="AG868" s="4">
        <v>8.9160556828438518E-3</v>
      </c>
      <c r="AJ868" t="s">
        <v>62</v>
      </c>
      <c r="AK868" s="3">
        <v>169</v>
      </c>
      <c r="AL868" s="3">
        <v>0</v>
      </c>
      <c r="AM868" s="2">
        <v>43486.583692129629</v>
      </c>
      <c r="AN868" s="2">
        <v>43486.917094907411</v>
      </c>
      <c r="AO868" t="s">
        <v>63</v>
      </c>
    </row>
    <row r="869" spans="1:42" ht="14.1" customHeight="1" x14ac:dyDescent="0.3">
      <c r="A869" s="4">
        <v>2.225403179341634E-5</v>
      </c>
      <c r="D869" t="s">
        <v>348</v>
      </c>
      <c r="E869" t="s">
        <v>348</v>
      </c>
      <c r="H869" t="s">
        <v>2142</v>
      </c>
      <c r="I869">
        <v>5696749</v>
      </c>
      <c r="J869" t="s">
        <v>2143</v>
      </c>
      <c r="K869" s="3">
        <v>19</v>
      </c>
      <c r="L869" t="s">
        <v>1371</v>
      </c>
      <c r="M869" s="4">
        <v>10.396742</v>
      </c>
      <c r="N869" s="4">
        <v>0.30729499999999998</v>
      </c>
      <c r="O869" s="4">
        <v>9.8697389999999992</v>
      </c>
      <c r="P869" s="4">
        <f>(N869+O869)/O869</f>
        <v>1.0311350685159961</v>
      </c>
      <c r="Q869" s="4">
        <v>2.2821000000000001E-2</v>
      </c>
      <c r="R869" s="4">
        <v>0.21940000000000001</v>
      </c>
      <c r="S869" s="4">
        <v>0</v>
      </c>
      <c r="T869" s="4">
        <v>0.54719694736842106</v>
      </c>
      <c r="U869" s="4">
        <v>1100.2429440000001</v>
      </c>
      <c r="V869" s="4">
        <v>4.1697280000000001</v>
      </c>
      <c r="W869" s="4">
        <v>57.907523368421053</v>
      </c>
      <c r="X869" s="3">
        <v>19</v>
      </c>
      <c r="Y869" s="4">
        <v>1</v>
      </c>
      <c r="Z869" s="4">
        <v>57.907523368421053</v>
      </c>
      <c r="AA869" s="4">
        <v>105.8257427182477</v>
      </c>
      <c r="AC869" s="4">
        <v>111.0539210813984</v>
      </c>
      <c r="AD869" s="4">
        <v>13.569137148342797</v>
      </c>
      <c r="AE869" s="4">
        <v>0.37898248043661165</v>
      </c>
      <c r="AJ869" t="s">
        <v>62</v>
      </c>
      <c r="AK869" s="3">
        <v>19</v>
      </c>
      <c r="AL869" s="3">
        <v>38</v>
      </c>
      <c r="AM869" s="2">
        <v>43486.125011574077</v>
      </c>
      <c r="AN869" s="2">
        <v>43489.667326388888</v>
      </c>
      <c r="AO869" t="s">
        <v>63</v>
      </c>
    </row>
    <row r="870" spans="1:42" ht="14.1" customHeight="1" x14ac:dyDescent="0.3">
      <c r="A870" s="4">
        <v>2.211700182257971E-5</v>
      </c>
      <c r="H870" t="s">
        <v>2144</v>
      </c>
      <c r="I870">
        <v>3137935154</v>
      </c>
      <c r="J870" t="s">
        <v>2145</v>
      </c>
      <c r="K870" s="3">
        <v>25</v>
      </c>
      <c r="L870" t="s">
        <v>1914</v>
      </c>
      <c r="M870" s="4">
        <v>1.1815249999999999</v>
      </c>
      <c r="N870" s="4">
        <v>0</v>
      </c>
      <c r="O870" s="4">
        <v>1.177921</v>
      </c>
      <c r="P870" s="4">
        <f>(N870+O870)/O870</f>
        <v>1</v>
      </c>
      <c r="Q870" s="4">
        <v>0</v>
      </c>
      <c r="R870" s="4">
        <v>0</v>
      </c>
      <c r="S870" s="4">
        <v>0</v>
      </c>
      <c r="T870" s="4">
        <v>4.7260999999999997E-2</v>
      </c>
      <c r="U870" s="4">
        <v>1093.4681599999999</v>
      </c>
      <c r="V870" s="4">
        <v>0</v>
      </c>
      <c r="W870" s="4">
        <v>43.738726399999997</v>
      </c>
      <c r="X870" s="3">
        <v>25</v>
      </c>
      <c r="Y870" s="4">
        <v>1</v>
      </c>
      <c r="Z870" s="4">
        <v>43.738726399999997</v>
      </c>
      <c r="AA870" s="4">
        <v>925.47187744652035</v>
      </c>
      <c r="AC870" s="4">
        <v>928.30347705830866</v>
      </c>
      <c r="AE870" s="4">
        <v>0</v>
      </c>
      <c r="AJ870" t="s">
        <v>62</v>
      </c>
      <c r="AK870" s="3">
        <v>25</v>
      </c>
      <c r="AL870" s="3">
        <v>0</v>
      </c>
      <c r="AM870" s="2">
        <v>43488.541712962964</v>
      </c>
      <c r="AN870" s="2">
        <v>43488.583379629628</v>
      </c>
      <c r="AO870" t="s">
        <v>63</v>
      </c>
    </row>
    <row r="871" spans="1:42" ht="14.1" customHeight="1" x14ac:dyDescent="0.3">
      <c r="A871" s="4">
        <v>2.1690502251922531E-5</v>
      </c>
      <c r="H871" t="s">
        <v>2146</v>
      </c>
      <c r="I871">
        <v>3827094582</v>
      </c>
      <c r="J871" t="s">
        <v>2147</v>
      </c>
      <c r="K871" s="3">
        <v>140</v>
      </c>
      <c r="L871" t="s">
        <v>1914</v>
      </c>
      <c r="M871" s="4">
        <v>1.782529</v>
      </c>
      <c r="N871" s="4">
        <v>0</v>
      </c>
      <c r="O871" s="4">
        <v>1.7529969999999999</v>
      </c>
      <c r="P871" s="4">
        <f>(N871+O871)/O871</f>
        <v>1</v>
      </c>
      <c r="Q871" s="4">
        <v>0</v>
      </c>
      <c r="R871" s="4">
        <v>1.7212999999999999E-2</v>
      </c>
      <c r="S871" s="4">
        <v>0</v>
      </c>
      <c r="T871" s="4">
        <v>1.273235E-2</v>
      </c>
      <c r="U871" s="4">
        <v>1072.381952</v>
      </c>
      <c r="V871" s="4">
        <v>0</v>
      </c>
      <c r="W871" s="4">
        <v>7.6598710857142853</v>
      </c>
      <c r="X871" s="3">
        <v>140</v>
      </c>
      <c r="Y871" s="4">
        <v>1</v>
      </c>
      <c r="Z871" s="4">
        <v>7.6598710857142853</v>
      </c>
      <c r="AA871" s="4">
        <v>601.60701565023624</v>
      </c>
      <c r="AB871" s="4">
        <v>0.14983679642308229</v>
      </c>
      <c r="AC871" s="4">
        <v>611.74203492647166</v>
      </c>
      <c r="AE871" s="4">
        <v>0</v>
      </c>
      <c r="AF871" s="4">
        <v>1.9561268687997766E-2</v>
      </c>
      <c r="AG871" s="4">
        <v>2.4906091937962834E-2</v>
      </c>
      <c r="AJ871" t="s">
        <v>62</v>
      </c>
      <c r="AK871" s="3">
        <v>140</v>
      </c>
      <c r="AL871" s="3">
        <v>0</v>
      </c>
      <c r="AM871" s="2">
        <v>43486.417349537034</v>
      </c>
      <c r="AN871" s="2">
        <v>43486.500185185185</v>
      </c>
      <c r="AO871" t="s">
        <v>63</v>
      </c>
    </row>
    <row r="872" spans="1:42" ht="14.1" customHeight="1" x14ac:dyDescent="0.3">
      <c r="A872" s="4">
        <v>2.163747977227595E-5</v>
      </c>
      <c r="B872" t="s">
        <v>2935</v>
      </c>
      <c r="C872" t="s">
        <v>56</v>
      </c>
      <c r="D872" t="s">
        <v>261</v>
      </c>
      <c r="E872" t="s">
        <v>262</v>
      </c>
      <c r="F872" t="s">
        <v>263</v>
      </c>
      <c r="G872">
        <v>6486</v>
      </c>
      <c r="H872" t="s">
        <v>1032</v>
      </c>
      <c r="I872">
        <v>2600559370</v>
      </c>
      <c r="J872" t="s">
        <v>1033</v>
      </c>
      <c r="K872" s="3">
        <v>0</v>
      </c>
      <c r="L872" t="s">
        <v>2148</v>
      </c>
      <c r="M872" s="4">
        <v>1270.3934899999999</v>
      </c>
      <c r="N872" s="4">
        <v>6.6109999999999997E-3</v>
      </c>
      <c r="O872" s="4">
        <v>39.756846000000003</v>
      </c>
      <c r="P872" s="4">
        <f>(N872+O872)/O872</f>
        <v>1.0001662858265969</v>
      </c>
      <c r="Q872" s="4">
        <v>1.0607999999999999E-2</v>
      </c>
      <c r="R872" s="4">
        <v>1250.107229</v>
      </c>
      <c r="S872" s="4">
        <v>0</v>
      </c>
      <c r="U872" s="4">
        <v>1069.7605120000001</v>
      </c>
      <c r="V872" s="4">
        <v>0.26214399999999999</v>
      </c>
      <c r="X872" s="3">
        <v>1020</v>
      </c>
      <c r="Z872" s="4">
        <v>1.0487848156862745</v>
      </c>
      <c r="AA872" s="4">
        <v>0.84207020928610077</v>
      </c>
      <c r="AC872" s="4">
        <v>26.900986260328597</v>
      </c>
      <c r="AD872" s="4">
        <v>39.652700045378914</v>
      </c>
      <c r="AE872" s="4">
        <v>2.4504923958157843E-2</v>
      </c>
      <c r="AH872" t="s">
        <v>61</v>
      </c>
      <c r="AI872" t="s">
        <v>61</v>
      </c>
      <c r="AJ872" t="s">
        <v>62</v>
      </c>
      <c r="AK872" s="3">
        <v>0</v>
      </c>
      <c r="AL872" s="3">
        <v>0</v>
      </c>
      <c r="AM872" s="2">
        <v>43484.166678240741</v>
      </c>
      <c r="AN872" s="2">
        <v>43487.208715277775</v>
      </c>
      <c r="AO872" t="s">
        <v>98</v>
      </c>
      <c r="AP872" t="s">
        <v>3284</v>
      </c>
    </row>
    <row r="873" spans="1:42" ht="14.1" customHeight="1" x14ac:dyDescent="0.3">
      <c r="A873" s="4">
        <v>2.0968568052484564E-5</v>
      </c>
      <c r="H873" t="s">
        <v>2149</v>
      </c>
      <c r="I873">
        <v>4163253942</v>
      </c>
      <c r="J873" t="s">
        <v>2150</v>
      </c>
      <c r="K873" s="3">
        <v>237</v>
      </c>
      <c r="L873" t="s">
        <v>2100</v>
      </c>
      <c r="M873" s="4">
        <v>0.88355799999999995</v>
      </c>
      <c r="N873" s="4">
        <v>0</v>
      </c>
      <c r="O873" s="4">
        <v>0.75956900000000005</v>
      </c>
      <c r="P873" s="4">
        <f>(N873+O873)/O873</f>
        <v>1</v>
      </c>
      <c r="Q873" s="4">
        <v>0</v>
      </c>
      <c r="R873" s="4">
        <v>1.3470000000000001E-3</v>
      </c>
      <c r="S873" s="4">
        <v>0</v>
      </c>
      <c r="T873" s="4">
        <v>3.7280928270042196E-3</v>
      </c>
      <c r="U873" s="4">
        <v>1036.689408</v>
      </c>
      <c r="V873" s="4">
        <v>0</v>
      </c>
      <c r="W873" s="4">
        <v>4.3742169113924048</v>
      </c>
      <c r="X873" s="3">
        <v>237</v>
      </c>
      <c r="Y873" s="4">
        <v>1</v>
      </c>
      <c r="Z873" s="4">
        <v>4.3742169113924048</v>
      </c>
      <c r="AA873" s="4">
        <v>1173.3122307760216</v>
      </c>
      <c r="AB873" s="4">
        <v>0.14484971468492386</v>
      </c>
      <c r="AC873" s="4">
        <v>1364.8390179167395</v>
      </c>
      <c r="AE873" s="4">
        <v>0</v>
      </c>
      <c r="AF873" s="4">
        <v>3.3114433421824789E-2</v>
      </c>
      <c r="AG873" s="4">
        <v>1.2345368171021378E-2</v>
      </c>
      <c r="AH873" t="s">
        <v>61</v>
      </c>
      <c r="AI873" t="s">
        <v>61</v>
      </c>
      <c r="AJ873" t="s">
        <v>89</v>
      </c>
      <c r="AK873" s="3">
        <v>237</v>
      </c>
      <c r="AL873" s="3">
        <v>0</v>
      </c>
      <c r="AM873" s="2">
        <v>43490.208923611113</v>
      </c>
      <c r="AN873" s="2">
        <v>43490.291759259257</v>
      </c>
      <c r="AO873" t="s">
        <v>63</v>
      </c>
    </row>
    <row r="874" spans="1:42" ht="14.1" customHeight="1" x14ac:dyDescent="0.3">
      <c r="A874" s="4">
        <v>2.0747033504711199E-5</v>
      </c>
      <c r="B874" t="s">
        <v>2935</v>
      </c>
      <c r="C874" t="s">
        <v>56</v>
      </c>
      <c r="D874" t="s">
        <v>261</v>
      </c>
      <c r="E874" t="s">
        <v>262</v>
      </c>
      <c r="F874" t="s">
        <v>263</v>
      </c>
      <c r="G874">
        <v>6486</v>
      </c>
      <c r="H874" t="s">
        <v>1032</v>
      </c>
      <c r="I874">
        <v>421321162</v>
      </c>
      <c r="J874" t="s">
        <v>1033</v>
      </c>
      <c r="K874" s="3">
        <v>0</v>
      </c>
      <c r="L874" t="s">
        <v>2151</v>
      </c>
      <c r="M874" s="4">
        <v>634.394811</v>
      </c>
      <c r="N874" s="4">
        <v>7.0179999999999999E-3</v>
      </c>
      <c r="O874" s="4">
        <v>19.237541</v>
      </c>
      <c r="P874" s="4">
        <f>(N874+O874)/O874</f>
        <v>1.0003648075395914</v>
      </c>
      <c r="Q874" s="4">
        <v>6.1599999999999997E-3</v>
      </c>
      <c r="R874" s="4">
        <v>624.31897700000002</v>
      </c>
      <c r="S874" s="4">
        <v>0</v>
      </c>
      <c r="U874" s="4">
        <v>1025.7367039999999</v>
      </c>
      <c r="V874" s="4">
        <v>0.13107199999999999</v>
      </c>
      <c r="X874" s="3">
        <v>1764</v>
      </c>
      <c r="Z874" s="4">
        <v>0.58148339229024948</v>
      </c>
      <c r="AA874" s="4">
        <v>1.6168743599638302</v>
      </c>
      <c r="AC874" s="4">
        <v>53.312719749369215</v>
      </c>
      <c r="AD874" s="4">
        <v>18.676546024508408</v>
      </c>
      <c r="AE874" s="4">
        <v>1.2778327955786985E-2</v>
      </c>
      <c r="AH874" t="s">
        <v>61</v>
      </c>
      <c r="AI874" t="s">
        <v>61</v>
      </c>
      <c r="AJ874" t="s">
        <v>62</v>
      </c>
      <c r="AK874" s="3">
        <v>0</v>
      </c>
      <c r="AL874" s="3">
        <v>0</v>
      </c>
      <c r="AM874" s="2">
        <v>43484.250138888892</v>
      </c>
      <c r="AN874" s="2">
        <v>43484.291909722218</v>
      </c>
      <c r="AO874" t="s">
        <v>98</v>
      </c>
      <c r="AP874" t="s">
        <v>3284</v>
      </c>
    </row>
    <row r="875" spans="1:42" ht="14.1" customHeight="1" x14ac:dyDescent="0.3">
      <c r="A875" s="4">
        <v>2.0722179217376863E-5</v>
      </c>
      <c r="B875" t="s">
        <v>3026</v>
      </c>
      <c r="D875" t="s">
        <v>397</v>
      </c>
      <c r="E875" t="s">
        <v>397</v>
      </c>
      <c r="H875" t="s">
        <v>1577</v>
      </c>
      <c r="I875">
        <v>4081559709</v>
      </c>
      <c r="J875" t="s">
        <v>1578</v>
      </c>
      <c r="K875" s="3">
        <v>644</v>
      </c>
      <c r="L875" t="s">
        <v>1496</v>
      </c>
      <c r="M875" s="4">
        <v>5.3111680000000003</v>
      </c>
      <c r="N875" s="4">
        <v>0.16703799999999999</v>
      </c>
      <c r="O875" s="4">
        <v>4.5754089999999996</v>
      </c>
      <c r="P875" s="4">
        <f>(N875+O875)/O875</f>
        <v>1.0365077744962252</v>
      </c>
      <c r="Q875" s="4">
        <v>0.47470699999999999</v>
      </c>
      <c r="R875" s="4">
        <v>0.18126700000000001</v>
      </c>
      <c r="S875" s="4">
        <v>0</v>
      </c>
      <c r="T875" s="4">
        <v>8.2471552795031055E-3</v>
      </c>
      <c r="U875" s="4">
        <v>1024.5079040000001</v>
      </c>
      <c r="V875" s="4">
        <v>2.9900799999999998</v>
      </c>
      <c r="W875" s="4">
        <v>1.5908507826086957</v>
      </c>
      <c r="X875" s="3">
        <v>622</v>
      </c>
      <c r="Y875" s="4">
        <v>0.96583850931677018</v>
      </c>
      <c r="Z875" s="4">
        <v>1.6471188167202573</v>
      </c>
      <c r="AA875" s="4">
        <v>192.8969115644619</v>
      </c>
      <c r="AB875" s="4">
        <v>7.1195823766504518E-2</v>
      </c>
      <c r="AC875" s="4">
        <v>223.26262504619805</v>
      </c>
      <c r="AD875" s="4">
        <v>17.900597468839425</v>
      </c>
      <c r="AE875" s="4">
        <v>0.29185523980105865</v>
      </c>
      <c r="AF875" s="4">
        <v>4.4753300903405145E-2</v>
      </c>
      <c r="AG875" s="4">
        <v>3.6908742182070881E-2</v>
      </c>
      <c r="AH875" t="s">
        <v>118</v>
      </c>
      <c r="AI875" t="s">
        <v>61</v>
      </c>
      <c r="AJ875" t="s">
        <v>62</v>
      </c>
      <c r="AK875" s="3">
        <v>59</v>
      </c>
      <c r="AL875" s="3">
        <v>1379</v>
      </c>
      <c r="AM875" s="2">
        <v>43483.708541666667</v>
      </c>
      <c r="AN875" s="2">
        <v>43483.875092592592</v>
      </c>
      <c r="AO875" t="s">
        <v>63</v>
      </c>
      <c r="AP875" t="s">
        <v>1380</v>
      </c>
    </row>
    <row r="876" spans="1:42" ht="14.1" customHeight="1" x14ac:dyDescent="0.3">
      <c r="A876" s="4">
        <v>2.0600890295185311E-5</v>
      </c>
      <c r="B876" t="s">
        <v>2935</v>
      </c>
      <c r="C876" t="s">
        <v>56</v>
      </c>
      <c r="D876" t="s">
        <v>261</v>
      </c>
      <c r="E876" t="s">
        <v>262</v>
      </c>
      <c r="F876" t="s">
        <v>263</v>
      </c>
      <c r="G876">
        <v>6486</v>
      </c>
      <c r="H876" t="s">
        <v>1032</v>
      </c>
      <c r="I876">
        <v>1475525383</v>
      </c>
      <c r="J876" t="s">
        <v>1033</v>
      </c>
      <c r="K876" s="3">
        <v>0</v>
      </c>
      <c r="L876" t="s">
        <v>2152</v>
      </c>
      <c r="M876" s="4">
        <v>636.22448699999995</v>
      </c>
      <c r="N876" s="4">
        <v>7.9199999999999995E-4</v>
      </c>
      <c r="O876" s="4">
        <v>21.158591000000001</v>
      </c>
      <c r="P876" s="4">
        <f>(N876+O876)/O876</f>
        <v>1.0000374316040233</v>
      </c>
      <c r="Q876" s="4">
        <v>4.0249999999999999E-3</v>
      </c>
      <c r="R876" s="4">
        <v>616.19918299999995</v>
      </c>
      <c r="S876" s="4">
        <v>0</v>
      </c>
      <c r="U876" s="4">
        <v>1018.51136</v>
      </c>
      <c r="V876" s="4">
        <v>0.114688</v>
      </c>
      <c r="X876" s="3">
        <v>0</v>
      </c>
      <c r="AA876" s="4">
        <v>1.6008679024641188</v>
      </c>
      <c r="AC876" s="4">
        <v>48.131592127282957</v>
      </c>
      <c r="AD876" s="4">
        <v>144.8080808080808</v>
      </c>
      <c r="AE876" s="4">
        <v>1.1260355505509531E-2</v>
      </c>
      <c r="AH876" t="s">
        <v>61</v>
      </c>
      <c r="AI876" t="s">
        <v>61</v>
      </c>
      <c r="AJ876" t="s">
        <v>62</v>
      </c>
      <c r="AK876" s="3">
        <v>0</v>
      </c>
      <c r="AL876" s="3">
        <v>0</v>
      </c>
      <c r="AM876" s="2">
        <v>43484.208379629628</v>
      </c>
      <c r="AN876" s="2">
        <v>43484.250138888892</v>
      </c>
      <c r="AO876" t="s">
        <v>98</v>
      </c>
      <c r="AP876" t="s">
        <v>3284</v>
      </c>
    </row>
    <row r="877" spans="1:42" ht="14.1" customHeight="1" x14ac:dyDescent="0.3">
      <c r="A877" s="4">
        <v>2.0594428180478385E-5</v>
      </c>
      <c r="H877" t="s">
        <v>2153</v>
      </c>
      <c r="I877">
        <v>3827094582</v>
      </c>
      <c r="J877" t="s">
        <v>2154</v>
      </c>
      <c r="K877" s="3">
        <v>154</v>
      </c>
      <c r="L877" t="s">
        <v>1596</v>
      </c>
      <c r="M877" s="4">
        <v>2.0185309999999999</v>
      </c>
      <c r="N877" s="4">
        <v>0</v>
      </c>
      <c r="O877" s="4">
        <v>1.9881169999999999</v>
      </c>
      <c r="P877" s="4">
        <f>(N877+O877)/O877</f>
        <v>1</v>
      </c>
      <c r="Q877" s="4">
        <v>0</v>
      </c>
      <c r="R877" s="4">
        <v>1.8706E-2</v>
      </c>
      <c r="S877" s="4">
        <v>0</v>
      </c>
      <c r="T877" s="4">
        <v>1.3107344155844155E-2</v>
      </c>
      <c r="U877" s="4">
        <v>1018.191872</v>
      </c>
      <c r="V877" s="4">
        <v>0</v>
      </c>
      <c r="W877" s="4">
        <v>6.6116355324675329</v>
      </c>
      <c r="X877" s="3">
        <v>154</v>
      </c>
      <c r="Y877" s="4">
        <v>1</v>
      </c>
      <c r="Z877" s="4">
        <v>6.6116355324675329</v>
      </c>
      <c r="AA877" s="4">
        <v>504.42221199476251</v>
      </c>
      <c r="AB877" s="4">
        <v>0.14112153458073459</v>
      </c>
      <c r="AC877" s="4">
        <v>512.13880873208166</v>
      </c>
      <c r="AE877" s="4">
        <v>0</v>
      </c>
      <c r="AF877" s="4">
        <v>2.1344421344421344E-2</v>
      </c>
      <c r="AG877" s="4">
        <v>2.7976867636867638E-2</v>
      </c>
      <c r="AJ877" t="s">
        <v>62</v>
      </c>
      <c r="AK877" s="3">
        <v>154</v>
      </c>
      <c r="AL877" s="3">
        <v>0</v>
      </c>
      <c r="AM877" s="2">
        <v>43486.833587962959</v>
      </c>
      <c r="AN877" s="2">
        <v>43486.917094907411</v>
      </c>
      <c r="AO877" t="s">
        <v>63</v>
      </c>
    </row>
    <row r="878" spans="1:42" ht="14.1" customHeight="1" x14ac:dyDescent="0.3">
      <c r="A878" s="4">
        <v>2.0521356575715442E-5</v>
      </c>
      <c r="B878" t="s">
        <v>2922</v>
      </c>
      <c r="C878" t="s">
        <v>309</v>
      </c>
      <c r="D878" t="s">
        <v>422</v>
      </c>
      <c r="E878" t="s">
        <v>2155</v>
      </c>
      <c r="F878" t="s">
        <v>2156</v>
      </c>
      <c r="G878">
        <v>199</v>
      </c>
      <c r="H878" t="s">
        <v>2157</v>
      </c>
      <c r="I878">
        <v>3784156634</v>
      </c>
      <c r="J878" t="s">
        <v>2158</v>
      </c>
      <c r="K878" s="3">
        <v>2696</v>
      </c>
      <c r="L878" t="s">
        <v>2159</v>
      </c>
      <c r="M878" s="4">
        <v>541.39461400000005</v>
      </c>
      <c r="N878" s="4">
        <v>1.9000000000000001E-5</v>
      </c>
      <c r="O878" s="4">
        <v>7.0573300000000003</v>
      </c>
      <c r="P878" s="4">
        <f>(N878+O878)/O878</f>
        <v>1.000002692236299</v>
      </c>
      <c r="Q878" s="4">
        <v>0</v>
      </c>
      <c r="R878" s="4">
        <v>539.96797400000003</v>
      </c>
      <c r="S878" s="4">
        <v>0</v>
      </c>
      <c r="T878" s="4">
        <v>0.20081402596439168</v>
      </c>
      <c r="U878" s="4">
        <v>1014.5792</v>
      </c>
      <c r="V878" s="4">
        <v>0</v>
      </c>
      <c r="W878" s="4">
        <v>0.37632759643916913</v>
      </c>
      <c r="X878" s="3">
        <v>28</v>
      </c>
      <c r="Y878" s="4">
        <v>1.0385756676557863E-2</v>
      </c>
      <c r="Z878" s="4">
        <v>36.234971428571427</v>
      </c>
      <c r="AA878" s="4">
        <v>1.8740105161075724</v>
      </c>
      <c r="AB878" s="4">
        <v>0.28112474369631479</v>
      </c>
      <c r="AC878" s="4">
        <v>143.76247107617186</v>
      </c>
      <c r="AD878" s="4">
        <v>0</v>
      </c>
      <c r="AE878" s="4">
        <v>0</v>
      </c>
      <c r="AF878" s="4">
        <v>0.74702133555001382</v>
      </c>
      <c r="AG878" s="4">
        <v>15.001236187309503</v>
      </c>
      <c r="AH878" t="s">
        <v>61</v>
      </c>
      <c r="AI878" t="s">
        <v>61</v>
      </c>
      <c r="AJ878" t="s">
        <v>62</v>
      </c>
      <c r="AK878" s="3">
        <v>44</v>
      </c>
      <c r="AL878" s="3">
        <v>0</v>
      </c>
      <c r="AM878" s="2">
        <v>43490.12537037037</v>
      </c>
      <c r="AN878" s="2">
        <v>43490.167141203703</v>
      </c>
      <c r="AO878" t="s">
        <v>63</v>
      </c>
      <c r="AP878" t="s">
        <v>3272</v>
      </c>
    </row>
    <row r="879" spans="1:42" ht="14.1" customHeight="1" x14ac:dyDescent="0.3">
      <c r="A879" s="4">
        <v>2.0498656326616749E-5</v>
      </c>
      <c r="B879" t="s">
        <v>2935</v>
      </c>
      <c r="C879" t="s">
        <v>56</v>
      </c>
      <c r="D879" t="s">
        <v>261</v>
      </c>
      <c r="E879" t="s">
        <v>262</v>
      </c>
      <c r="F879" t="s">
        <v>263</v>
      </c>
      <c r="G879">
        <v>6486</v>
      </c>
      <c r="H879" t="s">
        <v>1032</v>
      </c>
      <c r="I879">
        <v>3962369787</v>
      </c>
      <c r="J879" t="s">
        <v>1033</v>
      </c>
      <c r="K879" s="3">
        <v>0</v>
      </c>
      <c r="L879" t="s">
        <v>516</v>
      </c>
      <c r="M879" s="4">
        <v>680.11295199999995</v>
      </c>
      <c r="N879" s="4">
        <v>1.9E-3</v>
      </c>
      <c r="O879" s="4">
        <v>22.986103</v>
      </c>
      <c r="P879" s="4">
        <f>(N879+O879)/O879</f>
        <v>1.0000826586394396</v>
      </c>
      <c r="Q879" s="4">
        <v>4.8659999999999997E-3</v>
      </c>
      <c r="R879" s="4">
        <v>690.90991199999996</v>
      </c>
      <c r="S879" s="4">
        <v>0</v>
      </c>
      <c r="U879" s="4">
        <v>1013.456896</v>
      </c>
      <c r="V879" s="4">
        <v>0.13107199999999999</v>
      </c>
      <c r="X879" s="3">
        <v>648</v>
      </c>
      <c r="Z879" s="4">
        <v>1.5639766913580246</v>
      </c>
      <c r="AA879" s="4">
        <v>1.4901302688321689</v>
      </c>
      <c r="AC879" s="4">
        <v>44.084281011009132</v>
      </c>
      <c r="AD879" s="4">
        <v>68.985263157894735</v>
      </c>
      <c r="AE879" s="4">
        <v>1.293315981343917E-2</v>
      </c>
      <c r="AH879" t="s">
        <v>61</v>
      </c>
      <c r="AI879" t="s">
        <v>61</v>
      </c>
      <c r="AJ879" t="s">
        <v>62</v>
      </c>
      <c r="AK879" s="3">
        <v>60</v>
      </c>
      <c r="AL879" s="3">
        <v>0</v>
      </c>
      <c r="AM879" s="2">
        <v>43484.541770833333</v>
      </c>
      <c r="AN879" s="2">
        <v>43484.583518518521</v>
      </c>
      <c r="AO879" t="s">
        <v>98</v>
      </c>
      <c r="AP879" t="s">
        <v>3284</v>
      </c>
    </row>
    <row r="880" spans="1:42" ht="14.1" customHeight="1" x14ac:dyDescent="0.3">
      <c r="A880" s="4">
        <v>2.0423927769364851E-5</v>
      </c>
      <c r="B880" t="s">
        <v>3046</v>
      </c>
      <c r="C880" t="s">
        <v>56</v>
      </c>
      <c r="D880" t="s">
        <v>1806</v>
      </c>
      <c r="E880" t="s">
        <v>1807</v>
      </c>
      <c r="F880" t="s">
        <v>1808</v>
      </c>
      <c r="G880">
        <v>618</v>
      </c>
      <c r="H880" t="s">
        <v>1809</v>
      </c>
      <c r="I880">
        <v>2521855865</v>
      </c>
      <c r="J880" t="s">
        <v>1810</v>
      </c>
      <c r="K880" s="3">
        <v>8738</v>
      </c>
      <c r="L880" t="s">
        <v>1638</v>
      </c>
      <c r="M880" s="4">
        <v>17.105090000000001</v>
      </c>
      <c r="N880" s="4">
        <v>0</v>
      </c>
      <c r="O880" s="4">
        <v>16.615542999999999</v>
      </c>
      <c r="P880" s="4">
        <f>(N880+O880)/O880</f>
        <v>1</v>
      </c>
      <c r="Q880" s="4">
        <v>0</v>
      </c>
      <c r="R880" s="4">
        <v>2.6840000000000002E-3</v>
      </c>
      <c r="S880" s="4">
        <v>0</v>
      </c>
      <c r="T880" s="4">
        <v>1.9575520714122225E-3</v>
      </c>
      <c r="U880" s="4">
        <v>1009.762304</v>
      </c>
      <c r="V880" s="4">
        <v>0</v>
      </c>
      <c r="W880" s="4">
        <v>0.11555988830395972</v>
      </c>
      <c r="X880" s="3">
        <v>142390</v>
      </c>
      <c r="Y880" s="4">
        <v>16.295490959029525</v>
      </c>
      <c r="Z880" s="4">
        <v>7.0915254161106819E-3</v>
      </c>
      <c r="AA880" s="4">
        <v>59.032855366443556</v>
      </c>
      <c r="AB880" s="4">
        <v>2.6460374882407048E-3</v>
      </c>
      <c r="AC880" s="4">
        <v>60.772151954347805</v>
      </c>
      <c r="AE880" s="4">
        <v>0</v>
      </c>
      <c r="AF880" s="4">
        <v>2.2897542798594388E-2</v>
      </c>
      <c r="AG880" s="4">
        <v>4.4823132335638461E-3</v>
      </c>
      <c r="AH880" t="s">
        <v>61</v>
      </c>
      <c r="AI880" t="s">
        <v>61</v>
      </c>
      <c r="AJ880" t="s">
        <v>62</v>
      </c>
      <c r="AK880" s="3">
        <v>3317</v>
      </c>
      <c r="AL880" s="3">
        <v>8738</v>
      </c>
      <c r="AM880" s="2">
        <v>43483.708541666667</v>
      </c>
      <c r="AN880" s="2">
        <v>43488.125358796293</v>
      </c>
      <c r="AO880" t="s">
        <v>63</v>
      </c>
      <c r="AP880" t="s">
        <v>3453</v>
      </c>
    </row>
    <row r="881" spans="1:42" ht="14.1" customHeight="1" x14ac:dyDescent="0.3">
      <c r="A881" s="4">
        <v>2.0184829525208552E-5</v>
      </c>
      <c r="H881" t="s">
        <v>2160</v>
      </c>
      <c r="I881">
        <v>3827094582</v>
      </c>
      <c r="J881" t="s">
        <v>2161</v>
      </c>
      <c r="K881" s="3">
        <v>130</v>
      </c>
      <c r="L881" t="s">
        <v>1914</v>
      </c>
      <c r="M881" s="4">
        <v>1.9026080000000001</v>
      </c>
      <c r="N881" s="4">
        <v>0</v>
      </c>
      <c r="O881" s="4">
        <v>1.8547610000000001</v>
      </c>
      <c r="P881" s="4">
        <f>(N881+O881)/O881</f>
        <v>1</v>
      </c>
      <c r="Q881" s="4">
        <v>0</v>
      </c>
      <c r="R881" s="4">
        <v>1.7401E-2</v>
      </c>
      <c r="S881" s="4">
        <v>0</v>
      </c>
      <c r="T881" s="4">
        <v>1.4635446153846154E-2</v>
      </c>
      <c r="U881" s="4">
        <v>997.94124799999997</v>
      </c>
      <c r="V881" s="4">
        <v>0</v>
      </c>
      <c r="W881" s="4">
        <v>7.6764711384615385</v>
      </c>
      <c r="X881" s="3">
        <v>130</v>
      </c>
      <c r="Y881" s="4">
        <v>1</v>
      </c>
      <c r="Z881" s="4">
        <v>7.6764711384615385</v>
      </c>
      <c r="AA881" s="4">
        <v>524.51227367907632</v>
      </c>
      <c r="AB881" s="4">
        <v>0.27659125498891352</v>
      </c>
      <c r="AC881" s="4">
        <v>538.04304058582215</v>
      </c>
      <c r="AE881" s="4">
        <v>0</v>
      </c>
      <c r="AF881" s="4">
        <v>3.6031042128603107E-2</v>
      </c>
      <c r="AG881" s="4">
        <v>5.2733037694013302E-2</v>
      </c>
      <c r="AH881" t="s">
        <v>61</v>
      </c>
      <c r="AI881" t="s">
        <v>61</v>
      </c>
      <c r="AJ881" t="s">
        <v>62</v>
      </c>
      <c r="AK881" s="3">
        <v>130</v>
      </c>
      <c r="AL881" s="3">
        <v>0</v>
      </c>
      <c r="AM881" s="2">
        <v>43489.125011574077</v>
      </c>
      <c r="AN881" s="2">
        <v>43489.166770833333</v>
      </c>
      <c r="AO881" t="s">
        <v>63</v>
      </c>
    </row>
    <row r="882" spans="1:42" ht="14.1" customHeight="1" x14ac:dyDescent="0.3">
      <c r="A882" s="4">
        <v>1.9859901142124355E-5</v>
      </c>
      <c r="B882" t="s">
        <v>2935</v>
      </c>
      <c r="C882" t="s">
        <v>56</v>
      </c>
      <c r="D882" t="s">
        <v>261</v>
      </c>
      <c r="E882" t="s">
        <v>262</v>
      </c>
      <c r="F882" t="s">
        <v>263</v>
      </c>
      <c r="G882">
        <v>6486</v>
      </c>
      <c r="H882" t="s">
        <v>1032</v>
      </c>
      <c r="I882">
        <v>1236218060</v>
      </c>
      <c r="J882" t="s">
        <v>1033</v>
      </c>
      <c r="K882" s="3">
        <v>0</v>
      </c>
      <c r="L882" t="s">
        <v>2162</v>
      </c>
      <c r="M882" s="4">
        <v>1269.0775209999999</v>
      </c>
      <c r="N882" s="4">
        <v>5.3959999999999998E-3</v>
      </c>
      <c r="O882" s="4">
        <v>39.754480000000001</v>
      </c>
      <c r="P882" s="4">
        <f>(N882+O882)/O882</f>
        <v>1.0001357331299516</v>
      </c>
      <c r="Q882" s="4">
        <v>8.2620000000000002E-3</v>
      </c>
      <c r="R882" s="4">
        <v>1248.7858759999999</v>
      </c>
      <c r="S882" s="4">
        <v>0</v>
      </c>
      <c r="U882" s="4">
        <v>981.87673600000005</v>
      </c>
      <c r="V882" s="4">
        <v>0.26214399999999999</v>
      </c>
      <c r="X882" s="3">
        <v>3540</v>
      </c>
      <c r="Z882" s="4">
        <v>0.2773663096045198</v>
      </c>
      <c r="AA882" s="4">
        <v>0.77369326912851366</v>
      </c>
      <c r="AC882" s="4">
        <v>24.691923828459082</v>
      </c>
      <c r="AD882" s="4">
        <v>48.581171237954038</v>
      </c>
      <c r="AE882" s="4">
        <v>2.6698259607201857E-2</v>
      </c>
      <c r="AH882" t="s">
        <v>61</v>
      </c>
      <c r="AI882" t="s">
        <v>61</v>
      </c>
      <c r="AJ882" t="s">
        <v>62</v>
      </c>
      <c r="AK882" s="3">
        <v>0</v>
      </c>
      <c r="AL882" s="3">
        <v>0</v>
      </c>
      <c r="AM882" s="2">
        <v>43487.250462962962</v>
      </c>
      <c r="AN882" s="2">
        <v>43490.291759259257</v>
      </c>
      <c r="AO882" t="s">
        <v>98</v>
      </c>
      <c r="AP882" t="s">
        <v>3284</v>
      </c>
    </row>
    <row r="883" spans="1:42" ht="14.1" customHeight="1" x14ac:dyDescent="0.3">
      <c r="A883" s="4">
        <v>1.9765289155004988E-5</v>
      </c>
      <c r="B883" t="s">
        <v>2935</v>
      </c>
      <c r="C883" t="s">
        <v>56</v>
      </c>
      <c r="D883" t="s">
        <v>261</v>
      </c>
      <c r="E883" t="s">
        <v>262</v>
      </c>
      <c r="F883" t="s">
        <v>263</v>
      </c>
      <c r="G883">
        <v>6486</v>
      </c>
      <c r="H883" t="s">
        <v>1032</v>
      </c>
      <c r="I883">
        <v>1615225584</v>
      </c>
      <c r="J883" t="s">
        <v>1033</v>
      </c>
      <c r="K883" s="3">
        <v>0</v>
      </c>
      <c r="L883" t="s">
        <v>2151</v>
      </c>
      <c r="M883" s="4">
        <v>634.96835999999996</v>
      </c>
      <c r="N883" s="4">
        <v>1.0678999999999999E-2</v>
      </c>
      <c r="O883" s="4">
        <v>20.272964000000002</v>
      </c>
      <c r="P883" s="4">
        <f>(N883+O883)/O883</f>
        <v>1.0005267606650907</v>
      </c>
      <c r="Q883" s="4">
        <v>3.8019999999999998E-3</v>
      </c>
      <c r="R883" s="4">
        <v>624.84712000000002</v>
      </c>
      <c r="S883" s="4">
        <v>0</v>
      </c>
      <c r="U883" s="4">
        <v>977.19910400000003</v>
      </c>
      <c r="V883" s="4">
        <v>0.13107199999999999</v>
      </c>
      <c r="X883" s="3">
        <v>11046</v>
      </c>
      <c r="Z883" s="4">
        <v>8.8466332065906206E-2</v>
      </c>
      <c r="AA883" s="4">
        <v>1.5389729088233626</v>
      </c>
      <c r="AC883" s="4">
        <v>48.195618164171748</v>
      </c>
      <c r="AD883" s="4">
        <v>12.273808409027062</v>
      </c>
      <c r="AE883" s="4">
        <v>1.3413029081123677E-2</v>
      </c>
      <c r="AH883" t="s">
        <v>61</v>
      </c>
      <c r="AI883" t="s">
        <v>61</v>
      </c>
      <c r="AJ883" t="s">
        <v>62</v>
      </c>
      <c r="AK883" s="3">
        <v>0</v>
      </c>
      <c r="AL883" s="3">
        <v>0</v>
      </c>
      <c r="AM883" s="2">
        <v>43483.916712962964</v>
      </c>
      <c r="AN883" s="2">
        <v>43483.958472222221</v>
      </c>
      <c r="AO883" t="s">
        <v>98</v>
      </c>
      <c r="AP883" t="s">
        <v>3284</v>
      </c>
    </row>
    <row r="884" spans="1:42" ht="14.1" customHeight="1" x14ac:dyDescent="0.3">
      <c r="A884" s="4">
        <v>1.9719060180563128E-5</v>
      </c>
      <c r="H884" t="s">
        <v>2163</v>
      </c>
      <c r="I884">
        <v>3827094582</v>
      </c>
      <c r="J884" t="s">
        <v>2164</v>
      </c>
      <c r="K884" s="3">
        <v>127</v>
      </c>
      <c r="L884" t="s">
        <v>1914</v>
      </c>
      <c r="M884" s="4">
        <v>1.7421139999999999</v>
      </c>
      <c r="N884" s="4">
        <v>0</v>
      </c>
      <c r="O884" s="4">
        <v>1.7002159999999999</v>
      </c>
      <c r="P884" s="4">
        <f>(N884+O884)/O884</f>
        <v>1</v>
      </c>
      <c r="Q884" s="4">
        <v>0</v>
      </c>
      <c r="R884" s="4">
        <v>1.9279999999999999E-2</v>
      </c>
      <c r="S884" s="4">
        <v>0</v>
      </c>
      <c r="T884" s="4">
        <v>1.3717433070866142E-2</v>
      </c>
      <c r="U884" s="4">
        <v>974.91353600000002</v>
      </c>
      <c r="V884" s="4">
        <v>0</v>
      </c>
      <c r="W884" s="4">
        <v>7.6764845354330706</v>
      </c>
      <c r="X884" s="3">
        <v>127</v>
      </c>
      <c r="Y884" s="4">
        <v>1</v>
      </c>
      <c r="Z884" s="4">
        <v>7.6764845354330706</v>
      </c>
      <c r="AA884" s="4">
        <v>559.61523528311011</v>
      </c>
      <c r="AB884" s="4">
        <v>0.27013398060404542</v>
      </c>
      <c r="AC884" s="4">
        <v>573.405694335308</v>
      </c>
      <c r="AE884" s="4">
        <v>0</v>
      </c>
      <c r="AF884" s="4">
        <v>3.5189803269603769E-2</v>
      </c>
      <c r="AG884" s="4">
        <v>4.8271377112773621E-2</v>
      </c>
      <c r="AJ884" t="s">
        <v>62</v>
      </c>
      <c r="AK884" s="3">
        <v>127</v>
      </c>
      <c r="AL884" s="3">
        <v>0</v>
      </c>
      <c r="AM884" s="2">
        <v>43488.708692129629</v>
      </c>
      <c r="AN884" s="2">
        <v>43488.750462962962</v>
      </c>
      <c r="AO884" t="s">
        <v>63</v>
      </c>
    </row>
    <row r="885" spans="1:42" ht="14.1" customHeight="1" x14ac:dyDescent="0.3">
      <c r="A885" s="4">
        <v>1.9465877840250707E-5</v>
      </c>
      <c r="H885" t="s">
        <v>2165</v>
      </c>
      <c r="I885">
        <v>3137935154</v>
      </c>
      <c r="J885" t="s">
        <v>2166</v>
      </c>
      <c r="K885" s="3">
        <v>22</v>
      </c>
      <c r="L885" t="s">
        <v>1914</v>
      </c>
      <c r="M885" s="4">
        <v>1.0603</v>
      </c>
      <c r="N885" s="4">
        <v>0</v>
      </c>
      <c r="O885" s="4">
        <v>1.05528</v>
      </c>
      <c r="P885" s="4">
        <f>(N885+O885)/O885</f>
        <v>1</v>
      </c>
      <c r="Q885" s="4">
        <v>0</v>
      </c>
      <c r="R885" s="4">
        <v>1.1400000000000001E-4</v>
      </c>
      <c r="S885" s="4">
        <v>0</v>
      </c>
      <c r="T885" s="4">
        <v>4.8195454545454548E-2</v>
      </c>
      <c r="U885" s="4">
        <v>962.39616000000001</v>
      </c>
      <c r="V885" s="4">
        <v>0</v>
      </c>
      <c r="W885" s="4">
        <v>43.745280000000001</v>
      </c>
      <c r="X885" s="3">
        <v>22</v>
      </c>
      <c r="Y885" s="4">
        <v>1</v>
      </c>
      <c r="Z885" s="4">
        <v>43.745280000000001</v>
      </c>
      <c r="AA885" s="4">
        <v>907.66401961708948</v>
      </c>
      <c r="AC885" s="4">
        <v>911.98180577666596</v>
      </c>
      <c r="AE885" s="4">
        <v>0</v>
      </c>
      <c r="AJ885" t="s">
        <v>62</v>
      </c>
      <c r="AK885" s="3">
        <v>22</v>
      </c>
      <c r="AL885" s="3">
        <v>0</v>
      </c>
      <c r="AM885" s="2">
        <v>43488.29173611111</v>
      </c>
      <c r="AN885" s="2">
        <v>43488.333495370367</v>
      </c>
      <c r="AO885" t="s">
        <v>63</v>
      </c>
    </row>
    <row r="886" spans="1:42" ht="14.1" customHeight="1" x14ac:dyDescent="0.3">
      <c r="A886" s="4">
        <v>1.9228105158085574E-5</v>
      </c>
      <c r="B886" t="s">
        <v>2938</v>
      </c>
      <c r="C886" t="s">
        <v>65</v>
      </c>
      <c r="D886" t="s">
        <v>2167</v>
      </c>
      <c r="E886" t="s">
        <v>2168</v>
      </c>
      <c r="F886" t="s">
        <v>2169</v>
      </c>
      <c r="G886">
        <v>5792</v>
      </c>
      <c r="H886" t="s">
        <v>2170</v>
      </c>
      <c r="I886">
        <v>275047849</v>
      </c>
      <c r="J886" t="s">
        <v>2171</v>
      </c>
      <c r="K886" s="3">
        <v>301</v>
      </c>
      <c r="L886" t="s">
        <v>2100</v>
      </c>
      <c r="M886" s="4">
        <v>0.69137499999999996</v>
      </c>
      <c r="N886" s="4">
        <v>1.0989999999999999E-3</v>
      </c>
      <c r="O886" s="4">
        <v>0.649949</v>
      </c>
      <c r="P886" s="4">
        <f>(N886+O886)/O886</f>
        <v>1.0016909019015336</v>
      </c>
      <c r="Q886" s="4">
        <v>0</v>
      </c>
      <c r="R886" s="4">
        <v>1.1322E-2</v>
      </c>
      <c r="S886" s="4">
        <v>0</v>
      </c>
      <c r="T886" s="4">
        <v>2.2969269102990032E-3</v>
      </c>
      <c r="U886" s="4">
        <v>950.64063999999996</v>
      </c>
      <c r="V886" s="4">
        <v>1.6383999999999999E-2</v>
      </c>
      <c r="W886" s="4">
        <v>3.1582745514950168</v>
      </c>
      <c r="X886" s="3">
        <v>301</v>
      </c>
      <c r="Y886" s="4">
        <v>1</v>
      </c>
      <c r="Z886" s="4">
        <v>3.1582745514950168</v>
      </c>
      <c r="AA886" s="4">
        <v>1375.0000216958958</v>
      </c>
      <c r="AB886" s="4">
        <v>8.5159197713896677E-3</v>
      </c>
      <c r="AC886" s="4">
        <v>1462.6136142989681</v>
      </c>
      <c r="AD886" s="4">
        <v>14.908098271155596</v>
      </c>
      <c r="AE886" s="4">
        <v>1.7234693437890474E-3</v>
      </c>
      <c r="AF886" s="4">
        <v>2.6963836210371671E-3</v>
      </c>
      <c r="AG886" s="4">
        <v>6.1933960996497393E-4</v>
      </c>
      <c r="AH886" t="s">
        <v>118</v>
      </c>
      <c r="AI886" t="s">
        <v>61</v>
      </c>
      <c r="AJ886" t="s">
        <v>62</v>
      </c>
      <c r="AK886" s="3">
        <v>127</v>
      </c>
      <c r="AL886" s="3">
        <v>301</v>
      </c>
      <c r="AM886" s="2">
        <v>43488.29173611111</v>
      </c>
      <c r="AN886" s="2">
        <v>43489.583761574075</v>
      </c>
      <c r="AO886" t="s">
        <v>63</v>
      </c>
      <c r="AP886" t="s">
        <v>3287</v>
      </c>
    </row>
    <row r="887" spans="1:42" ht="14.1" customHeight="1" x14ac:dyDescent="0.3">
      <c r="A887" s="4">
        <v>1.9138298333184178E-5</v>
      </c>
      <c r="B887" t="s">
        <v>3040</v>
      </c>
      <c r="C887" t="s">
        <v>309</v>
      </c>
      <c r="D887" t="s">
        <v>1701</v>
      </c>
      <c r="E887" t="s">
        <v>1702</v>
      </c>
      <c r="H887" t="s">
        <v>2172</v>
      </c>
      <c r="I887">
        <v>2599567065</v>
      </c>
      <c r="J887" t="s">
        <v>2173</v>
      </c>
      <c r="K887" s="3">
        <v>38501</v>
      </c>
      <c r="L887" t="s">
        <v>1914</v>
      </c>
      <c r="M887" s="4">
        <v>1.2497990000000001</v>
      </c>
      <c r="N887" s="4">
        <v>0</v>
      </c>
      <c r="O887" s="4">
        <v>1.2617860000000001</v>
      </c>
      <c r="P887" s="4">
        <f>(N887+O887)/O887</f>
        <v>1</v>
      </c>
      <c r="Q887" s="4">
        <v>0</v>
      </c>
      <c r="R887" s="4">
        <v>0</v>
      </c>
      <c r="S887" s="4">
        <v>0</v>
      </c>
      <c r="T887" s="4">
        <v>3.2461468533284849E-5</v>
      </c>
      <c r="U887" s="4">
        <v>946.20057599999996</v>
      </c>
      <c r="V887" s="4">
        <v>0</v>
      </c>
      <c r="W887" s="4">
        <v>2.4576000000000001E-2</v>
      </c>
      <c r="X887" s="3">
        <v>38501</v>
      </c>
      <c r="Y887" s="4">
        <v>1</v>
      </c>
      <c r="Z887" s="4">
        <v>2.4576000000000001E-2</v>
      </c>
      <c r="AA887" s="4">
        <v>757.08219961769851</v>
      </c>
      <c r="AB887" s="4">
        <v>2.1723571645039536E-3</v>
      </c>
      <c r="AC887" s="4">
        <v>749.88989892105315</v>
      </c>
      <c r="AE887" s="4">
        <v>0</v>
      </c>
      <c r="AF887" s="4">
        <v>8.83934393108705E-2</v>
      </c>
      <c r="AG887" s="4">
        <v>2.869380848738647E-4</v>
      </c>
      <c r="AH887" t="s">
        <v>61</v>
      </c>
      <c r="AI887" t="s">
        <v>61</v>
      </c>
      <c r="AJ887" t="s">
        <v>62</v>
      </c>
      <c r="AK887" s="3">
        <v>38501</v>
      </c>
      <c r="AL887" s="3">
        <v>0</v>
      </c>
      <c r="AM887" s="2">
        <v>43484.458969907406</v>
      </c>
      <c r="AN887" s="2">
        <v>43489.500219907408</v>
      </c>
      <c r="AO887" t="s">
        <v>63</v>
      </c>
      <c r="AP887" t="s">
        <v>3447</v>
      </c>
    </row>
    <row r="888" spans="1:42" ht="14.1" customHeight="1" x14ac:dyDescent="0.3">
      <c r="A888" s="4">
        <v>1.9074837052857177E-5</v>
      </c>
      <c r="B888" t="s">
        <v>3010</v>
      </c>
      <c r="C888" t="s">
        <v>56</v>
      </c>
      <c r="D888" t="s">
        <v>1804</v>
      </c>
      <c r="E888" t="s">
        <v>1805</v>
      </c>
      <c r="F888" t="s">
        <v>2174</v>
      </c>
      <c r="G888">
        <v>1700</v>
      </c>
      <c r="H888" t="s">
        <v>2175</v>
      </c>
      <c r="I888">
        <v>4273726696</v>
      </c>
      <c r="J888" t="s">
        <v>2176</v>
      </c>
      <c r="K888" s="3">
        <v>379</v>
      </c>
      <c r="L888" t="s">
        <v>1065</v>
      </c>
      <c r="M888" s="4">
        <v>19.236131</v>
      </c>
      <c r="N888" s="4">
        <v>13.002337000000001</v>
      </c>
      <c r="O888" s="4">
        <v>7.7096999999999998</v>
      </c>
      <c r="P888" s="4">
        <f>(N888+O888)/O888</f>
        <v>2.6864906546298823</v>
      </c>
      <c r="Q888" s="4">
        <v>0.19817499999999999</v>
      </c>
      <c r="R888" s="4">
        <v>6.5611000000000003E-2</v>
      </c>
      <c r="S888" s="4">
        <v>0</v>
      </c>
      <c r="T888" s="4">
        <v>5.0754963060686019E-2</v>
      </c>
      <c r="U888" s="4">
        <v>943.06304</v>
      </c>
      <c r="V888" s="4">
        <v>754.90099199999997</v>
      </c>
      <c r="W888" s="4">
        <v>2.4882929815303432</v>
      </c>
      <c r="X888" s="3">
        <v>1526</v>
      </c>
      <c r="Y888" s="4">
        <v>4.0263852242744065</v>
      </c>
      <c r="Z888" s="4">
        <v>0.61799674967234597</v>
      </c>
      <c r="AA888" s="4">
        <v>49.025609151861154</v>
      </c>
      <c r="AB888" s="4">
        <v>2.6729069250020551E-3</v>
      </c>
      <c r="AC888" s="4">
        <v>24.405884535066214</v>
      </c>
      <c r="AD888" s="4">
        <v>58.058869878545678</v>
      </c>
      <c r="AE888" s="4">
        <v>80.047776233495483</v>
      </c>
      <c r="AF888" s="4">
        <v>1.0741930089591665E-3</v>
      </c>
      <c r="AG888" s="4">
        <v>5.4520626489769656E-3</v>
      </c>
      <c r="AH888" t="s">
        <v>61</v>
      </c>
      <c r="AI888" t="s">
        <v>61</v>
      </c>
      <c r="AJ888" t="s">
        <v>62</v>
      </c>
      <c r="AK888" s="3">
        <v>25</v>
      </c>
      <c r="AL888" s="3">
        <v>379</v>
      </c>
      <c r="AM888" s="2">
        <v>43485.208483796298</v>
      </c>
      <c r="AN888" s="2">
        <v>43489.292083333334</v>
      </c>
      <c r="AO888" t="s">
        <v>98</v>
      </c>
      <c r="AP888" t="s">
        <v>3412</v>
      </c>
    </row>
    <row r="889" spans="1:42" ht="14.1" customHeight="1" x14ac:dyDescent="0.3">
      <c r="A889" s="4">
        <v>1.8904668032241436E-5</v>
      </c>
      <c r="H889" t="s">
        <v>2177</v>
      </c>
      <c r="I889">
        <v>3827094582</v>
      </c>
      <c r="J889" t="s">
        <v>2178</v>
      </c>
      <c r="K889" s="3">
        <v>122</v>
      </c>
      <c r="L889" t="s">
        <v>1914</v>
      </c>
      <c r="M889" s="4">
        <v>1.5559829999999999</v>
      </c>
      <c r="N889" s="4">
        <v>0</v>
      </c>
      <c r="O889" s="4">
        <v>1.5255909999999999</v>
      </c>
      <c r="P889" s="4">
        <f>(N889+O889)/O889</f>
        <v>1</v>
      </c>
      <c r="Q889" s="4">
        <v>0</v>
      </c>
      <c r="R889" s="4">
        <v>1.704E-2</v>
      </c>
      <c r="S889" s="4">
        <v>0</v>
      </c>
      <c r="T889" s="4">
        <v>1.2753959016393443E-2</v>
      </c>
      <c r="U889" s="4">
        <v>934.649856</v>
      </c>
      <c r="V889" s="4">
        <v>0</v>
      </c>
      <c r="W889" s="4">
        <v>7.661064393442623</v>
      </c>
      <c r="X889" s="3">
        <v>122</v>
      </c>
      <c r="Y889" s="4">
        <v>1</v>
      </c>
      <c r="Z889" s="4">
        <v>7.661064393442623</v>
      </c>
      <c r="AA889" s="4">
        <v>600.68127736614088</v>
      </c>
      <c r="AB889" s="4">
        <v>0.13059240687438872</v>
      </c>
      <c r="AC889" s="4">
        <v>612.6477253733143</v>
      </c>
      <c r="AE889" s="4">
        <v>0</v>
      </c>
      <c r="AF889" s="4">
        <v>1.7046248428112337E-2</v>
      </c>
      <c r="AG889" s="4">
        <v>2.1740715383540589E-2</v>
      </c>
      <c r="AJ889" t="s">
        <v>62</v>
      </c>
      <c r="AK889" s="3">
        <v>122</v>
      </c>
      <c r="AL889" s="3">
        <v>0</v>
      </c>
      <c r="AM889" s="2">
        <v>43486.417349537034</v>
      </c>
      <c r="AN889" s="2">
        <v>43486.500185185185</v>
      </c>
      <c r="AO889" t="s">
        <v>63</v>
      </c>
    </row>
    <row r="890" spans="1:42" ht="14.1" customHeight="1" x14ac:dyDescent="0.3">
      <c r="A890" s="4">
        <v>1.8878819573413727E-5</v>
      </c>
      <c r="B890" t="s">
        <v>2938</v>
      </c>
      <c r="C890" t="s">
        <v>56</v>
      </c>
      <c r="D890" t="s">
        <v>1806</v>
      </c>
      <c r="E890" t="s">
        <v>1807</v>
      </c>
      <c r="F890" t="s">
        <v>2179</v>
      </c>
      <c r="G890">
        <v>959</v>
      </c>
      <c r="H890" t="s">
        <v>2180</v>
      </c>
      <c r="I890">
        <v>2616690444</v>
      </c>
      <c r="J890" t="s">
        <v>2181</v>
      </c>
      <c r="K890" s="3">
        <v>3083</v>
      </c>
      <c r="L890" t="s">
        <v>2182</v>
      </c>
      <c r="M890" s="4">
        <v>7647.2617069999997</v>
      </c>
      <c r="N890" s="4">
        <v>5.1599999999999997E-4</v>
      </c>
      <c r="O890" s="4">
        <v>2.2951630000000001</v>
      </c>
      <c r="P890" s="4">
        <f>(N890+O890)/O890</f>
        <v>1.0002248206336544</v>
      </c>
      <c r="Q890" s="4">
        <v>0</v>
      </c>
      <c r="R890" s="4">
        <v>3.9999999999999998E-6</v>
      </c>
      <c r="S890" s="4">
        <v>7642.9965050000001</v>
      </c>
      <c r="T890" s="4">
        <v>2.4804611440155693</v>
      </c>
      <c r="U890" s="4">
        <v>933.37190399999997</v>
      </c>
      <c r="V890" s="4">
        <v>0</v>
      </c>
      <c r="W890" s="4">
        <v>0.30274794161530977</v>
      </c>
      <c r="X890" s="3">
        <v>7187</v>
      </c>
      <c r="Y890" s="4">
        <v>2.3311709373986376</v>
      </c>
      <c r="Z890" s="4">
        <v>0.12986947321552803</v>
      </c>
      <c r="AA890" s="4">
        <v>0.12205308772754937</v>
      </c>
      <c r="AB890" s="4">
        <v>0.12932962505196066</v>
      </c>
      <c r="AC890" s="4">
        <v>406.6691141326346</v>
      </c>
      <c r="AD890" s="4">
        <v>0</v>
      </c>
      <c r="AE890" s="4">
        <v>0</v>
      </c>
      <c r="AF890" s="4">
        <v>0.42718581127892474</v>
      </c>
      <c r="AG890" s="4">
        <v>105.96178061521408</v>
      </c>
      <c r="AH890" t="s">
        <v>61</v>
      </c>
      <c r="AI890" t="s">
        <v>61</v>
      </c>
      <c r="AJ890" t="s">
        <v>62</v>
      </c>
      <c r="AK890" s="3">
        <v>137</v>
      </c>
      <c r="AL890" s="3">
        <v>11855</v>
      </c>
      <c r="AM890" s="2">
        <v>43487.708437499998</v>
      </c>
      <c r="AN890" s="2">
        <v>43487.791967592595</v>
      </c>
      <c r="AO890" t="s">
        <v>246</v>
      </c>
      <c r="AP890" t="s">
        <v>3287</v>
      </c>
    </row>
    <row r="891" spans="1:42" ht="14.1" customHeight="1" x14ac:dyDescent="0.3">
      <c r="A891" s="4">
        <v>1.8822151798291446E-5</v>
      </c>
      <c r="B891" t="s">
        <v>3054</v>
      </c>
      <c r="D891" t="s">
        <v>397</v>
      </c>
      <c r="E891" t="s">
        <v>397</v>
      </c>
      <c r="H891" t="s">
        <v>2093</v>
      </c>
      <c r="I891">
        <v>1583776555</v>
      </c>
      <c r="J891" t="s">
        <v>2094</v>
      </c>
      <c r="K891" s="3">
        <v>180</v>
      </c>
      <c r="L891" t="s">
        <v>1207</v>
      </c>
      <c r="M891" s="4">
        <v>78.876677999999998</v>
      </c>
      <c r="N891" s="4">
        <v>2.1979999999999999E-3</v>
      </c>
      <c r="O891" s="4">
        <v>77.618371999999994</v>
      </c>
      <c r="P891" s="4">
        <f>(N891+O891)/O891</f>
        <v>1.0000283180378997</v>
      </c>
      <c r="Q891" s="4">
        <v>0.95189000000000001</v>
      </c>
      <c r="R891" s="4">
        <v>0.40456199999999998</v>
      </c>
      <c r="S891" s="4">
        <v>0</v>
      </c>
      <c r="T891" s="4">
        <v>0.43820376666666666</v>
      </c>
      <c r="U891" s="4">
        <v>930.57024000000001</v>
      </c>
      <c r="V891" s="4">
        <v>0</v>
      </c>
      <c r="W891" s="4">
        <v>5.1698346666666666</v>
      </c>
      <c r="X891" s="3">
        <v>147</v>
      </c>
      <c r="Y891" s="4">
        <v>0.81666666666666665</v>
      </c>
      <c r="Z891" s="4">
        <v>6.3304097959183672</v>
      </c>
      <c r="AA891" s="4">
        <v>11.797786919981595</v>
      </c>
      <c r="AB891" s="4">
        <v>3.2302493751735627E-2</v>
      </c>
      <c r="AC891" s="4">
        <v>11.989046098519047</v>
      </c>
      <c r="AD891" s="4">
        <v>0</v>
      </c>
      <c r="AE891" s="4">
        <v>0</v>
      </c>
      <c r="AF891" s="4">
        <v>6.2482643710080532E-3</v>
      </c>
      <c r="AG891" s="4">
        <v>0.27380129825048599</v>
      </c>
      <c r="AH891" t="s">
        <v>61</v>
      </c>
      <c r="AI891" t="s">
        <v>61</v>
      </c>
      <c r="AJ891" t="s">
        <v>62</v>
      </c>
      <c r="AK891" s="3">
        <v>72</v>
      </c>
      <c r="AL891" s="3">
        <v>689</v>
      </c>
      <c r="AM891" s="2">
        <v>43490.33353009259</v>
      </c>
      <c r="AN891" s="2">
        <v>43490.666956018518</v>
      </c>
      <c r="AO891" t="s">
        <v>63</v>
      </c>
      <c r="AP891" t="s">
        <v>3463</v>
      </c>
    </row>
    <row r="892" spans="1:42" ht="14.1" customHeight="1" x14ac:dyDescent="0.3">
      <c r="A892" s="4">
        <v>1.881486120734004E-5</v>
      </c>
      <c r="B892" t="s">
        <v>3012</v>
      </c>
      <c r="C892" t="s">
        <v>56</v>
      </c>
      <c r="D892" t="s">
        <v>261</v>
      </c>
      <c r="E892" t="s">
        <v>262</v>
      </c>
      <c r="F892" t="s">
        <v>263</v>
      </c>
      <c r="G892">
        <v>6486</v>
      </c>
      <c r="H892" t="s">
        <v>1032</v>
      </c>
      <c r="I892">
        <v>1004331860</v>
      </c>
      <c r="J892" t="s">
        <v>1033</v>
      </c>
      <c r="K892" s="3">
        <v>0</v>
      </c>
      <c r="L892" t="s">
        <v>2183</v>
      </c>
      <c r="M892" s="4">
        <v>623.19359899999995</v>
      </c>
      <c r="N892" s="4">
        <v>3.1619999999999999E-3</v>
      </c>
      <c r="O892" s="4">
        <v>20.624480999999999</v>
      </c>
      <c r="P892" s="4">
        <f>(N892+O892)/O892</f>
        <v>1.0001533129488203</v>
      </c>
      <c r="Q892" s="4">
        <v>3.6189999999999998E-3</v>
      </c>
      <c r="R892" s="4">
        <v>622.95305399999995</v>
      </c>
      <c r="S892" s="4">
        <v>0</v>
      </c>
      <c r="U892" s="4">
        <v>930.20979199999999</v>
      </c>
      <c r="V892" s="4">
        <v>0.13107199999999999</v>
      </c>
      <c r="X892" s="3">
        <v>1716</v>
      </c>
      <c r="Z892" s="4">
        <v>0.54208029836829841</v>
      </c>
      <c r="AA892" s="4">
        <v>1.4926497857048753</v>
      </c>
      <c r="AC892" s="4">
        <v>45.095860594019314</v>
      </c>
      <c r="AD892" s="4">
        <v>41.452245414294751</v>
      </c>
      <c r="AE892" s="4">
        <v>1.409058484733732E-2</v>
      </c>
      <c r="AH892" t="s">
        <v>61</v>
      </c>
      <c r="AI892" t="s">
        <v>61</v>
      </c>
      <c r="AJ892" t="s">
        <v>62</v>
      </c>
      <c r="AK892" s="3">
        <v>0</v>
      </c>
      <c r="AL892" s="3">
        <v>0</v>
      </c>
      <c r="AM892" s="2">
        <v>43489.2503125</v>
      </c>
      <c r="AN892" s="2">
        <v>43489.292083333334</v>
      </c>
      <c r="AO892" t="s">
        <v>98</v>
      </c>
      <c r="AP892" t="s">
        <v>3414</v>
      </c>
    </row>
    <row r="893" spans="1:42" ht="14.1" customHeight="1" x14ac:dyDescent="0.3">
      <c r="A893" s="4">
        <v>1.8593989440562255E-5</v>
      </c>
      <c r="H893" t="s">
        <v>2184</v>
      </c>
      <c r="I893">
        <v>3827094582</v>
      </c>
      <c r="J893" t="s">
        <v>2185</v>
      </c>
      <c r="K893" s="3">
        <v>120</v>
      </c>
      <c r="L893" t="s">
        <v>1914</v>
      </c>
      <c r="M893" s="4">
        <v>1.4390069999999999</v>
      </c>
      <c r="N893" s="4">
        <v>0</v>
      </c>
      <c r="O893" s="4">
        <v>1.4171450000000001</v>
      </c>
      <c r="P893" s="4">
        <f>(N893+O893)/O893</f>
        <v>1</v>
      </c>
      <c r="Q893" s="4">
        <v>0</v>
      </c>
      <c r="R893" s="4">
        <v>1.4596E-2</v>
      </c>
      <c r="S893" s="4">
        <v>0</v>
      </c>
      <c r="T893" s="4">
        <v>1.1991725E-2</v>
      </c>
      <c r="U893" s="4">
        <v>919.28985599999999</v>
      </c>
      <c r="V893" s="4">
        <v>0</v>
      </c>
      <c r="W893" s="4">
        <v>7.6607488000000004</v>
      </c>
      <c r="X893" s="3">
        <v>120</v>
      </c>
      <c r="Y893" s="4">
        <v>1</v>
      </c>
      <c r="Z893" s="4">
        <v>7.6607488000000004</v>
      </c>
      <c r="AA893" s="4">
        <v>638.83626417383653</v>
      </c>
      <c r="AB893" s="4">
        <v>0.12739604434589799</v>
      </c>
      <c r="AC893" s="4">
        <v>648.69145782541659</v>
      </c>
      <c r="AE893" s="4">
        <v>0</v>
      </c>
      <c r="AF893" s="4">
        <v>1.662971175166297E-2</v>
      </c>
      <c r="AG893" s="4">
        <v>1.9941893015521066E-2</v>
      </c>
      <c r="AJ893" t="s">
        <v>62</v>
      </c>
      <c r="AK893" s="3">
        <v>120</v>
      </c>
      <c r="AL893" s="3">
        <v>0</v>
      </c>
      <c r="AM893" s="2">
        <v>43486.166770833333</v>
      </c>
      <c r="AN893" s="2">
        <v>43486.250289351854</v>
      </c>
      <c r="AO893" t="s">
        <v>63</v>
      </c>
    </row>
    <row r="894" spans="1:42" ht="14.1" customHeight="1" x14ac:dyDescent="0.3">
      <c r="A894" s="4">
        <v>1.8574106010694789E-5</v>
      </c>
      <c r="B894" t="s">
        <v>2935</v>
      </c>
      <c r="C894" t="s">
        <v>56</v>
      </c>
      <c r="D894" t="s">
        <v>261</v>
      </c>
      <c r="E894" t="s">
        <v>262</v>
      </c>
      <c r="F894" t="s">
        <v>263</v>
      </c>
      <c r="G894">
        <v>6486</v>
      </c>
      <c r="H894" t="s">
        <v>1032</v>
      </c>
      <c r="I894">
        <v>2339097331</v>
      </c>
      <c r="J894" t="s">
        <v>1033</v>
      </c>
      <c r="K894" s="3">
        <v>0</v>
      </c>
      <c r="L894" t="s">
        <v>2186</v>
      </c>
      <c r="M894" s="4">
        <v>631.41330300000004</v>
      </c>
      <c r="N894" s="4">
        <v>5.0390000000000001E-3</v>
      </c>
      <c r="O894" s="4">
        <v>19.691347</v>
      </c>
      <c r="P894" s="4">
        <f>(N894+O894)/O894</f>
        <v>1.0002558992028325</v>
      </c>
      <c r="Q894" s="4">
        <v>7.2899999999999996E-3</v>
      </c>
      <c r="R894" s="4">
        <v>621.39484800000002</v>
      </c>
      <c r="S894" s="4">
        <v>0</v>
      </c>
      <c r="U894" s="4">
        <v>918.30681600000003</v>
      </c>
      <c r="V894" s="4">
        <v>0.13107199999999999</v>
      </c>
      <c r="X894" s="3">
        <v>282</v>
      </c>
      <c r="Z894" s="4">
        <v>3.2564071489361703</v>
      </c>
      <c r="AA894" s="4">
        <v>1.4543672292568091</v>
      </c>
      <c r="AC894" s="4">
        <v>46.628386773134416</v>
      </c>
      <c r="AD894" s="4">
        <v>26.011510220281803</v>
      </c>
      <c r="AE894" s="4">
        <v>1.4273225213652339E-2</v>
      </c>
      <c r="AH894" t="s">
        <v>61</v>
      </c>
      <c r="AI894" t="s">
        <v>61</v>
      </c>
      <c r="AJ894" t="s">
        <v>62</v>
      </c>
      <c r="AK894" s="3">
        <v>0</v>
      </c>
      <c r="AL894" s="3">
        <v>0</v>
      </c>
      <c r="AM894" s="2">
        <v>43489.458460648151</v>
      </c>
      <c r="AN894" s="2">
        <v>43489.500219907408</v>
      </c>
      <c r="AO894" t="s">
        <v>98</v>
      </c>
      <c r="AP894" t="s">
        <v>3284</v>
      </c>
    </row>
    <row r="895" spans="1:42" ht="14.1" customHeight="1" x14ac:dyDescent="0.3">
      <c r="A895" s="4">
        <v>1.84654099274193E-5</v>
      </c>
      <c r="B895" t="s">
        <v>3057</v>
      </c>
      <c r="D895" t="s">
        <v>2187</v>
      </c>
      <c r="E895" t="s">
        <v>2187</v>
      </c>
      <c r="F895" t="s">
        <v>2188</v>
      </c>
      <c r="G895">
        <v>419</v>
      </c>
      <c r="H895" t="s">
        <v>2189</v>
      </c>
      <c r="I895">
        <v>913018777</v>
      </c>
      <c r="J895" t="s">
        <v>2190</v>
      </c>
      <c r="K895" s="3">
        <v>23871</v>
      </c>
      <c r="L895" t="s">
        <v>2100</v>
      </c>
      <c r="M895" s="4">
        <v>0.99901399999999996</v>
      </c>
      <c r="N895" s="4">
        <v>0</v>
      </c>
      <c r="O895" s="4">
        <v>1.0025139999999999</v>
      </c>
      <c r="P895" s="4">
        <f>(N895+O895)/O895</f>
        <v>1</v>
      </c>
      <c r="Q895" s="4">
        <v>0</v>
      </c>
      <c r="R895" s="4">
        <v>8.9099999999999997E-4</v>
      </c>
      <c r="S895" s="4">
        <v>0</v>
      </c>
      <c r="T895" s="4">
        <v>4.1850529931716307E-5</v>
      </c>
      <c r="U895" s="4">
        <v>912.932864</v>
      </c>
      <c r="V895" s="4">
        <v>0</v>
      </c>
      <c r="W895" s="4">
        <v>3.8244433161576809E-2</v>
      </c>
      <c r="X895" s="3">
        <v>198925</v>
      </c>
      <c r="Y895" s="4">
        <v>8.3333333333333339</v>
      </c>
      <c r="Z895" s="4">
        <v>4.5893319793892167E-3</v>
      </c>
      <c r="AA895" s="4">
        <v>913.83390422957041</v>
      </c>
      <c r="AB895" s="4">
        <v>0.25303017294900221</v>
      </c>
      <c r="AC895" s="4">
        <v>910.64350622534948</v>
      </c>
      <c r="AE895" s="4">
        <v>0</v>
      </c>
      <c r="AF895" s="4">
        <v>6.6161308203991132</v>
      </c>
      <c r="AG895" s="4">
        <v>2.7688858093126385E-2</v>
      </c>
      <c r="AH895" t="s">
        <v>61</v>
      </c>
      <c r="AI895" t="s">
        <v>61</v>
      </c>
      <c r="AJ895" t="s">
        <v>62</v>
      </c>
      <c r="AK895" s="3">
        <v>23871</v>
      </c>
      <c r="AL895" s="3">
        <v>23871</v>
      </c>
      <c r="AM895" s="2">
        <v>43486.750069444446</v>
      </c>
      <c r="AN895" s="2">
        <v>43486.791828703703</v>
      </c>
      <c r="AO895" t="s">
        <v>63</v>
      </c>
      <c r="AP895" t="s">
        <v>3465</v>
      </c>
    </row>
    <row r="896" spans="1:42" ht="14.1" customHeight="1" x14ac:dyDescent="0.3">
      <c r="A896" s="4">
        <v>1.8295406602052453E-5</v>
      </c>
      <c r="B896" t="s">
        <v>2922</v>
      </c>
      <c r="C896" t="s">
        <v>56</v>
      </c>
      <c r="D896" t="s">
        <v>3165</v>
      </c>
      <c r="E896" t="s">
        <v>1826</v>
      </c>
      <c r="H896" t="s">
        <v>1827</v>
      </c>
      <c r="I896">
        <v>2780052706</v>
      </c>
      <c r="J896" s="5" t="s">
        <v>3256</v>
      </c>
      <c r="K896" s="3">
        <v>3</v>
      </c>
      <c r="L896" t="s">
        <v>1660</v>
      </c>
      <c r="M896" s="4">
        <v>3.9226009999999998</v>
      </c>
      <c r="N896" s="4">
        <v>0</v>
      </c>
      <c r="O896" s="4">
        <v>3.8676599999999999</v>
      </c>
      <c r="P896" s="4">
        <f>(N896+O896)/O896</f>
        <v>1</v>
      </c>
      <c r="Q896" s="4">
        <v>5.6662999999999998E-2</v>
      </c>
      <c r="R896" s="4">
        <v>2.7857E-2</v>
      </c>
      <c r="S896" s="4">
        <v>0</v>
      </c>
      <c r="T896" s="4">
        <v>1.3075336666666666</v>
      </c>
      <c r="U896" s="4">
        <v>904.527872</v>
      </c>
      <c r="V896" s="4">
        <v>0</v>
      </c>
      <c r="W896" s="4">
        <v>301.50929066666669</v>
      </c>
      <c r="X896" s="3">
        <v>3</v>
      </c>
      <c r="Y896" s="4">
        <v>1</v>
      </c>
      <c r="Z896" s="4">
        <v>301.50929066666669</v>
      </c>
      <c r="AA896" s="4">
        <v>230.59390236223362</v>
      </c>
      <c r="AC896" s="4">
        <v>233.86954179012633</v>
      </c>
      <c r="AE896" s="4">
        <v>0</v>
      </c>
      <c r="AH896" t="s">
        <v>118</v>
      </c>
      <c r="AI896" t="s">
        <v>61</v>
      </c>
      <c r="AJ896" t="s">
        <v>62</v>
      </c>
      <c r="AK896" s="3">
        <v>3</v>
      </c>
      <c r="AL896" s="3">
        <v>6</v>
      </c>
      <c r="AM896" s="2">
        <v>43489.333854166667</v>
      </c>
      <c r="AN896" s="2">
        <v>43489.375625000001</v>
      </c>
      <c r="AO896" t="s">
        <v>63</v>
      </c>
      <c r="AP896" t="s">
        <v>3272</v>
      </c>
    </row>
    <row r="897" spans="1:42" ht="14.1" customHeight="1" x14ac:dyDescent="0.3">
      <c r="A897" s="4">
        <v>1.8156719678726864E-5</v>
      </c>
      <c r="B897" t="s">
        <v>2952</v>
      </c>
      <c r="C897" t="s">
        <v>309</v>
      </c>
      <c r="D897" t="s">
        <v>2191</v>
      </c>
      <c r="E897" t="s">
        <v>2192</v>
      </c>
      <c r="H897" t="s">
        <v>2193</v>
      </c>
      <c r="I897">
        <v>933100776</v>
      </c>
      <c r="J897" t="s">
        <v>2194</v>
      </c>
      <c r="K897" s="3">
        <v>188</v>
      </c>
      <c r="L897" t="s">
        <v>1082</v>
      </c>
      <c r="M897" s="4">
        <v>38.881762999999999</v>
      </c>
      <c r="N897" s="4">
        <v>0</v>
      </c>
      <c r="O897" s="4">
        <v>36.867226000000002</v>
      </c>
      <c r="P897" s="4">
        <f>(N897+O897)/O897</f>
        <v>1</v>
      </c>
      <c r="Q897" s="4">
        <v>4.4819999999999999E-3</v>
      </c>
      <c r="R897" s="4">
        <v>0.70100799999999996</v>
      </c>
      <c r="S897" s="4">
        <v>0</v>
      </c>
      <c r="T897" s="4">
        <v>0.20681788829787234</v>
      </c>
      <c r="U897" s="4">
        <v>897.67116799999997</v>
      </c>
      <c r="V897" s="4">
        <v>0</v>
      </c>
      <c r="W897" s="4">
        <v>4.7748466382978725</v>
      </c>
      <c r="X897" s="3">
        <v>193</v>
      </c>
      <c r="Y897" s="4">
        <v>1.0265957446808511</v>
      </c>
      <c r="Z897" s="4">
        <v>4.6511459481865289</v>
      </c>
      <c r="AA897" s="4">
        <v>23.087203324602335</v>
      </c>
      <c r="AB897" s="4">
        <v>1.4931149637312938E-3</v>
      </c>
      <c r="AC897" s="4">
        <v>24.348758108353472</v>
      </c>
      <c r="AE897" s="4">
        <v>0</v>
      </c>
      <c r="AF897" s="4">
        <v>3.1270427656364614E-4</v>
      </c>
      <c r="AG897" s="4">
        <v>6.4672838140607146E-3</v>
      </c>
      <c r="AH897" t="s">
        <v>61</v>
      </c>
      <c r="AI897" t="s">
        <v>61</v>
      </c>
      <c r="AJ897" t="s">
        <v>62</v>
      </c>
      <c r="AK897" s="3">
        <v>106</v>
      </c>
      <c r="AL897" s="3">
        <v>569</v>
      </c>
      <c r="AM897" s="2">
        <v>43483.708541666667</v>
      </c>
      <c r="AN897" s="2">
        <v>43490.666956018518</v>
      </c>
      <c r="AO897" t="s">
        <v>63</v>
      </c>
      <c r="AP897" t="s">
        <v>3304</v>
      </c>
    </row>
    <row r="898" spans="1:42" ht="14.1" customHeight="1" x14ac:dyDescent="0.3">
      <c r="A898" s="4">
        <v>1.8083150988217236E-5</v>
      </c>
      <c r="H898" t="s">
        <v>2195</v>
      </c>
      <c r="I898">
        <v>3827094582</v>
      </c>
      <c r="J898" t="s">
        <v>2196</v>
      </c>
      <c r="K898" s="3">
        <v>65</v>
      </c>
      <c r="L898" t="s">
        <v>1914</v>
      </c>
      <c r="M898" s="4">
        <v>1.191641</v>
      </c>
      <c r="N898" s="4">
        <v>0</v>
      </c>
      <c r="O898" s="4">
        <v>1.182569</v>
      </c>
      <c r="P898" s="4">
        <f>(N898+O898)/O898</f>
        <v>1</v>
      </c>
      <c r="Q898" s="4">
        <v>0</v>
      </c>
      <c r="R898" s="4">
        <v>0</v>
      </c>
      <c r="S898" s="4">
        <v>0</v>
      </c>
      <c r="T898" s="4">
        <v>1.833293846153846E-2</v>
      </c>
      <c r="U898" s="4">
        <v>894.03391999999997</v>
      </c>
      <c r="V898" s="4">
        <v>0</v>
      </c>
      <c r="W898" s="4">
        <v>13.754367999999999</v>
      </c>
      <c r="X898" s="3">
        <v>65</v>
      </c>
      <c r="Y898" s="4">
        <v>1</v>
      </c>
      <c r="Z898" s="4">
        <v>13.754367999999999</v>
      </c>
      <c r="AA898" s="4">
        <v>750.25441387129172</v>
      </c>
      <c r="AC898" s="4">
        <v>756.00994106897781</v>
      </c>
      <c r="AE898" s="4">
        <v>0</v>
      </c>
      <c r="AJ898" t="s">
        <v>62</v>
      </c>
      <c r="AK898" s="3">
        <v>65</v>
      </c>
      <c r="AL898" s="3">
        <v>0</v>
      </c>
      <c r="AM898" s="2">
        <v>43486.208541666667</v>
      </c>
      <c r="AN898" s="2">
        <v>43486.292060185187</v>
      </c>
      <c r="AO898" t="s">
        <v>63</v>
      </c>
    </row>
    <row r="899" spans="1:42" ht="14.1" customHeight="1" x14ac:dyDescent="0.3">
      <c r="A899" s="4">
        <v>1.7400983648514203E-5</v>
      </c>
      <c r="D899" t="s">
        <v>473</v>
      </c>
      <c r="E899" t="s">
        <v>3260</v>
      </c>
      <c r="F899" t="s">
        <v>247</v>
      </c>
      <c r="G899">
        <v>23666</v>
      </c>
      <c r="H899" t="s">
        <v>1519</v>
      </c>
      <c r="I899">
        <v>334019571</v>
      </c>
      <c r="J899" t="s">
        <v>3439</v>
      </c>
      <c r="K899" s="3">
        <v>0</v>
      </c>
      <c r="L899" t="s">
        <v>1541</v>
      </c>
      <c r="M899" s="4">
        <v>7.0482760000000004</v>
      </c>
      <c r="N899" s="4">
        <v>4.9379999999999997E-3</v>
      </c>
      <c r="O899" s="4">
        <v>6.8537419999999996</v>
      </c>
      <c r="P899" s="4">
        <f>(N899+O899)/O899</f>
        <v>1.0007204823292153</v>
      </c>
      <c r="Q899" s="4">
        <v>6.2653E-2</v>
      </c>
      <c r="R899" s="4">
        <v>0.15693199999999999</v>
      </c>
      <c r="S899" s="4">
        <v>5.0100000000000003E-4</v>
      </c>
      <c r="U899" s="4">
        <v>860.307456</v>
      </c>
      <c r="V899" s="4">
        <v>7.3728000000000002E-2</v>
      </c>
      <c r="X899" s="3">
        <v>0</v>
      </c>
      <c r="AA899" s="4">
        <v>122.0592746368048</v>
      </c>
      <c r="AC899" s="4">
        <v>125.51300121889619</v>
      </c>
      <c r="AD899" s="4">
        <v>14.930741190765492</v>
      </c>
      <c r="AE899" s="4">
        <v>8.5699594355253383E-3</v>
      </c>
      <c r="AH899" t="s">
        <v>61</v>
      </c>
      <c r="AI899" t="s">
        <v>61</v>
      </c>
      <c r="AJ899" t="s">
        <v>62</v>
      </c>
      <c r="AK899" s="3">
        <v>25</v>
      </c>
      <c r="AL899" s="3">
        <v>0</v>
      </c>
      <c r="AM899" s="2">
        <v>43486.166770833333</v>
      </c>
      <c r="AN899" s="2">
        <v>43486.292060185187</v>
      </c>
      <c r="AO899" t="s">
        <v>63</v>
      </c>
    </row>
    <row r="900" spans="1:42" ht="14.1" customHeight="1" x14ac:dyDescent="0.3">
      <c r="A900" s="4">
        <v>1.6805143533485762E-5</v>
      </c>
      <c r="H900" t="s">
        <v>2197</v>
      </c>
      <c r="I900">
        <v>3137935154</v>
      </c>
      <c r="J900" t="s">
        <v>2198</v>
      </c>
      <c r="K900" s="3">
        <v>19</v>
      </c>
      <c r="L900" t="s">
        <v>2100</v>
      </c>
      <c r="M900" s="4">
        <v>0.85114699999999999</v>
      </c>
      <c r="N900" s="4">
        <v>0</v>
      </c>
      <c r="O900" s="4">
        <v>0.84235300000000002</v>
      </c>
      <c r="P900" s="4">
        <f>(N900+O900)/O900</f>
        <v>1</v>
      </c>
      <c r="Q900" s="4">
        <v>0</v>
      </c>
      <c r="R900" s="4">
        <v>0</v>
      </c>
      <c r="S900" s="4">
        <v>0</v>
      </c>
      <c r="T900" s="4">
        <v>4.4797210526315787E-2</v>
      </c>
      <c r="U900" s="4">
        <v>830.84902399999999</v>
      </c>
      <c r="V900" s="4">
        <v>0</v>
      </c>
      <c r="W900" s="4">
        <v>43.728895999999999</v>
      </c>
      <c r="X900" s="3">
        <v>19</v>
      </c>
      <c r="Y900" s="4">
        <v>1</v>
      </c>
      <c r="Z900" s="4">
        <v>43.728895999999999</v>
      </c>
      <c r="AA900" s="4">
        <v>976.15220872540226</v>
      </c>
      <c r="AC900" s="4">
        <v>986.34304620509454</v>
      </c>
      <c r="AE900" s="4">
        <v>0</v>
      </c>
      <c r="AJ900" t="s">
        <v>62</v>
      </c>
      <c r="AK900" s="3">
        <v>19</v>
      </c>
      <c r="AL900" s="3">
        <v>0</v>
      </c>
      <c r="AM900" s="2">
        <v>43489.667326388888</v>
      </c>
      <c r="AN900" s="2">
        <v>43489.708402777775</v>
      </c>
      <c r="AO900" t="s">
        <v>63</v>
      </c>
    </row>
    <row r="901" spans="1:42" ht="14.1" customHeight="1" x14ac:dyDescent="0.3">
      <c r="A901" s="4">
        <v>1.661923346422494E-5</v>
      </c>
      <c r="B901" t="s">
        <v>2969</v>
      </c>
      <c r="C901" t="s">
        <v>56</v>
      </c>
      <c r="D901" t="s">
        <v>2199</v>
      </c>
      <c r="E901" t="s">
        <v>2200</v>
      </c>
      <c r="F901" t="s">
        <v>2201</v>
      </c>
      <c r="G901">
        <v>441</v>
      </c>
      <c r="H901" t="s">
        <v>2202</v>
      </c>
      <c r="I901">
        <v>625023248</v>
      </c>
      <c r="J901" t="s">
        <v>2203</v>
      </c>
      <c r="K901" s="3">
        <v>0</v>
      </c>
      <c r="L901" t="s">
        <v>2204</v>
      </c>
      <c r="M901" s="4">
        <v>1165.6433159999999</v>
      </c>
      <c r="N901" s="4">
        <v>0</v>
      </c>
      <c r="O901" s="4">
        <v>0.68889</v>
      </c>
      <c r="P901" s="4">
        <f>(N901+O901)/O901</f>
        <v>1</v>
      </c>
      <c r="Q901" s="4">
        <v>0</v>
      </c>
      <c r="R901" s="4">
        <v>3.1199999999999999E-4</v>
      </c>
      <c r="S901" s="4">
        <v>1165.118332</v>
      </c>
      <c r="U901" s="4">
        <v>821.6576</v>
      </c>
      <c r="V901" s="4">
        <v>0</v>
      </c>
      <c r="X901" s="3">
        <v>0</v>
      </c>
      <c r="AA901" s="4">
        <v>0.70489624803888118</v>
      </c>
      <c r="AC901" s="4">
        <v>1192.7268504405638</v>
      </c>
      <c r="AE901" s="4">
        <v>0</v>
      </c>
      <c r="AH901" t="s">
        <v>61</v>
      </c>
      <c r="AI901" t="s">
        <v>61</v>
      </c>
      <c r="AJ901" t="s">
        <v>62</v>
      </c>
      <c r="AK901" s="3">
        <v>1</v>
      </c>
      <c r="AL901" s="3">
        <v>1</v>
      </c>
      <c r="AM901" s="2">
        <v>43487.625590277778</v>
      </c>
      <c r="AN901" s="2">
        <v>43487.666678240741</v>
      </c>
      <c r="AO901" t="s">
        <v>63</v>
      </c>
      <c r="AP901" t="s">
        <v>3190</v>
      </c>
    </row>
    <row r="902" spans="1:42" ht="14.1" customHeight="1" x14ac:dyDescent="0.3">
      <c r="A902" s="4">
        <v>1.6582780509467917E-5</v>
      </c>
      <c r="H902" t="s">
        <v>2205</v>
      </c>
      <c r="I902">
        <v>3827094582</v>
      </c>
      <c r="J902" t="s">
        <v>2206</v>
      </c>
      <c r="K902" s="3">
        <v>124</v>
      </c>
      <c r="L902" t="s">
        <v>1914</v>
      </c>
      <c r="M902" s="4">
        <v>1.556969</v>
      </c>
      <c r="N902" s="4">
        <v>0</v>
      </c>
      <c r="O902" s="4">
        <v>1.530044</v>
      </c>
      <c r="P902" s="4">
        <f>(N902+O902)/O902</f>
        <v>1</v>
      </c>
      <c r="Q902" s="4">
        <v>0</v>
      </c>
      <c r="R902" s="4">
        <v>1.8648999999999999E-2</v>
      </c>
      <c r="S902" s="4">
        <v>0</v>
      </c>
      <c r="T902" s="4">
        <v>1.2556201612903226E-2</v>
      </c>
      <c r="U902" s="4">
        <v>819.85536000000002</v>
      </c>
      <c r="V902" s="4">
        <v>0</v>
      </c>
      <c r="W902" s="4">
        <v>6.611736774193548</v>
      </c>
      <c r="X902" s="3">
        <v>124</v>
      </c>
      <c r="Y902" s="4">
        <v>1</v>
      </c>
      <c r="Z902" s="4">
        <v>6.611736774193548</v>
      </c>
      <c r="AA902" s="4">
        <v>526.57140893620874</v>
      </c>
      <c r="AB902" s="4">
        <v>0.11456894354387927</v>
      </c>
      <c r="AC902" s="4">
        <v>535.83776675703439</v>
      </c>
      <c r="AE902" s="4">
        <v>0</v>
      </c>
      <c r="AF902" s="4">
        <v>1.7328116266070431E-2</v>
      </c>
      <c r="AG902" s="4">
        <v>2.1757532140860816E-2</v>
      </c>
      <c r="AJ902" t="s">
        <v>62</v>
      </c>
      <c r="AK902" s="3">
        <v>124</v>
      </c>
      <c r="AL902" s="3">
        <v>0</v>
      </c>
      <c r="AM902" s="2">
        <v>43486.709004629629</v>
      </c>
      <c r="AN902" s="2">
        <v>43486.791828703703</v>
      </c>
      <c r="AO902" t="s">
        <v>63</v>
      </c>
    </row>
    <row r="903" spans="1:42" ht="14.1" customHeight="1" x14ac:dyDescent="0.3">
      <c r="A903" s="4">
        <v>1.6314851292003792E-5</v>
      </c>
      <c r="H903" t="s">
        <v>2207</v>
      </c>
      <c r="I903">
        <v>3827094582</v>
      </c>
      <c r="J903" t="s">
        <v>2208</v>
      </c>
      <c r="K903" s="3">
        <v>122</v>
      </c>
      <c r="L903" t="s">
        <v>1914</v>
      </c>
      <c r="M903" s="4">
        <v>1.3994089999999999</v>
      </c>
      <c r="N903" s="4">
        <v>0</v>
      </c>
      <c r="O903" s="4">
        <v>1.386469</v>
      </c>
      <c r="P903" s="4">
        <f>(N903+O903)/O903</f>
        <v>1</v>
      </c>
      <c r="Q903" s="4">
        <v>0</v>
      </c>
      <c r="R903" s="4">
        <v>1.6538000000000001E-2</v>
      </c>
      <c r="S903" s="4">
        <v>0</v>
      </c>
      <c r="T903" s="4">
        <v>1.1470565573770491E-2</v>
      </c>
      <c r="U903" s="4">
        <v>806.60889599999996</v>
      </c>
      <c r="V903" s="4">
        <v>0</v>
      </c>
      <c r="W903" s="4">
        <v>6.611548327868852</v>
      </c>
      <c r="X903" s="3">
        <v>122</v>
      </c>
      <c r="Y903" s="4">
        <v>1</v>
      </c>
      <c r="Z903" s="4">
        <v>6.611548327868852</v>
      </c>
      <c r="AA903" s="4">
        <v>576.39253141862025</v>
      </c>
      <c r="AB903" s="4">
        <v>0.22362320377044637</v>
      </c>
      <c r="AC903" s="4">
        <v>581.77203817755753</v>
      </c>
      <c r="AE903" s="4">
        <v>0</v>
      </c>
      <c r="AF903" s="4">
        <v>3.3823121707790407E-2</v>
      </c>
      <c r="AG903" s="4">
        <v>3.8797033545883007E-2</v>
      </c>
      <c r="AJ903" t="s">
        <v>62</v>
      </c>
      <c r="AK903" s="3">
        <v>122</v>
      </c>
      <c r="AL903" s="3">
        <v>0</v>
      </c>
      <c r="AM903" s="2">
        <v>43486.958854166667</v>
      </c>
      <c r="AN903" s="2">
        <v>43487.000601851854</v>
      </c>
      <c r="AO903" t="s">
        <v>63</v>
      </c>
    </row>
    <row r="904" spans="1:42" ht="14.1" customHeight="1" x14ac:dyDescent="0.3">
      <c r="A904" s="4">
        <v>1.6284031975709216E-5</v>
      </c>
      <c r="B904" t="s">
        <v>2935</v>
      </c>
      <c r="C904" t="s">
        <v>56</v>
      </c>
      <c r="D904" t="s">
        <v>261</v>
      </c>
      <c r="E904" t="s">
        <v>262</v>
      </c>
      <c r="F904" t="s">
        <v>263</v>
      </c>
      <c r="G904">
        <v>6486</v>
      </c>
      <c r="H904" t="s">
        <v>1032</v>
      </c>
      <c r="I904">
        <v>2352653551</v>
      </c>
      <c r="J904" t="s">
        <v>1033</v>
      </c>
      <c r="K904" s="3">
        <v>0</v>
      </c>
      <c r="L904" t="s">
        <v>2209</v>
      </c>
      <c r="M904" s="4">
        <v>621.46082799999999</v>
      </c>
      <c r="N904" s="4">
        <v>9.7099999999999997E-4</v>
      </c>
      <c r="O904" s="4">
        <v>18.960616000000002</v>
      </c>
      <c r="P904" s="4">
        <f>(N904+O904)/O904</f>
        <v>1.000051211416338</v>
      </c>
      <c r="Q904" s="4">
        <v>6.1529999999999996E-3</v>
      </c>
      <c r="R904" s="4">
        <v>621.333935</v>
      </c>
      <c r="S904" s="4">
        <v>0</v>
      </c>
      <c r="U904" s="4">
        <v>805.08518400000003</v>
      </c>
      <c r="V904" s="4">
        <v>0.114688</v>
      </c>
      <c r="X904" s="3">
        <v>0</v>
      </c>
      <c r="AA904" s="4">
        <v>1.2954721323159566</v>
      </c>
      <c r="AC904" s="4">
        <v>42.454870453575978</v>
      </c>
      <c r="AD904" s="4">
        <v>118.11328527291452</v>
      </c>
      <c r="AE904" s="4">
        <v>1.4245449087782492E-2</v>
      </c>
      <c r="AH904" t="s">
        <v>61</v>
      </c>
      <c r="AI904" t="s">
        <v>61</v>
      </c>
      <c r="AJ904" t="s">
        <v>62</v>
      </c>
      <c r="AK904" s="3">
        <v>0</v>
      </c>
      <c r="AL904" s="3">
        <v>0</v>
      </c>
      <c r="AM904" s="2">
        <v>43486.709004629629</v>
      </c>
      <c r="AN904" s="2">
        <v>43486.750069444446</v>
      </c>
      <c r="AO904" t="s">
        <v>98</v>
      </c>
      <c r="AP904" t="s">
        <v>3284</v>
      </c>
    </row>
    <row r="905" spans="1:42" ht="14.1" customHeight="1" x14ac:dyDescent="0.3">
      <c r="A905" s="4">
        <v>1.6147333395370376E-5</v>
      </c>
      <c r="H905" t="s">
        <v>2210</v>
      </c>
      <c r="I905">
        <v>3827094582</v>
      </c>
      <c r="J905" t="s">
        <v>2211</v>
      </c>
      <c r="K905" s="3">
        <v>104</v>
      </c>
      <c r="L905" t="s">
        <v>1914</v>
      </c>
      <c r="M905" s="4">
        <v>1.793536</v>
      </c>
      <c r="N905" s="4">
        <v>0</v>
      </c>
      <c r="O905" s="4">
        <v>1.6302000000000001</v>
      </c>
      <c r="P905" s="4">
        <f>(N905+O905)/O905</f>
        <v>1</v>
      </c>
      <c r="Q905" s="4">
        <v>0</v>
      </c>
      <c r="R905" s="4">
        <v>2.0159E-2</v>
      </c>
      <c r="S905" s="4">
        <v>0</v>
      </c>
      <c r="T905" s="4">
        <v>1.7245538461538461E-2</v>
      </c>
      <c r="U905" s="4">
        <v>798.32678399999998</v>
      </c>
      <c r="V905" s="4">
        <v>0</v>
      </c>
      <c r="W905" s="4">
        <v>7.6762190769230765</v>
      </c>
      <c r="X905" s="3">
        <v>104</v>
      </c>
      <c r="Y905" s="4">
        <v>1</v>
      </c>
      <c r="Z905" s="4">
        <v>7.6762190769230765</v>
      </c>
      <c r="AA905" s="4">
        <v>445.11333143020266</v>
      </c>
      <c r="AB905" s="4">
        <v>0.2212044289276808</v>
      </c>
      <c r="AC905" s="4">
        <v>489.71094589620907</v>
      </c>
      <c r="AE905" s="4">
        <v>0</v>
      </c>
      <c r="AF905" s="4">
        <v>2.881684677195899E-2</v>
      </c>
      <c r="AG905" s="4">
        <v>4.9696203934607927E-2</v>
      </c>
      <c r="AJ905" t="s">
        <v>62</v>
      </c>
      <c r="AK905" s="3">
        <v>104</v>
      </c>
      <c r="AL905" s="3">
        <v>0</v>
      </c>
      <c r="AM905" s="2">
        <v>43489.416689814818</v>
      </c>
      <c r="AN905" s="2">
        <v>43489.458460648151</v>
      </c>
      <c r="AO905" t="s">
        <v>63</v>
      </c>
    </row>
    <row r="906" spans="1:42" ht="14.1" customHeight="1" x14ac:dyDescent="0.3">
      <c r="A906" s="4">
        <v>1.6022896263449809E-5</v>
      </c>
      <c r="H906" t="s">
        <v>2212</v>
      </c>
      <c r="I906">
        <v>3827094582</v>
      </c>
      <c r="J906" t="s">
        <v>2213</v>
      </c>
      <c r="K906" s="3">
        <v>59</v>
      </c>
      <c r="L906" t="s">
        <v>1914</v>
      </c>
      <c r="M906" s="4">
        <v>1.021058</v>
      </c>
      <c r="N906" s="4">
        <v>0</v>
      </c>
      <c r="O906" s="4">
        <v>1.009511</v>
      </c>
      <c r="P906" s="4">
        <f>(N906+O906)/O906</f>
        <v>1</v>
      </c>
      <c r="Q906" s="4">
        <v>0</v>
      </c>
      <c r="R906" s="4">
        <v>0</v>
      </c>
      <c r="S906" s="4">
        <v>0</v>
      </c>
      <c r="T906" s="4">
        <v>1.7306067796610168E-2</v>
      </c>
      <c r="U906" s="4">
        <v>792.17459199999996</v>
      </c>
      <c r="V906" s="4">
        <v>0</v>
      </c>
      <c r="W906" s="4">
        <v>13.426688</v>
      </c>
      <c r="X906" s="3">
        <v>59</v>
      </c>
      <c r="Y906" s="4">
        <v>1</v>
      </c>
      <c r="Z906" s="4">
        <v>13.426688</v>
      </c>
      <c r="AA906" s="4">
        <v>775.83701611465756</v>
      </c>
      <c r="AC906" s="4">
        <v>784.71120374121733</v>
      </c>
      <c r="AE906" s="4">
        <v>0</v>
      </c>
      <c r="AJ906" t="s">
        <v>62</v>
      </c>
      <c r="AK906" s="3">
        <v>59</v>
      </c>
      <c r="AL906" s="3">
        <v>0</v>
      </c>
      <c r="AM906" s="2">
        <v>43489.208541666667</v>
      </c>
      <c r="AN906" s="2">
        <v>43489.2503125</v>
      </c>
      <c r="AO906" t="s">
        <v>63</v>
      </c>
    </row>
    <row r="907" spans="1:42" ht="14.1" customHeight="1" x14ac:dyDescent="0.3">
      <c r="A907" s="4">
        <v>1.6022896263449809E-5</v>
      </c>
      <c r="H907" t="s">
        <v>2214</v>
      </c>
      <c r="I907">
        <v>3827094582</v>
      </c>
      <c r="J907" t="s">
        <v>2215</v>
      </c>
      <c r="K907" s="3">
        <v>59</v>
      </c>
      <c r="L907" t="s">
        <v>1914</v>
      </c>
      <c r="M907" s="4">
        <v>1.0431900000000001</v>
      </c>
      <c r="N907" s="4">
        <v>0</v>
      </c>
      <c r="O907" s="4">
        <v>1.0397479999999999</v>
      </c>
      <c r="P907" s="4">
        <f>(N907+O907)/O907</f>
        <v>1</v>
      </c>
      <c r="Q907" s="4">
        <v>0</v>
      </c>
      <c r="R907" s="4">
        <v>0</v>
      </c>
      <c r="S907" s="4">
        <v>0</v>
      </c>
      <c r="T907" s="4">
        <v>1.7681186440677964E-2</v>
      </c>
      <c r="U907" s="4">
        <v>792.17459199999996</v>
      </c>
      <c r="V907" s="4">
        <v>0</v>
      </c>
      <c r="W907" s="4">
        <v>13.426688</v>
      </c>
      <c r="X907" s="3">
        <v>59</v>
      </c>
      <c r="Y907" s="4">
        <v>1</v>
      </c>
      <c r="Z907" s="4">
        <v>13.426688</v>
      </c>
      <c r="AA907" s="4">
        <v>759.37709525589776</v>
      </c>
      <c r="AC907" s="4">
        <v>761.89095049954415</v>
      </c>
      <c r="AE907" s="4">
        <v>0</v>
      </c>
      <c r="AJ907" t="s">
        <v>62</v>
      </c>
      <c r="AK907" s="3">
        <v>59</v>
      </c>
      <c r="AL907" s="3">
        <v>0</v>
      </c>
      <c r="AM907" s="2">
        <v>43489.2503125</v>
      </c>
      <c r="AN907" s="2">
        <v>43489.292083333334</v>
      </c>
      <c r="AO907" t="s">
        <v>63</v>
      </c>
    </row>
    <row r="908" spans="1:42" ht="14.1" customHeight="1" x14ac:dyDescent="0.3">
      <c r="A908" s="4">
        <v>1.5868136900981353E-5</v>
      </c>
      <c r="B908" t="s">
        <v>3049</v>
      </c>
      <c r="D908" t="s">
        <v>1849</v>
      </c>
      <c r="E908" t="s">
        <v>1849</v>
      </c>
      <c r="H908" t="s">
        <v>2216</v>
      </c>
      <c r="I908">
        <v>1758098306</v>
      </c>
      <c r="J908" t="s">
        <v>2217</v>
      </c>
      <c r="K908" s="3">
        <v>33</v>
      </c>
      <c r="L908" t="s">
        <v>2100</v>
      </c>
      <c r="M908" s="4">
        <v>0.49674099999999999</v>
      </c>
      <c r="N908" s="4">
        <v>2.0999999999999999E-5</v>
      </c>
      <c r="O908" s="4">
        <v>0.41324699999999998</v>
      </c>
      <c r="P908" s="4">
        <f>(N908+O908)/O908</f>
        <v>1.0000508170658227</v>
      </c>
      <c r="Q908" s="4">
        <v>8.9948E-2</v>
      </c>
      <c r="R908" s="4">
        <v>9.0039999999999999E-3</v>
      </c>
      <c r="S908" s="4">
        <v>0</v>
      </c>
      <c r="T908" s="4">
        <v>1.5052757575757575E-2</v>
      </c>
      <c r="U908" s="4">
        <v>784.52326400000004</v>
      </c>
      <c r="V908" s="4">
        <v>0</v>
      </c>
      <c r="W908" s="4">
        <v>23.773432242424242</v>
      </c>
      <c r="X908" s="3">
        <v>118</v>
      </c>
      <c r="Y908" s="4">
        <v>3.5757575757575757</v>
      </c>
      <c r="Z908" s="4">
        <v>6.6485022372881355</v>
      </c>
      <c r="AA908" s="4">
        <v>1579.3406704902554</v>
      </c>
      <c r="AC908" s="4">
        <v>1898.4366831459151</v>
      </c>
      <c r="AD908" s="4">
        <v>0</v>
      </c>
      <c r="AE908" s="4">
        <v>0</v>
      </c>
      <c r="AH908" t="s">
        <v>118</v>
      </c>
      <c r="AI908" t="s">
        <v>61</v>
      </c>
      <c r="AJ908" t="s">
        <v>62</v>
      </c>
      <c r="AK908" s="3">
        <v>25</v>
      </c>
      <c r="AL908" s="3">
        <v>33</v>
      </c>
      <c r="AM908" s="2">
        <v>43483.708541666667</v>
      </c>
      <c r="AN908" s="2">
        <v>43484.000231481477</v>
      </c>
      <c r="AO908" t="s">
        <v>63</v>
      </c>
      <c r="AP908" t="s">
        <v>3455</v>
      </c>
    </row>
    <row r="909" spans="1:42" ht="14.1" customHeight="1" x14ac:dyDescent="0.3">
      <c r="A909" s="4">
        <v>1.5860680614781054E-5</v>
      </c>
      <c r="B909" t="s">
        <v>2951</v>
      </c>
      <c r="C909" t="s">
        <v>56</v>
      </c>
      <c r="D909" t="s">
        <v>3126</v>
      </c>
      <c r="E909" t="s">
        <v>3215</v>
      </c>
      <c r="F909" t="s">
        <v>1070</v>
      </c>
      <c r="G909">
        <v>121</v>
      </c>
      <c r="H909" t="s">
        <v>2218</v>
      </c>
      <c r="I909">
        <v>2356995751</v>
      </c>
      <c r="J909" t="s">
        <v>2219</v>
      </c>
      <c r="K909" s="3">
        <v>95721</v>
      </c>
      <c r="L909" t="s">
        <v>1496</v>
      </c>
      <c r="M909" s="4">
        <v>5.5105209999999998</v>
      </c>
      <c r="N909" s="4">
        <v>0</v>
      </c>
      <c r="O909" s="4">
        <v>5.269679</v>
      </c>
      <c r="P909" s="4">
        <f>(N909+O909)/O909</f>
        <v>1</v>
      </c>
      <c r="Q909" s="4">
        <v>0</v>
      </c>
      <c r="R909" s="4">
        <v>3.2560000000000002E-3</v>
      </c>
      <c r="S909" s="4">
        <v>0</v>
      </c>
      <c r="T909" s="4">
        <v>5.7568569070527892E-5</v>
      </c>
      <c r="U909" s="4">
        <v>784.15462400000001</v>
      </c>
      <c r="V909" s="4">
        <v>0</v>
      </c>
      <c r="W909" s="4">
        <v>8.1920855820561845E-3</v>
      </c>
      <c r="X909" s="3">
        <v>0</v>
      </c>
      <c r="Y909" s="4">
        <v>0</v>
      </c>
      <c r="AA909" s="4">
        <v>142.30135843779561</v>
      </c>
      <c r="AB909" s="4">
        <v>2.5624377048483918E-3</v>
      </c>
      <c r="AC909" s="4">
        <v>148.80500766744996</v>
      </c>
      <c r="AE909" s="4">
        <v>0</v>
      </c>
      <c r="AF909" s="4">
        <v>0.31279430362167054</v>
      </c>
      <c r="AG909" s="4">
        <v>1.8007120472911813E-3</v>
      </c>
      <c r="AH909" t="s">
        <v>61</v>
      </c>
      <c r="AI909" t="s">
        <v>61</v>
      </c>
      <c r="AJ909" t="s">
        <v>62</v>
      </c>
      <c r="AK909" s="3">
        <v>64739</v>
      </c>
      <c r="AL909" s="3">
        <v>0</v>
      </c>
      <c r="AM909" s="2">
        <v>43484.708796296298</v>
      </c>
      <c r="AN909" s="2">
        <v>43488.25068287037</v>
      </c>
      <c r="AO909" t="s">
        <v>63</v>
      </c>
      <c r="AP909" t="s">
        <v>3301</v>
      </c>
    </row>
    <row r="910" spans="1:42" ht="14.1" customHeight="1" x14ac:dyDescent="0.3">
      <c r="A910" s="4">
        <v>1.5804012839658773E-5</v>
      </c>
      <c r="B910" t="s">
        <v>3024</v>
      </c>
      <c r="D910" t="s">
        <v>1271</v>
      </c>
      <c r="E910" t="s">
        <v>1271</v>
      </c>
      <c r="H910" t="s">
        <v>2220</v>
      </c>
      <c r="I910">
        <v>3295812756</v>
      </c>
      <c r="J910" t="s">
        <v>2221</v>
      </c>
      <c r="K910" s="3">
        <v>23820</v>
      </c>
      <c r="L910" t="s">
        <v>1660</v>
      </c>
      <c r="M910" s="4">
        <v>3.9058320000000002</v>
      </c>
      <c r="N910" s="4">
        <v>6.9999999999999999E-6</v>
      </c>
      <c r="O910" s="4">
        <v>2.9036719999999998</v>
      </c>
      <c r="P910" s="4">
        <f>(N910+O910)/O910</f>
        <v>1.0000024107406071</v>
      </c>
      <c r="Q910" s="4">
        <v>0</v>
      </c>
      <c r="R910" s="4">
        <v>1.6128E-2</v>
      </c>
      <c r="S910" s="4">
        <v>0</v>
      </c>
      <c r="T910" s="4">
        <v>1.639727959697733E-4</v>
      </c>
      <c r="U910" s="4">
        <v>781.35296000000005</v>
      </c>
      <c r="V910" s="4">
        <v>0</v>
      </c>
      <c r="W910" s="4">
        <v>3.2802391267842151E-2</v>
      </c>
      <c r="X910" s="3">
        <v>23820</v>
      </c>
      <c r="Y910" s="4">
        <v>1</v>
      </c>
      <c r="Z910" s="4">
        <v>3.2802391267842151E-2</v>
      </c>
      <c r="AA910" s="4">
        <v>200.04776447118053</v>
      </c>
      <c r="AB910" s="4">
        <v>3.2880658831054609E-3</v>
      </c>
      <c r="AC910" s="4">
        <v>269.09132987472412</v>
      </c>
      <c r="AD910" s="4">
        <v>0</v>
      </c>
      <c r="AE910" s="4">
        <v>0</v>
      </c>
      <c r="AF910" s="4">
        <v>0.10023860322429966</v>
      </c>
      <c r="AG910" s="4">
        <v>1.6436404034793147E-3</v>
      </c>
      <c r="AH910" t="s">
        <v>118</v>
      </c>
      <c r="AI910" t="s">
        <v>61</v>
      </c>
      <c r="AJ910" t="s">
        <v>62</v>
      </c>
      <c r="AK910" s="3">
        <v>1793</v>
      </c>
      <c r="AL910" s="3">
        <v>0</v>
      </c>
      <c r="AM910" s="2">
        <v>43487.666678240741</v>
      </c>
      <c r="AN910" s="2">
        <v>43490.417060185187</v>
      </c>
      <c r="AO910" t="s">
        <v>63</v>
      </c>
      <c r="AP910" t="s">
        <v>3429</v>
      </c>
    </row>
    <row r="911" spans="1:42" ht="14.1" customHeight="1" x14ac:dyDescent="0.3">
      <c r="A911" s="4">
        <v>1.5526804688256495E-5</v>
      </c>
      <c r="H911" t="s">
        <v>2222</v>
      </c>
      <c r="I911">
        <v>3827094582</v>
      </c>
      <c r="J911" t="s">
        <v>2223</v>
      </c>
      <c r="K911" s="3">
        <v>100</v>
      </c>
      <c r="L911" t="s">
        <v>1914</v>
      </c>
      <c r="M911" s="4">
        <v>1.3091710000000001</v>
      </c>
      <c r="N911" s="4">
        <v>0</v>
      </c>
      <c r="O911" s="4">
        <v>1.2841929999999999</v>
      </c>
      <c r="P911" s="4">
        <f>(N911+O911)/O911</f>
        <v>1</v>
      </c>
      <c r="Q911" s="4">
        <v>0</v>
      </c>
      <c r="R911" s="4">
        <v>1.4900999999999999E-2</v>
      </c>
      <c r="S911" s="4">
        <v>0</v>
      </c>
      <c r="T911" s="4">
        <v>1.3091709999999999E-2</v>
      </c>
      <c r="U911" s="4">
        <v>767.64774399999999</v>
      </c>
      <c r="V911" s="4">
        <v>0</v>
      </c>
      <c r="W911" s="4">
        <v>7.6764774400000002</v>
      </c>
      <c r="X911" s="3">
        <v>100</v>
      </c>
      <c r="Y911" s="4">
        <v>1</v>
      </c>
      <c r="Z911" s="4">
        <v>7.6764774400000002</v>
      </c>
      <c r="AA911" s="4">
        <v>586.36170828715274</v>
      </c>
      <c r="AC911" s="4">
        <v>597.76664722514454</v>
      </c>
      <c r="AE911" s="4">
        <v>0</v>
      </c>
      <c r="AJ911" t="s">
        <v>62</v>
      </c>
      <c r="AK911" s="3">
        <v>100</v>
      </c>
      <c r="AL911" s="3">
        <v>0</v>
      </c>
      <c r="AM911" s="2">
        <v>43488.875069444446</v>
      </c>
      <c r="AN911" s="2">
        <v>43488.91684027778</v>
      </c>
      <c r="AO911" t="s">
        <v>63</v>
      </c>
    </row>
    <row r="912" spans="1:42" ht="14.1" customHeight="1" x14ac:dyDescent="0.3">
      <c r="A912" s="4">
        <v>1.5479747237570155E-5</v>
      </c>
      <c r="H912" t="s">
        <v>2224</v>
      </c>
      <c r="I912">
        <v>3827094582</v>
      </c>
      <c r="J912" t="s">
        <v>2225</v>
      </c>
      <c r="K912" s="3">
        <v>57</v>
      </c>
      <c r="L912" t="s">
        <v>1914</v>
      </c>
      <c r="M912" s="4">
        <v>1.055985</v>
      </c>
      <c r="N912" s="4">
        <v>0</v>
      </c>
      <c r="O912" s="4">
        <v>1.049752</v>
      </c>
      <c r="P912" s="4">
        <f>(N912+O912)/O912</f>
        <v>1</v>
      </c>
      <c r="Q912" s="4">
        <v>0</v>
      </c>
      <c r="R912" s="4">
        <v>9.9999999999999995E-7</v>
      </c>
      <c r="S912" s="4">
        <v>0</v>
      </c>
      <c r="T912" s="4">
        <v>1.8526052631578947E-2</v>
      </c>
      <c r="U912" s="4">
        <v>765.32121600000005</v>
      </c>
      <c r="V912" s="4">
        <v>0</v>
      </c>
      <c r="W912" s="4">
        <v>13.426688</v>
      </c>
      <c r="X912" s="3">
        <v>57</v>
      </c>
      <c r="Y912" s="4">
        <v>1</v>
      </c>
      <c r="Z912" s="4">
        <v>13.426688</v>
      </c>
      <c r="AA912" s="4">
        <v>724.74629469168599</v>
      </c>
      <c r="AC912" s="4">
        <v>729.04954313018698</v>
      </c>
      <c r="AE912" s="4">
        <v>0</v>
      </c>
      <c r="AH912" t="s">
        <v>61</v>
      </c>
      <c r="AI912" t="s">
        <v>61</v>
      </c>
      <c r="AJ912" t="s">
        <v>62</v>
      </c>
      <c r="AK912" s="3">
        <v>57</v>
      </c>
      <c r="AL912" s="3">
        <v>0</v>
      </c>
      <c r="AM912" s="2">
        <v>43489.958356481482</v>
      </c>
      <c r="AN912" s="2">
        <v>43490.000081018516</v>
      </c>
      <c r="AO912" t="s">
        <v>63</v>
      </c>
    </row>
    <row r="913" spans="1:42" ht="14.1" customHeight="1" x14ac:dyDescent="0.3">
      <c r="A913" s="4">
        <v>1.5228884630742273E-5</v>
      </c>
      <c r="D913" t="s">
        <v>473</v>
      </c>
      <c r="E913" t="s">
        <v>3260</v>
      </c>
      <c r="H913" t="s">
        <v>622</v>
      </c>
      <c r="I913">
        <v>498041652</v>
      </c>
      <c r="J913" s="6" t="s">
        <v>3350</v>
      </c>
      <c r="K913" s="3">
        <v>0</v>
      </c>
      <c r="L913" t="s">
        <v>1184</v>
      </c>
      <c r="M913" s="4">
        <v>183.65097299999999</v>
      </c>
      <c r="N913" s="4">
        <v>1.03E-4</v>
      </c>
      <c r="O913" s="4">
        <v>86.218433000000005</v>
      </c>
      <c r="P913" s="4">
        <f>(N913+O913)/O913</f>
        <v>1.0000011946401299</v>
      </c>
      <c r="Q913" s="4">
        <v>1.4685E-2</v>
      </c>
      <c r="R913" s="4">
        <v>98.371234999999999</v>
      </c>
      <c r="S913" s="4">
        <v>0</v>
      </c>
      <c r="U913" s="4">
        <v>752.91852800000004</v>
      </c>
      <c r="V913" s="4">
        <v>0</v>
      </c>
      <c r="X913" s="3">
        <v>0</v>
      </c>
      <c r="AA913" s="4">
        <v>4.0997252326019531</v>
      </c>
      <c r="AC913" s="4">
        <v>8.7326862922688466</v>
      </c>
      <c r="AD913" s="4">
        <v>0</v>
      </c>
      <c r="AE913" s="4">
        <v>0</v>
      </c>
      <c r="AH913" t="s">
        <v>118</v>
      </c>
      <c r="AI913" t="s">
        <v>118</v>
      </c>
      <c r="AJ913" t="s">
        <v>62</v>
      </c>
      <c r="AK913" s="3">
        <v>313</v>
      </c>
      <c r="AL913" s="3">
        <v>0</v>
      </c>
      <c r="AM913" s="2">
        <v>43489.333854166667</v>
      </c>
      <c r="AN913" s="2">
        <v>43490.666956018518</v>
      </c>
      <c r="AO913" t="s">
        <v>63</v>
      </c>
    </row>
    <row r="914" spans="1:42" ht="14.1" customHeight="1" x14ac:dyDescent="0.3">
      <c r="A914" s="4">
        <v>1.5216457487075105E-5</v>
      </c>
      <c r="H914" t="s">
        <v>2226</v>
      </c>
      <c r="I914">
        <v>3827094582</v>
      </c>
      <c r="J914" t="s">
        <v>2227</v>
      </c>
      <c r="K914" s="3">
        <v>98</v>
      </c>
      <c r="L914" t="s">
        <v>1914</v>
      </c>
      <c r="M914" s="4">
        <v>1.3241909999999999</v>
      </c>
      <c r="N914" s="4">
        <v>0</v>
      </c>
      <c r="O914" s="4">
        <v>1.2969740000000001</v>
      </c>
      <c r="P914" s="4">
        <f>(N914+O914)/O914</f>
        <v>1</v>
      </c>
      <c r="Q914" s="4">
        <v>0</v>
      </c>
      <c r="R914" s="4">
        <v>8.8690000000000001E-3</v>
      </c>
      <c r="S914" s="4">
        <v>0</v>
      </c>
      <c r="T914" s="4">
        <v>1.351215306122449E-2</v>
      </c>
      <c r="U914" s="4">
        <v>752.30412799999999</v>
      </c>
      <c r="V914" s="4">
        <v>0</v>
      </c>
      <c r="W914" s="4">
        <v>7.6765727346938775</v>
      </c>
      <c r="X914" s="3">
        <v>98</v>
      </c>
      <c r="Y914" s="4">
        <v>1</v>
      </c>
      <c r="Z914" s="4">
        <v>7.6765727346938775</v>
      </c>
      <c r="AA914" s="4">
        <v>568.12357733891861</v>
      </c>
      <c r="AC914" s="4">
        <v>580.04565087657886</v>
      </c>
      <c r="AE914" s="4">
        <v>0</v>
      </c>
      <c r="AJ914" t="s">
        <v>62</v>
      </c>
      <c r="AK914" s="3">
        <v>98</v>
      </c>
      <c r="AL914" s="3">
        <v>0</v>
      </c>
      <c r="AM914" s="2">
        <v>43488.25068287037</v>
      </c>
      <c r="AN914" s="2">
        <v>43488.29173611111</v>
      </c>
      <c r="AO914" t="s">
        <v>63</v>
      </c>
    </row>
    <row r="915" spans="1:42" ht="14.1" customHeight="1" x14ac:dyDescent="0.3">
      <c r="A915" s="4">
        <v>1.5117206032986663E-5</v>
      </c>
      <c r="B915" t="s">
        <v>3047</v>
      </c>
      <c r="C915" t="s">
        <v>56</v>
      </c>
      <c r="D915" t="s">
        <v>3164</v>
      </c>
      <c r="E915" t="s">
        <v>3245</v>
      </c>
      <c r="F915" t="s">
        <v>1811</v>
      </c>
      <c r="G915">
        <v>64</v>
      </c>
      <c r="H915" t="s">
        <v>2228</v>
      </c>
      <c r="I915">
        <v>900748661</v>
      </c>
      <c r="J915" t="s">
        <v>2229</v>
      </c>
      <c r="K915" s="3">
        <v>10602</v>
      </c>
      <c r="L915" t="s">
        <v>2100</v>
      </c>
      <c r="M915" s="4">
        <v>0.73514000000000002</v>
      </c>
      <c r="N915" s="4">
        <v>0</v>
      </c>
      <c r="O915" s="4">
        <v>0.74079499999999998</v>
      </c>
      <c r="P915" s="4">
        <f>(N915+O915)/O915</f>
        <v>1</v>
      </c>
      <c r="Q915" s="4">
        <v>0</v>
      </c>
      <c r="R915" s="4">
        <v>0</v>
      </c>
      <c r="S915" s="4">
        <v>0</v>
      </c>
      <c r="T915" s="4">
        <v>6.9339747217506126E-5</v>
      </c>
      <c r="U915" s="4">
        <v>747.39711999999997</v>
      </c>
      <c r="V915" s="4">
        <v>0</v>
      </c>
      <c r="W915" s="4">
        <v>7.0495861158272027E-2</v>
      </c>
      <c r="X915" s="3">
        <v>52960</v>
      </c>
      <c r="Y915" s="4">
        <v>4.9952839086964724</v>
      </c>
      <c r="Z915" s="4">
        <v>1.41124833836858E-2</v>
      </c>
      <c r="AA915" s="4">
        <v>1016.6731778980875</v>
      </c>
      <c r="AB915" s="4">
        <v>0.20709257966195621</v>
      </c>
      <c r="AC915" s="4">
        <v>1008.9122091806776</v>
      </c>
      <c r="AE915" s="4">
        <v>0</v>
      </c>
      <c r="AF915" s="4">
        <v>2.9376558603491274</v>
      </c>
      <c r="AG915" s="4">
        <v>2.0369631476863399E-2</v>
      </c>
      <c r="AH915" t="s">
        <v>61</v>
      </c>
      <c r="AI915" t="s">
        <v>61</v>
      </c>
      <c r="AJ915" t="s">
        <v>62</v>
      </c>
      <c r="AK915" s="3">
        <v>10602</v>
      </c>
      <c r="AL915" s="3">
        <v>0</v>
      </c>
      <c r="AM915" s="2">
        <v>43486.625462962962</v>
      </c>
      <c r="AN915" s="2">
        <v>43486.667233796295</v>
      </c>
      <c r="AO915" t="s">
        <v>173</v>
      </c>
      <c r="AP915" t="s">
        <v>3454</v>
      </c>
    </row>
    <row r="916" spans="1:42" ht="14.1" customHeight="1" x14ac:dyDescent="0.3">
      <c r="A916" s="4">
        <v>1.5111572394524214E-5</v>
      </c>
      <c r="H916" t="s">
        <v>2230</v>
      </c>
      <c r="I916">
        <v>3827094582</v>
      </c>
      <c r="J916" t="s">
        <v>2231</v>
      </c>
      <c r="K916" s="3">
        <v>113</v>
      </c>
      <c r="L916" t="s">
        <v>1914</v>
      </c>
      <c r="M916" s="4">
        <v>1.3910960000000001</v>
      </c>
      <c r="N916" s="4">
        <v>0</v>
      </c>
      <c r="O916" s="4">
        <v>1.3681669999999999</v>
      </c>
      <c r="P916" s="4">
        <f>(N916+O916)/O916</f>
        <v>1</v>
      </c>
      <c r="Q916" s="4">
        <v>0</v>
      </c>
      <c r="R916" s="4">
        <v>1.7585E-2</v>
      </c>
      <c r="S916" s="4">
        <v>0</v>
      </c>
      <c r="T916" s="4">
        <v>1.231058407079646E-2</v>
      </c>
      <c r="U916" s="4">
        <v>747.11859200000004</v>
      </c>
      <c r="V916" s="4">
        <v>0</v>
      </c>
      <c r="W916" s="4">
        <v>6.6116689557522124</v>
      </c>
      <c r="X916" s="3">
        <v>113</v>
      </c>
      <c r="Y916" s="4">
        <v>1</v>
      </c>
      <c r="Z916" s="4">
        <v>6.6116689557522124</v>
      </c>
      <c r="AA916" s="4">
        <v>537.07191451919925</v>
      </c>
      <c r="AB916" s="4">
        <v>0.20701540371293986</v>
      </c>
      <c r="AC916" s="4">
        <v>546.07265925870161</v>
      </c>
      <c r="AE916" s="4">
        <v>0</v>
      </c>
      <c r="AF916" s="4">
        <v>3.1310612357993907E-2</v>
      </c>
      <c r="AG916" s="4">
        <v>3.8545192574120257E-2</v>
      </c>
      <c r="AJ916" t="s">
        <v>62</v>
      </c>
      <c r="AK916" s="3">
        <v>113</v>
      </c>
      <c r="AL916" s="3">
        <v>0</v>
      </c>
      <c r="AM916" s="2">
        <v>43486.667233796295</v>
      </c>
      <c r="AN916" s="2">
        <v>43486.709004629629</v>
      </c>
      <c r="AO916" t="s">
        <v>63</v>
      </c>
    </row>
    <row r="917" spans="1:42" ht="14.1" customHeight="1" x14ac:dyDescent="0.3">
      <c r="A917" s="4">
        <v>1.5036843837272316E-5</v>
      </c>
      <c r="D917" t="s">
        <v>2232</v>
      </c>
      <c r="E917" t="s">
        <v>2232</v>
      </c>
      <c r="H917" t="s">
        <v>2233</v>
      </c>
      <c r="I917">
        <v>3818877644</v>
      </c>
      <c r="J917" t="s">
        <v>2234</v>
      </c>
      <c r="K917" s="3">
        <v>155</v>
      </c>
      <c r="L917" t="s">
        <v>1914</v>
      </c>
      <c r="M917" s="4">
        <v>1.3028390000000001</v>
      </c>
      <c r="N917" s="4">
        <v>2.7999999999999998E-4</v>
      </c>
      <c r="O917" s="4">
        <v>1.041865</v>
      </c>
      <c r="P917" s="4">
        <f>(N917+O917)/O917</f>
        <v>1.0002687488302229</v>
      </c>
      <c r="Q917" s="4">
        <v>0</v>
      </c>
      <c r="R917" s="4">
        <v>9.6991999999999995E-2</v>
      </c>
      <c r="S917" s="4">
        <v>0</v>
      </c>
      <c r="T917" s="4">
        <v>8.4054129032258059E-3</v>
      </c>
      <c r="U917" s="4">
        <v>743.42399999999998</v>
      </c>
      <c r="V917" s="4">
        <v>0</v>
      </c>
      <c r="W917" s="4">
        <v>4.7962838709677422</v>
      </c>
      <c r="X917" s="3">
        <v>155</v>
      </c>
      <c r="Y917" s="4">
        <v>1</v>
      </c>
      <c r="Z917" s="4">
        <v>4.7962838709677422</v>
      </c>
      <c r="AA917" s="4">
        <v>570.61847242828935</v>
      </c>
      <c r="AB917" s="4">
        <v>1.2901962826053002E-2</v>
      </c>
      <c r="AC917" s="4">
        <v>713.55117985535549</v>
      </c>
      <c r="AD917" s="4">
        <v>0</v>
      </c>
      <c r="AE917" s="4">
        <v>0</v>
      </c>
      <c r="AF917" s="4">
        <v>2.6899914961559155E-3</v>
      </c>
      <c r="AG917" s="4">
        <v>2.2610489231356624E-3</v>
      </c>
      <c r="AH917" t="s">
        <v>118</v>
      </c>
      <c r="AI917" t="s">
        <v>118</v>
      </c>
      <c r="AJ917" t="s">
        <v>62</v>
      </c>
      <c r="AK917" s="3">
        <v>119</v>
      </c>
      <c r="AL917" s="3">
        <v>310</v>
      </c>
      <c r="AM917" s="2">
        <v>43483.7503125</v>
      </c>
      <c r="AN917" s="2">
        <v>43484.417222222219</v>
      </c>
      <c r="AO917" t="s">
        <v>63</v>
      </c>
      <c r="AP917" t="s">
        <v>937</v>
      </c>
    </row>
    <row r="918" spans="1:42" ht="14.1" customHeight="1" x14ac:dyDescent="0.3">
      <c r="A918" s="4">
        <v>1.5006852997222218E-5</v>
      </c>
      <c r="C918" t="s">
        <v>933</v>
      </c>
      <c r="D918" t="s">
        <v>3170</v>
      </c>
      <c r="E918" t="s">
        <v>2235</v>
      </c>
      <c r="H918" t="s">
        <v>2236</v>
      </c>
      <c r="I918">
        <v>664911188</v>
      </c>
      <c r="J918" t="s">
        <v>2237</v>
      </c>
      <c r="K918" s="3">
        <v>7873</v>
      </c>
      <c r="L918" t="s">
        <v>2238</v>
      </c>
      <c r="M918" s="4">
        <v>5155.0005789999996</v>
      </c>
      <c r="N918" s="4">
        <v>3.2499999999999999E-4</v>
      </c>
      <c r="O918" s="4">
        <v>78.082695999999999</v>
      </c>
      <c r="P918" s="4">
        <f>(N918+O918)/O918</f>
        <v>1.0000041622538238</v>
      </c>
      <c r="Q918" s="4">
        <v>0</v>
      </c>
      <c r="R918" s="4">
        <v>5153.1894259999999</v>
      </c>
      <c r="S918" s="4">
        <v>0</v>
      </c>
      <c r="T918" s="4">
        <v>0.65476953880350564</v>
      </c>
      <c r="U918" s="4">
        <v>741.94124799999997</v>
      </c>
      <c r="V918" s="4">
        <v>0</v>
      </c>
      <c r="W918" s="4">
        <v>9.4238695287692117E-2</v>
      </c>
      <c r="X918" s="3">
        <v>467</v>
      </c>
      <c r="Y918" s="4">
        <v>5.9316651848088403E-2</v>
      </c>
      <c r="Z918" s="4">
        <v>1.5887392890792291</v>
      </c>
      <c r="AA918" s="4">
        <v>0.14392651108953444</v>
      </c>
      <c r="AB918" s="4">
        <v>8.2401293647267875E-3</v>
      </c>
      <c r="AC918" s="4">
        <v>9.5019932201111494</v>
      </c>
      <c r="AD918" s="4">
        <v>0</v>
      </c>
      <c r="AE918" s="4">
        <v>0</v>
      </c>
      <c r="AF918" s="4">
        <v>8.7438916037316752E-2</v>
      </c>
      <c r="AG918" s="4">
        <v>5.7252338727232344</v>
      </c>
      <c r="AH918" t="s">
        <v>61</v>
      </c>
      <c r="AI918" t="s">
        <v>61</v>
      </c>
      <c r="AJ918" t="s">
        <v>62</v>
      </c>
      <c r="AK918" s="3">
        <v>5</v>
      </c>
      <c r="AL918" s="3">
        <v>7874</v>
      </c>
      <c r="AM918" s="2">
        <v>43489.125011574077</v>
      </c>
      <c r="AN918" s="2">
        <v>43490.167141203703</v>
      </c>
      <c r="AO918" t="s">
        <v>63</v>
      </c>
      <c r="AP918" t="s">
        <v>937</v>
      </c>
    </row>
    <row r="919" spans="1:42" ht="14.1" customHeight="1" x14ac:dyDescent="0.3">
      <c r="A919" s="4">
        <v>1.4595100303716745E-5</v>
      </c>
      <c r="H919" t="s">
        <v>2239</v>
      </c>
      <c r="I919">
        <v>3827094582</v>
      </c>
      <c r="J919" t="s">
        <v>2240</v>
      </c>
      <c r="K919" s="3">
        <v>94</v>
      </c>
      <c r="L919" t="s">
        <v>1914</v>
      </c>
      <c r="M919" s="4">
        <v>1.1811240000000001</v>
      </c>
      <c r="N919" s="4">
        <v>0</v>
      </c>
      <c r="O919" s="4">
        <v>1.155348</v>
      </c>
      <c r="P919" s="4">
        <f>(N919+O919)/O919</f>
        <v>1</v>
      </c>
      <c r="Q919" s="4">
        <v>0</v>
      </c>
      <c r="R919" s="4">
        <v>1.6271999999999998E-2</v>
      </c>
      <c r="S919" s="4">
        <v>0</v>
      </c>
      <c r="T919" s="4">
        <v>1.2565148936170212E-2</v>
      </c>
      <c r="U919" s="4">
        <v>721.58412799999996</v>
      </c>
      <c r="V919" s="4">
        <v>0</v>
      </c>
      <c r="W919" s="4">
        <v>7.6764268936170215</v>
      </c>
      <c r="X919" s="3">
        <v>94</v>
      </c>
      <c r="Y919" s="4">
        <v>1</v>
      </c>
      <c r="Z919" s="4">
        <v>7.6764268936170215</v>
      </c>
      <c r="AA919" s="4">
        <v>610.9300361350713</v>
      </c>
      <c r="AC919" s="4">
        <v>624.5599836586033</v>
      </c>
      <c r="AE919" s="4">
        <v>0</v>
      </c>
      <c r="AJ919" t="s">
        <v>62</v>
      </c>
      <c r="AK919" s="3">
        <v>94</v>
      </c>
      <c r="AL919" s="3">
        <v>0</v>
      </c>
      <c r="AM919" s="2">
        <v>43488.833356481482</v>
      </c>
      <c r="AN919" s="2">
        <v>43488.875069444446</v>
      </c>
      <c r="AO919" t="s">
        <v>63</v>
      </c>
    </row>
    <row r="920" spans="1:42" ht="14.1" customHeight="1" x14ac:dyDescent="0.3">
      <c r="A920" s="4">
        <v>1.4408858843958133E-5</v>
      </c>
      <c r="H920" t="s">
        <v>2241</v>
      </c>
      <c r="I920">
        <v>3827094582</v>
      </c>
      <c r="J920" t="s">
        <v>2242</v>
      </c>
      <c r="K920" s="3">
        <v>93</v>
      </c>
      <c r="L920" t="s">
        <v>1914</v>
      </c>
      <c r="M920" s="4">
        <v>1.0955330000000001</v>
      </c>
      <c r="N920" s="4">
        <v>0</v>
      </c>
      <c r="O920" s="4">
        <v>1.0754649999999999</v>
      </c>
      <c r="P920" s="4">
        <f>(N920+O920)/O920</f>
        <v>1</v>
      </c>
      <c r="Q920" s="4">
        <v>0</v>
      </c>
      <c r="R920" s="4">
        <v>1.2411E-2</v>
      </c>
      <c r="S920" s="4">
        <v>0</v>
      </c>
      <c r="T920" s="4">
        <v>1.1779924731182796E-2</v>
      </c>
      <c r="U920" s="4">
        <v>712.37631999999996</v>
      </c>
      <c r="V920" s="4">
        <v>0</v>
      </c>
      <c r="W920" s="4">
        <v>7.6599604301075273</v>
      </c>
      <c r="X920" s="3">
        <v>93</v>
      </c>
      <c r="Y920" s="4">
        <v>1</v>
      </c>
      <c r="Z920" s="4">
        <v>7.6599604301075273</v>
      </c>
      <c r="AA920" s="4">
        <v>650.25546469161588</v>
      </c>
      <c r="AC920" s="4">
        <v>662.38912470419768</v>
      </c>
      <c r="AE920" s="4">
        <v>0</v>
      </c>
      <c r="AJ920" t="s">
        <v>62</v>
      </c>
      <c r="AK920" s="3">
        <v>93</v>
      </c>
      <c r="AL920" s="3">
        <v>0</v>
      </c>
      <c r="AM920" s="2">
        <v>43486.375601851854</v>
      </c>
      <c r="AN920" s="2">
        <v>43486.417349537034</v>
      </c>
      <c r="AO920" t="s">
        <v>63</v>
      </c>
    </row>
    <row r="921" spans="1:42" ht="14.1" customHeight="1" x14ac:dyDescent="0.3">
      <c r="A921" s="4">
        <v>1.4406042024726908E-5</v>
      </c>
      <c r="B921" t="s">
        <v>3040</v>
      </c>
      <c r="C921" t="s">
        <v>309</v>
      </c>
      <c r="D921" t="s">
        <v>1701</v>
      </c>
      <c r="E921" t="s">
        <v>1702</v>
      </c>
      <c r="H921" t="s">
        <v>2243</v>
      </c>
      <c r="I921">
        <v>1088817613</v>
      </c>
      <c r="J921" t="s">
        <v>2244</v>
      </c>
      <c r="K921" s="3">
        <v>28981</v>
      </c>
      <c r="L921" t="s">
        <v>1914</v>
      </c>
      <c r="M921" s="4">
        <v>1.092854</v>
      </c>
      <c r="N921" s="4">
        <v>0</v>
      </c>
      <c r="O921" s="4">
        <v>1.0712790000000001</v>
      </c>
      <c r="P921" s="4">
        <f>(N921+O921)/O921</f>
        <v>1</v>
      </c>
      <c r="Q921" s="4">
        <v>0</v>
      </c>
      <c r="R921" s="4">
        <v>0</v>
      </c>
      <c r="S921" s="4">
        <v>0</v>
      </c>
      <c r="T921" s="4">
        <v>3.7709326800317447E-5</v>
      </c>
      <c r="U921" s="4">
        <v>712.23705600000005</v>
      </c>
      <c r="V921" s="4">
        <v>0</v>
      </c>
      <c r="W921" s="4">
        <v>2.4576000000000001E-2</v>
      </c>
      <c r="X921" s="3">
        <v>0</v>
      </c>
      <c r="Y921" s="4">
        <v>0</v>
      </c>
      <c r="AA921" s="4">
        <v>651.72205619414854</v>
      </c>
      <c r="AB921" s="4">
        <v>2.0396717450571603E-3</v>
      </c>
      <c r="AC921" s="4">
        <v>664.84739829680223</v>
      </c>
      <c r="AE921" s="4">
        <v>0</v>
      </c>
      <c r="AF921" s="4">
        <v>8.2994455772182632E-2</v>
      </c>
      <c r="AG921" s="4">
        <v>3.1296650553277279E-4</v>
      </c>
      <c r="AH921" t="s">
        <v>61</v>
      </c>
      <c r="AI921" t="s">
        <v>61</v>
      </c>
      <c r="AJ921" t="s">
        <v>62</v>
      </c>
      <c r="AK921" s="3">
        <v>28981</v>
      </c>
      <c r="AL921" s="3">
        <v>0</v>
      </c>
      <c r="AM921" s="2">
        <v>43484.458969907406</v>
      </c>
      <c r="AN921" s="2">
        <v>43488.500543981478</v>
      </c>
      <c r="AO921" t="s">
        <v>63</v>
      </c>
      <c r="AP921" t="s">
        <v>3447</v>
      </c>
    </row>
    <row r="922" spans="1:42" ht="14.1" customHeight="1" x14ac:dyDescent="0.3">
      <c r="A922" s="4">
        <v>1.4182353438717899E-5</v>
      </c>
      <c r="B922" t="s">
        <v>3040</v>
      </c>
      <c r="C922" t="s">
        <v>309</v>
      </c>
      <c r="D922" t="s">
        <v>1701</v>
      </c>
      <c r="E922" t="s">
        <v>1702</v>
      </c>
      <c r="H922" t="s">
        <v>2245</v>
      </c>
      <c r="I922">
        <v>1357215757</v>
      </c>
      <c r="J922" t="s">
        <v>2246</v>
      </c>
      <c r="K922" s="3">
        <v>28403</v>
      </c>
      <c r="L922" t="s">
        <v>1914</v>
      </c>
      <c r="M922" s="4">
        <v>1.6715880000000001</v>
      </c>
      <c r="N922" s="4">
        <v>0</v>
      </c>
      <c r="O922" s="4">
        <v>1.5683910000000001</v>
      </c>
      <c r="P922" s="4">
        <f>(N922+O922)/O922</f>
        <v>1</v>
      </c>
      <c r="Q922" s="4">
        <v>0</v>
      </c>
      <c r="R922" s="4">
        <v>0</v>
      </c>
      <c r="S922" s="4">
        <v>0</v>
      </c>
      <c r="T922" s="4">
        <v>5.8852515579340213E-5</v>
      </c>
      <c r="U922" s="4">
        <v>701.17785600000002</v>
      </c>
      <c r="V922" s="4">
        <v>0</v>
      </c>
      <c r="W922" s="4">
        <v>2.468675337112277E-2</v>
      </c>
      <c r="X922" s="3">
        <v>29090</v>
      </c>
      <c r="Y922" s="4">
        <v>1.0241875858183995</v>
      </c>
      <c r="Z922" s="4">
        <v>2.4103742041938811E-2</v>
      </c>
      <c r="AA922" s="4">
        <v>419.46810817019502</v>
      </c>
      <c r="AB922" s="4">
        <v>2.0080009164012923E-3</v>
      </c>
      <c r="AC922" s="4">
        <v>447.06827315382452</v>
      </c>
      <c r="AE922" s="4">
        <v>0</v>
      </c>
      <c r="AF922" s="4">
        <v>8.1339205938280368E-2</v>
      </c>
      <c r="AG922" s="4">
        <v>4.7870168846938073E-4</v>
      </c>
      <c r="AH922" t="s">
        <v>61</v>
      </c>
      <c r="AI922" t="s">
        <v>61</v>
      </c>
      <c r="AJ922" t="s">
        <v>62</v>
      </c>
      <c r="AK922" s="3">
        <v>28403</v>
      </c>
      <c r="AL922" s="3">
        <v>28403</v>
      </c>
      <c r="AM922" s="2">
        <v>43484.458969907406</v>
      </c>
      <c r="AN922" s="2">
        <v>43488.500543981478</v>
      </c>
      <c r="AO922" t="s">
        <v>63</v>
      </c>
      <c r="AP922" t="s">
        <v>3447</v>
      </c>
    </row>
    <row r="923" spans="1:42" ht="14.1" customHeight="1" x14ac:dyDescent="0.3">
      <c r="A923" s="4">
        <v>1.415169981767222E-5</v>
      </c>
      <c r="H923" t="s">
        <v>2247</v>
      </c>
      <c r="I923">
        <v>3137935154</v>
      </c>
      <c r="J923" t="s">
        <v>2248</v>
      </c>
      <c r="K923" s="3">
        <v>16</v>
      </c>
      <c r="L923" t="s">
        <v>2100</v>
      </c>
      <c r="M923" s="4">
        <v>0.69301999999999997</v>
      </c>
      <c r="N923" s="4">
        <v>0</v>
      </c>
      <c r="O923" s="4">
        <v>0.67989999999999995</v>
      </c>
      <c r="P923" s="4">
        <f>(N923+O923)/O923</f>
        <v>1</v>
      </c>
      <c r="Q923" s="4">
        <v>0</v>
      </c>
      <c r="R923" s="4">
        <v>0</v>
      </c>
      <c r="S923" s="4">
        <v>0</v>
      </c>
      <c r="T923" s="4">
        <v>4.3313749999999998E-2</v>
      </c>
      <c r="U923" s="4">
        <v>699.66233599999998</v>
      </c>
      <c r="V923" s="4">
        <v>0</v>
      </c>
      <c r="W923" s="4">
        <v>43.728895999999999</v>
      </c>
      <c r="X923" s="3">
        <v>16</v>
      </c>
      <c r="Y923" s="4">
        <v>1</v>
      </c>
      <c r="Z923" s="4">
        <v>43.728895999999999</v>
      </c>
      <c r="AA923" s="4">
        <v>1009.5846238203803</v>
      </c>
      <c r="AC923" s="4">
        <v>1029.0665333137226</v>
      </c>
      <c r="AE923" s="4">
        <v>0</v>
      </c>
      <c r="AJ923" t="s">
        <v>62</v>
      </c>
      <c r="AK923" s="3">
        <v>16</v>
      </c>
      <c r="AL923" s="3">
        <v>0</v>
      </c>
      <c r="AM923" s="2">
        <v>43488.458784722221</v>
      </c>
      <c r="AN923" s="2">
        <v>43488.500543981478</v>
      </c>
      <c r="AO923" t="s">
        <v>63</v>
      </c>
    </row>
    <row r="924" spans="1:42" ht="14.1" customHeight="1" x14ac:dyDescent="0.3">
      <c r="A924" s="4">
        <v>1.4143912140974127E-5</v>
      </c>
      <c r="B924" t="s">
        <v>64</v>
      </c>
      <c r="D924" t="s">
        <v>1050</v>
      </c>
      <c r="E924" t="s">
        <v>1050</v>
      </c>
      <c r="F924" t="s">
        <v>2249</v>
      </c>
      <c r="G924">
        <v>897</v>
      </c>
      <c r="H924" t="s">
        <v>2250</v>
      </c>
      <c r="I924">
        <v>4113745795</v>
      </c>
      <c r="J924" t="s">
        <v>2251</v>
      </c>
      <c r="K924" s="3">
        <v>28367</v>
      </c>
      <c r="L924" t="s">
        <v>1644</v>
      </c>
      <c r="M924" s="4">
        <v>4.3720509999999999</v>
      </c>
      <c r="N924" s="4">
        <v>0</v>
      </c>
      <c r="O924" s="4">
        <v>3.7648570000000001</v>
      </c>
      <c r="P924" s="4">
        <f>(N924+O924)/O924</f>
        <v>1</v>
      </c>
      <c r="Q924" s="4">
        <v>0</v>
      </c>
      <c r="R924" s="4">
        <v>2.1919999999999999E-3</v>
      </c>
      <c r="S924" s="4">
        <v>0</v>
      </c>
      <c r="T924" s="4">
        <v>1.5412454612754258E-4</v>
      </c>
      <c r="U924" s="4">
        <v>699.27731200000005</v>
      </c>
      <c r="V924" s="4">
        <v>0</v>
      </c>
      <c r="W924" s="4">
        <v>2.4651084429090139E-2</v>
      </c>
      <c r="X924" s="3">
        <v>28367</v>
      </c>
      <c r="Y924" s="4">
        <v>1</v>
      </c>
      <c r="Z924" s="4">
        <v>2.4651084429090139E-2</v>
      </c>
      <c r="AA924" s="4">
        <v>159.94262464001449</v>
      </c>
      <c r="AB924" s="4">
        <v>1.1844549213301963E-3</v>
      </c>
      <c r="AC924" s="4">
        <v>185.73808035736815</v>
      </c>
      <c r="AE924" s="4">
        <v>0</v>
      </c>
      <c r="AF924" s="4">
        <v>4.8048795773562407E-2</v>
      </c>
      <c r="AG924" s="4">
        <v>7.4054988405752918E-4</v>
      </c>
      <c r="AH924" t="s">
        <v>118</v>
      </c>
      <c r="AI924" t="s">
        <v>61</v>
      </c>
      <c r="AJ924" t="s">
        <v>62</v>
      </c>
      <c r="AK924" s="3">
        <v>1162</v>
      </c>
      <c r="AL924" s="3">
        <v>0</v>
      </c>
      <c r="AM924" s="2">
        <v>43483.833865740744</v>
      </c>
      <c r="AN924" s="2">
        <v>43490.666956018518</v>
      </c>
      <c r="AO924" t="s">
        <v>63</v>
      </c>
      <c r="AP924" t="s">
        <v>71</v>
      </c>
    </row>
    <row r="925" spans="1:42" ht="14.1" customHeight="1" x14ac:dyDescent="0.3">
      <c r="A925" s="4">
        <v>1.3974240206105071E-5</v>
      </c>
      <c r="H925" t="s">
        <v>2252</v>
      </c>
      <c r="I925">
        <v>3827094582</v>
      </c>
      <c r="J925" t="s">
        <v>2253</v>
      </c>
      <c r="K925" s="3">
        <v>90</v>
      </c>
      <c r="L925" t="s">
        <v>1914</v>
      </c>
      <c r="M925" s="4">
        <v>1.185522</v>
      </c>
      <c r="N925" s="4">
        <v>0</v>
      </c>
      <c r="O925" s="4">
        <v>1.173465</v>
      </c>
      <c r="P925" s="4">
        <f>(N925+O925)/O925</f>
        <v>1</v>
      </c>
      <c r="Q925" s="4">
        <v>0</v>
      </c>
      <c r="R925" s="4">
        <v>9.6419999999999995E-3</v>
      </c>
      <c r="S925" s="4">
        <v>0</v>
      </c>
      <c r="T925" s="4">
        <v>1.3172466666666667E-2</v>
      </c>
      <c r="U925" s="4">
        <v>690.88870399999996</v>
      </c>
      <c r="V925" s="4">
        <v>0</v>
      </c>
      <c r="W925" s="4">
        <v>7.6765411555555554</v>
      </c>
      <c r="X925" s="3">
        <v>90</v>
      </c>
      <c r="Y925" s="4">
        <v>1</v>
      </c>
      <c r="Z925" s="4">
        <v>7.6765411555555554</v>
      </c>
      <c r="AA925" s="4">
        <v>582.7717275596741</v>
      </c>
      <c r="AC925" s="4">
        <v>588.75953181390162</v>
      </c>
      <c r="AE925" s="4">
        <v>0</v>
      </c>
      <c r="AJ925" t="s">
        <v>62</v>
      </c>
      <c r="AK925" s="3">
        <v>90</v>
      </c>
      <c r="AL925" s="3">
        <v>0</v>
      </c>
      <c r="AM925" s="2">
        <v>43488.125358796293</v>
      </c>
      <c r="AN925" s="2">
        <v>43488.167141203703</v>
      </c>
      <c r="AO925" t="s">
        <v>63</v>
      </c>
    </row>
    <row r="926" spans="1:42" ht="14.1" customHeight="1" x14ac:dyDescent="0.3">
      <c r="A926" s="4">
        <v>1.3831742292054888E-5</v>
      </c>
      <c r="B926" t="s">
        <v>3004</v>
      </c>
      <c r="C926" t="s">
        <v>56</v>
      </c>
      <c r="D926" t="s">
        <v>1645</v>
      </c>
      <c r="E926" t="s">
        <v>1646</v>
      </c>
      <c r="H926" t="s">
        <v>1214</v>
      </c>
      <c r="I926">
        <v>4003432235</v>
      </c>
      <c r="J926" t="s">
        <v>1215</v>
      </c>
      <c r="K926" s="3">
        <v>7</v>
      </c>
      <c r="L926" t="s">
        <v>1541</v>
      </c>
      <c r="M926" s="4">
        <v>7.7622020000000003</v>
      </c>
      <c r="N926" s="4">
        <v>1.9658999999999999E-2</v>
      </c>
      <c r="O926" s="4">
        <v>6.5335739999999998</v>
      </c>
      <c r="P926" s="4">
        <f>(N926+O926)/O926</f>
        <v>1.0030089197734655</v>
      </c>
      <c r="Q926" s="4">
        <v>8.0117999999999995E-2</v>
      </c>
      <c r="R926" s="4">
        <v>1.1985239999999999</v>
      </c>
      <c r="S926" s="4">
        <v>1.4809999999999999E-3</v>
      </c>
      <c r="T926" s="4">
        <v>1.108886</v>
      </c>
      <c r="U926" s="4">
        <v>683.84358399999996</v>
      </c>
      <c r="V926" s="4">
        <v>0.32768000000000003</v>
      </c>
      <c r="W926" s="4">
        <v>97.691940571428574</v>
      </c>
      <c r="X926" s="3">
        <v>7</v>
      </c>
      <c r="Y926" s="4">
        <v>1</v>
      </c>
      <c r="Z926" s="4">
        <v>97.691940571428574</v>
      </c>
      <c r="AA926" s="4">
        <v>88.099173919977858</v>
      </c>
      <c r="AC926" s="4">
        <v>104.61592751532316</v>
      </c>
      <c r="AD926" s="4">
        <v>16.668192685284094</v>
      </c>
      <c r="AE926" s="4">
        <v>4.7917390418917787E-2</v>
      </c>
      <c r="AH926" t="s">
        <v>61</v>
      </c>
      <c r="AI926" t="s">
        <v>61</v>
      </c>
      <c r="AJ926" t="s">
        <v>62</v>
      </c>
      <c r="AK926" s="3">
        <v>7</v>
      </c>
      <c r="AL926" s="3">
        <v>35</v>
      </c>
      <c r="AM926" s="2">
        <v>43484.667037037034</v>
      </c>
      <c r="AN926" s="2">
        <v>43485.125659722224</v>
      </c>
      <c r="AO926" t="s">
        <v>63</v>
      </c>
      <c r="AP926" t="s">
        <v>3403</v>
      </c>
    </row>
    <row r="927" spans="1:42" ht="14.1" customHeight="1" x14ac:dyDescent="0.3">
      <c r="A927" s="4">
        <v>1.3815172767165331E-5</v>
      </c>
      <c r="B927" t="s">
        <v>693</v>
      </c>
      <c r="D927" t="s">
        <v>694</v>
      </c>
      <c r="E927" t="s">
        <v>694</v>
      </c>
      <c r="H927" t="s">
        <v>1870</v>
      </c>
      <c r="I927">
        <v>3918362697</v>
      </c>
      <c r="J927" t="s">
        <v>1871</v>
      </c>
      <c r="K927" s="3">
        <v>190</v>
      </c>
      <c r="L927" t="s">
        <v>1371</v>
      </c>
      <c r="M927" s="4">
        <v>10.95908</v>
      </c>
      <c r="N927" s="4">
        <v>1.3646E-2</v>
      </c>
      <c r="O927" s="4">
        <v>10.626550999999999</v>
      </c>
      <c r="P927" s="4">
        <f>(N927+O927)/O927</f>
        <v>1.001284141957254</v>
      </c>
      <c r="Q927" s="4">
        <v>0.48619000000000001</v>
      </c>
      <c r="R927" s="4">
        <v>6.6605999999999999E-2</v>
      </c>
      <c r="S927" s="4">
        <v>0</v>
      </c>
      <c r="T927" s="4">
        <v>5.7679368421052632E-2</v>
      </c>
      <c r="U927" s="4">
        <v>683.02438400000005</v>
      </c>
      <c r="V927" s="4">
        <v>9.0111999999999998E-2</v>
      </c>
      <c r="W927" s="4">
        <v>3.5948651789473685</v>
      </c>
      <c r="X927" s="3">
        <v>190</v>
      </c>
      <c r="Y927" s="4">
        <v>1</v>
      </c>
      <c r="Z927" s="4">
        <v>3.5948651789473685</v>
      </c>
      <c r="AA927" s="4">
        <v>62.32497472415568</v>
      </c>
      <c r="AB927" s="4">
        <v>2.7101991270534084E-2</v>
      </c>
      <c r="AC927" s="4">
        <v>64.266785337970902</v>
      </c>
      <c r="AD927" s="4">
        <v>6.6035468269089845</v>
      </c>
      <c r="AE927" s="4">
        <v>1.3193086822505007E-2</v>
      </c>
      <c r="AF927" s="4">
        <v>7.5390841996666935E-3</v>
      </c>
      <c r="AG927" s="4">
        <v>4.3484961510991189E-2</v>
      </c>
      <c r="AH927" t="s">
        <v>61</v>
      </c>
      <c r="AI927" t="s">
        <v>61</v>
      </c>
      <c r="AJ927" t="s">
        <v>62</v>
      </c>
      <c r="AK927" s="3">
        <v>25</v>
      </c>
      <c r="AL927" s="3">
        <v>190</v>
      </c>
      <c r="AM927" s="2">
        <v>43483.708541666667</v>
      </c>
      <c r="AN927" s="2">
        <v>43484.000231481477</v>
      </c>
      <c r="AO927" t="s">
        <v>63</v>
      </c>
      <c r="AP927" t="s">
        <v>698</v>
      </c>
    </row>
    <row r="928" spans="1:42" ht="14.1" customHeight="1" x14ac:dyDescent="0.3">
      <c r="A928" s="4">
        <v>1.3527525815082635E-5</v>
      </c>
      <c r="H928" t="s">
        <v>2254</v>
      </c>
      <c r="I928">
        <v>3827094582</v>
      </c>
      <c r="J928" t="s">
        <v>2255</v>
      </c>
      <c r="K928" s="3">
        <v>52</v>
      </c>
      <c r="L928" t="s">
        <v>2100</v>
      </c>
      <c r="M928" s="4">
        <v>0.93656899999999998</v>
      </c>
      <c r="N928" s="4">
        <v>0</v>
      </c>
      <c r="O928" s="4">
        <v>0.93061099999999997</v>
      </c>
      <c r="P928" s="4">
        <f>(N928+O928)/O928</f>
        <v>1</v>
      </c>
      <c r="Q928" s="4">
        <v>0</v>
      </c>
      <c r="R928" s="4">
        <v>1.47E-4</v>
      </c>
      <c r="S928" s="4">
        <v>0</v>
      </c>
      <c r="T928" s="4">
        <v>1.8010942307692308E-2</v>
      </c>
      <c r="U928" s="4">
        <v>668.80307200000004</v>
      </c>
      <c r="V928" s="4">
        <v>0</v>
      </c>
      <c r="W928" s="4">
        <v>12.861597538461538</v>
      </c>
      <c r="X928" s="3">
        <v>52</v>
      </c>
      <c r="Y928" s="4">
        <v>1</v>
      </c>
      <c r="Z928" s="4">
        <v>12.861597538461538</v>
      </c>
      <c r="AA928" s="4">
        <v>714.09909147110352</v>
      </c>
      <c r="AC928" s="4">
        <v>718.67092909926919</v>
      </c>
      <c r="AE928" s="4">
        <v>0</v>
      </c>
      <c r="AJ928" t="s">
        <v>62</v>
      </c>
      <c r="AK928" s="3">
        <v>52</v>
      </c>
      <c r="AL928" s="3">
        <v>0</v>
      </c>
      <c r="AM928" s="2">
        <v>43487.625590277778</v>
      </c>
      <c r="AN928" s="2">
        <v>43487.666678240741</v>
      </c>
      <c r="AO928" t="s">
        <v>63</v>
      </c>
    </row>
    <row r="929" spans="1:42" ht="14.1" customHeight="1" x14ac:dyDescent="0.3">
      <c r="A929" s="4">
        <v>1.3506482518472898E-5</v>
      </c>
      <c r="H929" t="s">
        <v>2256</v>
      </c>
      <c r="I929">
        <v>3827094582</v>
      </c>
      <c r="J929" t="s">
        <v>2257</v>
      </c>
      <c r="K929" s="3">
        <v>101</v>
      </c>
      <c r="L929" t="s">
        <v>1914</v>
      </c>
      <c r="M929" s="4">
        <v>1.4509369999999999</v>
      </c>
      <c r="N929" s="4">
        <v>0</v>
      </c>
      <c r="O929" s="4">
        <v>1.3789370000000001</v>
      </c>
      <c r="P929" s="4">
        <f>(N929+O929)/O929</f>
        <v>1</v>
      </c>
      <c r="Q929" s="4">
        <v>0</v>
      </c>
      <c r="R929" s="4">
        <v>1.244E-2</v>
      </c>
      <c r="S929" s="4">
        <v>0</v>
      </c>
      <c r="T929" s="4">
        <v>1.4365712871287128E-2</v>
      </c>
      <c r="U929" s="4">
        <v>667.76268800000003</v>
      </c>
      <c r="V929" s="4">
        <v>0</v>
      </c>
      <c r="W929" s="4">
        <v>6.6115117623762378</v>
      </c>
      <c r="X929" s="3">
        <v>101</v>
      </c>
      <c r="Y929" s="4">
        <v>1</v>
      </c>
      <c r="Z929" s="4">
        <v>6.6115117623762378</v>
      </c>
      <c r="AA929" s="4">
        <v>460.22858883604181</v>
      </c>
      <c r="AB929" s="4">
        <v>0.18502706788584095</v>
      </c>
      <c r="AC929" s="4">
        <v>484.25902561175747</v>
      </c>
      <c r="AE929" s="4">
        <v>0</v>
      </c>
      <c r="AF929" s="4">
        <v>2.7985591576614021E-2</v>
      </c>
      <c r="AG929" s="4">
        <v>4.0203297312274872E-2</v>
      </c>
      <c r="AJ929" t="s">
        <v>62</v>
      </c>
      <c r="AK929" s="3">
        <v>101</v>
      </c>
      <c r="AL929" s="3">
        <v>0</v>
      </c>
      <c r="AM929" s="2">
        <v>43486.625462962962</v>
      </c>
      <c r="AN929" s="2">
        <v>43486.667233796295</v>
      </c>
      <c r="AO929" t="s">
        <v>63</v>
      </c>
    </row>
    <row r="930" spans="1:42" ht="14.1" customHeight="1" x14ac:dyDescent="0.3">
      <c r="A930" s="4">
        <v>1.3385690682028033E-5</v>
      </c>
      <c r="B930" t="s">
        <v>3053</v>
      </c>
      <c r="C930" t="s">
        <v>56</v>
      </c>
      <c r="D930" t="s">
        <v>1804</v>
      </c>
      <c r="E930" t="s">
        <v>1805</v>
      </c>
      <c r="F930" t="s">
        <v>1762</v>
      </c>
      <c r="G930">
        <v>2711</v>
      </c>
      <c r="H930" t="s">
        <v>1763</v>
      </c>
      <c r="I930">
        <v>2722475442</v>
      </c>
      <c r="J930" t="s">
        <v>1764</v>
      </c>
      <c r="K930" s="3">
        <v>56</v>
      </c>
      <c r="L930" t="s">
        <v>2100</v>
      </c>
      <c r="M930" s="4">
        <v>0.82038199999999994</v>
      </c>
      <c r="N930" s="4">
        <v>0</v>
      </c>
      <c r="O930" s="4">
        <v>0.80792799999999998</v>
      </c>
      <c r="P930" s="4">
        <f>(N930+O930)/O930</f>
        <v>1</v>
      </c>
      <c r="Q930" s="4">
        <v>6.0899999999999995E-4</v>
      </c>
      <c r="R930" s="4">
        <v>0</v>
      </c>
      <c r="S930" s="4">
        <v>0</v>
      </c>
      <c r="T930" s="4">
        <v>1.4649678571428572E-2</v>
      </c>
      <c r="U930" s="4">
        <v>661.79071999999996</v>
      </c>
      <c r="V930" s="4">
        <v>0</v>
      </c>
      <c r="W930" s="4">
        <v>11.817691428571429</v>
      </c>
      <c r="X930" s="3">
        <v>0</v>
      </c>
      <c r="Y930" s="4">
        <v>0</v>
      </c>
      <c r="AA930" s="4">
        <v>806.68605600805483</v>
      </c>
      <c r="AC930" s="4">
        <v>819.1209117644147</v>
      </c>
      <c r="AE930" s="4">
        <v>0</v>
      </c>
      <c r="AH930" t="s">
        <v>61</v>
      </c>
      <c r="AI930" t="s">
        <v>61</v>
      </c>
      <c r="AJ930" t="s">
        <v>62</v>
      </c>
      <c r="AK930" s="3">
        <v>48</v>
      </c>
      <c r="AL930" s="3">
        <v>57</v>
      </c>
      <c r="AM930" s="2">
        <v>43486.417349537034</v>
      </c>
      <c r="AN930" s="2">
        <v>43486.583692129629</v>
      </c>
      <c r="AO930" t="s">
        <v>98</v>
      </c>
      <c r="AP930" t="s">
        <v>3462</v>
      </c>
    </row>
    <row r="931" spans="1:42" ht="14.1" customHeight="1" x14ac:dyDescent="0.3">
      <c r="A931" s="4">
        <v>1.3220823909376949E-5</v>
      </c>
      <c r="B931" t="s">
        <v>3058</v>
      </c>
      <c r="C931" t="s">
        <v>56</v>
      </c>
      <c r="D931" t="s">
        <v>3129</v>
      </c>
      <c r="E931" t="s">
        <v>352</v>
      </c>
      <c r="F931" t="s">
        <v>2258</v>
      </c>
      <c r="G931">
        <v>2513</v>
      </c>
      <c r="H931" t="s">
        <v>2259</v>
      </c>
      <c r="I931">
        <v>3522206926</v>
      </c>
      <c r="J931" t="s">
        <v>2260</v>
      </c>
      <c r="K931" s="3">
        <v>141</v>
      </c>
      <c r="L931" t="s">
        <v>2261</v>
      </c>
      <c r="M931" s="4">
        <v>81139.012050999998</v>
      </c>
      <c r="N931" s="4">
        <v>2.2143860000000002</v>
      </c>
      <c r="O931" s="4">
        <v>18.081776999999999</v>
      </c>
      <c r="P931" s="4">
        <f>(N931+O931)/O931</f>
        <v>1.122465065242205</v>
      </c>
      <c r="Q931" s="4">
        <v>0.116342</v>
      </c>
      <c r="R931" s="4">
        <v>461.28573499999999</v>
      </c>
      <c r="S931" s="4">
        <v>80666.688920999994</v>
      </c>
      <c r="T931" s="4">
        <v>575.45398617730496</v>
      </c>
      <c r="U931" s="4">
        <v>653.63968</v>
      </c>
      <c r="V931" s="4">
        <v>0</v>
      </c>
      <c r="W931" s="4">
        <v>4.6357424113475174</v>
      </c>
      <c r="X931" s="3">
        <v>140</v>
      </c>
      <c r="Y931" s="4">
        <v>0.99290780141843971</v>
      </c>
      <c r="Z931" s="4">
        <v>4.6688548571428568</v>
      </c>
      <c r="AA931" s="4">
        <v>8.0558003293058848E-3</v>
      </c>
      <c r="AB931" s="4">
        <v>4.5470586434782606E-2</v>
      </c>
      <c r="AC931" s="4">
        <v>36.149084241001312</v>
      </c>
      <c r="AD931" s="4">
        <v>0</v>
      </c>
      <c r="AE931" s="4">
        <v>0</v>
      </c>
      <c r="AF931" s="4">
        <v>9.8086956521739131E-3</v>
      </c>
      <c r="AG931" s="4">
        <v>564.44530122434787</v>
      </c>
      <c r="AH931" t="s">
        <v>118</v>
      </c>
      <c r="AI931" t="s">
        <v>61</v>
      </c>
      <c r="AJ931" t="s">
        <v>62</v>
      </c>
      <c r="AK931" s="3">
        <v>141</v>
      </c>
      <c r="AL931" s="3">
        <v>0</v>
      </c>
      <c r="AM931" s="2">
        <v>43484.125532407408</v>
      </c>
      <c r="AN931" s="2">
        <v>43484.291909722218</v>
      </c>
      <c r="AO931" t="s">
        <v>63</v>
      </c>
      <c r="AP931" t="s">
        <v>3466</v>
      </c>
    </row>
    <row r="932" spans="1:42" ht="14.1" customHeight="1" x14ac:dyDescent="0.3">
      <c r="A932" s="4">
        <v>1.3127206093750955E-5</v>
      </c>
      <c r="B932" t="s">
        <v>2948</v>
      </c>
      <c r="C932" t="s">
        <v>1098</v>
      </c>
      <c r="D932" t="s">
        <v>1164</v>
      </c>
      <c r="E932" t="s">
        <v>1438</v>
      </c>
      <c r="F932" t="s">
        <v>1762</v>
      </c>
      <c r="G932">
        <v>2711</v>
      </c>
      <c r="H932" t="s">
        <v>1763</v>
      </c>
      <c r="I932">
        <v>4139560471</v>
      </c>
      <c r="J932" t="s">
        <v>1764</v>
      </c>
      <c r="K932" s="3">
        <v>50</v>
      </c>
      <c r="L932" t="s">
        <v>1914</v>
      </c>
      <c r="M932" s="4">
        <v>1.3560410000000001</v>
      </c>
      <c r="N932" s="4">
        <v>2.4229999999999998E-3</v>
      </c>
      <c r="O932" s="4">
        <v>1.321842</v>
      </c>
      <c r="P932" s="4">
        <f>(N932+O932)/O932</f>
        <v>1.0018330481252677</v>
      </c>
      <c r="Q932" s="4">
        <v>7.4399999999999998E-4</v>
      </c>
      <c r="R932" s="4">
        <v>1.3223E-2</v>
      </c>
      <c r="S932" s="4">
        <v>0</v>
      </c>
      <c r="T932" s="4">
        <v>2.712082E-2</v>
      </c>
      <c r="U932" s="4">
        <v>649.01120000000003</v>
      </c>
      <c r="V932" s="4">
        <v>7.3728000000000002E-2</v>
      </c>
      <c r="W932" s="4">
        <v>12.980224</v>
      </c>
      <c r="X932" s="3">
        <v>0</v>
      </c>
      <c r="Y932" s="4">
        <v>0</v>
      </c>
      <c r="AA932" s="4">
        <v>478.60735774213316</v>
      </c>
      <c r="AC932" s="4">
        <v>490.93422058006934</v>
      </c>
      <c r="AD932" s="4">
        <v>30.428394552208008</v>
      </c>
      <c r="AE932" s="4">
        <v>1.1360050489113285E-2</v>
      </c>
      <c r="AH932" t="s">
        <v>61</v>
      </c>
      <c r="AI932" t="s">
        <v>61</v>
      </c>
      <c r="AJ932" t="s">
        <v>62</v>
      </c>
      <c r="AK932" s="3">
        <v>50</v>
      </c>
      <c r="AL932" s="3">
        <v>50</v>
      </c>
      <c r="AM932" s="2">
        <v>43483.708541666667</v>
      </c>
      <c r="AN932" s="2">
        <v>43486.583692129629</v>
      </c>
      <c r="AO932" t="s">
        <v>98</v>
      </c>
      <c r="AP932" t="s">
        <v>3298</v>
      </c>
    </row>
    <row r="933" spans="1:42" ht="14.1" customHeight="1" x14ac:dyDescent="0.3">
      <c r="A933" s="4">
        <v>1.3035576621111708E-5</v>
      </c>
      <c r="H933" t="s">
        <v>2262</v>
      </c>
      <c r="I933">
        <v>3827094582</v>
      </c>
      <c r="J933" t="s">
        <v>2263</v>
      </c>
      <c r="K933" s="3">
        <v>48</v>
      </c>
      <c r="L933" t="s">
        <v>2100</v>
      </c>
      <c r="M933" s="4">
        <v>0.98327699999999996</v>
      </c>
      <c r="N933" s="4">
        <v>0</v>
      </c>
      <c r="O933" s="4">
        <v>0.96601199999999998</v>
      </c>
      <c r="P933" s="4">
        <f>(N933+O933)/O933</f>
        <v>1</v>
      </c>
      <c r="Q933" s="4">
        <v>0</v>
      </c>
      <c r="R933" s="4">
        <v>5.3999999999999998E-5</v>
      </c>
      <c r="S933" s="4">
        <v>0</v>
      </c>
      <c r="T933" s="4">
        <v>2.0484937500000001E-2</v>
      </c>
      <c r="U933" s="4">
        <v>644.48102400000005</v>
      </c>
      <c r="V933" s="4">
        <v>0</v>
      </c>
      <c r="W933" s="4">
        <v>13.426688</v>
      </c>
      <c r="X933" s="3">
        <v>48</v>
      </c>
      <c r="Y933" s="4">
        <v>1</v>
      </c>
      <c r="Z933" s="4">
        <v>13.426688</v>
      </c>
      <c r="AA933" s="4">
        <v>655.4419802354779</v>
      </c>
      <c r="AC933" s="4">
        <v>667.15633346169614</v>
      </c>
      <c r="AE933" s="4">
        <v>0</v>
      </c>
      <c r="AH933" t="s">
        <v>61</v>
      </c>
      <c r="AI933" t="s">
        <v>61</v>
      </c>
      <c r="AJ933" t="s">
        <v>62</v>
      </c>
      <c r="AK933" s="3">
        <v>48</v>
      </c>
      <c r="AL933" s="3">
        <v>0</v>
      </c>
      <c r="AM933" s="2">
        <v>43488.417013888888</v>
      </c>
      <c r="AN933" s="2">
        <v>43488.458784722221</v>
      </c>
      <c r="AO933" t="s">
        <v>63</v>
      </c>
    </row>
    <row r="934" spans="1:42" ht="14.1" customHeight="1" x14ac:dyDescent="0.3">
      <c r="A934" s="4">
        <v>1.2971783950286918E-5</v>
      </c>
      <c r="H934" t="s">
        <v>2264</v>
      </c>
      <c r="I934">
        <v>3827094582</v>
      </c>
      <c r="J934" t="s">
        <v>2265</v>
      </c>
      <c r="K934" s="3">
        <v>97</v>
      </c>
      <c r="L934" t="s">
        <v>1914</v>
      </c>
      <c r="M934" s="4">
        <v>1.2016169999999999</v>
      </c>
      <c r="N934" s="4">
        <v>0</v>
      </c>
      <c r="O934" s="4">
        <v>1.1850609999999999</v>
      </c>
      <c r="P934" s="4">
        <f>(N934+O934)/O934</f>
        <v>1</v>
      </c>
      <c r="Q934" s="4">
        <v>0</v>
      </c>
      <c r="R934" s="4">
        <v>1.3377E-2</v>
      </c>
      <c r="S934" s="4">
        <v>0</v>
      </c>
      <c r="T934" s="4">
        <v>1.238780412371134E-2</v>
      </c>
      <c r="U934" s="4">
        <v>641.32710399999996</v>
      </c>
      <c r="V934" s="4">
        <v>0</v>
      </c>
      <c r="W934" s="4">
        <v>6.611619628865979</v>
      </c>
      <c r="X934" s="3">
        <v>97</v>
      </c>
      <c r="Y934" s="4">
        <v>1</v>
      </c>
      <c r="Z934" s="4">
        <v>6.611619628865979</v>
      </c>
      <c r="AA934" s="4">
        <v>533.72006554501138</v>
      </c>
      <c r="AC934" s="4">
        <v>541.17644914481195</v>
      </c>
      <c r="AE934" s="4">
        <v>0</v>
      </c>
      <c r="AJ934" t="s">
        <v>62</v>
      </c>
      <c r="AK934" s="3">
        <v>97</v>
      </c>
      <c r="AL934" s="3">
        <v>0</v>
      </c>
      <c r="AM934" s="2">
        <v>43488.000069444446</v>
      </c>
      <c r="AN934" s="2">
        <v>43488.04184027778</v>
      </c>
      <c r="AO934" t="s">
        <v>63</v>
      </c>
    </row>
    <row r="935" spans="1:42" ht="14.1" customHeight="1" x14ac:dyDescent="0.3">
      <c r="A935" s="4">
        <v>1.2813213597093864E-5</v>
      </c>
      <c r="D935" t="s">
        <v>473</v>
      </c>
      <c r="E935" t="s">
        <v>3260</v>
      </c>
      <c r="F935" t="s">
        <v>247</v>
      </c>
      <c r="G935">
        <v>23666</v>
      </c>
      <c r="H935" t="s">
        <v>1519</v>
      </c>
      <c r="I935">
        <v>443837354</v>
      </c>
      <c r="J935" t="s">
        <v>3439</v>
      </c>
      <c r="K935" s="3">
        <v>0</v>
      </c>
      <c r="L935" t="s">
        <v>1122</v>
      </c>
      <c r="M935" s="4">
        <v>31.899253000000002</v>
      </c>
      <c r="N935" s="4">
        <v>1.1249999999999999E-3</v>
      </c>
      <c r="O935" s="4">
        <v>13.384765</v>
      </c>
      <c r="P935" s="4">
        <f>(N935+O935)/O935</f>
        <v>1.0000840507846047</v>
      </c>
      <c r="Q935" s="4">
        <v>9.5572000000000004E-2</v>
      </c>
      <c r="R935" s="4">
        <v>18.72756</v>
      </c>
      <c r="S935" s="4">
        <v>0</v>
      </c>
      <c r="U935" s="4">
        <v>633.48735999999997</v>
      </c>
      <c r="V935" s="4">
        <v>0</v>
      </c>
      <c r="X935" s="3">
        <v>0</v>
      </c>
      <c r="AA935" s="4">
        <v>19.859002967875142</v>
      </c>
      <c r="AC935" s="4">
        <v>47.328986351273258</v>
      </c>
      <c r="AD935" s="4">
        <v>0</v>
      </c>
      <c r="AE935" s="4">
        <v>0</v>
      </c>
      <c r="AH935" t="s">
        <v>61</v>
      </c>
      <c r="AI935" t="s">
        <v>61</v>
      </c>
      <c r="AJ935" t="s">
        <v>62</v>
      </c>
      <c r="AK935" s="3">
        <v>16</v>
      </c>
      <c r="AL935" s="3">
        <v>0</v>
      </c>
      <c r="AM935" s="2">
        <v>43489.166770833333</v>
      </c>
      <c r="AN935" s="2">
        <v>43489.333854166667</v>
      </c>
      <c r="AO935" t="s">
        <v>63</v>
      </c>
    </row>
    <row r="936" spans="1:42" ht="14.1" customHeight="1" x14ac:dyDescent="0.3">
      <c r="A936" s="4">
        <v>1.2738319344593069E-5</v>
      </c>
      <c r="D936" t="s">
        <v>2266</v>
      </c>
      <c r="E936" t="s">
        <v>2266</v>
      </c>
      <c r="F936" t="s">
        <v>263</v>
      </c>
      <c r="G936">
        <v>11149</v>
      </c>
      <c r="H936" t="s">
        <v>2267</v>
      </c>
      <c r="I936">
        <v>3373134968</v>
      </c>
      <c r="J936" t="s">
        <v>2268</v>
      </c>
      <c r="K936" s="3">
        <v>10969</v>
      </c>
      <c r="L936" t="s">
        <v>2100</v>
      </c>
      <c r="M936" s="4">
        <v>0.54898800000000003</v>
      </c>
      <c r="N936" s="4">
        <v>3.6189999999999998E-3</v>
      </c>
      <c r="O936" s="4">
        <v>0.55694200000000005</v>
      </c>
      <c r="P936" s="4">
        <f>(N936+O936)/O936</f>
        <v>1.006497983632048</v>
      </c>
      <c r="Q936" s="4">
        <v>0</v>
      </c>
      <c r="R936" s="4">
        <v>0</v>
      </c>
      <c r="S936" s="4">
        <v>0</v>
      </c>
      <c r="T936" s="4">
        <v>5.0049047315160905E-5</v>
      </c>
      <c r="U936" s="4">
        <v>629.78457600000002</v>
      </c>
      <c r="V936" s="4">
        <v>8.1919999999999996E-3</v>
      </c>
      <c r="W936" s="4">
        <v>5.7414949038198562E-2</v>
      </c>
      <c r="X936" s="3">
        <v>10969</v>
      </c>
      <c r="Y936" s="4">
        <v>1</v>
      </c>
      <c r="Z936" s="4">
        <v>5.7414949038198562E-2</v>
      </c>
      <c r="AA936" s="4">
        <v>1147.1736649981419</v>
      </c>
      <c r="AB936" s="4">
        <v>0.17450390024937656</v>
      </c>
      <c r="AC936" s="4">
        <v>1130.7755277928402</v>
      </c>
      <c r="AD936" s="4">
        <v>2.263608731693838</v>
      </c>
      <c r="AE936" s="4">
        <v>1.3007622466765525E-3</v>
      </c>
      <c r="AF936" s="4">
        <v>3.0393460792463287</v>
      </c>
      <c r="AG936" s="4">
        <v>1.521163757273483E-2</v>
      </c>
      <c r="AH936" t="s">
        <v>61</v>
      </c>
      <c r="AI936" t="s">
        <v>61</v>
      </c>
      <c r="AJ936" t="s">
        <v>62</v>
      </c>
      <c r="AK936" s="3">
        <v>10214</v>
      </c>
      <c r="AL936" s="3">
        <v>0</v>
      </c>
      <c r="AM936" s="2">
        <v>43488.708692129629</v>
      </c>
      <c r="AN936" s="2">
        <v>43488.750462962962</v>
      </c>
      <c r="AO936" t="s">
        <v>63</v>
      </c>
      <c r="AP936" t="s">
        <v>937</v>
      </c>
    </row>
    <row r="937" spans="1:42" ht="14.1" customHeight="1" x14ac:dyDescent="0.3">
      <c r="A937" s="4">
        <v>1.2568316019226223E-5</v>
      </c>
      <c r="B937" t="s">
        <v>3046</v>
      </c>
      <c r="C937" t="s">
        <v>56</v>
      </c>
      <c r="D937" t="s">
        <v>1806</v>
      </c>
      <c r="E937" t="s">
        <v>1807</v>
      </c>
      <c r="F937" t="s">
        <v>2269</v>
      </c>
      <c r="G937">
        <v>1126</v>
      </c>
      <c r="H937" t="s">
        <v>2270</v>
      </c>
      <c r="I937">
        <v>1785526780</v>
      </c>
      <c r="J937" t="s">
        <v>2271</v>
      </c>
      <c r="K937" s="3">
        <v>3421</v>
      </c>
      <c r="L937" t="s">
        <v>2100</v>
      </c>
      <c r="M937" s="4">
        <v>0.88051100000000004</v>
      </c>
      <c r="N937" s="4">
        <v>0</v>
      </c>
      <c r="O937" s="4">
        <v>0.86538199999999998</v>
      </c>
      <c r="P937" s="4">
        <f>(N937+O937)/O937</f>
        <v>1</v>
      </c>
      <c r="Q937" s="4">
        <v>0</v>
      </c>
      <c r="R937" s="4">
        <v>4.0999999999999999E-4</v>
      </c>
      <c r="S937" s="4">
        <v>0</v>
      </c>
      <c r="T937" s="4">
        <v>2.5738409821689565E-4</v>
      </c>
      <c r="U937" s="4">
        <v>621.37958400000002</v>
      </c>
      <c r="V937" s="4">
        <v>0</v>
      </c>
      <c r="W937" s="4">
        <v>0.18163682665887168</v>
      </c>
      <c r="X937" s="3">
        <v>316</v>
      </c>
      <c r="Y937" s="4">
        <v>9.2370651856182401E-2</v>
      </c>
      <c r="Z937" s="4">
        <v>1.966391088607595</v>
      </c>
      <c r="AA937" s="4">
        <v>705.70337451775163</v>
      </c>
      <c r="AB937" s="4">
        <v>2.2416129176557166E-3</v>
      </c>
      <c r="AC937" s="4">
        <v>718.04080047886362</v>
      </c>
      <c r="AE937" s="4">
        <v>0</v>
      </c>
      <c r="AF937" s="4">
        <v>1.2341180799561331E-2</v>
      </c>
      <c r="AG937" s="4">
        <v>3.1764236910267603E-4</v>
      </c>
      <c r="AH937" t="s">
        <v>61</v>
      </c>
      <c r="AI937" t="s">
        <v>61</v>
      </c>
      <c r="AJ937" t="s">
        <v>62</v>
      </c>
      <c r="AK937" s="3">
        <v>1613</v>
      </c>
      <c r="AL937" s="3">
        <v>3421</v>
      </c>
      <c r="AM937" s="2">
        <v>43487.125173611108</v>
      </c>
      <c r="AN937" s="2">
        <v>43490.33353009259</v>
      </c>
      <c r="AO937" t="s">
        <v>297</v>
      </c>
      <c r="AP937" t="s">
        <v>3453</v>
      </c>
    </row>
    <row r="938" spans="1:42" ht="14.1" customHeight="1" x14ac:dyDescent="0.3">
      <c r="A938" s="4">
        <v>1.2224995463514617E-5</v>
      </c>
      <c r="B938" t="s">
        <v>3054</v>
      </c>
      <c r="D938" t="s">
        <v>397</v>
      </c>
      <c r="E938" t="s">
        <v>397</v>
      </c>
      <c r="H938" t="s">
        <v>2093</v>
      </c>
      <c r="I938">
        <v>1090939681</v>
      </c>
      <c r="J938" t="s">
        <v>2094</v>
      </c>
      <c r="K938" s="3">
        <v>59</v>
      </c>
      <c r="L938" t="s">
        <v>1396</v>
      </c>
      <c r="M938" s="4">
        <v>22.442784</v>
      </c>
      <c r="N938" s="4">
        <v>1.111E-3</v>
      </c>
      <c r="O938" s="4">
        <v>22.293475000000001</v>
      </c>
      <c r="P938" s="4">
        <f>(N938+O938)/O938</f>
        <v>1.0000498352096299</v>
      </c>
      <c r="Q938" s="4">
        <v>0.161048</v>
      </c>
      <c r="R938" s="4">
        <v>8.7170000000000008E-3</v>
      </c>
      <c r="S938" s="4">
        <v>0</v>
      </c>
      <c r="T938" s="4">
        <v>0.38038616949152543</v>
      </c>
      <c r="U938" s="4">
        <v>604.40575999999999</v>
      </c>
      <c r="V938" s="4">
        <v>0</v>
      </c>
      <c r="W938" s="4">
        <v>10.244165423728814</v>
      </c>
      <c r="X938" s="3">
        <v>154</v>
      </c>
      <c r="Y938" s="4">
        <v>2.6101694915254239</v>
      </c>
      <c r="Z938" s="4">
        <v>3.9247127272727274</v>
      </c>
      <c r="AA938" s="4">
        <v>26.930961862841972</v>
      </c>
      <c r="AC938" s="4">
        <v>27.111330108922004</v>
      </c>
      <c r="AD938" s="4">
        <v>0</v>
      </c>
      <c r="AE938" s="4">
        <v>0</v>
      </c>
      <c r="AH938" t="s">
        <v>61</v>
      </c>
      <c r="AI938" t="s">
        <v>61</v>
      </c>
      <c r="AJ938" t="s">
        <v>62</v>
      </c>
      <c r="AK938" s="3">
        <v>18</v>
      </c>
      <c r="AL938" s="3">
        <v>279</v>
      </c>
      <c r="AM938" s="2">
        <v>43483.708541666667</v>
      </c>
      <c r="AN938" s="2">
        <v>43486.625451388893</v>
      </c>
      <c r="AO938" t="s">
        <v>63</v>
      </c>
      <c r="AP938" t="s">
        <v>3463</v>
      </c>
    </row>
    <row r="939" spans="1:42" ht="14.1" customHeight="1" x14ac:dyDescent="0.3">
      <c r="A939" s="4">
        <v>1.2106523360554288E-5</v>
      </c>
      <c r="H939" t="s">
        <v>2272</v>
      </c>
      <c r="I939">
        <v>318652587</v>
      </c>
      <c r="J939" t="s">
        <v>2273</v>
      </c>
      <c r="K939" s="3">
        <v>24355</v>
      </c>
      <c r="L939" t="s">
        <v>1914</v>
      </c>
      <c r="M939" s="4">
        <v>1.0619670000000001</v>
      </c>
      <c r="N939" s="4">
        <v>9.4991000000000006E-2</v>
      </c>
      <c r="O939" s="4">
        <v>0.66251000000000004</v>
      </c>
      <c r="P939" s="4">
        <f>(N939+O939)/O939</f>
        <v>1.1433804772758147</v>
      </c>
      <c r="Q939" s="4">
        <v>0</v>
      </c>
      <c r="R939" s="4">
        <v>0</v>
      </c>
      <c r="S939" s="4">
        <v>0</v>
      </c>
      <c r="T939" s="4">
        <v>4.3603654280435226E-5</v>
      </c>
      <c r="U939" s="4">
        <v>598.54848000000004</v>
      </c>
      <c r="V939" s="4">
        <v>0.31129600000000002</v>
      </c>
      <c r="W939" s="4">
        <v>2.4576000000000001E-2</v>
      </c>
      <c r="X939" s="3">
        <v>24355</v>
      </c>
      <c r="Y939" s="4">
        <v>1</v>
      </c>
      <c r="Z939" s="4">
        <v>2.4576000000000001E-2</v>
      </c>
      <c r="AA939" s="4">
        <v>563.622485444463</v>
      </c>
      <c r="AB939" s="4">
        <v>0.16594080399223732</v>
      </c>
      <c r="AC939" s="4">
        <v>902.98589304312384</v>
      </c>
      <c r="AD939" s="4">
        <v>3.2771104630965038</v>
      </c>
      <c r="AE939" s="4">
        <v>5.2008485595018132E-2</v>
      </c>
      <c r="AF939" s="4">
        <v>6.7521485999445519</v>
      </c>
      <c r="AG939" s="4">
        <v>2.9441835320210701E-2</v>
      </c>
      <c r="AH939" t="s">
        <v>61</v>
      </c>
      <c r="AI939" t="s">
        <v>61</v>
      </c>
      <c r="AJ939" t="s">
        <v>89</v>
      </c>
      <c r="AK939" s="3">
        <v>24353</v>
      </c>
      <c r="AL939" s="3">
        <v>0</v>
      </c>
      <c r="AM939" s="2">
        <v>43486.541944444441</v>
      </c>
      <c r="AN939" s="2">
        <v>43486.583692129629</v>
      </c>
      <c r="AO939" t="s">
        <v>63</v>
      </c>
    </row>
    <row r="940" spans="1:42" ht="14.1" customHeight="1" x14ac:dyDescent="0.3">
      <c r="A940" s="4">
        <v>1.191978481504899E-5</v>
      </c>
      <c r="C940" t="s">
        <v>1091</v>
      </c>
      <c r="D940" t="s">
        <v>1092</v>
      </c>
      <c r="E940" t="s">
        <v>1092</v>
      </c>
      <c r="H940" t="s">
        <v>2274</v>
      </c>
      <c r="I940">
        <v>2744150864</v>
      </c>
      <c r="J940" t="s">
        <v>2275</v>
      </c>
      <c r="K940" s="3">
        <v>1</v>
      </c>
      <c r="L940" t="s">
        <v>1546</v>
      </c>
      <c r="M940" s="4">
        <v>9.9733990000000006</v>
      </c>
      <c r="N940" s="4">
        <v>8.6275000000000004E-2</v>
      </c>
      <c r="O940" s="4">
        <v>9.6826419999999995</v>
      </c>
      <c r="P940" s="4">
        <f>(N940+O940)/O940</f>
        <v>1.0089102746956875</v>
      </c>
      <c r="Q940" s="4">
        <v>0</v>
      </c>
      <c r="R940" s="4">
        <v>8.1115999999999994E-2</v>
      </c>
      <c r="S940" s="4">
        <v>0</v>
      </c>
      <c r="T940" s="4">
        <v>9.9733990000000006</v>
      </c>
      <c r="U940" s="4">
        <v>589.31609600000002</v>
      </c>
      <c r="V940" s="4">
        <v>1.9251199999999999</v>
      </c>
      <c r="W940" s="4">
        <v>589.31609600000002</v>
      </c>
      <c r="X940" s="3">
        <v>1</v>
      </c>
      <c r="Y940" s="4">
        <v>1</v>
      </c>
      <c r="Z940" s="4">
        <v>589.31609600000002</v>
      </c>
      <c r="AA940" s="4">
        <v>59.088791694787304</v>
      </c>
      <c r="AC940" s="4">
        <v>60.66432859957024</v>
      </c>
      <c r="AD940" s="4">
        <v>22.313764126340192</v>
      </c>
      <c r="AE940" s="4">
        <v>0.32667018821763183</v>
      </c>
      <c r="AJ940" t="s">
        <v>1096</v>
      </c>
      <c r="AK940" s="3">
        <v>1</v>
      </c>
      <c r="AL940" s="3">
        <v>4</v>
      </c>
      <c r="AM940" s="2">
        <v>43484.083773148152</v>
      </c>
      <c r="AN940" s="2">
        <v>43484.125532407408</v>
      </c>
      <c r="AO940" t="s">
        <v>63</v>
      </c>
      <c r="AP940" t="s">
        <v>1091</v>
      </c>
    </row>
    <row r="941" spans="1:42" ht="14.1" customHeight="1" x14ac:dyDescent="0.3">
      <c r="A941" s="4">
        <v>1.1820533360960548E-5</v>
      </c>
      <c r="H941" t="s">
        <v>2276</v>
      </c>
      <c r="I941">
        <v>3798950322</v>
      </c>
      <c r="J941" t="s">
        <v>2277</v>
      </c>
      <c r="K941" s="3">
        <v>2625</v>
      </c>
      <c r="L941" t="s">
        <v>1596</v>
      </c>
      <c r="M941" s="4">
        <v>2.2451859999999999</v>
      </c>
      <c r="N941" s="4">
        <v>1.1414610000000001</v>
      </c>
      <c r="O941" s="4">
        <v>1.7303580000000001</v>
      </c>
      <c r="P941" s="4">
        <f>(N941+O941)/O941</f>
        <v>1.659667537006793</v>
      </c>
      <c r="Q941" s="4">
        <v>0</v>
      </c>
      <c r="R941" s="4">
        <v>7.5669999999999999E-3</v>
      </c>
      <c r="S941" s="4">
        <v>0</v>
      </c>
      <c r="T941" s="4">
        <v>8.5530895238095236E-4</v>
      </c>
      <c r="U941" s="4">
        <v>584.409088</v>
      </c>
      <c r="V941" s="4">
        <v>5.6033280000000003</v>
      </c>
      <c r="W941" s="4">
        <v>0.22263203352380953</v>
      </c>
      <c r="X941" s="3">
        <v>31128</v>
      </c>
      <c r="Y941" s="4">
        <v>11.858285714285714</v>
      </c>
      <c r="Z941" s="4">
        <v>1.8774386019018246E-2</v>
      </c>
      <c r="AA941" s="4">
        <v>260.29428653127178</v>
      </c>
      <c r="AB941" s="4">
        <v>1.2882946189625908E-3</v>
      </c>
      <c r="AC941" s="4">
        <v>334.5005831163262</v>
      </c>
      <c r="AD941" s="4">
        <v>4.9089088457687122</v>
      </c>
      <c r="AE941" s="4">
        <v>0.95880233813201754</v>
      </c>
      <c r="AF941" s="4">
        <v>5.7866543218041133E-3</v>
      </c>
      <c r="AG941" s="4">
        <v>4.9493772457729864E-4</v>
      </c>
      <c r="AH941" t="s">
        <v>61</v>
      </c>
      <c r="AI941" t="s">
        <v>61</v>
      </c>
      <c r="AJ941" t="s">
        <v>89</v>
      </c>
      <c r="AK941" s="3">
        <v>2625</v>
      </c>
      <c r="AL941" s="3">
        <v>0</v>
      </c>
      <c r="AM941" s="2">
        <v>43485.250243055554</v>
      </c>
      <c r="AN941" s="2">
        <v>43490.500590277778</v>
      </c>
      <c r="AO941" t="s">
        <v>63</v>
      </c>
    </row>
    <row r="942" spans="1:42" ht="14.1" customHeight="1" x14ac:dyDescent="0.3">
      <c r="A942" s="4">
        <v>1.178905126367039E-5</v>
      </c>
      <c r="B942" t="s">
        <v>3059</v>
      </c>
      <c r="C942" t="s">
        <v>56</v>
      </c>
      <c r="D942" t="s">
        <v>3129</v>
      </c>
      <c r="E942" t="s">
        <v>352</v>
      </c>
      <c r="F942" t="s">
        <v>2278</v>
      </c>
      <c r="G942">
        <v>1886</v>
      </c>
      <c r="H942" t="s">
        <v>2279</v>
      </c>
      <c r="I942">
        <v>21361296</v>
      </c>
      <c r="J942" t="s">
        <v>2280</v>
      </c>
      <c r="K942" s="3">
        <v>5073</v>
      </c>
      <c r="L942" t="s">
        <v>1596</v>
      </c>
      <c r="M942" s="4">
        <v>2.0290119999999998</v>
      </c>
      <c r="N942" s="4">
        <v>6.9999999999999999E-6</v>
      </c>
      <c r="O942" s="4">
        <v>1.8637429999999999</v>
      </c>
      <c r="P942" s="4">
        <f>(N942+O942)/O942</f>
        <v>1.0000037558826513</v>
      </c>
      <c r="Q942" s="4">
        <v>0</v>
      </c>
      <c r="R942" s="4">
        <v>1.8297999999999998E-2</v>
      </c>
      <c r="S942" s="4">
        <v>0</v>
      </c>
      <c r="T942" s="4">
        <v>3.9996294106051648E-4</v>
      </c>
      <c r="U942" s="4">
        <v>582.85260800000003</v>
      </c>
      <c r="V942" s="4">
        <v>0</v>
      </c>
      <c r="W942" s="4">
        <v>0.11489308259412577</v>
      </c>
      <c r="X942" s="3">
        <v>0</v>
      </c>
      <c r="Y942" s="4">
        <v>0</v>
      </c>
      <c r="AA942" s="4">
        <v>287.25932029973211</v>
      </c>
      <c r="AB942" s="4">
        <v>2.5698062149483265E-3</v>
      </c>
      <c r="AC942" s="4">
        <v>312.73228551361427</v>
      </c>
      <c r="AD942" s="4">
        <v>0</v>
      </c>
      <c r="AE942" s="4">
        <v>0</v>
      </c>
      <c r="AF942" s="4">
        <v>2.2366935910549893E-2</v>
      </c>
      <c r="AG942" s="4">
        <v>8.9459454692956161E-4</v>
      </c>
      <c r="AH942" t="s">
        <v>61</v>
      </c>
      <c r="AI942" t="s">
        <v>61</v>
      </c>
      <c r="AJ942" t="s">
        <v>62</v>
      </c>
      <c r="AK942" s="3">
        <v>5073</v>
      </c>
      <c r="AL942" s="3">
        <v>0</v>
      </c>
      <c r="AM942" s="2">
        <v>43487.708437499998</v>
      </c>
      <c r="AN942" s="2">
        <v>43490.33353009259</v>
      </c>
      <c r="AO942" t="s">
        <v>63</v>
      </c>
      <c r="AP942" t="s">
        <v>3467</v>
      </c>
    </row>
    <row r="943" spans="1:42" ht="14.1" customHeight="1" x14ac:dyDescent="0.3">
      <c r="A943" s="4">
        <v>1.1652352683331552E-5</v>
      </c>
      <c r="F943" t="s">
        <v>947</v>
      </c>
      <c r="G943">
        <v>2421</v>
      </c>
      <c r="H943" t="s">
        <v>2281</v>
      </c>
      <c r="I943">
        <v>2522716884</v>
      </c>
      <c r="J943" t="s">
        <v>2282</v>
      </c>
      <c r="K943" s="3">
        <v>3031</v>
      </c>
      <c r="L943" t="s">
        <v>1510</v>
      </c>
      <c r="M943" s="4">
        <v>6.9510249999999996</v>
      </c>
      <c r="N943" s="4">
        <v>2.1012179999999998</v>
      </c>
      <c r="O943" s="4">
        <v>4.9097189999999999</v>
      </c>
      <c r="P943" s="4">
        <f>(N943+O943)/O943</f>
        <v>1.427971132360121</v>
      </c>
      <c r="Q943" s="4">
        <v>0</v>
      </c>
      <c r="R943" s="4">
        <v>6.698E-3</v>
      </c>
      <c r="S943" s="4">
        <v>0</v>
      </c>
      <c r="T943" s="4">
        <v>2.2933107885186408E-3</v>
      </c>
      <c r="U943" s="4">
        <v>576.09420799999998</v>
      </c>
      <c r="V943" s="4">
        <v>21.069824000000001</v>
      </c>
      <c r="W943" s="4">
        <v>0.19006737314417685</v>
      </c>
      <c r="X943" s="3">
        <v>65324</v>
      </c>
      <c r="Y943" s="4">
        <v>21.551963048498845</v>
      </c>
      <c r="Z943" s="4">
        <v>8.8190283509889163E-3</v>
      </c>
      <c r="AA943" s="4">
        <v>82.879029783377277</v>
      </c>
      <c r="AB943" s="4">
        <v>1.0740592015601141E-3</v>
      </c>
      <c r="AC943" s="4">
        <v>113.0460590514447</v>
      </c>
      <c r="AD943" s="4">
        <v>10.027433612314381</v>
      </c>
      <c r="AE943" s="4">
        <v>3.6573573744383139</v>
      </c>
      <c r="AF943" s="4">
        <v>5.6509393684595179E-3</v>
      </c>
      <c r="AG943" s="4">
        <v>1.2959360218952926E-3</v>
      </c>
      <c r="AH943" t="s">
        <v>61</v>
      </c>
      <c r="AI943" t="s">
        <v>61</v>
      </c>
      <c r="AJ943" t="s">
        <v>89</v>
      </c>
      <c r="AK943" s="3">
        <v>377344</v>
      </c>
      <c r="AL943" s="3">
        <v>0</v>
      </c>
      <c r="AM943" s="2">
        <v>43484.125532407408</v>
      </c>
      <c r="AN943" s="2">
        <v>43490.33353009259</v>
      </c>
      <c r="AO943" t="s">
        <v>98</v>
      </c>
    </row>
    <row r="944" spans="1:42" ht="14.1" customHeight="1" x14ac:dyDescent="0.3">
      <c r="A944" s="4">
        <v>1.1573813135355055E-5</v>
      </c>
      <c r="H944" t="s">
        <v>2283</v>
      </c>
      <c r="I944">
        <v>3827094582</v>
      </c>
      <c r="J944" t="s">
        <v>2284</v>
      </c>
      <c r="K944" s="3">
        <v>22</v>
      </c>
      <c r="L944" t="s">
        <v>2100</v>
      </c>
      <c r="M944" s="4">
        <v>0.76412500000000005</v>
      </c>
      <c r="N944" s="4">
        <v>0</v>
      </c>
      <c r="O944" s="4">
        <v>0.76170300000000002</v>
      </c>
      <c r="P944" s="4">
        <f>(N944+O944)/O944</f>
        <v>1</v>
      </c>
      <c r="Q944" s="4">
        <v>0</v>
      </c>
      <c r="R944" s="4">
        <v>0</v>
      </c>
      <c r="S944" s="4">
        <v>0</v>
      </c>
      <c r="T944" s="4">
        <v>3.4732954545454546E-2</v>
      </c>
      <c r="U944" s="4">
        <v>572.21119999999996</v>
      </c>
      <c r="V944" s="4">
        <v>0</v>
      </c>
      <c r="W944" s="4">
        <v>26.009599999999999</v>
      </c>
      <c r="X944" s="3">
        <v>22</v>
      </c>
      <c r="Y944" s="4">
        <v>1</v>
      </c>
      <c r="Z944" s="4">
        <v>26.009599999999999</v>
      </c>
      <c r="AA944" s="4">
        <v>748.84501881236713</v>
      </c>
      <c r="AC944" s="4">
        <v>751.22613407062863</v>
      </c>
      <c r="AE944" s="4">
        <v>0</v>
      </c>
      <c r="AJ944" t="s">
        <v>62</v>
      </c>
      <c r="AK944" s="3">
        <v>22</v>
      </c>
      <c r="AL944" s="3">
        <v>0</v>
      </c>
      <c r="AM944" s="2">
        <v>43488.29173611111</v>
      </c>
      <c r="AN944" s="2">
        <v>43488.333495370367</v>
      </c>
      <c r="AO944" t="s">
        <v>63</v>
      </c>
    </row>
    <row r="945" spans="1:42" ht="14.1" customHeight="1" x14ac:dyDescent="0.3">
      <c r="A945" s="4">
        <v>1.1471744862035389E-5</v>
      </c>
      <c r="B945" t="s">
        <v>3026</v>
      </c>
      <c r="D945" t="s">
        <v>397</v>
      </c>
      <c r="E945" t="s">
        <v>397</v>
      </c>
      <c r="F945" t="s">
        <v>2285</v>
      </c>
      <c r="G945">
        <v>132</v>
      </c>
      <c r="H945" t="s">
        <v>2286</v>
      </c>
      <c r="I945">
        <v>2631076030</v>
      </c>
      <c r="J945" t="s">
        <v>2287</v>
      </c>
      <c r="K945" s="3">
        <v>23226</v>
      </c>
      <c r="L945" t="s">
        <v>2100</v>
      </c>
      <c r="M945" s="4">
        <v>0.56016900000000003</v>
      </c>
      <c r="N945" s="4">
        <v>0</v>
      </c>
      <c r="O945" s="4">
        <v>0.555118</v>
      </c>
      <c r="P945" s="4">
        <f>(N945+O945)/O945</f>
        <v>1</v>
      </c>
      <c r="Q945" s="4">
        <v>0</v>
      </c>
      <c r="R945" s="4">
        <v>0</v>
      </c>
      <c r="S945" s="4">
        <v>0</v>
      </c>
      <c r="T945" s="4">
        <v>2.4118186515112374E-5</v>
      </c>
      <c r="U945" s="4">
        <v>567.16492800000003</v>
      </c>
      <c r="V945" s="4">
        <v>0</v>
      </c>
      <c r="W945" s="4">
        <v>2.4419397571686902E-2</v>
      </c>
      <c r="X945" s="3">
        <v>23226</v>
      </c>
      <c r="Y945" s="4">
        <v>1</v>
      </c>
      <c r="Z945" s="4">
        <v>2.4419397571686902E-2</v>
      </c>
      <c r="AA945" s="4">
        <v>1012.4889595818405</v>
      </c>
      <c r="AB945" s="4">
        <v>1.5742774252643851E-2</v>
      </c>
      <c r="AC945" s="4">
        <v>1021.7015625506649</v>
      </c>
      <c r="AE945" s="4">
        <v>0</v>
      </c>
      <c r="AF945" s="4">
        <v>0.64468315430094092</v>
      </c>
      <c r="AG945" s="4">
        <v>1.5548588558581065E-3</v>
      </c>
      <c r="AH945" t="s">
        <v>61</v>
      </c>
      <c r="AI945" t="s">
        <v>61</v>
      </c>
      <c r="AJ945" t="s">
        <v>62</v>
      </c>
      <c r="AK945" s="3">
        <v>23226</v>
      </c>
      <c r="AL945" s="3">
        <v>0</v>
      </c>
      <c r="AM945" s="2">
        <v>43490.000081018516</v>
      </c>
      <c r="AN945" s="2">
        <v>43490.417060185187</v>
      </c>
      <c r="AO945" t="s">
        <v>63</v>
      </c>
      <c r="AP945" t="s">
        <v>1380</v>
      </c>
    </row>
    <row r="946" spans="1:42" ht="14.1" customHeight="1" x14ac:dyDescent="0.3">
      <c r="A946" s="4">
        <v>1.123347509412357E-5</v>
      </c>
      <c r="H946" t="s">
        <v>2288</v>
      </c>
      <c r="I946">
        <v>3827094582</v>
      </c>
      <c r="J946" t="s">
        <v>2289</v>
      </c>
      <c r="K946" s="3">
        <v>84</v>
      </c>
      <c r="L946" t="s">
        <v>2100</v>
      </c>
      <c r="M946" s="4">
        <v>0.95835400000000004</v>
      </c>
      <c r="N946" s="4">
        <v>0</v>
      </c>
      <c r="O946" s="4">
        <v>0.94376400000000005</v>
      </c>
      <c r="P946" s="4">
        <f>(N946+O946)/O946</f>
        <v>1</v>
      </c>
      <c r="Q946" s="4">
        <v>0</v>
      </c>
      <c r="R946" s="4">
        <v>1.0248E-2</v>
      </c>
      <c r="S946" s="4">
        <v>0</v>
      </c>
      <c r="T946" s="4">
        <v>1.140897619047619E-2</v>
      </c>
      <c r="U946" s="4">
        <v>555.38483199999996</v>
      </c>
      <c r="V946" s="4">
        <v>0</v>
      </c>
      <c r="W946" s="4">
        <v>6.6117241904761901</v>
      </c>
      <c r="X946" s="3">
        <v>84</v>
      </c>
      <c r="Y946" s="4">
        <v>1</v>
      </c>
      <c r="Z946" s="4">
        <v>6.6117241904761901</v>
      </c>
      <c r="AA946" s="4">
        <v>579.51950114467093</v>
      </c>
      <c r="AC946" s="4">
        <v>588.47850945787297</v>
      </c>
      <c r="AE946" s="4">
        <v>0</v>
      </c>
      <c r="AJ946" t="s">
        <v>62</v>
      </c>
      <c r="AK946" s="3">
        <v>84</v>
      </c>
      <c r="AL946" s="3">
        <v>0</v>
      </c>
      <c r="AM946" s="2">
        <v>43486.917094907411</v>
      </c>
      <c r="AN946" s="2">
        <v>43486.958854166667</v>
      </c>
      <c r="AO946" t="s">
        <v>63</v>
      </c>
    </row>
    <row r="947" spans="1:42" ht="14.1" customHeight="1" x14ac:dyDescent="0.3">
      <c r="A947" s="4">
        <v>1.0908878101537161E-5</v>
      </c>
      <c r="C947" t="s">
        <v>795</v>
      </c>
      <c r="D947" t="s">
        <v>796</v>
      </c>
      <c r="E947" t="s">
        <v>796</v>
      </c>
      <c r="F947" t="s">
        <v>1964</v>
      </c>
      <c r="G947">
        <v>6816</v>
      </c>
      <c r="H947" t="s">
        <v>2290</v>
      </c>
      <c r="I947">
        <v>432180071</v>
      </c>
      <c r="J947" t="s">
        <v>2291</v>
      </c>
      <c r="K947" s="3">
        <v>56</v>
      </c>
      <c r="L947" t="s">
        <v>2292</v>
      </c>
      <c r="M947" s="4">
        <v>2055.8666739999999</v>
      </c>
      <c r="N947" s="4">
        <v>1.585855</v>
      </c>
      <c r="O947" s="4">
        <v>2032.511309</v>
      </c>
      <c r="P947" s="4">
        <f>(N947+O947)/O947</f>
        <v>1.0007802441211411</v>
      </c>
      <c r="Q947" s="4">
        <v>0</v>
      </c>
      <c r="R947" s="4">
        <v>0.14491799999999999</v>
      </c>
      <c r="S947" s="4">
        <v>2.2120609999999998</v>
      </c>
      <c r="T947" s="4">
        <v>36.711904892857142</v>
      </c>
      <c r="U947" s="4">
        <v>539.33670400000005</v>
      </c>
      <c r="V947" s="4">
        <v>9.3798399999999997</v>
      </c>
      <c r="W947" s="4">
        <v>9.6310125714285721</v>
      </c>
      <c r="X947" s="3">
        <v>56</v>
      </c>
      <c r="Y947" s="4">
        <v>1</v>
      </c>
      <c r="Z947" s="4">
        <v>9.6310125714285721</v>
      </c>
      <c r="AA947" s="4">
        <v>0.26234031166556088</v>
      </c>
      <c r="AC947" s="4">
        <v>0.26073993372304527</v>
      </c>
      <c r="AD947" s="4">
        <v>5.9146895523235097</v>
      </c>
      <c r="AE947" s="4">
        <v>1.7391436426325622</v>
      </c>
      <c r="AH947" t="s">
        <v>61</v>
      </c>
      <c r="AI947" t="s">
        <v>61</v>
      </c>
      <c r="AJ947" t="s">
        <v>89</v>
      </c>
      <c r="AK947" s="3">
        <v>1451</v>
      </c>
      <c r="AL947" s="3">
        <v>1512</v>
      </c>
      <c r="AM947" s="2">
        <v>43483.708541666667</v>
      </c>
      <c r="AN947" s="2">
        <v>43490.666956018518</v>
      </c>
      <c r="AO947" t="s">
        <v>63</v>
      </c>
      <c r="AP947" t="s">
        <v>795</v>
      </c>
    </row>
    <row r="948" spans="1:42" ht="14.1" customHeight="1" x14ac:dyDescent="0.3">
      <c r="A948" s="4">
        <v>1.083166411555183E-5</v>
      </c>
      <c r="B948" t="s">
        <v>3046</v>
      </c>
      <c r="C948" t="s">
        <v>56</v>
      </c>
      <c r="D948" t="s">
        <v>1806</v>
      </c>
      <c r="E948" t="s">
        <v>1807</v>
      </c>
      <c r="F948" t="s">
        <v>1808</v>
      </c>
      <c r="G948">
        <v>618</v>
      </c>
      <c r="H948" t="s">
        <v>1809</v>
      </c>
      <c r="I948">
        <v>453584227</v>
      </c>
      <c r="J948" t="s">
        <v>1810</v>
      </c>
      <c r="K948" s="3">
        <v>6112</v>
      </c>
      <c r="L948" t="s">
        <v>1644</v>
      </c>
      <c r="M948" s="4">
        <v>4.6787999999999998</v>
      </c>
      <c r="N948" s="4">
        <v>0</v>
      </c>
      <c r="O948" s="4">
        <v>4.3499889999999999</v>
      </c>
      <c r="P948" s="4">
        <f>(N948+O948)/O948</f>
        <v>1</v>
      </c>
      <c r="Q948" s="4">
        <v>0</v>
      </c>
      <c r="R948" s="4">
        <v>8.3619999999999996E-3</v>
      </c>
      <c r="S948" s="4">
        <v>0</v>
      </c>
      <c r="T948" s="4">
        <v>7.6551047120418847E-4</v>
      </c>
      <c r="U948" s="4">
        <v>535.51923199999999</v>
      </c>
      <c r="V948" s="4">
        <v>0</v>
      </c>
      <c r="W948" s="4">
        <v>8.7617675392670152E-2</v>
      </c>
      <c r="X948" s="3">
        <v>23509</v>
      </c>
      <c r="Y948" s="4">
        <v>3.8463678010471205</v>
      </c>
      <c r="Z948" s="4">
        <v>2.2779328427410778E-2</v>
      </c>
      <c r="AA948" s="4">
        <v>114.4565341540566</v>
      </c>
      <c r="AB948" s="4">
        <v>8.9074018100254986E-4</v>
      </c>
      <c r="AC948" s="4">
        <v>123.10818073333058</v>
      </c>
      <c r="AE948" s="4">
        <v>0</v>
      </c>
      <c r="AF948" s="4">
        <v>1.0166215629558538E-2</v>
      </c>
      <c r="AG948" s="4">
        <v>7.7823445169467422E-4</v>
      </c>
      <c r="AH948" t="s">
        <v>61</v>
      </c>
      <c r="AI948" t="s">
        <v>61</v>
      </c>
      <c r="AJ948" t="s">
        <v>62</v>
      </c>
      <c r="AK948" s="3">
        <v>1243</v>
      </c>
      <c r="AL948" s="3">
        <v>6112</v>
      </c>
      <c r="AM948" s="2">
        <v>43483.708541666667</v>
      </c>
      <c r="AN948" s="2">
        <v>43490.666956018518</v>
      </c>
      <c r="AO948" t="s">
        <v>63</v>
      </c>
      <c r="AP948" t="s">
        <v>3453</v>
      </c>
    </row>
    <row r="949" spans="1:42" ht="14.1" customHeight="1" x14ac:dyDescent="0.3">
      <c r="A949" s="4">
        <v>1.0593228652391116E-5</v>
      </c>
      <c r="D949" t="s">
        <v>473</v>
      </c>
      <c r="E949" t="s">
        <v>3260</v>
      </c>
      <c r="F949" t="s">
        <v>247</v>
      </c>
      <c r="G949">
        <v>23666</v>
      </c>
      <c r="H949" t="s">
        <v>1519</v>
      </c>
      <c r="I949">
        <v>215637113</v>
      </c>
      <c r="J949" t="s">
        <v>3439</v>
      </c>
      <c r="K949" s="3">
        <v>0</v>
      </c>
      <c r="L949" t="s">
        <v>2293</v>
      </c>
      <c r="M949" s="4">
        <v>103.19418</v>
      </c>
      <c r="N949" s="4">
        <v>7.5500000000000003E-4</v>
      </c>
      <c r="O949" s="4">
        <v>14.698862999999999</v>
      </c>
      <c r="P949" s="4">
        <f>(N949+O949)/O949</f>
        <v>1.0000513645171059</v>
      </c>
      <c r="Q949" s="4">
        <v>6.3395999999999994E-2</v>
      </c>
      <c r="R949" s="4">
        <v>89.988169999999997</v>
      </c>
      <c r="S949" s="4">
        <v>3.6176E-2</v>
      </c>
      <c r="U949" s="4">
        <v>523.73094400000002</v>
      </c>
      <c r="V949" s="4">
        <v>0</v>
      </c>
      <c r="X949" s="3">
        <v>0</v>
      </c>
      <c r="AA949" s="4">
        <v>5.0751984656499038</v>
      </c>
      <c r="AC949" s="4">
        <v>35.630711300595152</v>
      </c>
      <c r="AD949" s="4">
        <v>0</v>
      </c>
      <c r="AE949" s="4">
        <v>0</v>
      </c>
      <c r="AH949" t="s">
        <v>61</v>
      </c>
      <c r="AI949" t="s">
        <v>61</v>
      </c>
      <c r="AJ949" t="s">
        <v>62</v>
      </c>
      <c r="AK949" s="3">
        <v>13</v>
      </c>
      <c r="AL949" s="3">
        <v>0</v>
      </c>
      <c r="AM949" s="2">
        <v>43485.375532407408</v>
      </c>
      <c r="AN949" s="2">
        <v>43486.125011574077</v>
      </c>
      <c r="AO949" t="s">
        <v>63</v>
      </c>
    </row>
    <row r="950" spans="1:42" ht="14.1" customHeight="1" x14ac:dyDescent="0.3">
      <c r="A950" s="4">
        <v>1.0541697429984595E-5</v>
      </c>
      <c r="D950" t="s">
        <v>473</v>
      </c>
      <c r="E950" t="s">
        <v>3260</v>
      </c>
      <c r="H950" t="s">
        <v>622</v>
      </c>
      <c r="I950">
        <v>3772529396</v>
      </c>
      <c r="J950" s="6" t="s">
        <v>3350</v>
      </c>
      <c r="K950" s="3">
        <v>0</v>
      </c>
      <c r="L950" t="s">
        <v>2294</v>
      </c>
      <c r="M950" s="4">
        <v>80.974153000000001</v>
      </c>
      <c r="N950" s="4">
        <v>3.1000000000000001E-5</v>
      </c>
      <c r="O950" s="4">
        <v>57.455806000000003</v>
      </c>
      <c r="P950" s="4">
        <f>(N950+O950)/O950</f>
        <v>1.0000005395451246</v>
      </c>
      <c r="Q950" s="4">
        <v>5.6099999999999998E-4</v>
      </c>
      <c r="R950" s="4">
        <v>23.436143000000001</v>
      </c>
      <c r="S950" s="4">
        <v>0</v>
      </c>
      <c r="U950" s="4">
        <v>521.18323199999998</v>
      </c>
      <c r="V950" s="4">
        <v>0</v>
      </c>
      <c r="X950" s="3">
        <v>0</v>
      </c>
      <c r="AA950" s="4">
        <v>6.4364147408865149</v>
      </c>
      <c r="AC950" s="4">
        <v>9.0710281220317412</v>
      </c>
      <c r="AD950" s="4">
        <v>0</v>
      </c>
      <c r="AE950" s="4">
        <v>0</v>
      </c>
      <c r="AH950" t="s">
        <v>118</v>
      </c>
      <c r="AI950" t="s">
        <v>118</v>
      </c>
      <c r="AJ950" t="s">
        <v>62</v>
      </c>
      <c r="AK950" s="3">
        <v>234</v>
      </c>
      <c r="AL950" s="3">
        <v>0</v>
      </c>
      <c r="AM950" s="2">
        <v>43488.29173611111</v>
      </c>
      <c r="AN950" s="2">
        <v>43489.16678240741</v>
      </c>
      <c r="AO950" t="s">
        <v>63</v>
      </c>
    </row>
    <row r="951" spans="1:42" ht="14.1" customHeight="1" x14ac:dyDescent="0.3">
      <c r="A951" s="4">
        <v>1.0375836485840136E-5</v>
      </c>
      <c r="B951" t="s">
        <v>3060</v>
      </c>
      <c r="D951" t="s">
        <v>1435</v>
      </c>
      <c r="E951" t="s">
        <v>1435</v>
      </c>
      <c r="H951" t="s">
        <v>2295</v>
      </c>
      <c r="I951">
        <v>1597885013</v>
      </c>
      <c r="J951" t="s">
        <v>2296</v>
      </c>
      <c r="K951" s="3">
        <v>35</v>
      </c>
      <c r="L951" t="s">
        <v>1596</v>
      </c>
      <c r="M951" s="4">
        <v>2.717679</v>
      </c>
      <c r="N951" s="4">
        <v>0.14596300000000001</v>
      </c>
      <c r="O951" s="4">
        <v>2.4110619999999998</v>
      </c>
      <c r="P951" s="4">
        <f>(N951+O951)/O951</f>
        <v>1.0605388828657247</v>
      </c>
      <c r="Q951" s="4">
        <v>0.46578900000000001</v>
      </c>
      <c r="R951" s="4">
        <v>6.4446000000000003E-2</v>
      </c>
      <c r="S951" s="4">
        <v>0</v>
      </c>
      <c r="T951" s="4">
        <v>7.7647971428571425E-2</v>
      </c>
      <c r="U951" s="4">
        <v>512.98303999999996</v>
      </c>
      <c r="V951" s="4">
        <v>9.0111999999999998E-2</v>
      </c>
      <c r="W951" s="4">
        <v>14.656658285714286</v>
      </c>
      <c r="X951" s="3">
        <v>26</v>
      </c>
      <c r="Y951" s="4">
        <v>0.74285714285714288</v>
      </c>
      <c r="Z951" s="4">
        <v>19.730116923076924</v>
      </c>
      <c r="AA951" s="4">
        <v>188.75777455689212</v>
      </c>
      <c r="AC951" s="4">
        <v>212.72490213855968</v>
      </c>
      <c r="AD951" s="4">
        <v>0.61736193418880125</v>
      </c>
      <c r="AE951" s="4">
        <v>1.7566272756307889E-2</v>
      </c>
      <c r="AH951" t="s">
        <v>118</v>
      </c>
      <c r="AI951" t="s">
        <v>61</v>
      </c>
      <c r="AJ951" t="s">
        <v>62</v>
      </c>
      <c r="AK951" s="3">
        <v>24</v>
      </c>
      <c r="AL951" s="3">
        <v>0</v>
      </c>
      <c r="AM951" s="2">
        <v>43489.583761574075</v>
      </c>
      <c r="AN951" s="2">
        <v>43489.875474537039</v>
      </c>
      <c r="AO951" t="s">
        <v>63</v>
      </c>
      <c r="AP951" t="s">
        <v>3061</v>
      </c>
    </row>
    <row r="952" spans="1:42" ht="14.1" customHeight="1" x14ac:dyDescent="0.3">
      <c r="A952" s="4">
        <v>1.0358272789457206E-5</v>
      </c>
      <c r="B952" t="s">
        <v>3062</v>
      </c>
      <c r="C952" t="s">
        <v>56</v>
      </c>
      <c r="D952" t="s">
        <v>1645</v>
      </c>
      <c r="E952" t="s">
        <v>1646</v>
      </c>
      <c r="H952" t="s">
        <v>1214</v>
      </c>
      <c r="I952">
        <v>78077701</v>
      </c>
      <c r="J952" t="s">
        <v>1215</v>
      </c>
      <c r="K952" s="3">
        <v>5</v>
      </c>
      <c r="L952" t="s">
        <v>1644</v>
      </c>
      <c r="M952" s="4">
        <v>4.942628</v>
      </c>
      <c r="N952" s="4">
        <v>1.3089E-2</v>
      </c>
      <c r="O952" s="4">
        <v>4.7463199999999999</v>
      </c>
      <c r="P952" s="4">
        <f>(N952+O952)/O952</f>
        <v>1.0027577154511285</v>
      </c>
      <c r="Q952" s="4">
        <v>7.6872999999999997E-2</v>
      </c>
      <c r="R952" s="4">
        <v>0.16631899999999999</v>
      </c>
      <c r="S952" s="4">
        <v>1.6799999999999999E-4</v>
      </c>
      <c r="T952" s="4">
        <v>0.9885256</v>
      </c>
      <c r="U952" s="4">
        <v>512.114688</v>
      </c>
      <c r="V952" s="4">
        <v>0.12288</v>
      </c>
      <c r="W952" s="4">
        <v>102.4229376</v>
      </c>
      <c r="X952" s="3">
        <v>5</v>
      </c>
      <c r="Y952" s="4">
        <v>1</v>
      </c>
      <c r="Z952" s="4">
        <v>102.4229376</v>
      </c>
      <c r="AA952" s="4">
        <v>103.61182107979803</v>
      </c>
      <c r="AC952" s="4">
        <v>107.87132093916972</v>
      </c>
      <c r="AD952" s="4">
        <v>9.3880357552143021</v>
      </c>
      <c r="AE952" s="4">
        <v>2.3994625203954314E-2</v>
      </c>
      <c r="AH952" t="s">
        <v>61</v>
      </c>
      <c r="AI952" t="s">
        <v>61</v>
      </c>
      <c r="AJ952" t="s">
        <v>62</v>
      </c>
      <c r="AK952" s="3">
        <v>5</v>
      </c>
      <c r="AL952" s="3">
        <v>25</v>
      </c>
      <c r="AM952" s="2">
        <v>43485.375532407408</v>
      </c>
      <c r="AN952" s="2">
        <v>43486.125011574077</v>
      </c>
      <c r="AO952" t="s">
        <v>63</v>
      </c>
      <c r="AP952" t="s">
        <v>3468</v>
      </c>
    </row>
    <row r="953" spans="1:42" ht="14.1" customHeight="1" x14ac:dyDescent="0.3">
      <c r="A953" s="4">
        <v>1.0338223664340844E-5</v>
      </c>
      <c r="B953" t="s">
        <v>3054</v>
      </c>
      <c r="D953" t="s">
        <v>397</v>
      </c>
      <c r="E953" t="s">
        <v>397</v>
      </c>
      <c r="H953" t="s">
        <v>2093</v>
      </c>
      <c r="I953">
        <v>124393729</v>
      </c>
      <c r="J953" t="s">
        <v>2094</v>
      </c>
      <c r="K953" s="3">
        <v>53</v>
      </c>
      <c r="L953" t="s">
        <v>1319</v>
      </c>
      <c r="M953" s="4">
        <v>58.809012000000003</v>
      </c>
      <c r="N953" s="4">
        <v>1.328E-3</v>
      </c>
      <c r="O953" s="4">
        <v>57.904977000000002</v>
      </c>
      <c r="P953" s="4">
        <f>(N953+O953)/O953</f>
        <v>1.0000229341253344</v>
      </c>
      <c r="Q953" s="4">
        <v>9.4130000000000005E-2</v>
      </c>
      <c r="R953" s="4">
        <v>0.494365</v>
      </c>
      <c r="S953" s="4">
        <v>0</v>
      </c>
      <c r="T953" s="4">
        <v>1.109604</v>
      </c>
      <c r="U953" s="4">
        <v>511.12345599999998</v>
      </c>
      <c r="V953" s="4">
        <v>0</v>
      </c>
      <c r="W953" s="4">
        <v>9.643838792452831</v>
      </c>
      <c r="X953" s="3">
        <v>38</v>
      </c>
      <c r="Y953" s="4">
        <v>0.71698113207547165</v>
      </c>
      <c r="Z953" s="4">
        <v>13.450617263157895</v>
      </c>
      <c r="AA953" s="4">
        <v>8.6912437161841787</v>
      </c>
      <c r="AC953" s="4">
        <v>8.82693479007858</v>
      </c>
      <c r="AD953" s="4">
        <v>0</v>
      </c>
      <c r="AE953" s="4">
        <v>0</v>
      </c>
      <c r="AH953" t="s">
        <v>61</v>
      </c>
      <c r="AI953" t="s">
        <v>61</v>
      </c>
      <c r="AJ953" t="s">
        <v>62</v>
      </c>
      <c r="AK953" s="3">
        <v>30</v>
      </c>
      <c r="AL953" s="3">
        <v>220</v>
      </c>
      <c r="AM953" s="2">
        <v>43486.33384259259</v>
      </c>
      <c r="AN953" s="2">
        <v>43488.541712962964</v>
      </c>
      <c r="AO953" t="s">
        <v>63</v>
      </c>
      <c r="AP953" t="s">
        <v>3463</v>
      </c>
    </row>
    <row r="954" spans="1:42" ht="14.1" customHeight="1" x14ac:dyDescent="0.3">
      <c r="A954" s="4">
        <v>1.0070128751627824E-5</v>
      </c>
      <c r="H954" t="s">
        <v>2297</v>
      </c>
      <c r="I954">
        <v>3827094582</v>
      </c>
      <c r="J954" t="s">
        <v>2298</v>
      </c>
      <c r="K954" s="3">
        <v>65</v>
      </c>
      <c r="L954" t="s">
        <v>2100</v>
      </c>
      <c r="M954" s="4">
        <v>0.78439099999999995</v>
      </c>
      <c r="N954" s="4">
        <v>0</v>
      </c>
      <c r="O954" s="4">
        <v>0.76727999999999996</v>
      </c>
      <c r="P954" s="4">
        <f>(N954+O954)/O954</f>
        <v>1</v>
      </c>
      <c r="Q954" s="4">
        <v>0</v>
      </c>
      <c r="R954" s="4">
        <v>8.2109999999999995E-3</v>
      </c>
      <c r="S954" s="4">
        <v>0</v>
      </c>
      <c r="T954" s="4">
        <v>1.2067553846153847E-2</v>
      </c>
      <c r="U954" s="4">
        <v>497.86880000000002</v>
      </c>
      <c r="V954" s="4">
        <v>0</v>
      </c>
      <c r="W954" s="4">
        <v>7.6595199999999997</v>
      </c>
      <c r="X954" s="3">
        <v>65</v>
      </c>
      <c r="Y954" s="4">
        <v>1</v>
      </c>
      <c r="Z954" s="4">
        <v>7.6595199999999997</v>
      </c>
      <c r="AA954" s="4">
        <v>634.72018419385233</v>
      </c>
      <c r="AC954" s="4">
        <v>648.8749869669482</v>
      </c>
      <c r="AE954" s="4">
        <v>0</v>
      </c>
      <c r="AJ954" t="s">
        <v>62</v>
      </c>
      <c r="AK954" s="3">
        <v>65</v>
      </c>
      <c r="AL954" s="3">
        <v>0</v>
      </c>
      <c r="AM954" s="2">
        <v>43486.208541666667</v>
      </c>
      <c r="AN954" s="2">
        <v>43486.292060185187</v>
      </c>
      <c r="AO954" t="s">
        <v>63</v>
      </c>
    </row>
    <row r="955" spans="1:42" ht="14.1" customHeight="1" x14ac:dyDescent="0.3">
      <c r="A955" s="4">
        <v>9.9955658896248205E-6</v>
      </c>
      <c r="F955" t="s">
        <v>247</v>
      </c>
      <c r="G955">
        <v>23666</v>
      </c>
      <c r="H955" t="s">
        <v>2299</v>
      </c>
      <c r="I955">
        <v>3827094582</v>
      </c>
      <c r="J955" t="s">
        <v>2300</v>
      </c>
      <c r="K955" s="3">
        <v>19</v>
      </c>
      <c r="L955" t="s">
        <v>2100</v>
      </c>
      <c r="M955" s="4">
        <v>0.59539399999999998</v>
      </c>
      <c r="N955" s="4">
        <v>0</v>
      </c>
      <c r="O955" s="4">
        <v>0.59376300000000004</v>
      </c>
      <c r="P955" s="4">
        <f>(N955+O955)/O955</f>
        <v>1</v>
      </c>
      <c r="Q955" s="4">
        <v>0</v>
      </c>
      <c r="R955" s="4">
        <v>1.9999999999999999E-6</v>
      </c>
      <c r="S955" s="4">
        <v>0</v>
      </c>
      <c r="T955" s="4">
        <v>3.1336526315789474E-2</v>
      </c>
      <c r="U955" s="4">
        <v>494.18239999999997</v>
      </c>
      <c r="V955" s="4">
        <v>0</v>
      </c>
      <c r="W955" s="4">
        <v>26.009599999999999</v>
      </c>
      <c r="X955" s="3">
        <v>19</v>
      </c>
      <c r="Y955" s="4">
        <v>1</v>
      </c>
      <c r="Z955" s="4">
        <v>26.009599999999999</v>
      </c>
      <c r="AA955" s="4">
        <v>830.0090360332822</v>
      </c>
      <c r="AC955" s="4">
        <v>832.28897725186653</v>
      </c>
      <c r="AE955" s="4">
        <v>0</v>
      </c>
      <c r="AH955" t="s">
        <v>61</v>
      </c>
      <c r="AI955" t="s">
        <v>61</v>
      </c>
      <c r="AJ955" t="s">
        <v>62</v>
      </c>
      <c r="AK955" s="3">
        <v>19</v>
      </c>
      <c r="AL955" s="3">
        <v>0</v>
      </c>
      <c r="AM955" s="2">
        <v>43489.667326388888</v>
      </c>
      <c r="AN955" s="2">
        <v>43489.708402777775</v>
      </c>
      <c r="AO955" t="s">
        <v>63</v>
      </c>
    </row>
    <row r="956" spans="1:42" ht="14.1" customHeight="1" x14ac:dyDescent="0.3">
      <c r="A956" s="4">
        <v>9.9844643079488168E-6</v>
      </c>
      <c r="B956" t="s">
        <v>64</v>
      </c>
      <c r="D956" t="s">
        <v>1050</v>
      </c>
      <c r="E956" t="s">
        <v>1050</v>
      </c>
      <c r="F956" t="s">
        <v>2249</v>
      </c>
      <c r="G956">
        <v>886</v>
      </c>
      <c r="H956" t="s">
        <v>2301</v>
      </c>
      <c r="I956">
        <v>4113745795</v>
      </c>
      <c r="J956" t="s">
        <v>2302</v>
      </c>
      <c r="K956" s="3">
        <v>28852</v>
      </c>
      <c r="L956" t="s">
        <v>1510</v>
      </c>
      <c r="M956" s="4">
        <v>6.1950510000000003</v>
      </c>
      <c r="N956" s="4">
        <v>2.0000000000000002E-5</v>
      </c>
      <c r="O956" s="4">
        <v>4.5738060000000003</v>
      </c>
      <c r="P956" s="4">
        <f>(N956+O956)/O956</f>
        <v>1.0000043727259094</v>
      </c>
      <c r="Q956" s="4">
        <v>0</v>
      </c>
      <c r="R956" s="4">
        <v>0.78220400000000001</v>
      </c>
      <c r="S956" s="4">
        <v>0</v>
      </c>
      <c r="T956" s="4">
        <v>2.1471825176764176E-4</v>
      </c>
      <c r="U956" s="4">
        <v>493.63353599999999</v>
      </c>
      <c r="V956" s="4">
        <v>0</v>
      </c>
      <c r="W956" s="4">
        <v>1.7109161791210314E-2</v>
      </c>
      <c r="X956" s="3">
        <v>28852</v>
      </c>
      <c r="Y956" s="4">
        <v>1</v>
      </c>
      <c r="Z956" s="4">
        <v>1.7109161791210314E-2</v>
      </c>
      <c r="AA956" s="4">
        <v>79.681916420058528</v>
      </c>
      <c r="AB956" s="4">
        <v>8.3612990299451707E-4</v>
      </c>
      <c r="AC956" s="4">
        <v>107.92620762664616</v>
      </c>
      <c r="AD956" s="4">
        <v>0</v>
      </c>
      <c r="AE956" s="4">
        <v>0</v>
      </c>
      <c r="AF956" s="4">
        <v>4.8870301958572372E-2</v>
      </c>
      <c r="AG956" s="4">
        <v>1.0493345799901419E-3</v>
      </c>
      <c r="AH956" t="s">
        <v>118</v>
      </c>
      <c r="AI956" t="s">
        <v>61</v>
      </c>
      <c r="AJ956" t="s">
        <v>62</v>
      </c>
      <c r="AK956" s="3">
        <v>1160</v>
      </c>
      <c r="AL956" s="3">
        <v>0</v>
      </c>
      <c r="AM956" s="2">
        <v>43483.833865740744</v>
      </c>
      <c r="AN956" s="2">
        <v>43490.666956018518</v>
      </c>
      <c r="AO956" t="s">
        <v>63</v>
      </c>
      <c r="AP956" t="s">
        <v>71</v>
      </c>
    </row>
    <row r="957" spans="1:42" ht="14.1" customHeight="1" x14ac:dyDescent="0.3">
      <c r="A957" s="4">
        <v>9.9430404957249268E-6</v>
      </c>
      <c r="H957" t="s">
        <v>2303</v>
      </c>
      <c r="I957">
        <v>3827094582</v>
      </c>
      <c r="J957" t="s">
        <v>2304</v>
      </c>
      <c r="K957" s="3">
        <v>64</v>
      </c>
      <c r="L957" t="s">
        <v>2100</v>
      </c>
      <c r="M957" s="4">
        <v>0.78973300000000002</v>
      </c>
      <c r="N957" s="4">
        <v>0</v>
      </c>
      <c r="O957" s="4">
        <v>0.77763499999999997</v>
      </c>
      <c r="P957" s="4">
        <f>(N957+O957)/O957</f>
        <v>1</v>
      </c>
      <c r="Q957" s="4">
        <v>0</v>
      </c>
      <c r="R957" s="4">
        <v>8.8140000000000007E-3</v>
      </c>
      <c r="S957" s="4">
        <v>0</v>
      </c>
      <c r="T957" s="4">
        <v>1.2339578125E-2</v>
      </c>
      <c r="U957" s="4">
        <v>491.58553599999999</v>
      </c>
      <c r="V957" s="4">
        <v>0</v>
      </c>
      <c r="W957" s="4">
        <v>7.6810239999999999</v>
      </c>
      <c r="X957" s="3">
        <v>64</v>
      </c>
      <c r="Y957" s="4">
        <v>1</v>
      </c>
      <c r="Z957" s="4">
        <v>7.6810239999999999</v>
      </c>
      <c r="AA957" s="4">
        <v>622.47055143953719</v>
      </c>
      <c r="AC957" s="4">
        <v>632.15459180721029</v>
      </c>
      <c r="AE957" s="4">
        <v>0</v>
      </c>
      <c r="AJ957" t="s">
        <v>62</v>
      </c>
      <c r="AK957" s="3">
        <v>64</v>
      </c>
      <c r="AL957" s="3">
        <v>0</v>
      </c>
      <c r="AM957" s="2">
        <v>43489.2503125</v>
      </c>
      <c r="AN957" s="2">
        <v>43489.292083333334</v>
      </c>
      <c r="AO957" t="s">
        <v>63</v>
      </c>
    </row>
    <row r="958" spans="1:42" ht="14.1" customHeight="1" x14ac:dyDescent="0.3">
      <c r="A958" s="4">
        <v>9.9339272570356702E-6</v>
      </c>
      <c r="B958" t="s">
        <v>2969</v>
      </c>
      <c r="C958" t="s">
        <v>56</v>
      </c>
      <c r="D958" t="s">
        <v>3131</v>
      </c>
      <c r="E958" t="s">
        <v>3218</v>
      </c>
      <c r="H958" t="s">
        <v>2305</v>
      </c>
      <c r="I958">
        <v>1733990647</v>
      </c>
      <c r="J958" t="s">
        <v>2306</v>
      </c>
      <c r="K958" s="3">
        <v>5402</v>
      </c>
      <c r="L958" t="s">
        <v>1914</v>
      </c>
      <c r="M958" s="4">
        <v>1.302673</v>
      </c>
      <c r="N958" s="4">
        <v>0.37015199999999998</v>
      </c>
      <c r="O958" s="4">
        <v>0.921929</v>
      </c>
      <c r="P958" s="4">
        <f>(N958+O958)/O958</f>
        <v>1.4014972953448692</v>
      </c>
      <c r="Q958" s="4">
        <v>0</v>
      </c>
      <c r="R958" s="4">
        <v>7.3309999999999998E-3</v>
      </c>
      <c r="S958" s="4">
        <v>0</v>
      </c>
      <c r="T958" s="4">
        <v>2.4114642724916698E-4</v>
      </c>
      <c r="U958" s="4">
        <v>491.13497599999999</v>
      </c>
      <c r="V958" s="4">
        <v>6.4061440000000003</v>
      </c>
      <c r="W958" s="4">
        <v>9.0917248426508696E-2</v>
      </c>
      <c r="X958" s="3">
        <v>1954</v>
      </c>
      <c r="Y958" s="4">
        <v>0.36171788226582746</v>
      </c>
      <c r="Z958" s="4">
        <v>0.25134850358239508</v>
      </c>
      <c r="AA958" s="4">
        <v>377.02092236501409</v>
      </c>
      <c r="AB958" s="4">
        <v>0.13608616680520919</v>
      </c>
      <c r="AC958" s="4">
        <v>525.77674853486553</v>
      </c>
      <c r="AD958" s="4">
        <v>17.306792885085045</v>
      </c>
      <c r="AE958" s="4">
        <v>1.3043550781445465</v>
      </c>
      <c r="AF958" s="4">
        <v>1.4968135217511775</v>
      </c>
      <c r="AG958" s="4">
        <v>3.6095123302853978E-2</v>
      </c>
      <c r="AJ958" t="s">
        <v>62</v>
      </c>
      <c r="AK958" s="3">
        <v>5397</v>
      </c>
      <c r="AL958" s="3">
        <v>0</v>
      </c>
      <c r="AM958" s="2">
        <v>43490.12537037037</v>
      </c>
      <c r="AN958" s="2">
        <v>43490.167141203703</v>
      </c>
      <c r="AO958" t="s">
        <v>63</v>
      </c>
      <c r="AP958" t="s">
        <v>3190</v>
      </c>
    </row>
    <row r="959" spans="1:42" ht="14.1" customHeight="1" x14ac:dyDescent="0.3">
      <c r="A959" s="4">
        <v>9.7818190185495442E-6</v>
      </c>
      <c r="H959" t="s">
        <v>2307</v>
      </c>
      <c r="I959">
        <v>3827094582</v>
      </c>
      <c r="J959" t="s">
        <v>2308</v>
      </c>
      <c r="K959" s="3">
        <v>63</v>
      </c>
      <c r="L959" t="s">
        <v>2100</v>
      </c>
      <c r="M959" s="4">
        <v>0.76816200000000001</v>
      </c>
      <c r="N959" s="4">
        <v>0</v>
      </c>
      <c r="O959" s="4">
        <v>0.761571</v>
      </c>
      <c r="P959" s="4">
        <f>(N959+O959)/O959</f>
        <v>1</v>
      </c>
      <c r="Q959" s="4">
        <v>0</v>
      </c>
      <c r="R959" s="4">
        <v>6.5970000000000004E-3</v>
      </c>
      <c r="S959" s="4">
        <v>0</v>
      </c>
      <c r="T959" s="4">
        <v>1.2193047619047619E-2</v>
      </c>
      <c r="U959" s="4">
        <v>483.61471999999998</v>
      </c>
      <c r="V959" s="4">
        <v>0</v>
      </c>
      <c r="W959" s="4">
        <v>7.6764241269841271</v>
      </c>
      <c r="X959" s="3">
        <v>63</v>
      </c>
      <c r="Y959" s="4">
        <v>1</v>
      </c>
      <c r="Z959" s="4">
        <v>7.6764241269841271</v>
      </c>
      <c r="AA959" s="4">
        <v>629.57386592932221</v>
      </c>
      <c r="AC959" s="4">
        <v>635.02249954370632</v>
      </c>
      <c r="AE959" s="4">
        <v>0</v>
      </c>
      <c r="AJ959" t="s">
        <v>62</v>
      </c>
      <c r="AK959" s="3">
        <v>63</v>
      </c>
      <c r="AL959" s="3">
        <v>0</v>
      </c>
      <c r="AM959" s="2">
        <v>43489.208541666667</v>
      </c>
      <c r="AN959" s="2">
        <v>43489.2503125</v>
      </c>
      <c r="AO959" t="s">
        <v>63</v>
      </c>
    </row>
    <row r="960" spans="1:42" ht="14.1" customHeight="1" x14ac:dyDescent="0.3">
      <c r="A960" s="4">
        <v>9.6747798877630112E-6</v>
      </c>
      <c r="D960" t="s">
        <v>164</v>
      </c>
      <c r="E960" t="s">
        <v>164</v>
      </c>
      <c r="H960" t="s">
        <v>2309</v>
      </c>
      <c r="I960">
        <v>4291449594</v>
      </c>
      <c r="J960" t="s">
        <v>3469</v>
      </c>
      <c r="K960" s="3">
        <v>4</v>
      </c>
      <c r="L960" t="s">
        <v>1541</v>
      </c>
      <c r="M960" s="4">
        <v>7.1998059999999997</v>
      </c>
      <c r="N960" s="4">
        <v>3.9999999999999998E-6</v>
      </c>
      <c r="O960" s="4">
        <v>7.1862940000000002</v>
      </c>
      <c r="P960" s="4">
        <f>(N960+O960)/O960</f>
        <v>1.0000005566151342</v>
      </c>
      <c r="Q960" s="4">
        <v>0</v>
      </c>
      <c r="R960" s="4">
        <v>0</v>
      </c>
      <c r="S960" s="4">
        <v>0</v>
      </c>
      <c r="T960" s="4">
        <v>1.7999514999999999</v>
      </c>
      <c r="U960" s="4">
        <v>478.32268800000003</v>
      </c>
      <c r="V960" s="4">
        <v>0</v>
      </c>
      <c r="W960" s="4">
        <v>119.58067200000001</v>
      </c>
      <c r="X960" s="3">
        <v>4</v>
      </c>
      <c r="Y960" s="4">
        <v>1</v>
      </c>
      <c r="Z960" s="4">
        <v>119.58067200000001</v>
      </c>
      <c r="AA960" s="4">
        <v>66.435496734217566</v>
      </c>
      <c r="AC960" s="4">
        <v>66.560411806140962</v>
      </c>
      <c r="AD960" s="4">
        <v>0</v>
      </c>
      <c r="AE960" s="4">
        <v>0</v>
      </c>
      <c r="AH960" t="s">
        <v>61</v>
      </c>
      <c r="AI960" t="s">
        <v>61</v>
      </c>
      <c r="AJ960" t="s">
        <v>351</v>
      </c>
      <c r="AK960" s="3">
        <v>3</v>
      </c>
      <c r="AL960" s="3">
        <v>8</v>
      </c>
      <c r="AM960" s="2">
        <v>43490.083611111113</v>
      </c>
      <c r="AN960" s="2">
        <v>43490.12537037037</v>
      </c>
      <c r="AO960" t="s">
        <v>63</v>
      </c>
    </row>
    <row r="961" spans="1:42" ht="14.1" customHeight="1" x14ac:dyDescent="0.3">
      <c r="A961" s="4">
        <v>9.6636783060870074E-6</v>
      </c>
      <c r="D961" t="s">
        <v>164</v>
      </c>
      <c r="E961" t="s">
        <v>164</v>
      </c>
      <c r="H961" t="s">
        <v>2310</v>
      </c>
      <c r="I961">
        <v>4291449594</v>
      </c>
      <c r="J961" t="s">
        <v>3470</v>
      </c>
      <c r="K961" s="3">
        <v>4</v>
      </c>
      <c r="L961" t="s">
        <v>1541</v>
      </c>
      <c r="M961" s="4">
        <v>7.3624599999999996</v>
      </c>
      <c r="N961" s="4">
        <v>1.5999999999999999E-5</v>
      </c>
      <c r="O961" s="4">
        <v>7.3437549999999998</v>
      </c>
      <c r="P961" s="4">
        <f>(N961+O961)/O961</f>
        <v>1.0000021787219209</v>
      </c>
      <c r="Q961" s="4">
        <v>0</v>
      </c>
      <c r="R961" s="4">
        <v>0</v>
      </c>
      <c r="S961" s="4">
        <v>0</v>
      </c>
      <c r="T961" s="4">
        <v>1.8406149999999999</v>
      </c>
      <c r="U961" s="4">
        <v>477.77382399999999</v>
      </c>
      <c r="V961" s="4">
        <v>0</v>
      </c>
      <c r="W961" s="4">
        <v>119.443456</v>
      </c>
      <c r="X961" s="3">
        <v>4</v>
      </c>
      <c r="Y961" s="4">
        <v>1</v>
      </c>
      <c r="Z961" s="4">
        <v>119.443456</v>
      </c>
      <c r="AA961" s="4">
        <v>64.893231881735176</v>
      </c>
      <c r="AC961" s="4">
        <v>65.058518972923252</v>
      </c>
      <c r="AD961" s="4">
        <v>0</v>
      </c>
      <c r="AE961" s="4">
        <v>0</v>
      </c>
      <c r="AH961" t="s">
        <v>61</v>
      </c>
      <c r="AI961" t="s">
        <v>61</v>
      </c>
      <c r="AJ961" t="s">
        <v>351</v>
      </c>
      <c r="AK961" s="3">
        <v>3</v>
      </c>
      <c r="AL961" s="3">
        <v>8</v>
      </c>
      <c r="AM961" s="2">
        <v>43490.083611111113</v>
      </c>
      <c r="AN961" s="2">
        <v>43490.12537037037</v>
      </c>
      <c r="AO961" t="s">
        <v>63</v>
      </c>
    </row>
    <row r="962" spans="1:42" ht="14.1" customHeight="1" x14ac:dyDescent="0.3">
      <c r="A962" s="4">
        <v>9.6144668171650268E-6</v>
      </c>
      <c r="D962" t="s">
        <v>473</v>
      </c>
      <c r="E962" t="s">
        <v>3260</v>
      </c>
      <c r="F962" t="s">
        <v>247</v>
      </c>
      <c r="G962">
        <v>23666</v>
      </c>
      <c r="H962" t="s">
        <v>1519</v>
      </c>
      <c r="I962">
        <v>3641186225</v>
      </c>
      <c r="J962" t="s">
        <v>3439</v>
      </c>
      <c r="K962" s="3">
        <v>0</v>
      </c>
      <c r="L962" t="s">
        <v>1115</v>
      </c>
      <c r="M962" s="4">
        <v>88.840620000000001</v>
      </c>
      <c r="N962" s="4">
        <v>1.1223E-2</v>
      </c>
      <c r="O962" s="4">
        <v>14.186712</v>
      </c>
      <c r="P962" s="4">
        <f>(N962+O962)/O962</f>
        <v>1.0007910923968852</v>
      </c>
      <c r="Q962" s="4">
        <v>3.6860999999999998E-2</v>
      </c>
      <c r="R962" s="4">
        <v>76.011250000000004</v>
      </c>
      <c r="S962" s="4">
        <v>2.2699999999999999E-3</v>
      </c>
      <c r="U962" s="4">
        <v>475.3408</v>
      </c>
      <c r="V962" s="4">
        <v>0.21299199999999999</v>
      </c>
      <c r="X962" s="3">
        <v>0</v>
      </c>
      <c r="AA962" s="4">
        <v>5.3504894495333328</v>
      </c>
      <c r="AC962" s="4">
        <v>33.491044859443122</v>
      </c>
      <c r="AD962" s="4">
        <v>18.978169829813776</v>
      </c>
      <c r="AE962" s="4">
        <v>4.4808272296423958E-2</v>
      </c>
      <c r="AH962" t="s">
        <v>61</v>
      </c>
      <c r="AI962" t="s">
        <v>61</v>
      </c>
      <c r="AJ962" t="s">
        <v>62</v>
      </c>
      <c r="AK962" s="3">
        <v>11</v>
      </c>
      <c r="AL962" s="3">
        <v>0</v>
      </c>
      <c r="AM962" s="2">
        <v>43485.375532407408</v>
      </c>
      <c r="AN962" s="2">
        <v>43486.125011574077</v>
      </c>
      <c r="AO962" t="s">
        <v>63</v>
      </c>
    </row>
    <row r="963" spans="1:42" ht="14.1" customHeight="1" x14ac:dyDescent="0.3">
      <c r="A963" s="4">
        <v>9.5521654035802952E-6</v>
      </c>
      <c r="D963" t="s">
        <v>473</v>
      </c>
      <c r="E963" t="s">
        <v>3260</v>
      </c>
      <c r="F963" t="s">
        <v>247</v>
      </c>
      <c r="G963">
        <v>23666</v>
      </c>
      <c r="H963" t="s">
        <v>1519</v>
      </c>
      <c r="I963">
        <v>985168397</v>
      </c>
      <c r="J963" t="s">
        <v>3439</v>
      </c>
      <c r="K963" s="3">
        <v>0</v>
      </c>
      <c r="L963" t="s">
        <v>1541</v>
      </c>
      <c r="M963" s="4">
        <v>7.2071909999999999</v>
      </c>
      <c r="N963" s="4">
        <v>6.5300000000000002E-3</v>
      </c>
      <c r="O963" s="4">
        <v>7.0749709999999997</v>
      </c>
      <c r="P963" s="4">
        <f>(N963+O963)/O963</f>
        <v>1.0009229719810866</v>
      </c>
      <c r="Q963" s="4">
        <v>6.0503000000000001E-2</v>
      </c>
      <c r="R963" s="4">
        <v>5.7077999999999997E-2</v>
      </c>
      <c r="S963" s="4">
        <v>0</v>
      </c>
      <c r="U963" s="4">
        <v>472.26060799999999</v>
      </c>
      <c r="V963" s="4">
        <v>0.12288</v>
      </c>
      <c r="X963" s="3">
        <v>0</v>
      </c>
      <c r="AA963" s="4">
        <v>65.526306712282221</v>
      </c>
      <c r="AC963" s="4">
        <v>66.73352131054672</v>
      </c>
      <c r="AD963" s="4">
        <v>18.817764165390507</v>
      </c>
      <c r="AE963" s="4">
        <v>2.6019531995351178E-2</v>
      </c>
      <c r="AH963" t="s">
        <v>61</v>
      </c>
      <c r="AI963" t="s">
        <v>61</v>
      </c>
      <c r="AJ963" t="s">
        <v>62</v>
      </c>
      <c r="AK963" s="3">
        <v>12</v>
      </c>
      <c r="AL963" s="3">
        <v>0</v>
      </c>
      <c r="AM963" s="2">
        <v>43488.167141203703</v>
      </c>
      <c r="AN963" s="2">
        <v>43488.29173611111</v>
      </c>
      <c r="AO963" t="s">
        <v>63</v>
      </c>
    </row>
    <row r="964" spans="1:42" ht="14.1" customHeight="1" x14ac:dyDescent="0.3">
      <c r="A964" s="4">
        <v>9.4713061221192591E-6</v>
      </c>
      <c r="H964" t="s">
        <v>2311</v>
      </c>
      <c r="I964">
        <v>3827094582</v>
      </c>
      <c r="J964" t="s">
        <v>2312</v>
      </c>
      <c r="K964" s="3">
        <v>61</v>
      </c>
      <c r="L964" t="s">
        <v>2100</v>
      </c>
      <c r="M964" s="4">
        <v>0.79493999999999998</v>
      </c>
      <c r="N964" s="4">
        <v>0</v>
      </c>
      <c r="O964" s="4">
        <v>0.781142</v>
      </c>
      <c r="P964" s="4">
        <f>(N964+O964)/O964</f>
        <v>1</v>
      </c>
      <c r="Q964" s="4">
        <v>0</v>
      </c>
      <c r="R964" s="4">
        <v>8.5229999999999993E-3</v>
      </c>
      <c r="S964" s="4">
        <v>0</v>
      </c>
      <c r="T964" s="4">
        <v>1.3031803278688525E-2</v>
      </c>
      <c r="U964" s="4">
        <v>468.26291199999997</v>
      </c>
      <c r="V964" s="4">
        <v>0</v>
      </c>
      <c r="W964" s="4">
        <v>7.6764411803278687</v>
      </c>
      <c r="X964" s="3">
        <v>61</v>
      </c>
      <c r="Y964" s="4">
        <v>1</v>
      </c>
      <c r="Z964" s="4">
        <v>7.6764411803278687</v>
      </c>
      <c r="AA964" s="4">
        <v>589.0544091377966</v>
      </c>
      <c r="AC964" s="4">
        <v>599.4593966269897</v>
      </c>
      <c r="AE964" s="4">
        <v>0</v>
      </c>
      <c r="AH964" t="s">
        <v>61</v>
      </c>
      <c r="AI964" t="s">
        <v>61</v>
      </c>
      <c r="AJ964" t="s">
        <v>62</v>
      </c>
      <c r="AK964" s="3">
        <v>61</v>
      </c>
      <c r="AL964" s="3">
        <v>0</v>
      </c>
      <c r="AM964" s="2">
        <v>43489.958356481482</v>
      </c>
      <c r="AN964" s="2">
        <v>43490.000081018516</v>
      </c>
      <c r="AO964" t="s">
        <v>63</v>
      </c>
    </row>
    <row r="965" spans="1:42" ht="14.1" customHeight="1" x14ac:dyDescent="0.3">
      <c r="A965" s="4">
        <v>9.4220946331972785E-6</v>
      </c>
      <c r="B965" t="s">
        <v>2938</v>
      </c>
      <c r="C965" t="s">
        <v>309</v>
      </c>
      <c r="D965" t="s">
        <v>1656</v>
      </c>
      <c r="E965" t="s">
        <v>1657</v>
      </c>
      <c r="H965" t="s">
        <v>2313</v>
      </c>
      <c r="I965">
        <v>1744588218</v>
      </c>
      <c r="J965" t="s">
        <v>2314</v>
      </c>
      <c r="K965" s="3">
        <v>104</v>
      </c>
      <c r="L965" t="s">
        <v>1546</v>
      </c>
      <c r="M965" s="4">
        <v>9.1167979999999993</v>
      </c>
      <c r="N965" s="4">
        <v>0</v>
      </c>
      <c r="O965" s="4">
        <v>8.6884160000000001</v>
      </c>
      <c r="P965" s="4">
        <f>(N965+O965)/O965</f>
        <v>1</v>
      </c>
      <c r="Q965" s="4">
        <v>0.35496800000000001</v>
      </c>
      <c r="R965" s="4">
        <v>0.208926</v>
      </c>
      <c r="S965" s="4">
        <v>1.9699999999999999E-4</v>
      </c>
      <c r="T965" s="4">
        <v>8.766151923076923E-2</v>
      </c>
      <c r="U965" s="4">
        <v>465.82988799999998</v>
      </c>
      <c r="V965" s="4">
        <v>0</v>
      </c>
      <c r="W965" s="4">
        <v>4.4791335384615385</v>
      </c>
      <c r="X965" s="3">
        <v>26</v>
      </c>
      <c r="Y965" s="4">
        <v>0.25</v>
      </c>
      <c r="Z965" s="4">
        <v>17.916534153846154</v>
      </c>
      <c r="AA965" s="4">
        <v>51.095778144914476</v>
      </c>
      <c r="AB965" s="4">
        <v>0.12907450484898864</v>
      </c>
      <c r="AC965" s="4">
        <v>53.615053422856363</v>
      </c>
      <c r="AE965" s="4">
        <v>0</v>
      </c>
      <c r="AF965" s="4">
        <v>2.881684677195899E-2</v>
      </c>
      <c r="AG965" s="4">
        <v>0.25261285674702133</v>
      </c>
      <c r="AH965" t="s">
        <v>61</v>
      </c>
      <c r="AI965" t="s">
        <v>61</v>
      </c>
      <c r="AJ965" t="s">
        <v>62</v>
      </c>
      <c r="AK965" s="3">
        <v>6</v>
      </c>
      <c r="AL965" s="3">
        <v>130</v>
      </c>
      <c r="AM965" s="2">
        <v>43489.416689814818</v>
      </c>
      <c r="AN965" s="2">
        <v>43489.458460648151</v>
      </c>
      <c r="AO965" t="s">
        <v>63</v>
      </c>
      <c r="AP965" t="s">
        <v>3287</v>
      </c>
    </row>
    <row r="966" spans="1:42" ht="14.1" customHeight="1" x14ac:dyDescent="0.3">
      <c r="A966" s="4">
        <v>9.3703977155418626E-6</v>
      </c>
      <c r="D966" t="s">
        <v>473</v>
      </c>
      <c r="E966" t="s">
        <v>3260</v>
      </c>
      <c r="H966" t="s">
        <v>622</v>
      </c>
      <c r="I966">
        <v>4016057501</v>
      </c>
      <c r="J966" s="6" t="s">
        <v>3350</v>
      </c>
      <c r="K966" s="3">
        <v>0</v>
      </c>
      <c r="L966" t="s">
        <v>1109</v>
      </c>
      <c r="M966" s="4">
        <v>70.221232000000001</v>
      </c>
      <c r="N966" s="4">
        <v>2.5999999999999998E-5</v>
      </c>
      <c r="O966" s="4">
        <v>52.808723999999998</v>
      </c>
      <c r="P966" s="4">
        <f>(N966+O966)/O966</f>
        <v>1.000000492342894</v>
      </c>
      <c r="Q966" s="4">
        <v>4.3399999999999998E-4</v>
      </c>
      <c r="R966" s="4">
        <v>16.970980999999998</v>
      </c>
      <c r="S966" s="4">
        <v>0</v>
      </c>
      <c r="U966" s="4">
        <v>463.27398399999998</v>
      </c>
      <c r="V966" s="4">
        <v>0</v>
      </c>
      <c r="X966" s="3">
        <v>0</v>
      </c>
      <c r="AA966" s="4">
        <v>6.5973491322396622</v>
      </c>
      <c r="AC966" s="4">
        <v>8.7726789990229648</v>
      </c>
      <c r="AD966" s="4">
        <v>0</v>
      </c>
      <c r="AE966" s="4">
        <v>0</v>
      </c>
      <c r="AH966" t="s">
        <v>118</v>
      </c>
      <c r="AI966" t="s">
        <v>118</v>
      </c>
      <c r="AJ966" t="s">
        <v>62</v>
      </c>
      <c r="AK966" s="3">
        <v>272</v>
      </c>
      <c r="AL966" s="3">
        <v>0</v>
      </c>
      <c r="AM966" s="2">
        <v>43486.292060185187</v>
      </c>
      <c r="AN966" s="2">
        <v>43487.125173611108</v>
      </c>
      <c r="AO966" t="s">
        <v>63</v>
      </c>
    </row>
    <row r="967" spans="1:42" ht="14.1" customHeight="1" x14ac:dyDescent="0.3">
      <c r="A967" s="4">
        <v>9.248446012354728E-6</v>
      </c>
      <c r="B967" t="s">
        <v>3036</v>
      </c>
      <c r="D967" t="s">
        <v>2315</v>
      </c>
      <c r="E967" t="s">
        <v>2315</v>
      </c>
      <c r="H967" t="s">
        <v>2316</v>
      </c>
      <c r="I967">
        <v>3756221226</v>
      </c>
      <c r="J967" t="s">
        <v>2317</v>
      </c>
      <c r="K967" s="3">
        <v>305</v>
      </c>
      <c r="L967" t="s">
        <v>1541</v>
      </c>
      <c r="M967" s="4">
        <v>7.3212390000000003</v>
      </c>
      <c r="N967" s="4">
        <v>3.0723E-2</v>
      </c>
      <c r="O967" s="4">
        <v>6.772818</v>
      </c>
      <c r="P967" s="4">
        <f>(N967+O967)/O967</f>
        <v>1.0045362211120985</v>
      </c>
      <c r="Q967" s="4">
        <v>2.0371790000000001</v>
      </c>
      <c r="R967" s="4">
        <v>0.14088899999999999</v>
      </c>
      <c r="S967" s="4">
        <v>3.6600000000000001E-4</v>
      </c>
      <c r="T967" s="4">
        <v>2.4004062295081969E-2</v>
      </c>
      <c r="U967" s="4">
        <v>457.24467199999998</v>
      </c>
      <c r="V967" s="4">
        <v>0.45056000000000002</v>
      </c>
      <c r="W967" s="4">
        <v>1.4991628590163935</v>
      </c>
      <c r="X967" s="3">
        <v>546</v>
      </c>
      <c r="Y967" s="4">
        <v>1.7901639344262295</v>
      </c>
      <c r="Z967" s="4">
        <v>0.83744445421245417</v>
      </c>
      <c r="AA967" s="4">
        <v>62.454547925562871</v>
      </c>
      <c r="AB967" s="4">
        <v>1.9846291857825542E-3</v>
      </c>
      <c r="AC967" s="4">
        <v>67.445207002461899</v>
      </c>
      <c r="AD967" s="4">
        <v>14.665234514858575</v>
      </c>
      <c r="AE967" s="4">
        <v>9.8538053604701165E-2</v>
      </c>
      <c r="AF967" s="4">
        <v>1.3238249425980824E-3</v>
      </c>
      <c r="AG967" s="4">
        <v>3.1777176389907679E-3</v>
      </c>
      <c r="AH967" t="s">
        <v>118</v>
      </c>
      <c r="AI967" t="s">
        <v>61</v>
      </c>
      <c r="AJ967" t="s">
        <v>62</v>
      </c>
      <c r="AK967" s="3">
        <v>230</v>
      </c>
      <c r="AL967" s="3">
        <v>610</v>
      </c>
      <c r="AM967" s="2">
        <v>43486.458425925928</v>
      </c>
      <c r="AN967" s="2">
        <v>43489.125011574077</v>
      </c>
      <c r="AO967" t="s">
        <v>63</v>
      </c>
      <c r="AP967" t="s">
        <v>3443</v>
      </c>
    </row>
    <row r="968" spans="1:42" ht="14.1" customHeight="1" x14ac:dyDescent="0.3">
      <c r="A968" s="4">
        <v>9.0133244541719237E-6</v>
      </c>
      <c r="C968" t="s">
        <v>2318</v>
      </c>
      <c r="D968" t="s">
        <v>1092</v>
      </c>
      <c r="E968" t="s">
        <v>1092</v>
      </c>
      <c r="H968" t="s">
        <v>2319</v>
      </c>
      <c r="I968">
        <v>2223393339</v>
      </c>
      <c r="J968" t="s">
        <v>2320</v>
      </c>
      <c r="K968" s="3">
        <v>3</v>
      </c>
      <c r="L968" t="s">
        <v>1546</v>
      </c>
      <c r="M968" s="4">
        <v>9.1621229999999994</v>
      </c>
      <c r="N968" s="4">
        <v>7.7799999999999996E-3</v>
      </c>
      <c r="O968" s="4">
        <v>8.9138579999999994</v>
      </c>
      <c r="P968" s="4">
        <f>(N968+O968)/O968</f>
        <v>1.0008727982877896</v>
      </c>
      <c r="Q968" s="4">
        <v>0</v>
      </c>
      <c r="R968" s="4">
        <v>9.4327999999999995E-2</v>
      </c>
      <c r="S968" s="4">
        <v>0</v>
      </c>
      <c r="T968" s="4">
        <v>3.0540409999999998</v>
      </c>
      <c r="U968" s="4">
        <v>445.62022400000001</v>
      </c>
      <c r="V968" s="4">
        <v>0.15564800000000001</v>
      </c>
      <c r="W968" s="4">
        <v>148.54007466666667</v>
      </c>
      <c r="X968" s="3">
        <v>3</v>
      </c>
      <c r="Y968" s="4">
        <v>1</v>
      </c>
      <c r="Z968" s="4">
        <v>148.54007466666667</v>
      </c>
      <c r="AA968" s="4">
        <v>48.637223490669136</v>
      </c>
      <c r="AC968" s="4">
        <v>49.974385501765902</v>
      </c>
      <c r="AD968" s="4">
        <v>20.006169665809768</v>
      </c>
      <c r="AE968" s="4">
        <v>3.4928396786587497E-2</v>
      </c>
      <c r="AJ968" t="s">
        <v>1096</v>
      </c>
      <c r="AK968" s="3">
        <v>3</v>
      </c>
      <c r="AL968" s="3">
        <v>9</v>
      </c>
      <c r="AM968" s="2">
        <v>43484.083773148152</v>
      </c>
      <c r="AN968" s="2">
        <v>43484.250138888892</v>
      </c>
      <c r="AO968" t="s">
        <v>63</v>
      </c>
      <c r="AP968" t="s">
        <v>2318</v>
      </c>
    </row>
    <row r="969" spans="1:42" ht="14.1" customHeight="1" x14ac:dyDescent="0.3">
      <c r="A969" s="4">
        <v>8.8070338692969482E-6</v>
      </c>
      <c r="B969" t="s">
        <v>3062</v>
      </c>
      <c r="C969" t="s">
        <v>56</v>
      </c>
      <c r="D969" t="s">
        <v>1645</v>
      </c>
      <c r="E969" t="s">
        <v>1646</v>
      </c>
      <c r="H969" t="s">
        <v>1214</v>
      </c>
      <c r="I969">
        <v>1873189378</v>
      </c>
      <c r="J969" t="s">
        <v>1215</v>
      </c>
      <c r="K969" s="3">
        <v>5</v>
      </c>
      <c r="L969" t="s">
        <v>1541</v>
      </c>
      <c r="M969" s="4">
        <v>7.2686950000000001</v>
      </c>
      <c r="N969" s="4">
        <v>8.0000000000000007E-5</v>
      </c>
      <c r="O969" s="4">
        <v>2.9092259999999999</v>
      </c>
      <c r="P969" s="4">
        <f>(N969+O969)/O969</f>
        <v>1.000027498723028</v>
      </c>
      <c r="Q969" s="4">
        <v>3.9190000000000003E-2</v>
      </c>
      <c r="R969" s="4">
        <v>4.4114750000000003</v>
      </c>
      <c r="S969" s="4">
        <v>8.2799999999999996E-4</v>
      </c>
      <c r="T969" s="4">
        <v>1.4537389999999999</v>
      </c>
      <c r="U969" s="4">
        <v>435.42118399999998</v>
      </c>
      <c r="V969" s="4">
        <v>0</v>
      </c>
      <c r="W969" s="4">
        <v>87.084236799999999</v>
      </c>
      <c r="X969" s="3">
        <v>5</v>
      </c>
      <c r="Y969" s="4">
        <v>1</v>
      </c>
      <c r="Z969" s="4">
        <v>87.084236799999999</v>
      </c>
      <c r="AA969" s="4">
        <v>59.903625616427711</v>
      </c>
      <c r="AC969" s="4">
        <v>149.6690817420166</v>
      </c>
      <c r="AD969" s="4">
        <v>0</v>
      </c>
      <c r="AE969" s="4">
        <v>0</v>
      </c>
      <c r="AH969" t="s">
        <v>61</v>
      </c>
      <c r="AI969" t="s">
        <v>61</v>
      </c>
      <c r="AJ969" t="s">
        <v>62</v>
      </c>
      <c r="AK969" s="3">
        <v>5</v>
      </c>
      <c r="AL969" s="3">
        <v>25</v>
      </c>
      <c r="AM969" s="2">
        <v>43485.208483796298</v>
      </c>
      <c r="AN969" s="2">
        <v>43485.250243055554</v>
      </c>
      <c r="AO969" t="s">
        <v>63</v>
      </c>
      <c r="AP969" t="s">
        <v>3468</v>
      </c>
    </row>
    <row r="970" spans="1:42" ht="14.1" customHeight="1" x14ac:dyDescent="0.3">
      <c r="A970" s="4">
        <v>8.7788656769847041E-6</v>
      </c>
      <c r="D970" t="s">
        <v>473</v>
      </c>
      <c r="E970" t="s">
        <v>3260</v>
      </c>
      <c r="F970" t="s">
        <v>247</v>
      </c>
      <c r="G970">
        <v>23666</v>
      </c>
      <c r="H970" t="s">
        <v>1519</v>
      </c>
      <c r="I970">
        <v>1275335576</v>
      </c>
      <c r="J970" t="s">
        <v>3439</v>
      </c>
      <c r="K970" s="3">
        <v>0</v>
      </c>
      <c r="L970" t="s">
        <v>1510</v>
      </c>
      <c r="M970" s="4">
        <v>6.8339730000000003</v>
      </c>
      <c r="N970" s="4">
        <v>2.4880000000000002E-3</v>
      </c>
      <c r="O970" s="4">
        <v>6.7033930000000002</v>
      </c>
      <c r="P970" s="4">
        <f>(N970+O970)/O970</f>
        <v>1.0003711553238785</v>
      </c>
      <c r="Q970" s="4">
        <v>5.0512000000000001E-2</v>
      </c>
      <c r="R970" s="4">
        <v>0.11385000000000001</v>
      </c>
      <c r="S970" s="4">
        <v>1.4100000000000001E-4</v>
      </c>
      <c r="U970" s="4">
        <v>434.02854400000001</v>
      </c>
      <c r="V970" s="4">
        <v>3.2767999999999999E-2</v>
      </c>
      <c r="X970" s="3">
        <v>0</v>
      </c>
      <c r="AA970" s="4">
        <v>63.510427097092716</v>
      </c>
      <c r="AC970" s="4">
        <v>64.742702091314058</v>
      </c>
      <c r="AD970" s="4">
        <v>13.170418006430868</v>
      </c>
      <c r="AE970" s="4">
        <v>7.5497338718810165E-3</v>
      </c>
      <c r="AH970" t="s">
        <v>61</v>
      </c>
      <c r="AI970" t="s">
        <v>61</v>
      </c>
      <c r="AJ970" t="s">
        <v>62</v>
      </c>
      <c r="AK970" s="3">
        <v>11</v>
      </c>
      <c r="AL970" s="3">
        <v>0</v>
      </c>
      <c r="AM970" s="2">
        <v>43489.208541666667</v>
      </c>
      <c r="AN970" s="2">
        <v>43489.292083333334</v>
      </c>
      <c r="AO970" t="s">
        <v>63</v>
      </c>
    </row>
    <row r="971" spans="1:42" ht="14.1" customHeight="1" x14ac:dyDescent="0.3">
      <c r="A971" s="4">
        <v>8.7240205496002716E-6</v>
      </c>
      <c r="B971" t="s">
        <v>3047</v>
      </c>
      <c r="C971" t="s">
        <v>56</v>
      </c>
      <c r="D971" t="s">
        <v>3164</v>
      </c>
      <c r="E971" t="s">
        <v>3245</v>
      </c>
      <c r="F971" t="s">
        <v>2321</v>
      </c>
      <c r="G971">
        <v>455</v>
      </c>
      <c r="H971" t="s">
        <v>2322</v>
      </c>
      <c r="I971">
        <v>3435561240</v>
      </c>
      <c r="J971" t="s">
        <v>2323</v>
      </c>
      <c r="K971" s="3">
        <v>10602</v>
      </c>
      <c r="L971" t="s">
        <v>2100</v>
      </c>
      <c r="M971" s="4">
        <v>0.613792</v>
      </c>
      <c r="N971" s="4">
        <v>0</v>
      </c>
      <c r="O971" s="4">
        <v>0.63036599999999998</v>
      </c>
      <c r="P971" s="4">
        <f>(N971+O971)/O971</f>
        <v>1</v>
      </c>
      <c r="Q971" s="4">
        <v>0</v>
      </c>
      <c r="R971" s="4">
        <v>0</v>
      </c>
      <c r="S971" s="4">
        <v>0</v>
      </c>
      <c r="T971" s="4">
        <v>5.78939822674967E-5</v>
      </c>
      <c r="U971" s="4">
        <v>431.31699200000003</v>
      </c>
      <c r="V971" s="4">
        <v>0</v>
      </c>
      <c r="W971" s="4">
        <v>4.0682606300697984E-2</v>
      </c>
      <c r="X971" s="3">
        <v>10592</v>
      </c>
      <c r="Y971" s="4">
        <v>0.99905678173929446</v>
      </c>
      <c r="Z971" s="4">
        <v>4.072101510574018E-2</v>
      </c>
      <c r="AA971" s="4">
        <v>702.7087221729837</v>
      </c>
      <c r="AB971" s="4">
        <v>0.11951149681352174</v>
      </c>
      <c r="AC971" s="4">
        <v>684.23263945073177</v>
      </c>
      <c r="AE971" s="4">
        <v>0</v>
      </c>
      <c r="AF971" s="4">
        <v>2.9376558603491274</v>
      </c>
      <c r="AG971" s="4">
        <v>1.7007259628706011E-2</v>
      </c>
      <c r="AH971" t="s">
        <v>61</v>
      </c>
      <c r="AI971" t="s">
        <v>61</v>
      </c>
      <c r="AJ971" t="s">
        <v>62</v>
      </c>
      <c r="AK971" s="3">
        <v>10602</v>
      </c>
      <c r="AL971" s="3">
        <v>0</v>
      </c>
      <c r="AM971" s="2">
        <v>43486.625462962962</v>
      </c>
      <c r="AN971" s="2">
        <v>43486.667233796295</v>
      </c>
      <c r="AO971" t="s">
        <v>173</v>
      </c>
      <c r="AP971" t="s">
        <v>3454</v>
      </c>
    </row>
    <row r="972" spans="1:42" ht="14.1" customHeight="1" x14ac:dyDescent="0.3">
      <c r="A972" s="4">
        <v>8.4721637712790168E-6</v>
      </c>
      <c r="B972" t="s">
        <v>2939</v>
      </c>
      <c r="C972" t="s">
        <v>65</v>
      </c>
      <c r="D972" t="s">
        <v>240</v>
      </c>
      <c r="E972" t="s">
        <v>241</v>
      </c>
      <c r="F972" t="s">
        <v>242</v>
      </c>
      <c r="G972">
        <v>2793</v>
      </c>
      <c r="H972" t="s">
        <v>2324</v>
      </c>
      <c r="I972">
        <v>0</v>
      </c>
      <c r="J972" t="s">
        <v>2325</v>
      </c>
      <c r="K972" s="3">
        <v>16165</v>
      </c>
      <c r="L972" t="s">
        <v>2100</v>
      </c>
      <c r="M972" s="4">
        <v>0.88944999999999996</v>
      </c>
      <c r="N972" s="4">
        <v>0.15432000000000001</v>
      </c>
      <c r="O972" s="4">
        <v>0.85118899999999997</v>
      </c>
      <c r="P972" s="4">
        <f>(N972+O972)/O972</f>
        <v>1.1812993354002461</v>
      </c>
      <c r="Q972" s="4">
        <v>0</v>
      </c>
      <c r="R972" s="4">
        <v>3.8200000000000002E-4</v>
      </c>
      <c r="S972" s="4">
        <v>0</v>
      </c>
      <c r="T972" s="4">
        <v>5.5023198267862663E-5</v>
      </c>
      <c r="U972" s="4">
        <v>418.86515200000002</v>
      </c>
      <c r="V972" s="4">
        <v>2.6787839999999998</v>
      </c>
      <c r="W972" s="4">
        <v>2.5911855985153109E-2</v>
      </c>
      <c r="X972" s="3">
        <v>16165</v>
      </c>
      <c r="Y972" s="4">
        <v>1</v>
      </c>
      <c r="Z972" s="4">
        <v>2.5911855985153109E-2</v>
      </c>
      <c r="AA972" s="4">
        <v>470.92602394738321</v>
      </c>
      <c r="AB972" s="4">
        <v>0.11606127791632032</v>
      </c>
      <c r="AC972" s="4">
        <v>488.94707050960483</v>
      </c>
      <c r="AD972" s="4">
        <v>17.358631415241057</v>
      </c>
      <c r="AE972" s="4">
        <v>0.63953374665075979</v>
      </c>
      <c r="AF972" s="4">
        <v>4.4790800775838182</v>
      </c>
      <c r="AG972" s="4">
        <v>2.4645331116652812E-2</v>
      </c>
      <c r="AH972" t="s">
        <v>61</v>
      </c>
      <c r="AI972" t="s">
        <v>61</v>
      </c>
      <c r="AJ972" t="s">
        <v>2135</v>
      </c>
      <c r="AK972" s="3">
        <v>16165</v>
      </c>
      <c r="AL972" s="3">
        <v>0</v>
      </c>
      <c r="AM972" s="2">
        <v>43489.541990740741</v>
      </c>
      <c r="AN972" s="2">
        <v>43489.583761574075</v>
      </c>
      <c r="AO972" t="s">
        <v>98</v>
      </c>
      <c r="AP972" t="s">
        <v>3288</v>
      </c>
    </row>
    <row r="973" spans="1:42" ht="14.1" customHeight="1" x14ac:dyDescent="0.3">
      <c r="A973" s="4">
        <v>8.4428357122245017E-6</v>
      </c>
      <c r="F973" t="s">
        <v>247</v>
      </c>
      <c r="G973">
        <v>23666</v>
      </c>
      <c r="H973" t="s">
        <v>2326</v>
      </c>
      <c r="I973">
        <v>3742364454</v>
      </c>
      <c r="J973" t="s">
        <v>2327</v>
      </c>
      <c r="K973" s="3">
        <v>7279</v>
      </c>
      <c r="L973" t="s">
        <v>2100</v>
      </c>
      <c r="M973" s="4">
        <v>0.72817399999999999</v>
      </c>
      <c r="N973" s="4">
        <v>0</v>
      </c>
      <c r="O973" s="4">
        <v>0.41772599999999999</v>
      </c>
      <c r="P973" s="4">
        <f>(N973+O973)/O973</f>
        <v>1</v>
      </c>
      <c r="Q973" s="4">
        <v>0</v>
      </c>
      <c r="R973" s="4">
        <v>0</v>
      </c>
      <c r="S973" s="4">
        <v>0</v>
      </c>
      <c r="T973" s="4">
        <v>1.0003764253331501E-4</v>
      </c>
      <c r="U973" s="4">
        <v>417.41516799999999</v>
      </c>
      <c r="V973" s="4">
        <v>0</v>
      </c>
      <c r="W973" s="4">
        <v>5.7345125429317211E-2</v>
      </c>
      <c r="X973" s="3">
        <v>1</v>
      </c>
      <c r="Y973" s="4">
        <v>1.3738150844896276E-4</v>
      </c>
      <c r="Z973" s="4">
        <v>417.41516799999999</v>
      </c>
      <c r="AA973" s="4">
        <v>573.23547393892125</v>
      </c>
      <c r="AB973" s="4">
        <v>0.11572363958968672</v>
      </c>
      <c r="AC973" s="4">
        <v>999.25589501252011</v>
      </c>
      <c r="AE973" s="4">
        <v>0</v>
      </c>
      <c r="AF973" s="4">
        <v>2.0180205156639865</v>
      </c>
      <c r="AG973" s="4">
        <v>2.0187801497088993E-2</v>
      </c>
      <c r="AH973" t="s">
        <v>61</v>
      </c>
      <c r="AI973" t="s">
        <v>61</v>
      </c>
      <c r="AJ973" t="s">
        <v>89</v>
      </c>
      <c r="AK973" s="3">
        <v>7279</v>
      </c>
      <c r="AL973" s="3">
        <v>0</v>
      </c>
      <c r="AM973" s="2">
        <v>43487.083425925928</v>
      </c>
      <c r="AN973" s="2">
        <v>43487.125173611108</v>
      </c>
      <c r="AO973" t="s">
        <v>63</v>
      </c>
    </row>
    <row r="974" spans="1:42" ht="14.1" customHeight="1" x14ac:dyDescent="0.3">
      <c r="A974" s="4">
        <v>8.4378648547576345E-6</v>
      </c>
      <c r="B974" t="s">
        <v>3055</v>
      </c>
      <c r="C974" t="s">
        <v>65</v>
      </c>
      <c r="D974" t="s">
        <v>1834</v>
      </c>
      <c r="E974" t="s">
        <v>1835</v>
      </c>
      <c r="H974" t="s">
        <v>2328</v>
      </c>
      <c r="I974">
        <v>2797857146</v>
      </c>
      <c r="J974" t="s">
        <v>1602</v>
      </c>
      <c r="K974" s="3">
        <v>13</v>
      </c>
      <c r="L974" t="s">
        <v>991</v>
      </c>
      <c r="M974" s="4">
        <v>62.330497000000001</v>
      </c>
      <c r="N974" s="4">
        <v>9.4280000000000006E-3</v>
      </c>
      <c r="O974" s="4">
        <v>61.394747000000002</v>
      </c>
      <c r="P974" s="4">
        <f>(N974+O974)/O974</f>
        <v>1.0001535636265428</v>
      </c>
      <c r="Q974" s="4">
        <v>3.0966E-2</v>
      </c>
      <c r="R974" s="4">
        <v>0.40520699999999998</v>
      </c>
      <c r="S974" s="4">
        <v>0</v>
      </c>
      <c r="T974" s="4">
        <v>4.7946536153846155</v>
      </c>
      <c r="U974" s="4">
        <v>417.16940799999998</v>
      </c>
      <c r="V974" s="4">
        <v>0.13107199999999999</v>
      </c>
      <c r="W974" s="4">
        <v>32.089954461538461</v>
      </c>
      <c r="X974" s="3">
        <v>20</v>
      </c>
      <c r="Y974" s="4">
        <v>1.5384615384615385</v>
      </c>
      <c r="Z974" s="4">
        <v>20.858470400000002</v>
      </c>
      <c r="AA974" s="4">
        <v>6.6928618907049628</v>
      </c>
      <c r="AC974" s="4">
        <v>6.7927364534949541</v>
      </c>
      <c r="AD974" s="4">
        <v>13.902418328383538</v>
      </c>
      <c r="AE974" s="4">
        <v>3.1419370041630666E-2</v>
      </c>
      <c r="AJ974" t="s">
        <v>62</v>
      </c>
      <c r="AK974" s="3">
        <v>13</v>
      </c>
      <c r="AL974" s="3">
        <v>13</v>
      </c>
      <c r="AM974" s="2">
        <v>43483.792083333334</v>
      </c>
      <c r="AN974" s="2">
        <v>43490.167141203703</v>
      </c>
      <c r="AO974" t="s">
        <v>63</v>
      </c>
      <c r="AP974" t="s">
        <v>3200</v>
      </c>
    </row>
    <row r="975" spans="1:42" ht="14.1" customHeight="1" x14ac:dyDescent="0.3">
      <c r="A975" s="4">
        <v>8.4173186438945861E-6</v>
      </c>
      <c r="H975" t="s">
        <v>2329</v>
      </c>
      <c r="I975">
        <v>3827094582</v>
      </c>
      <c r="J975" t="s">
        <v>2330</v>
      </c>
      <c r="K975" s="3">
        <v>16</v>
      </c>
      <c r="L975" t="s">
        <v>2100</v>
      </c>
      <c r="M975" s="4">
        <v>0.47047</v>
      </c>
      <c r="N975" s="4">
        <v>0</v>
      </c>
      <c r="O975" s="4">
        <v>0.46118700000000001</v>
      </c>
      <c r="P975" s="4">
        <f>(N975+O975)/O975</f>
        <v>1</v>
      </c>
      <c r="Q975" s="4">
        <v>0</v>
      </c>
      <c r="R975" s="4">
        <v>0</v>
      </c>
      <c r="S975" s="4">
        <v>0</v>
      </c>
      <c r="T975" s="4">
        <v>2.9404375E-2</v>
      </c>
      <c r="U975" s="4">
        <v>416.15359999999998</v>
      </c>
      <c r="V975" s="4">
        <v>0</v>
      </c>
      <c r="W975" s="4">
        <v>26.009599999999999</v>
      </c>
      <c r="X975" s="3">
        <v>16</v>
      </c>
      <c r="Y975" s="4">
        <v>1</v>
      </c>
      <c r="Z975" s="4">
        <v>26.009599999999999</v>
      </c>
      <c r="AA975" s="4">
        <v>884.54864284651524</v>
      </c>
      <c r="AC975" s="4">
        <v>902.35327535251429</v>
      </c>
      <c r="AE975" s="4">
        <v>0</v>
      </c>
      <c r="AJ975" t="s">
        <v>62</v>
      </c>
      <c r="AK975" s="3">
        <v>16</v>
      </c>
      <c r="AL975" s="3">
        <v>0</v>
      </c>
      <c r="AM975" s="2">
        <v>43488.458784722221</v>
      </c>
      <c r="AN975" s="2">
        <v>43488.500543981478</v>
      </c>
      <c r="AO975" t="s">
        <v>63</v>
      </c>
    </row>
    <row r="976" spans="1:42" ht="14.1" customHeight="1" x14ac:dyDescent="0.3">
      <c r="A976" s="4">
        <v>8.3394418769136716E-6</v>
      </c>
      <c r="D976" t="s">
        <v>2266</v>
      </c>
      <c r="E976" t="s">
        <v>2266</v>
      </c>
      <c r="H976" t="s">
        <v>2331</v>
      </c>
      <c r="I976">
        <v>2665557193</v>
      </c>
      <c r="J976" t="s">
        <v>2332</v>
      </c>
      <c r="K976" s="3">
        <v>4</v>
      </c>
      <c r="L976" t="s">
        <v>1596</v>
      </c>
      <c r="M976" s="4">
        <v>2.216078</v>
      </c>
      <c r="N976" s="4">
        <v>3.6000000000000001E-5</v>
      </c>
      <c r="O976" s="4">
        <v>2.1714769999999999</v>
      </c>
      <c r="P976" s="4">
        <f>(N976+O976)/O976</f>
        <v>1.0000165785776225</v>
      </c>
      <c r="Q976" s="4">
        <v>1.5740000000000001E-3</v>
      </c>
      <c r="R976" s="4">
        <v>2.7924000000000001E-2</v>
      </c>
      <c r="S976" s="4">
        <v>0</v>
      </c>
      <c r="T976" s="4">
        <v>0.5540195</v>
      </c>
      <c r="U976" s="4">
        <v>412.30336</v>
      </c>
      <c r="V976" s="4">
        <v>0</v>
      </c>
      <c r="W976" s="4">
        <v>103.07584</v>
      </c>
      <c r="X976" s="3">
        <v>4</v>
      </c>
      <c r="Y976" s="4">
        <v>1</v>
      </c>
      <c r="Z976" s="4">
        <v>103.07584</v>
      </c>
      <c r="AA976" s="4">
        <v>186.05092420032148</v>
      </c>
      <c r="AC976" s="4">
        <v>189.8723127161835</v>
      </c>
      <c r="AD976" s="4">
        <v>0</v>
      </c>
      <c r="AE976" s="4">
        <v>0</v>
      </c>
      <c r="AJ976" t="s">
        <v>62</v>
      </c>
      <c r="AK976" s="3">
        <v>4</v>
      </c>
      <c r="AL976" s="3">
        <v>16</v>
      </c>
      <c r="AM976" s="2">
        <v>43486.33384259259</v>
      </c>
      <c r="AN976" s="2">
        <v>43486.375601851854</v>
      </c>
      <c r="AO976" t="s">
        <v>63</v>
      </c>
      <c r="AP976" t="s">
        <v>937</v>
      </c>
    </row>
    <row r="977" spans="1:42" ht="14.1" customHeight="1" x14ac:dyDescent="0.3">
      <c r="A977" s="4">
        <v>8.2269348029135833E-6</v>
      </c>
      <c r="B977" t="s">
        <v>2998</v>
      </c>
      <c r="C977" t="s">
        <v>65</v>
      </c>
      <c r="D977" t="s">
        <v>2333</v>
      </c>
      <c r="E977" t="s">
        <v>2334</v>
      </c>
      <c r="F977" t="s">
        <v>2335</v>
      </c>
      <c r="G977">
        <v>2310</v>
      </c>
      <c r="H977" t="s">
        <v>2336</v>
      </c>
      <c r="I977">
        <v>2544154162</v>
      </c>
      <c r="J977" t="s">
        <v>2337</v>
      </c>
      <c r="K977" s="3">
        <v>11329</v>
      </c>
      <c r="L977" t="s">
        <v>2100</v>
      </c>
      <c r="M977" s="4">
        <v>0.32615899999999998</v>
      </c>
      <c r="N977" s="4">
        <v>0</v>
      </c>
      <c r="O977" s="4">
        <v>0.31876300000000002</v>
      </c>
      <c r="P977" s="4">
        <f>(N977+O977)/O977</f>
        <v>1</v>
      </c>
      <c r="Q977" s="4">
        <v>0</v>
      </c>
      <c r="R977" s="4">
        <v>0</v>
      </c>
      <c r="S977" s="4">
        <v>0</v>
      </c>
      <c r="T977" s="4">
        <v>2.8789743137081824E-5</v>
      </c>
      <c r="U977" s="4">
        <v>406.74099200000001</v>
      </c>
      <c r="V977" s="4">
        <v>0</v>
      </c>
      <c r="W977" s="4">
        <v>3.5902638538264628E-2</v>
      </c>
      <c r="X977" s="3">
        <v>11329</v>
      </c>
      <c r="Y977" s="4">
        <v>1</v>
      </c>
      <c r="Z977" s="4">
        <v>3.5902638538264628E-2</v>
      </c>
      <c r="AA977" s="4">
        <v>1247.0635242320463</v>
      </c>
      <c r="AB977" s="4">
        <v>0.11267063490304709</v>
      </c>
      <c r="AC977" s="4">
        <v>1275.998130272334</v>
      </c>
      <c r="AE977" s="4">
        <v>0</v>
      </c>
      <c r="AF977" s="4">
        <v>3.1382271468144043</v>
      </c>
      <c r="AG977" s="4">
        <v>9.0348753462603879E-3</v>
      </c>
      <c r="AH977" t="s">
        <v>61</v>
      </c>
      <c r="AI977" t="s">
        <v>61</v>
      </c>
      <c r="AJ977" t="s">
        <v>62</v>
      </c>
      <c r="AK977" s="3">
        <v>7558</v>
      </c>
      <c r="AL977" s="3">
        <v>0</v>
      </c>
      <c r="AM977" s="2">
        <v>43486.625451388893</v>
      </c>
      <c r="AN977" s="2">
        <v>43486.667233796295</v>
      </c>
      <c r="AO977" t="s">
        <v>63</v>
      </c>
      <c r="AP977" t="s">
        <v>3383</v>
      </c>
    </row>
    <row r="978" spans="1:42" ht="14.1" customHeight="1" x14ac:dyDescent="0.3">
      <c r="A978" s="4">
        <v>8.2010863440858762E-6</v>
      </c>
      <c r="D978" t="s">
        <v>473</v>
      </c>
      <c r="E978" t="s">
        <v>3260</v>
      </c>
      <c r="H978" t="s">
        <v>622</v>
      </c>
      <c r="I978">
        <v>700100382</v>
      </c>
      <c r="J978" s="6" t="s">
        <v>3350</v>
      </c>
      <c r="K978" s="3">
        <v>0</v>
      </c>
      <c r="L978" t="s">
        <v>2338</v>
      </c>
      <c r="M978" s="4">
        <v>98.790270000000007</v>
      </c>
      <c r="N978" s="4">
        <v>0</v>
      </c>
      <c r="O978" s="4">
        <v>45.049587000000002</v>
      </c>
      <c r="P978" s="4">
        <f>(N978+O978)/O978</f>
        <v>1</v>
      </c>
      <c r="Q978" s="4">
        <v>0</v>
      </c>
      <c r="R978" s="4">
        <v>54.301062999999999</v>
      </c>
      <c r="S978" s="4">
        <v>0</v>
      </c>
      <c r="U978" s="4">
        <v>405.46303999999998</v>
      </c>
      <c r="V978" s="4">
        <v>0</v>
      </c>
      <c r="X978" s="3">
        <v>0</v>
      </c>
      <c r="AA978" s="4">
        <v>4.1042811199928897</v>
      </c>
      <c r="AC978" s="4">
        <v>9.0003719678939564</v>
      </c>
      <c r="AE978" s="4">
        <v>0</v>
      </c>
      <c r="AH978" t="s">
        <v>118</v>
      </c>
      <c r="AI978" t="s">
        <v>118</v>
      </c>
      <c r="AJ978" t="s">
        <v>62</v>
      </c>
      <c r="AK978" s="3">
        <v>256</v>
      </c>
      <c r="AL978" s="3">
        <v>0</v>
      </c>
      <c r="AM978" s="2">
        <v>43488.29173611111</v>
      </c>
      <c r="AN978" s="2">
        <v>43489.166770833333</v>
      </c>
      <c r="AO978" t="s">
        <v>63</v>
      </c>
    </row>
    <row r="979" spans="1:42" ht="14.1" customHeight="1" x14ac:dyDescent="0.3">
      <c r="A979" s="4">
        <v>8.0983552897706274E-6</v>
      </c>
      <c r="B979" t="s">
        <v>3043</v>
      </c>
      <c r="C979" t="s">
        <v>56</v>
      </c>
      <c r="D979" t="s">
        <v>3163</v>
      </c>
      <c r="E979" t="s">
        <v>3244</v>
      </c>
      <c r="F979" t="s">
        <v>2339</v>
      </c>
      <c r="G979">
        <v>1378</v>
      </c>
      <c r="H979" t="s">
        <v>2340</v>
      </c>
      <c r="I979">
        <v>3234071903</v>
      </c>
      <c r="J979" t="s">
        <v>2341</v>
      </c>
      <c r="K979" s="3">
        <v>5373</v>
      </c>
      <c r="L979" t="s">
        <v>1596</v>
      </c>
      <c r="M979" s="4">
        <v>2.5486789999999999</v>
      </c>
      <c r="N979" s="4">
        <v>0</v>
      </c>
      <c r="O979" s="4">
        <v>1.8311189999999999</v>
      </c>
      <c r="P979" s="4">
        <f>(N979+O979)/O979</f>
        <v>1</v>
      </c>
      <c r="Q979" s="4">
        <v>0</v>
      </c>
      <c r="R979" s="4">
        <v>0.61111000000000004</v>
      </c>
      <c r="S979" s="4">
        <v>0</v>
      </c>
      <c r="T979" s="4">
        <v>4.7434933928903778E-4</v>
      </c>
      <c r="U979" s="4">
        <v>400.38400000000001</v>
      </c>
      <c r="V979" s="4">
        <v>0</v>
      </c>
      <c r="W979" s="4">
        <v>7.4517774055462505E-2</v>
      </c>
      <c r="X979" s="3">
        <v>5373</v>
      </c>
      <c r="Y979" s="4">
        <v>1</v>
      </c>
      <c r="Z979" s="4">
        <v>7.4517774055462505E-2</v>
      </c>
      <c r="AA979" s="4">
        <v>157.09471455605041</v>
      </c>
      <c r="AB979" s="4">
        <v>1.7108599508599508E-3</v>
      </c>
      <c r="AC979" s="4">
        <v>218.65536865708893</v>
      </c>
      <c r="AE979" s="4">
        <v>0</v>
      </c>
      <c r="AF979" s="4">
        <v>2.2959085567781218E-2</v>
      </c>
      <c r="AG979" s="4">
        <v>1.0890627069757505E-3</v>
      </c>
      <c r="AH979" t="s">
        <v>118</v>
      </c>
      <c r="AI979" t="s">
        <v>61</v>
      </c>
      <c r="AJ979" t="s">
        <v>62</v>
      </c>
      <c r="AK979" s="3">
        <v>5193</v>
      </c>
      <c r="AL979" s="3">
        <v>5373</v>
      </c>
      <c r="AM979" s="2">
        <v>43487.666678240741</v>
      </c>
      <c r="AN979" s="2">
        <v>43490.375300925924</v>
      </c>
      <c r="AO979" t="s">
        <v>63</v>
      </c>
      <c r="AP979" t="s">
        <v>3450</v>
      </c>
    </row>
    <row r="980" spans="1:42" ht="14.1" customHeight="1" x14ac:dyDescent="0.3">
      <c r="A980" s="4">
        <v>8.0020863501623049E-6</v>
      </c>
      <c r="F980" t="s">
        <v>247</v>
      </c>
      <c r="G980">
        <v>23666</v>
      </c>
      <c r="H980" t="s">
        <v>2342</v>
      </c>
      <c r="I980">
        <v>477378112</v>
      </c>
      <c r="J980" t="s">
        <v>2343</v>
      </c>
      <c r="K980" s="3">
        <v>11341</v>
      </c>
      <c r="L980" t="s">
        <v>1914</v>
      </c>
      <c r="M980" s="4">
        <v>1.089593</v>
      </c>
      <c r="N980" s="4">
        <v>2.4424000000000001E-2</v>
      </c>
      <c r="O980" s="4">
        <v>1.0055069999999999</v>
      </c>
      <c r="P980" s="4">
        <f>(N980+O980)/O980</f>
        <v>1.0242902336831072</v>
      </c>
      <c r="Q980" s="4">
        <v>0</v>
      </c>
      <c r="R980" s="4">
        <v>0</v>
      </c>
      <c r="S980" s="4">
        <v>0</v>
      </c>
      <c r="T980" s="4">
        <v>9.6075566528524821E-5</v>
      </c>
      <c r="U980" s="4">
        <v>395.62444799999997</v>
      </c>
      <c r="V980" s="4">
        <v>8.1919999999999996E-3</v>
      </c>
      <c r="W980" s="4">
        <v>3.4884441230932019E-2</v>
      </c>
      <c r="X980" s="3">
        <v>11317</v>
      </c>
      <c r="Y980" s="4">
        <v>0.9978837844987215</v>
      </c>
      <c r="Z980" s="4">
        <v>3.495842078289299E-2</v>
      </c>
      <c r="AA980" s="4">
        <v>363.0937863954706</v>
      </c>
      <c r="AB980" s="4">
        <v>3.654729311778291E-2</v>
      </c>
      <c r="AC980" s="4">
        <v>393.44952944136639</v>
      </c>
      <c r="AD980" s="4">
        <v>0.33540779561087453</v>
      </c>
      <c r="AE980" s="4">
        <v>2.0706505984180229E-3</v>
      </c>
      <c r="AF980" s="4">
        <v>1.0476674364896075</v>
      </c>
      <c r="AG980" s="4">
        <v>1.0065524249422633E-2</v>
      </c>
      <c r="AH980" t="s">
        <v>61</v>
      </c>
      <c r="AI980" t="s">
        <v>61</v>
      </c>
      <c r="AJ980" t="s">
        <v>89</v>
      </c>
      <c r="AK980" s="3">
        <v>2714</v>
      </c>
      <c r="AL980" s="3">
        <v>0</v>
      </c>
      <c r="AM980" s="2">
        <v>43490.000081018516</v>
      </c>
      <c r="AN980" s="2">
        <v>43490.12537037037</v>
      </c>
      <c r="AO980" t="s">
        <v>246</v>
      </c>
    </row>
    <row r="981" spans="1:42" ht="14.1" customHeight="1" x14ac:dyDescent="0.3">
      <c r="A981" s="4">
        <v>7.9394535460797818E-6</v>
      </c>
      <c r="B981" t="s">
        <v>1253</v>
      </c>
      <c r="C981" t="s">
        <v>56</v>
      </c>
      <c r="D981" t="s">
        <v>112</v>
      </c>
      <c r="E981" t="s">
        <v>1254</v>
      </c>
      <c r="G981">
        <v>1</v>
      </c>
      <c r="H981" t="s">
        <v>2344</v>
      </c>
      <c r="I981">
        <v>1407261217</v>
      </c>
      <c r="J981" t="s">
        <v>2345</v>
      </c>
      <c r="K981" s="3">
        <v>8982</v>
      </c>
      <c r="L981" t="s">
        <v>2100</v>
      </c>
      <c r="M981" s="4">
        <v>0.82253100000000001</v>
      </c>
      <c r="N981" s="4">
        <v>0</v>
      </c>
      <c r="O981" s="4">
        <v>0.83220000000000005</v>
      </c>
      <c r="P981" s="4">
        <f>(N981+O981)/O981</f>
        <v>1</v>
      </c>
      <c r="Q981" s="4">
        <v>0</v>
      </c>
      <c r="R981" s="4">
        <v>7.4200000000000004E-4</v>
      </c>
      <c r="S981" s="4">
        <v>0</v>
      </c>
      <c r="T981" s="4">
        <v>9.1575484301937207E-5</v>
      </c>
      <c r="U981" s="4">
        <v>392.527872</v>
      </c>
      <c r="V981" s="4">
        <v>0</v>
      </c>
      <c r="W981" s="4">
        <v>4.370161122244489E-2</v>
      </c>
      <c r="X981" s="3">
        <v>3</v>
      </c>
      <c r="Y981" s="4">
        <v>3.3400133600534405E-4</v>
      </c>
      <c r="Z981" s="4">
        <v>130.842624</v>
      </c>
      <c r="AA981" s="4">
        <v>477.21954795624725</v>
      </c>
      <c r="AB981" s="4">
        <v>0.10876361097256858</v>
      </c>
      <c r="AC981" s="4">
        <v>471.67492429704396</v>
      </c>
      <c r="AE981" s="4">
        <v>0</v>
      </c>
      <c r="AF981" s="4">
        <v>2.4887780548628431</v>
      </c>
      <c r="AG981" s="4">
        <v>2.279110556940981E-2</v>
      </c>
      <c r="AH981" t="s">
        <v>61</v>
      </c>
      <c r="AI981" t="s">
        <v>61</v>
      </c>
      <c r="AJ981" t="s">
        <v>1259</v>
      </c>
      <c r="AK981" s="3">
        <v>8982</v>
      </c>
      <c r="AL981" s="3">
        <v>0</v>
      </c>
      <c r="AM981" s="2">
        <v>43489.791944444441</v>
      </c>
      <c r="AN981" s="2">
        <v>43489.833715277775</v>
      </c>
      <c r="AO981" t="s">
        <v>63</v>
      </c>
      <c r="AP981" t="s">
        <v>1260</v>
      </c>
    </row>
    <row r="982" spans="1:42" ht="14.1" customHeight="1" x14ac:dyDescent="0.3">
      <c r="A982" s="4">
        <v>7.8211471383683501E-6</v>
      </c>
      <c r="D982" t="s">
        <v>3262</v>
      </c>
      <c r="E982" t="s">
        <v>3262</v>
      </c>
      <c r="F982" t="s">
        <v>2346</v>
      </c>
      <c r="G982">
        <v>243</v>
      </c>
      <c r="H982" t="s">
        <v>2347</v>
      </c>
      <c r="I982">
        <v>3540624017</v>
      </c>
      <c r="J982" t="s">
        <v>2348</v>
      </c>
      <c r="K982" s="3">
        <v>5874</v>
      </c>
      <c r="L982" t="s">
        <v>2349</v>
      </c>
      <c r="M982" s="4">
        <v>477.00449500000002</v>
      </c>
      <c r="N982" s="4">
        <v>1.5E-5</v>
      </c>
      <c r="O982" s="4">
        <v>2.5634380000000001</v>
      </c>
      <c r="P982" s="4">
        <f>(N982+O982)/O982</f>
        <v>1.0000058515165959</v>
      </c>
      <c r="Q982" s="4">
        <v>0</v>
      </c>
      <c r="R982" s="4">
        <v>476.56676900000002</v>
      </c>
      <c r="S982" s="4">
        <v>0</v>
      </c>
      <c r="T982" s="4">
        <v>8.1206076779026221E-2</v>
      </c>
      <c r="U982" s="4">
        <v>386.67878400000001</v>
      </c>
      <c r="V982" s="4">
        <v>0</v>
      </c>
      <c r="W982" s="4">
        <v>6.5828870275791623E-2</v>
      </c>
      <c r="X982" s="3">
        <v>5779</v>
      </c>
      <c r="Y982" s="4">
        <v>0.98382703438883212</v>
      </c>
      <c r="Z982" s="4">
        <v>6.6911019899636617E-2</v>
      </c>
      <c r="AA982" s="4">
        <v>0.8106397068648169</v>
      </c>
      <c r="AB982" s="4">
        <v>4.2945222567747666E-3</v>
      </c>
      <c r="AC982" s="4">
        <v>150.84382146164643</v>
      </c>
      <c r="AD982" s="4">
        <v>0</v>
      </c>
      <c r="AE982" s="4">
        <v>0</v>
      </c>
      <c r="AF982" s="4">
        <v>6.5237672145713022E-2</v>
      </c>
      <c r="AG982" s="4">
        <v>0.52976954131497112</v>
      </c>
      <c r="AH982" t="s">
        <v>118</v>
      </c>
      <c r="AI982" t="s">
        <v>61</v>
      </c>
      <c r="AJ982" t="s">
        <v>62</v>
      </c>
      <c r="AK982" s="3">
        <v>733</v>
      </c>
      <c r="AL982" s="3">
        <v>0</v>
      </c>
      <c r="AM982" s="2">
        <v>43489.125011574077</v>
      </c>
      <c r="AN982" s="2">
        <v>43490.167141203703</v>
      </c>
      <c r="AO982" t="s">
        <v>63</v>
      </c>
      <c r="AP982" t="s">
        <v>937</v>
      </c>
    </row>
    <row r="983" spans="1:42" ht="14.1" customHeight="1" x14ac:dyDescent="0.3">
      <c r="A983" s="4">
        <v>7.6040863623151641E-6</v>
      </c>
      <c r="B983" t="s">
        <v>3010</v>
      </c>
      <c r="C983" t="s">
        <v>56</v>
      </c>
      <c r="D983" t="s">
        <v>1804</v>
      </c>
      <c r="E983" t="s">
        <v>1805</v>
      </c>
      <c r="F983" t="s">
        <v>1762</v>
      </c>
      <c r="G983">
        <v>2711</v>
      </c>
      <c r="H983" t="s">
        <v>1763</v>
      </c>
      <c r="I983">
        <v>4266094103</v>
      </c>
      <c r="J983" t="s">
        <v>1764</v>
      </c>
      <c r="K983" s="3">
        <v>32</v>
      </c>
      <c r="L983" t="s">
        <v>2100</v>
      </c>
      <c r="M983" s="4">
        <v>0.44720900000000002</v>
      </c>
      <c r="N983" s="4">
        <v>0</v>
      </c>
      <c r="O983" s="4">
        <v>0.43629400000000002</v>
      </c>
      <c r="P983" s="4">
        <f>(N983+O983)/O983</f>
        <v>1</v>
      </c>
      <c r="Q983" s="4">
        <v>5.0600000000000005E-4</v>
      </c>
      <c r="R983" s="4">
        <v>0</v>
      </c>
      <c r="S983" s="4">
        <v>0</v>
      </c>
      <c r="T983" s="4">
        <v>1.3975281250000001E-2</v>
      </c>
      <c r="U983" s="4">
        <v>375.94726400000002</v>
      </c>
      <c r="V983" s="4">
        <v>0</v>
      </c>
      <c r="W983" s="4">
        <v>11.748352000000001</v>
      </c>
      <c r="X983" s="3">
        <v>0</v>
      </c>
      <c r="Y983" s="4">
        <v>0</v>
      </c>
      <c r="AA983" s="4">
        <v>840.65227667600607</v>
      </c>
      <c r="AC983" s="4">
        <v>861.68332363039599</v>
      </c>
      <c r="AE983" s="4">
        <v>0</v>
      </c>
      <c r="AH983" t="s">
        <v>61</v>
      </c>
      <c r="AI983" t="s">
        <v>61</v>
      </c>
      <c r="AJ983" t="s">
        <v>62</v>
      </c>
      <c r="AK983" s="3">
        <v>31</v>
      </c>
      <c r="AL983" s="3">
        <v>32</v>
      </c>
      <c r="AM983" s="2">
        <v>43486.417349537034</v>
      </c>
      <c r="AN983" s="2">
        <v>43486.583692129629</v>
      </c>
      <c r="AO983" t="s">
        <v>98</v>
      </c>
      <c r="AP983" t="s">
        <v>3412</v>
      </c>
    </row>
    <row r="984" spans="1:42" ht="14.1" customHeight="1" x14ac:dyDescent="0.3">
      <c r="A984" s="4">
        <v>7.5298548908099517E-6</v>
      </c>
      <c r="B984" t="s">
        <v>3036</v>
      </c>
      <c r="D984" t="s">
        <v>2315</v>
      </c>
      <c r="E984" t="s">
        <v>2315</v>
      </c>
      <c r="H984" t="s">
        <v>2316</v>
      </c>
      <c r="I984">
        <v>2327554941</v>
      </c>
      <c r="J984" t="s">
        <v>2317</v>
      </c>
      <c r="K984" s="3">
        <v>278</v>
      </c>
      <c r="L984" t="s">
        <v>1541</v>
      </c>
      <c r="M984" s="4">
        <v>7.799067</v>
      </c>
      <c r="N984" s="4">
        <v>5.8178000000000001E-2</v>
      </c>
      <c r="O984" s="4">
        <v>6.9663719999999998</v>
      </c>
      <c r="P984" s="4">
        <f>(N984+O984)/O984</f>
        <v>1.0083512623213344</v>
      </c>
      <c r="Q984" s="4">
        <v>3.0827309999999999</v>
      </c>
      <c r="R984" s="4">
        <v>0.19821</v>
      </c>
      <c r="S984" s="4">
        <v>1.57E-3</v>
      </c>
      <c r="T984" s="4">
        <v>2.8054197841726618E-2</v>
      </c>
      <c r="U984" s="4">
        <v>372.27724799999999</v>
      </c>
      <c r="V984" s="4">
        <v>0.31129600000000002</v>
      </c>
      <c r="W984" s="4">
        <v>1.3391267913669065</v>
      </c>
      <c r="X984" s="3">
        <v>445</v>
      </c>
      <c r="Y984" s="4">
        <v>1.6007194244604317</v>
      </c>
      <c r="Z984" s="4">
        <v>0.8365780853932584</v>
      </c>
      <c r="AA984" s="4">
        <v>47.733561976067136</v>
      </c>
      <c r="AB984" s="4">
        <v>1.4563925888833251E-3</v>
      </c>
      <c r="AC984" s="4">
        <v>53.394500322405982</v>
      </c>
      <c r="AD984" s="4">
        <v>5.3507511430437624</v>
      </c>
      <c r="AE984" s="4">
        <v>8.3619399700730568E-2</v>
      </c>
      <c r="AF984" s="4">
        <v>1.0875688532799199E-3</v>
      </c>
      <c r="AG984" s="4">
        <v>3.0510871776414624E-3</v>
      </c>
      <c r="AH984" t="s">
        <v>118</v>
      </c>
      <c r="AI984" t="s">
        <v>61</v>
      </c>
      <c r="AJ984" t="s">
        <v>62</v>
      </c>
      <c r="AK984" s="3">
        <v>224</v>
      </c>
      <c r="AL984" s="3">
        <v>556</v>
      </c>
      <c r="AM984" s="2">
        <v>43487.708437499998</v>
      </c>
      <c r="AN984" s="2">
        <v>43490.666956018518</v>
      </c>
      <c r="AO984" t="s">
        <v>63</v>
      </c>
      <c r="AP984" t="s">
        <v>3443</v>
      </c>
    </row>
    <row r="985" spans="1:42" ht="14.1" customHeight="1" x14ac:dyDescent="0.3">
      <c r="A985" s="4">
        <v>7.5076517274579459E-6</v>
      </c>
      <c r="B985" t="s">
        <v>3063</v>
      </c>
      <c r="C985" t="s">
        <v>1098</v>
      </c>
      <c r="D985" t="s">
        <v>1553</v>
      </c>
      <c r="E985" t="s">
        <v>1554</v>
      </c>
      <c r="F985" t="s">
        <v>2350</v>
      </c>
      <c r="G985">
        <v>19</v>
      </c>
      <c r="H985" t="s">
        <v>2351</v>
      </c>
      <c r="I985">
        <v>3055931586</v>
      </c>
      <c r="J985" t="s">
        <v>2352</v>
      </c>
      <c r="K985" s="3">
        <v>1145</v>
      </c>
      <c r="L985" t="s">
        <v>1822</v>
      </c>
      <c r="M985" s="4">
        <v>41.533898000000001</v>
      </c>
      <c r="N985" s="4">
        <v>3.4618000000000003E-2</v>
      </c>
      <c r="O985" s="4">
        <v>40.428834999999999</v>
      </c>
      <c r="P985" s="4">
        <f>(N985+O985)/O985</f>
        <v>1.000856270035978</v>
      </c>
      <c r="Q985" s="4">
        <v>0.25342100000000001</v>
      </c>
      <c r="R985" s="4">
        <v>0.61316199999999998</v>
      </c>
      <c r="S985" s="4">
        <v>0</v>
      </c>
      <c r="T985" s="4">
        <v>3.6274146724890828E-2</v>
      </c>
      <c r="U985" s="4">
        <v>371.17952000000002</v>
      </c>
      <c r="V985" s="4">
        <v>0</v>
      </c>
      <c r="W985" s="4">
        <v>0.32417425327510918</v>
      </c>
      <c r="X985" s="3">
        <v>1145</v>
      </c>
      <c r="Y985" s="4">
        <v>1</v>
      </c>
      <c r="Z985" s="4">
        <v>0.32417425327510918</v>
      </c>
      <c r="AA985" s="4">
        <v>8.9367850809476153</v>
      </c>
      <c r="AB985" s="4">
        <v>6.1739054934490116E-4</v>
      </c>
      <c r="AC985" s="4">
        <v>9.1810590139438837</v>
      </c>
      <c r="AD985" s="4">
        <v>0</v>
      </c>
      <c r="AE985" s="4">
        <v>0</v>
      </c>
      <c r="AF985" s="4">
        <v>1.9045021099222065E-3</v>
      </c>
      <c r="AG985" s="4">
        <v>6.9084188973182279E-3</v>
      </c>
      <c r="AH985" t="s">
        <v>61</v>
      </c>
      <c r="AI985" t="s">
        <v>61</v>
      </c>
      <c r="AJ985" t="s">
        <v>62</v>
      </c>
      <c r="AK985" s="3">
        <v>653</v>
      </c>
      <c r="AL985" s="3">
        <v>0</v>
      </c>
      <c r="AM985" s="2">
        <v>43483.708541666667</v>
      </c>
      <c r="AN985" s="2">
        <v>43490.666956018518</v>
      </c>
      <c r="AO985" t="s">
        <v>63</v>
      </c>
      <c r="AP985" t="s">
        <v>3471</v>
      </c>
    </row>
    <row r="986" spans="1:42" ht="14.1" customHeight="1" x14ac:dyDescent="0.3">
      <c r="A986" s="4">
        <v>7.4523095143268279E-6</v>
      </c>
      <c r="H986" t="s">
        <v>2353</v>
      </c>
      <c r="I986">
        <v>3827094582</v>
      </c>
      <c r="J986" t="s">
        <v>2354</v>
      </c>
      <c r="K986" s="3">
        <v>48</v>
      </c>
      <c r="L986" t="s">
        <v>2100</v>
      </c>
      <c r="M986" s="4">
        <v>0.69958500000000001</v>
      </c>
      <c r="N986" s="4">
        <v>0</v>
      </c>
      <c r="O986" s="4">
        <v>0.68038699999999996</v>
      </c>
      <c r="P986" s="4">
        <f>(N986+O986)/O986</f>
        <v>1</v>
      </c>
      <c r="Q986" s="4">
        <v>0</v>
      </c>
      <c r="R986" s="4">
        <v>6.2220000000000001E-3</v>
      </c>
      <c r="S986" s="4">
        <v>0</v>
      </c>
      <c r="T986" s="4">
        <v>1.4574687500000001E-2</v>
      </c>
      <c r="U986" s="4">
        <v>368.44339200000002</v>
      </c>
      <c r="V986" s="4">
        <v>0</v>
      </c>
      <c r="W986" s="4">
        <v>7.6759040000000001</v>
      </c>
      <c r="X986" s="3">
        <v>48</v>
      </c>
      <c r="Y986" s="4">
        <v>1</v>
      </c>
      <c r="Z986" s="4">
        <v>7.6759040000000001</v>
      </c>
      <c r="AA986" s="4">
        <v>526.65993696262785</v>
      </c>
      <c r="AC986" s="4">
        <v>541.52032887165683</v>
      </c>
      <c r="AE986" s="4">
        <v>0</v>
      </c>
      <c r="AJ986" t="s">
        <v>62</v>
      </c>
      <c r="AK986" s="3">
        <v>48</v>
      </c>
      <c r="AL986" s="3">
        <v>0</v>
      </c>
      <c r="AM986" s="2">
        <v>43488.417013888888</v>
      </c>
      <c r="AN986" s="2">
        <v>43488.458784722221</v>
      </c>
      <c r="AO986" t="s">
        <v>63</v>
      </c>
    </row>
    <row r="987" spans="1:42" ht="14.1" customHeight="1" x14ac:dyDescent="0.3">
      <c r="A987" s="4">
        <v>7.3154452387390933E-6</v>
      </c>
      <c r="D987" t="s">
        <v>348</v>
      </c>
      <c r="E987" t="s">
        <v>348</v>
      </c>
      <c r="H987" t="s">
        <v>2355</v>
      </c>
      <c r="I987">
        <v>3195145162</v>
      </c>
      <c r="J987" t="s">
        <v>2356</v>
      </c>
      <c r="K987" s="3">
        <v>1</v>
      </c>
      <c r="L987" t="s">
        <v>1596</v>
      </c>
      <c r="M987" s="4">
        <v>2.5947900000000002</v>
      </c>
      <c r="N987" s="4">
        <v>0</v>
      </c>
      <c r="O987" s="4">
        <v>2.5762939999999999</v>
      </c>
      <c r="P987" s="4">
        <f>(N987+O987)/O987</f>
        <v>1</v>
      </c>
      <c r="Q987" s="4">
        <v>0</v>
      </c>
      <c r="R987" s="4">
        <v>9.7999999999999997E-5</v>
      </c>
      <c r="S987" s="4">
        <v>0</v>
      </c>
      <c r="T987" s="4">
        <v>2.5947900000000002</v>
      </c>
      <c r="U987" s="4">
        <v>361.67680000000001</v>
      </c>
      <c r="V987" s="4">
        <v>0</v>
      </c>
      <c r="W987" s="4">
        <v>361.67680000000001</v>
      </c>
      <c r="X987" s="3">
        <v>1731</v>
      </c>
      <c r="Y987" s="4">
        <v>1731</v>
      </c>
      <c r="Z987" s="4">
        <v>0.20894095898324669</v>
      </c>
      <c r="AA987" s="4">
        <v>139.38576917592562</v>
      </c>
      <c r="AC987" s="4">
        <v>140.38646210409215</v>
      </c>
      <c r="AE987" s="4">
        <v>0</v>
      </c>
      <c r="AH987" t="s">
        <v>61</v>
      </c>
      <c r="AI987" t="s">
        <v>61</v>
      </c>
      <c r="AJ987" t="s">
        <v>351</v>
      </c>
      <c r="AK987" s="3">
        <v>1</v>
      </c>
      <c r="AL987" s="3">
        <v>0</v>
      </c>
      <c r="AM987" s="2">
        <v>43489.583761574075</v>
      </c>
      <c r="AN987" s="2">
        <v>43489.625532407408</v>
      </c>
      <c r="AO987" t="s">
        <v>63</v>
      </c>
    </row>
    <row r="988" spans="1:42" ht="14.1" customHeight="1" x14ac:dyDescent="0.3">
      <c r="A988" s="4">
        <v>7.2403852909894039E-6</v>
      </c>
      <c r="D988" t="s">
        <v>473</v>
      </c>
      <c r="E988" t="s">
        <v>3260</v>
      </c>
      <c r="F988" t="s">
        <v>247</v>
      </c>
      <c r="G988">
        <v>23666</v>
      </c>
      <c r="H988" t="s">
        <v>1519</v>
      </c>
      <c r="I988">
        <v>2487990608</v>
      </c>
      <c r="J988" t="s">
        <v>3439</v>
      </c>
      <c r="K988" s="3">
        <v>0</v>
      </c>
      <c r="L988" t="s">
        <v>1510</v>
      </c>
      <c r="M988" s="4">
        <v>6.4268739999999998</v>
      </c>
      <c r="N988" s="4">
        <v>7.7850000000000003E-3</v>
      </c>
      <c r="O988" s="4">
        <v>6.3301569999999998</v>
      </c>
      <c r="P988" s="4">
        <f>(N988+O988)/O988</f>
        <v>1.0012298273170792</v>
      </c>
      <c r="Q988" s="4">
        <v>5.0617000000000002E-2</v>
      </c>
      <c r="R988" s="4">
        <v>7.9080999999999999E-2</v>
      </c>
      <c r="S988" s="4">
        <v>0</v>
      </c>
      <c r="U988" s="4">
        <v>357.965824</v>
      </c>
      <c r="V988" s="4">
        <v>0.114688</v>
      </c>
      <c r="X988" s="3">
        <v>0</v>
      </c>
      <c r="AA988" s="4">
        <v>55.698279443474384</v>
      </c>
      <c r="AC988" s="4">
        <v>56.53116281318141</v>
      </c>
      <c r="AD988" s="4">
        <v>14.731920359666024</v>
      </c>
      <c r="AE988" s="4">
        <v>3.2038812733139577E-2</v>
      </c>
      <c r="AH988" t="s">
        <v>61</v>
      </c>
      <c r="AI988" t="s">
        <v>61</v>
      </c>
      <c r="AJ988" t="s">
        <v>62</v>
      </c>
      <c r="AK988" s="3">
        <v>9</v>
      </c>
      <c r="AL988" s="3">
        <v>0</v>
      </c>
      <c r="AM988" s="2">
        <v>43488.167141203703</v>
      </c>
      <c r="AN988" s="2">
        <v>43488.29173611111</v>
      </c>
      <c r="AO988" t="s">
        <v>63</v>
      </c>
    </row>
    <row r="989" spans="1:42" ht="14.1" customHeight="1" x14ac:dyDescent="0.3">
      <c r="A989" s="4">
        <v>7.2213303373664138E-6</v>
      </c>
      <c r="H989" t="s">
        <v>2357</v>
      </c>
      <c r="I989">
        <v>3827094582</v>
      </c>
      <c r="J989" t="s">
        <v>2358</v>
      </c>
      <c r="K989" s="3">
        <v>54</v>
      </c>
      <c r="L989" t="s">
        <v>2100</v>
      </c>
      <c r="M989" s="4">
        <v>0.65626300000000004</v>
      </c>
      <c r="N989" s="4">
        <v>0</v>
      </c>
      <c r="O989" s="4">
        <v>0.64449100000000004</v>
      </c>
      <c r="P989" s="4">
        <f>(N989+O989)/O989</f>
        <v>1</v>
      </c>
      <c r="Q989" s="4">
        <v>0</v>
      </c>
      <c r="R989" s="4">
        <v>7.502E-3</v>
      </c>
      <c r="S989" s="4">
        <v>0</v>
      </c>
      <c r="T989" s="4">
        <v>1.2153018518518518E-2</v>
      </c>
      <c r="U989" s="4">
        <v>357.02374400000002</v>
      </c>
      <c r="V989" s="4">
        <v>0</v>
      </c>
      <c r="W989" s="4">
        <v>6.611550814814815</v>
      </c>
      <c r="X989" s="3">
        <v>54</v>
      </c>
      <c r="Y989" s="4">
        <v>1</v>
      </c>
      <c r="Z989" s="4">
        <v>6.611550814814815</v>
      </c>
      <c r="AA989" s="4">
        <v>544.02540444913086</v>
      </c>
      <c r="AC989" s="4">
        <v>553.96234237561112</v>
      </c>
      <c r="AE989" s="4">
        <v>0</v>
      </c>
      <c r="AJ989" t="s">
        <v>62</v>
      </c>
      <c r="AK989" s="3">
        <v>54</v>
      </c>
      <c r="AL989" s="3">
        <v>0</v>
      </c>
      <c r="AM989" s="2">
        <v>43487.625590277778</v>
      </c>
      <c r="AN989" s="2">
        <v>43487.666678240741</v>
      </c>
      <c r="AO989" t="s">
        <v>63</v>
      </c>
    </row>
    <row r="990" spans="1:42" ht="14.1" customHeight="1" x14ac:dyDescent="0.3">
      <c r="A990" s="4">
        <v>7.1790780488980451E-6</v>
      </c>
      <c r="B990" t="s">
        <v>3036</v>
      </c>
      <c r="D990" t="s">
        <v>2315</v>
      </c>
      <c r="E990" t="s">
        <v>2315</v>
      </c>
      <c r="H990" t="s">
        <v>2316</v>
      </c>
      <c r="I990">
        <v>3038444504</v>
      </c>
      <c r="J990" t="s">
        <v>2317</v>
      </c>
      <c r="K990" s="3">
        <v>232</v>
      </c>
      <c r="L990" t="s">
        <v>1541</v>
      </c>
      <c r="M990" s="4">
        <v>7.260656</v>
      </c>
      <c r="N990" s="4">
        <v>0.15235699999999999</v>
      </c>
      <c r="O990" s="4">
        <v>6.5224520000000004</v>
      </c>
      <c r="P990" s="4">
        <f>(N990+O990)/O990</f>
        <v>1.0233588533882656</v>
      </c>
      <c r="Q990" s="4">
        <v>2.097067</v>
      </c>
      <c r="R990" s="4">
        <v>0.15922900000000001</v>
      </c>
      <c r="S990" s="4">
        <v>3.5799999999999997E-4</v>
      </c>
      <c r="T990" s="4">
        <v>3.1295931034482756E-2</v>
      </c>
      <c r="U990" s="4">
        <v>354.93478399999998</v>
      </c>
      <c r="V990" s="4">
        <v>0.67174400000000001</v>
      </c>
      <c r="W990" s="4">
        <v>1.5298913103448275</v>
      </c>
      <c r="X990" s="3">
        <v>550</v>
      </c>
      <c r="Y990" s="4">
        <v>2.3706896551724137</v>
      </c>
      <c r="Z990" s="4">
        <v>0.64533597090909089</v>
      </c>
      <c r="AA990" s="4">
        <v>48.884671577884973</v>
      </c>
      <c r="AB990" s="4">
        <v>5.9037034498932975E-4</v>
      </c>
      <c r="AC990" s="4">
        <v>54.31439587443495</v>
      </c>
      <c r="AD990" s="4">
        <v>4.4090130417374978</v>
      </c>
      <c r="AE990" s="4">
        <v>0.1892584300782422</v>
      </c>
      <c r="AF990" s="4">
        <v>3.8589038384449949E-4</v>
      </c>
      <c r="AG990" s="4">
        <v>1.2076798839667534E-3</v>
      </c>
      <c r="AH990" t="s">
        <v>118</v>
      </c>
      <c r="AI990" t="s">
        <v>61</v>
      </c>
      <c r="AJ990" t="s">
        <v>62</v>
      </c>
      <c r="AK990" s="3">
        <v>181</v>
      </c>
      <c r="AL990" s="3">
        <v>464</v>
      </c>
      <c r="AM990" s="2">
        <v>43483.708541666667</v>
      </c>
      <c r="AN990" s="2">
        <v>43490.666956018518</v>
      </c>
      <c r="AO990" t="s">
        <v>63</v>
      </c>
      <c r="AP990" t="s">
        <v>3443</v>
      </c>
    </row>
    <row r="991" spans="1:42" ht="14.1" customHeight="1" x14ac:dyDescent="0.3">
      <c r="A991" s="4">
        <v>7.1421280083943351E-6</v>
      </c>
      <c r="H991" t="s">
        <v>2359</v>
      </c>
      <c r="I991">
        <v>3827094582</v>
      </c>
      <c r="J991" t="s">
        <v>2360</v>
      </c>
      <c r="K991" s="3">
        <v>46</v>
      </c>
      <c r="L991" t="s">
        <v>2100</v>
      </c>
      <c r="M991" s="4">
        <v>0.55171499999999996</v>
      </c>
      <c r="N991" s="4">
        <v>0</v>
      </c>
      <c r="O991" s="4">
        <v>0.53745699999999996</v>
      </c>
      <c r="P991" s="4">
        <f>(N991+O991)/O991</f>
        <v>1</v>
      </c>
      <c r="Q991" s="4">
        <v>0</v>
      </c>
      <c r="R991" s="4">
        <v>5.9309999999999996E-3</v>
      </c>
      <c r="S991" s="4">
        <v>0</v>
      </c>
      <c r="T991" s="4">
        <v>1.1993804347826088E-2</v>
      </c>
      <c r="U991" s="4">
        <v>353.10796800000003</v>
      </c>
      <c r="V991" s="4">
        <v>0</v>
      </c>
      <c r="W991" s="4">
        <v>7.6762601739130432</v>
      </c>
      <c r="X991" s="3">
        <v>46</v>
      </c>
      <c r="Y991" s="4">
        <v>1</v>
      </c>
      <c r="Z991" s="4">
        <v>7.6762601739130432</v>
      </c>
      <c r="AA991" s="4">
        <v>640.01879231124769</v>
      </c>
      <c r="AC991" s="4">
        <v>656.99761655351028</v>
      </c>
      <c r="AE991" s="4">
        <v>0</v>
      </c>
      <c r="AJ991" t="s">
        <v>62</v>
      </c>
      <c r="AK991" s="3">
        <v>46</v>
      </c>
      <c r="AL991" s="3">
        <v>0</v>
      </c>
      <c r="AM991" s="2">
        <v>43489.375625000001</v>
      </c>
      <c r="AN991" s="2">
        <v>43489.416689814818</v>
      </c>
      <c r="AO991" t="s">
        <v>63</v>
      </c>
    </row>
    <row r="992" spans="1:42" ht="14.1" customHeight="1" x14ac:dyDescent="0.3">
      <c r="A992" s="4">
        <v>7.0758499088361099E-6</v>
      </c>
      <c r="H992" t="s">
        <v>2361</v>
      </c>
      <c r="I992">
        <v>3137935154</v>
      </c>
      <c r="J992" t="s">
        <v>2362</v>
      </c>
      <c r="K992" s="3">
        <v>8</v>
      </c>
      <c r="L992" t="s">
        <v>2100</v>
      </c>
      <c r="M992" s="4">
        <v>0.36780000000000002</v>
      </c>
      <c r="N992" s="4">
        <v>0</v>
      </c>
      <c r="O992" s="4">
        <v>0.36619099999999999</v>
      </c>
      <c r="P992" s="4">
        <f>(N992+O992)/O992</f>
        <v>1</v>
      </c>
      <c r="Q992" s="4">
        <v>0</v>
      </c>
      <c r="R992" s="4">
        <v>0</v>
      </c>
      <c r="S992" s="4">
        <v>0</v>
      </c>
      <c r="T992" s="4">
        <v>4.5975000000000002E-2</v>
      </c>
      <c r="U992" s="4">
        <v>349.83116799999999</v>
      </c>
      <c r="V992" s="4">
        <v>0</v>
      </c>
      <c r="W992" s="4">
        <v>43.728895999999999</v>
      </c>
      <c r="X992" s="3">
        <v>8</v>
      </c>
      <c r="Y992" s="4">
        <v>1</v>
      </c>
      <c r="Z992" s="4">
        <v>43.728895999999999</v>
      </c>
      <c r="AA992" s="4">
        <v>951.1451005981512</v>
      </c>
      <c r="AC992" s="4">
        <v>955.32431982216929</v>
      </c>
      <c r="AE992" s="4">
        <v>0</v>
      </c>
      <c r="AJ992" t="s">
        <v>62</v>
      </c>
      <c r="AK992" s="3">
        <v>8</v>
      </c>
      <c r="AL992" s="3">
        <v>0</v>
      </c>
      <c r="AM992" s="2">
        <v>43489.917233796295</v>
      </c>
      <c r="AN992" s="2">
        <v>43489.958356481482</v>
      </c>
      <c r="AO992" t="s">
        <v>63</v>
      </c>
    </row>
    <row r="993" spans="1:42" ht="14.1" customHeight="1" x14ac:dyDescent="0.3">
      <c r="A993" s="4">
        <v>7.0659081939023763E-6</v>
      </c>
      <c r="B993" t="s">
        <v>64</v>
      </c>
      <c r="C993" t="s">
        <v>56</v>
      </c>
      <c r="D993" t="s">
        <v>928</v>
      </c>
      <c r="E993" t="s">
        <v>929</v>
      </c>
      <c r="H993" t="s">
        <v>2365</v>
      </c>
      <c r="I993">
        <v>1944729020</v>
      </c>
      <c r="J993" t="s">
        <v>2364</v>
      </c>
      <c r="K993" s="3">
        <v>1</v>
      </c>
      <c r="L993" t="s">
        <v>1660</v>
      </c>
      <c r="M993" s="4">
        <v>3.5088400000000002</v>
      </c>
      <c r="N993" s="4">
        <v>0.68696100000000004</v>
      </c>
      <c r="O993" s="4">
        <v>2.8959950000000001</v>
      </c>
      <c r="P993" s="4">
        <f>(N993+O993)/O993</f>
        <v>1.2372106996041086</v>
      </c>
      <c r="Q993" s="4">
        <v>0</v>
      </c>
      <c r="R993" s="4">
        <v>0</v>
      </c>
      <c r="S993" s="4">
        <v>3.1599999999999998E-4</v>
      </c>
      <c r="T993" s="4">
        <v>3.5088400000000002</v>
      </c>
      <c r="U993" s="4">
        <v>349.33964800000001</v>
      </c>
      <c r="V993" s="4">
        <v>348.61875199999997</v>
      </c>
      <c r="W993" s="4">
        <v>349.33964800000001</v>
      </c>
      <c r="X993" s="3">
        <v>1</v>
      </c>
      <c r="Y993" s="4">
        <v>1</v>
      </c>
      <c r="Z993" s="4">
        <v>349.33964800000001</v>
      </c>
      <c r="AA993" s="4">
        <v>99.559868218556559</v>
      </c>
      <c r="AC993" s="4">
        <v>0.2489286065756329</v>
      </c>
      <c r="AD993" s="4">
        <v>507.47968516407775</v>
      </c>
      <c r="AE993" s="4">
        <v>99.793640371447324</v>
      </c>
      <c r="AJ993" t="s">
        <v>62</v>
      </c>
      <c r="AK993" s="3">
        <v>1</v>
      </c>
      <c r="AL993" s="3">
        <v>3</v>
      </c>
      <c r="AM993" s="2">
        <v>43490.33353009259</v>
      </c>
      <c r="AN993" s="2">
        <v>43490.375300925924</v>
      </c>
      <c r="AO993" t="s">
        <v>63</v>
      </c>
      <c r="AP993" t="s">
        <v>71</v>
      </c>
    </row>
    <row r="994" spans="1:42" ht="14.1" customHeight="1" x14ac:dyDescent="0.3">
      <c r="A994" s="4">
        <v>7.0659081939023763E-6</v>
      </c>
      <c r="B994" t="s">
        <v>64</v>
      </c>
      <c r="C994" t="s">
        <v>56</v>
      </c>
      <c r="D994" t="s">
        <v>928</v>
      </c>
      <c r="E994" t="s">
        <v>929</v>
      </c>
      <c r="H994" t="s">
        <v>2363</v>
      </c>
      <c r="I994">
        <v>3103405270</v>
      </c>
      <c r="J994" t="s">
        <v>2364</v>
      </c>
      <c r="K994" s="3">
        <v>1</v>
      </c>
      <c r="L994" t="s">
        <v>1660</v>
      </c>
      <c r="M994" s="4">
        <v>3.4280650000000001</v>
      </c>
      <c r="N994" s="4">
        <v>0.67124300000000003</v>
      </c>
      <c r="O994" s="4">
        <v>2.790565</v>
      </c>
      <c r="P994" s="4">
        <f>(N994+O994)/O994</f>
        <v>1.2405401773475981</v>
      </c>
      <c r="Q994" s="4">
        <v>0</v>
      </c>
      <c r="R994" s="4">
        <v>0</v>
      </c>
      <c r="S994" s="4">
        <v>5.9000000000000003E-4</v>
      </c>
      <c r="T994" s="4">
        <v>3.4280650000000001</v>
      </c>
      <c r="U994" s="4">
        <v>349.33964800000001</v>
      </c>
      <c r="V994" s="4">
        <v>348.61875199999997</v>
      </c>
      <c r="W994" s="4">
        <v>349.33964800000001</v>
      </c>
      <c r="X994" s="3">
        <v>1</v>
      </c>
      <c r="Y994" s="4">
        <v>1</v>
      </c>
      <c r="Z994" s="4">
        <v>349.33964800000001</v>
      </c>
      <c r="AA994" s="4">
        <v>101.90578300003062</v>
      </c>
      <c r="AC994" s="4">
        <v>0.25833334826459875</v>
      </c>
      <c r="AD994" s="4">
        <v>519.36296095452769</v>
      </c>
      <c r="AE994" s="4">
        <v>99.793640371447324</v>
      </c>
      <c r="AJ994" t="s">
        <v>62</v>
      </c>
      <c r="AK994" s="3">
        <v>1</v>
      </c>
      <c r="AL994" s="3">
        <v>3</v>
      </c>
      <c r="AM994" s="2">
        <v>43490.33353009259</v>
      </c>
      <c r="AN994" s="2">
        <v>43490.375300925924</v>
      </c>
      <c r="AO994" t="s">
        <v>63</v>
      </c>
      <c r="AP994" t="s">
        <v>71</v>
      </c>
    </row>
    <row r="995" spans="1:42" ht="14.1" customHeight="1" x14ac:dyDescent="0.3">
      <c r="A995" s="4">
        <v>7.027798286656397E-6</v>
      </c>
      <c r="D995" t="s">
        <v>473</v>
      </c>
      <c r="E995" t="s">
        <v>3260</v>
      </c>
      <c r="H995" t="s">
        <v>622</v>
      </c>
      <c r="I995">
        <v>3591779989</v>
      </c>
      <c r="J995" s="6" t="s">
        <v>3350</v>
      </c>
      <c r="K995" s="3">
        <v>0</v>
      </c>
      <c r="L995" t="s">
        <v>1308</v>
      </c>
      <c r="M995" s="4">
        <v>56.388098999999997</v>
      </c>
      <c r="N995" s="4">
        <v>0</v>
      </c>
      <c r="O995" s="4">
        <v>37.211506999999997</v>
      </c>
      <c r="P995" s="4">
        <f>(N995+O995)/O995</f>
        <v>1</v>
      </c>
      <c r="Q995" s="4">
        <v>0</v>
      </c>
      <c r="R995" s="4">
        <v>19.341215999999999</v>
      </c>
      <c r="S995" s="4">
        <v>0</v>
      </c>
      <c r="U995" s="4">
        <v>347.455488</v>
      </c>
      <c r="V995" s="4">
        <v>0</v>
      </c>
      <c r="X995" s="3">
        <v>0</v>
      </c>
      <c r="AA995" s="4">
        <v>6.1618585155708123</v>
      </c>
      <c r="AC995" s="4">
        <v>9.3373129983690255</v>
      </c>
      <c r="AE995" s="4">
        <v>0</v>
      </c>
      <c r="AH995" t="s">
        <v>118</v>
      </c>
      <c r="AI995" t="s">
        <v>118</v>
      </c>
      <c r="AJ995" t="s">
        <v>62</v>
      </c>
      <c r="AK995" s="3">
        <v>208</v>
      </c>
      <c r="AL995" s="3">
        <v>0</v>
      </c>
      <c r="AM995" s="2">
        <v>43489.333854166667</v>
      </c>
      <c r="AN995" s="2">
        <v>43490.000081018516</v>
      </c>
      <c r="AO995" t="s">
        <v>63</v>
      </c>
    </row>
    <row r="996" spans="1:42" ht="14.1" customHeight="1" x14ac:dyDescent="0.3">
      <c r="A996" s="4">
        <v>7.027798286656397E-6</v>
      </c>
      <c r="D996" t="s">
        <v>473</v>
      </c>
      <c r="E996" t="s">
        <v>3260</v>
      </c>
      <c r="H996" t="s">
        <v>622</v>
      </c>
      <c r="I996">
        <v>2794960234</v>
      </c>
      <c r="J996" s="6" t="s">
        <v>3350</v>
      </c>
      <c r="K996" s="3">
        <v>0</v>
      </c>
      <c r="L996" t="s">
        <v>1678</v>
      </c>
      <c r="M996" s="4">
        <v>83.459774999999993</v>
      </c>
      <c r="N996" s="4">
        <v>0</v>
      </c>
      <c r="O996" s="4">
        <v>38.263412000000002</v>
      </c>
      <c r="P996" s="4">
        <f>(N996+O996)/O996</f>
        <v>1</v>
      </c>
      <c r="Q996" s="4">
        <v>0</v>
      </c>
      <c r="R996" s="4">
        <v>45.812463999999999</v>
      </c>
      <c r="S996" s="4">
        <v>0</v>
      </c>
      <c r="U996" s="4">
        <v>347.455488</v>
      </c>
      <c r="V996" s="4">
        <v>0</v>
      </c>
      <c r="X996" s="3">
        <v>0</v>
      </c>
      <c r="AA996" s="4">
        <v>4.1631491098556159</v>
      </c>
      <c r="AC996" s="4">
        <v>9.0806195746474465</v>
      </c>
      <c r="AE996" s="4">
        <v>0</v>
      </c>
      <c r="AH996" t="s">
        <v>118</v>
      </c>
      <c r="AI996" t="s">
        <v>118</v>
      </c>
      <c r="AJ996" t="s">
        <v>62</v>
      </c>
      <c r="AK996" s="3">
        <v>234</v>
      </c>
      <c r="AL996" s="3">
        <v>0</v>
      </c>
      <c r="AM996" s="2">
        <v>43486.33384259259</v>
      </c>
      <c r="AN996" s="2">
        <v>43487.083425925928</v>
      </c>
      <c r="AO996" t="s">
        <v>63</v>
      </c>
    </row>
    <row r="997" spans="1:42" ht="14.1" customHeight="1" x14ac:dyDescent="0.3">
      <c r="A997" s="4">
        <v>6.957046415377991E-6</v>
      </c>
      <c r="B997" t="s">
        <v>3010</v>
      </c>
      <c r="C997" t="s">
        <v>56</v>
      </c>
      <c r="D997" t="s">
        <v>1804</v>
      </c>
      <c r="E997" t="s">
        <v>1805</v>
      </c>
      <c r="F997" t="s">
        <v>981</v>
      </c>
      <c r="G997">
        <v>579</v>
      </c>
      <c r="H997" t="s">
        <v>982</v>
      </c>
      <c r="I997">
        <v>1145879233</v>
      </c>
      <c r="J997" t="s">
        <v>983</v>
      </c>
      <c r="K997" s="3">
        <v>22</v>
      </c>
      <c r="L997" t="s">
        <v>1309</v>
      </c>
      <c r="M997" s="4">
        <v>14.341193000000001</v>
      </c>
      <c r="N997" s="4">
        <v>7.4850000000000003E-3</v>
      </c>
      <c r="O997" s="4">
        <v>14.203184</v>
      </c>
      <c r="P997" s="4">
        <f>(N997+O997)/O997</f>
        <v>1.0005269945105266</v>
      </c>
      <c r="Q997" s="4">
        <v>0</v>
      </c>
      <c r="R997" s="4">
        <v>5.7544999999999999E-2</v>
      </c>
      <c r="S997" s="4">
        <v>0</v>
      </c>
      <c r="T997" s="4">
        <v>0.65187240909090904</v>
      </c>
      <c r="U997" s="4">
        <v>343.95750399999997</v>
      </c>
      <c r="V997" s="4">
        <v>0.13107199999999999</v>
      </c>
      <c r="W997" s="4">
        <v>15.634432</v>
      </c>
      <c r="X997" s="3">
        <v>0</v>
      </c>
      <c r="Y997" s="4">
        <v>0</v>
      </c>
      <c r="AA997" s="4">
        <v>23.983883628091469</v>
      </c>
      <c r="AC997" s="4">
        <v>24.207701033796365</v>
      </c>
      <c r="AD997" s="4">
        <v>17.511289245156981</v>
      </c>
      <c r="AE997" s="4">
        <v>3.8107033129301929E-2</v>
      </c>
      <c r="AH997" t="s">
        <v>61</v>
      </c>
      <c r="AI997" t="s">
        <v>61</v>
      </c>
      <c r="AJ997" t="s">
        <v>62</v>
      </c>
      <c r="AK997" s="3">
        <v>2</v>
      </c>
      <c r="AL997" s="3">
        <v>0</v>
      </c>
      <c r="AM997" s="2">
        <v>43486.042199074072</v>
      </c>
      <c r="AN997" s="2">
        <v>43486.250289351854</v>
      </c>
      <c r="AO997" t="s">
        <v>63</v>
      </c>
      <c r="AP997" t="s">
        <v>3412</v>
      </c>
    </row>
    <row r="998" spans="1:42" ht="14.1" customHeight="1" x14ac:dyDescent="0.3">
      <c r="A998" s="4">
        <v>6.8685651524677608E-6</v>
      </c>
      <c r="C998" t="s">
        <v>2366</v>
      </c>
      <c r="D998" t="s">
        <v>2367</v>
      </c>
      <c r="E998" t="s">
        <v>2367</v>
      </c>
      <c r="H998" t="s">
        <v>2368</v>
      </c>
      <c r="I998">
        <v>226713819</v>
      </c>
      <c r="J998" t="s">
        <v>2369</v>
      </c>
      <c r="K998" s="3">
        <v>4</v>
      </c>
      <c r="L998" t="s">
        <v>2370</v>
      </c>
      <c r="M998" s="4">
        <v>241.31363099999999</v>
      </c>
      <c r="N998" s="4">
        <v>0</v>
      </c>
      <c r="O998" s="4">
        <v>177.54667499999999</v>
      </c>
      <c r="P998" s="4">
        <f>(N998+O998)/O998</f>
        <v>1</v>
      </c>
      <c r="Q998" s="4">
        <v>0</v>
      </c>
      <c r="R998" s="4">
        <v>62.294474999999998</v>
      </c>
      <c r="S998" s="4">
        <v>0</v>
      </c>
      <c r="T998" s="4">
        <v>60.328407749999997</v>
      </c>
      <c r="U998" s="4">
        <v>339.58297599999997</v>
      </c>
      <c r="V998" s="4">
        <v>0</v>
      </c>
      <c r="W998" s="4">
        <v>84.895743999999993</v>
      </c>
      <c r="X998" s="3">
        <v>4</v>
      </c>
      <c r="Y998" s="4">
        <v>1</v>
      </c>
      <c r="Z998" s="4">
        <v>84.895743999999993</v>
      </c>
      <c r="AA998" s="4">
        <v>1.4072266642906717</v>
      </c>
      <c r="AC998" s="4">
        <v>1.9126405831030067</v>
      </c>
      <c r="AE998" s="4">
        <v>0</v>
      </c>
      <c r="AH998" t="s">
        <v>61</v>
      </c>
      <c r="AI998" t="s">
        <v>61</v>
      </c>
      <c r="AJ998" t="s">
        <v>62</v>
      </c>
      <c r="AK998" s="3">
        <v>3</v>
      </c>
      <c r="AL998" s="3">
        <v>44</v>
      </c>
      <c r="AM998" s="2">
        <v>43489.125011574077</v>
      </c>
      <c r="AN998" s="2">
        <v>43489.166770833333</v>
      </c>
      <c r="AO998" t="s">
        <v>63</v>
      </c>
      <c r="AP998" t="s">
        <v>2366</v>
      </c>
    </row>
    <row r="999" spans="1:42" ht="14.1" customHeight="1" x14ac:dyDescent="0.3">
      <c r="A999" s="4">
        <v>6.8616059520141472E-6</v>
      </c>
      <c r="C999" t="s">
        <v>2366</v>
      </c>
      <c r="D999" t="s">
        <v>2367</v>
      </c>
      <c r="E999" t="s">
        <v>2367</v>
      </c>
      <c r="H999" t="s">
        <v>2371</v>
      </c>
      <c r="I999">
        <v>226713819</v>
      </c>
      <c r="J999" t="s">
        <v>2372</v>
      </c>
      <c r="K999" s="3">
        <v>4</v>
      </c>
      <c r="L999" t="s">
        <v>2373</v>
      </c>
      <c r="M999" s="4">
        <v>191.94815199999999</v>
      </c>
      <c r="N999" s="4">
        <v>0</v>
      </c>
      <c r="O999" s="4">
        <v>174.37552400000001</v>
      </c>
      <c r="P999" s="4">
        <f>(N999+O999)/O999</f>
        <v>1</v>
      </c>
      <c r="Q999" s="4">
        <v>0</v>
      </c>
      <c r="R999" s="4">
        <v>16.169758000000002</v>
      </c>
      <c r="S999" s="4">
        <v>0</v>
      </c>
      <c r="T999" s="4">
        <v>47.987037999999998</v>
      </c>
      <c r="U999" s="4">
        <v>339.23891200000003</v>
      </c>
      <c r="V999" s="4">
        <v>0</v>
      </c>
      <c r="W999" s="4">
        <v>84.809728000000007</v>
      </c>
      <c r="X999" s="3">
        <v>4</v>
      </c>
      <c r="Y999" s="4">
        <v>1</v>
      </c>
      <c r="Z999" s="4">
        <v>84.809728000000007</v>
      </c>
      <c r="AA999" s="4">
        <v>1.7673465905522237</v>
      </c>
      <c r="AC999" s="4">
        <v>1.9454502800519182</v>
      </c>
      <c r="AE999" s="4">
        <v>0</v>
      </c>
      <c r="AH999" t="s">
        <v>61</v>
      </c>
      <c r="AI999" t="s">
        <v>61</v>
      </c>
      <c r="AJ999" t="s">
        <v>62</v>
      </c>
      <c r="AK999" s="3">
        <v>3</v>
      </c>
      <c r="AL999" s="3">
        <v>44</v>
      </c>
      <c r="AM999" s="2">
        <v>43489.125011574077</v>
      </c>
      <c r="AN999" s="2">
        <v>43489.166770833333</v>
      </c>
      <c r="AO999" t="s">
        <v>63</v>
      </c>
      <c r="AP999" t="s">
        <v>2366</v>
      </c>
    </row>
    <row r="1000" spans="1:42" ht="14.1" customHeight="1" x14ac:dyDescent="0.3">
      <c r="A1000" s="4">
        <v>6.7893628234956821E-6</v>
      </c>
      <c r="H1000" t="s">
        <v>2374</v>
      </c>
      <c r="I1000">
        <v>3827094582</v>
      </c>
      <c r="J1000" t="s">
        <v>2375</v>
      </c>
      <c r="K1000" s="3">
        <v>25</v>
      </c>
      <c r="L1000" t="s">
        <v>2100</v>
      </c>
      <c r="M1000" s="4">
        <v>0.48369699999999999</v>
      </c>
      <c r="N1000" s="4">
        <v>0</v>
      </c>
      <c r="O1000" s="4">
        <v>0.47960900000000001</v>
      </c>
      <c r="P1000" s="4">
        <f>(N1000+O1000)/O1000</f>
        <v>1</v>
      </c>
      <c r="Q1000" s="4">
        <v>0</v>
      </c>
      <c r="R1000" s="4">
        <v>0</v>
      </c>
      <c r="S1000" s="4">
        <v>0</v>
      </c>
      <c r="T1000" s="4">
        <v>1.9347880000000001E-2</v>
      </c>
      <c r="U1000" s="4">
        <v>335.66719999999998</v>
      </c>
      <c r="V1000" s="4">
        <v>0</v>
      </c>
      <c r="W1000" s="4">
        <v>13.426688</v>
      </c>
      <c r="X1000" s="3">
        <v>25</v>
      </c>
      <c r="Y1000" s="4">
        <v>1</v>
      </c>
      <c r="Z1000" s="4">
        <v>13.426688</v>
      </c>
      <c r="AA1000" s="4">
        <v>693.96171570218542</v>
      </c>
      <c r="AC1000" s="4">
        <v>699.8767746226614</v>
      </c>
      <c r="AE1000" s="4">
        <v>0</v>
      </c>
      <c r="AJ1000" t="s">
        <v>62</v>
      </c>
      <c r="AK1000" s="3">
        <v>25</v>
      </c>
      <c r="AL1000" s="3">
        <v>0</v>
      </c>
      <c r="AM1000" s="2">
        <v>43488.541712962964</v>
      </c>
      <c r="AN1000" s="2">
        <v>43488.583379629628</v>
      </c>
      <c r="AO1000" t="s">
        <v>63</v>
      </c>
    </row>
    <row r="1001" spans="1:42" ht="14.1" customHeight="1" x14ac:dyDescent="0.3">
      <c r="A1001" s="4">
        <v>6.7570522499610469E-6</v>
      </c>
      <c r="C1001" t="s">
        <v>2366</v>
      </c>
      <c r="D1001" t="s">
        <v>2367</v>
      </c>
      <c r="E1001" t="s">
        <v>2367</v>
      </c>
      <c r="H1001" t="s">
        <v>2376</v>
      </c>
      <c r="I1001">
        <v>226713819</v>
      </c>
      <c r="J1001" t="s">
        <v>2377</v>
      </c>
      <c r="K1001" s="3">
        <v>4</v>
      </c>
      <c r="L1001" t="s">
        <v>1351</v>
      </c>
      <c r="M1001" s="4">
        <v>123.421651</v>
      </c>
      <c r="N1001" s="4">
        <v>5.0000000000000004E-6</v>
      </c>
      <c r="O1001" s="4">
        <v>119.74886600000001</v>
      </c>
      <c r="P1001" s="4">
        <f>(N1001+O1001)/O1001</f>
        <v>1.0000000417540489</v>
      </c>
      <c r="Q1001" s="4">
        <v>0</v>
      </c>
      <c r="R1001" s="4">
        <v>2.2773379999999999</v>
      </c>
      <c r="S1001" s="4">
        <v>0</v>
      </c>
      <c r="T1001" s="4">
        <v>30.855412749999999</v>
      </c>
      <c r="U1001" s="4">
        <v>334.06975999999997</v>
      </c>
      <c r="V1001" s="4">
        <v>0</v>
      </c>
      <c r="W1001" s="4">
        <v>83.517439999999993</v>
      </c>
      <c r="X1001" s="3">
        <v>4</v>
      </c>
      <c r="Y1001" s="4">
        <v>1</v>
      </c>
      <c r="Z1001" s="4">
        <v>83.517439999999993</v>
      </c>
      <c r="AA1001" s="4">
        <v>2.7067354657247291</v>
      </c>
      <c r="AC1001" s="4">
        <v>2.7897530152811636</v>
      </c>
      <c r="AD1001" s="4">
        <v>0</v>
      </c>
      <c r="AE1001" s="4">
        <v>0</v>
      </c>
      <c r="AH1001" t="s">
        <v>61</v>
      </c>
      <c r="AI1001" t="s">
        <v>61</v>
      </c>
      <c r="AJ1001" t="s">
        <v>2378</v>
      </c>
      <c r="AK1001" s="3">
        <v>3</v>
      </c>
      <c r="AL1001" s="3">
        <v>44</v>
      </c>
      <c r="AM1001" s="2">
        <v>43489.125011574077</v>
      </c>
      <c r="AN1001" s="2">
        <v>43489.166770833333</v>
      </c>
      <c r="AO1001" t="s">
        <v>63</v>
      </c>
      <c r="AP1001" t="s">
        <v>2366</v>
      </c>
    </row>
    <row r="1002" spans="1:42" ht="14.1" customHeight="1" x14ac:dyDescent="0.3">
      <c r="A1002" s="4">
        <v>6.7535726497342406E-6</v>
      </c>
      <c r="C1002" t="s">
        <v>2366</v>
      </c>
      <c r="D1002" t="s">
        <v>2367</v>
      </c>
      <c r="E1002" t="s">
        <v>2367</v>
      </c>
      <c r="H1002" t="s">
        <v>2379</v>
      </c>
      <c r="I1002">
        <v>226713819</v>
      </c>
      <c r="J1002" t="s">
        <v>2380</v>
      </c>
      <c r="K1002" s="3">
        <v>4</v>
      </c>
      <c r="L1002" t="s">
        <v>2381</v>
      </c>
      <c r="M1002" s="4">
        <v>131.26627400000001</v>
      </c>
      <c r="N1002" s="4">
        <v>0</v>
      </c>
      <c r="O1002" s="4">
        <v>118.553949</v>
      </c>
      <c r="P1002" s="4">
        <f>(N1002+O1002)/O1002</f>
        <v>1</v>
      </c>
      <c r="Q1002" s="4">
        <v>0</v>
      </c>
      <c r="R1002" s="4">
        <v>11.605506999999999</v>
      </c>
      <c r="S1002" s="4">
        <v>0</v>
      </c>
      <c r="T1002" s="4">
        <v>32.816568500000002</v>
      </c>
      <c r="U1002" s="4">
        <v>333.89772799999997</v>
      </c>
      <c r="V1002" s="4">
        <v>0</v>
      </c>
      <c r="W1002" s="4">
        <v>83.474431999999993</v>
      </c>
      <c r="X1002" s="3">
        <v>4</v>
      </c>
      <c r="Y1002" s="4">
        <v>1</v>
      </c>
      <c r="Z1002" s="4">
        <v>83.474431999999993</v>
      </c>
      <c r="AA1002" s="4">
        <v>2.5436672941596559</v>
      </c>
      <c r="AC1002" s="4">
        <v>2.8164201261655148</v>
      </c>
      <c r="AE1002" s="4">
        <v>0</v>
      </c>
      <c r="AH1002" t="s">
        <v>61</v>
      </c>
      <c r="AI1002" t="s">
        <v>61</v>
      </c>
      <c r="AJ1002" t="s">
        <v>62</v>
      </c>
      <c r="AK1002" s="3">
        <v>3</v>
      </c>
      <c r="AL1002" s="3">
        <v>44</v>
      </c>
      <c r="AM1002" s="2">
        <v>43489.125011574077</v>
      </c>
      <c r="AN1002" s="2">
        <v>43489.166770833333</v>
      </c>
      <c r="AO1002" t="s">
        <v>63</v>
      </c>
      <c r="AP1002" t="s">
        <v>2366</v>
      </c>
    </row>
    <row r="1003" spans="1:42" ht="14.1" customHeight="1" x14ac:dyDescent="0.3">
      <c r="A1003" s="4">
        <v>6.7484360970184776E-6</v>
      </c>
      <c r="C1003" t="s">
        <v>2366</v>
      </c>
      <c r="D1003" t="s">
        <v>2367</v>
      </c>
      <c r="E1003" t="s">
        <v>2367</v>
      </c>
      <c r="H1003" t="s">
        <v>2382</v>
      </c>
      <c r="I1003">
        <v>226713819</v>
      </c>
      <c r="J1003" s="5" t="s">
        <v>3472</v>
      </c>
      <c r="K1003" s="3">
        <v>4</v>
      </c>
      <c r="L1003" t="s">
        <v>2383</v>
      </c>
      <c r="M1003" s="4">
        <v>178.60866300000001</v>
      </c>
      <c r="N1003" s="4">
        <v>0</v>
      </c>
      <c r="O1003" s="4">
        <v>128.49696499999999</v>
      </c>
      <c r="P1003" s="4">
        <f>(N1003+O1003)/O1003</f>
        <v>1</v>
      </c>
      <c r="Q1003" s="4">
        <v>0</v>
      </c>
      <c r="R1003" s="4">
        <v>49.168019000000001</v>
      </c>
      <c r="S1003" s="4">
        <v>0</v>
      </c>
      <c r="T1003" s="4">
        <v>44.652165750000002</v>
      </c>
      <c r="U1003" s="4">
        <v>333.643776</v>
      </c>
      <c r="V1003" s="4">
        <v>0</v>
      </c>
      <c r="W1003" s="4">
        <v>83.410944000000001</v>
      </c>
      <c r="X1003" s="3">
        <v>4</v>
      </c>
      <c r="Y1003" s="4">
        <v>1</v>
      </c>
      <c r="Z1003" s="4">
        <v>83.410944000000001</v>
      </c>
      <c r="AA1003" s="4">
        <v>1.8680156404283705</v>
      </c>
      <c r="AC1003" s="4">
        <v>2.5965109448304871</v>
      </c>
      <c r="AE1003" s="4">
        <v>0</v>
      </c>
      <c r="AH1003" t="s">
        <v>61</v>
      </c>
      <c r="AI1003" t="s">
        <v>61</v>
      </c>
      <c r="AJ1003" t="s">
        <v>62</v>
      </c>
      <c r="AK1003" s="3">
        <v>4</v>
      </c>
      <c r="AL1003" s="3">
        <v>44</v>
      </c>
      <c r="AM1003" s="2">
        <v>43489.125011574077</v>
      </c>
      <c r="AN1003" s="2">
        <v>43489.166770833333</v>
      </c>
      <c r="AO1003" t="s">
        <v>63</v>
      </c>
      <c r="AP1003" t="s">
        <v>2366</v>
      </c>
    </row>
    <row r="1004" spans="1:42" ht="14.1" customHeight="1" x14ac:dyDescent="0.3">
      <c r="A1004" s="4">
        <v>6.7027042083233025E-6</v>
      </c>
      <c r="B1004" t="s">
        <v>3017</v>
      </c>
      <c r="C1004" t="s">
        <v>56</v>
      </c>
      <c r="D1004" t="s">
        <v>3157</v>
      </c>
      <c r="E1004" t="s">
        <v>1245</v>
      </c>
      <c r="H1004" t="s">
        <v>2384</v>
      </c>
      <c r="I1004">
        <v>3094536036</v>
      </c>
      <c r="J1004" t="s">
        <v>2385</v>
      </c>
      <c r="K1004" s="3">
        <v>11</v>
      </c>
      <c r="L1004" t="s">
        <v>1371</v>
      </c>
      <c r="M1004" s="4">
        <v>10.598964</v>
      </c>
      <c r="N1004" s="4">
        <v>4.9889999999999997E-2</v>
      </c>
      <c r="O1004" s="4">
        <v>10.010130999999999</v>
      </c>
      <c r="P1004" s="4">
        <f>(N1004+O1004)/O1004</f>
        <v>1.0049839507594855</v>
      </c>
      <c r="Q1004" s="4">
        <v>6.3548499999999999</v>
      </c>
      <c r="R1004" s="4">
        <v>7.7300000000000003E-4</v>
      </c>
      <c r="S1004" s="4">
        <v>0</v>
      </c>
      <c r="T1004" s="4">
        <v>0.96354218181818185</v>
      </c>
      <c r="U1004" s="4">
        <v>331.38278400000002</v>
      </c>
      <c r="V1004" s="4">
        <v>0</v>
      </c>
      <c r="W1004" s="4">
        <v>30.125707636363636</v>
      </c>
      <c r="X1004" s="3">
        <v>11</v>
      </c>
      <c r="Y1004" s="4">
        <v>1</v>
      </c>
      <c r="Z1004" s="4">
        <v>30.125707636363636</v>
      </c>
      <c r="AA1004" s="4">
        <v>31.265582560710651</v>
      </c>
      <c r="AC1004" s="4">
        <v>33.104739987918244</v>
      </c>
      <c r="AD1004" s="4">
        <v>0</v>
      </c>
      <c r="AE1004" s="4">
        <v>0</v>
      </c>
      <c r="AH1004" t="s">
        <v>118</v>
      </c>
      <c r="AI1004" t="s">
        <v>61</v>
      </c>
      <c r="AJ1004" t="s">
        <v>62</v>
      </c>
      <c r="AK1004" s="3">
        <v>11</v>
      </c>
      <c r="AL1004" s="3">
        <v>11</v>
      </c>
      <c r="AM1004" s="2">
        <v>43489.708402777775</v>
      </c>
      <c r="AN1004" s="2">
        <v>43490.000081018516</v>
      </c>
      <c r="AO1004" t="s">
        <v>63</v>
      </c>
      <c r="AP1004" t="s">
        <v>3422</v>
      </c>
    </row>
    <row r="1005" spans="1:42" ht="14.1" customHeight="1" x14ac:dyDescent="0.3">
      <c r="A1005" s="4">
        <v>6.5714735711980173E-6</v>
      </c>
      <c r="B1005" t="s">
        <v>3064</v>
      </c>
      <c r="C1005" t="s">
        <v>56</v>
      </c>
      <c r="D1005" t="s">
        <v>3171</v>
      </c>
      <c r="E1005" t="s">
        <v>3249</v>
      </c>
      <c r="F1005" t="s">
        <v>2386</v>
      </c>
      <c r="G1005">
        <v>35</v>
      </c>
      <c r="H1005" t="s">
        <v>2387</v>
      </c>
      <c r="I1005">
        <v>1431128061</v>
      </c>
      <c r="J1005" t="s">
        <v>2388</v>
      </c>
      <c r="K1005" s="3">
        <v>10602</v>
      </c>
      <c r="L1005" t="s">
        <v>2100</v>
      </c>
      <c r="M1005" s="4">
        <v>0.49660100000000001</v>
      </c>
      <c r="N1005" s="4">
        <v>0</v>
      </c>
      <c r="O1005" s="4">
        <v>0.49563499999999999</v>
      </c>
      <c r="P1005" s="4">
        <f>(N1005+O1005)/O1005</f>
        <v>1</v>
      </c>
      <c r="Q1005" s="4">
        <v>0</v>
      </c>
      <c r="R1005" s="4">
        <v>0</v>
      </c>
      <c r="S1005" s="4">
        <v>0</v>
      </c>
      <c r="T1005" s="4">
        <v>4.6840313148462556E-5</v>
      </c>
      <c r="U1005" s="4">
        <v>324.89472000000001</v>
      </c>
      <c r="V1005" s="4">
        <v>0</v>
      </c>
      <c r="W1005" s="4">
        <v>3.0644663271080928E-2</v>
      </c>
      <c r="X1005" s="3">
        <v>5689</v>
      </c>
      <c r="Y1005" s="4">
        <v>0.53659686851537447</v>
      </c>
      <c r="Z1005" s="4">
        <v>5.7109284584285464E-2</v>
      </c>
      <c r="AA1005" s="4">
        <v>654.23694273672425</v>
      </c>
      <c r="AB1005" s="4">
        <v>9.0023474646716548E-2</v>
      </c>
      <c r="AC1005" s="4">
        <v>655.5120602862994</v>
      </c>
      <c r="AE1005" s="4">
        <v>0</v>
      </c>
      <c r="AF1005" s="4">
        <v>2.9376558603491274</v>
      </c>
      <c r="AG1005" s="4">
        <v>1.376007204211693E-2</v>
      </c>
      <c r="AH1005" t="s">
        <v>61</v>
      </c>
      <c r="AI1005" t="s">
        <v>61</v>
      </c>
      <c r="AJ1005" t="s">
        <v>62</v>
      </c>
      <c r="AK1005" s="3">
        <v>10602</v>
      </c>
      <c r="AL1005" s="3">
        <v>0</v>
      </c>
      <c r="AM1005" s="2">
        <v>43486.625462962962</v>
      </c>
      <c r="AN1005" s="2">
        <v>43486.667233796295</v>
      </c>
      <c r="AO1005" t="s">
        <v>173</v>
      </c>
      <c r="AP1005" t="s">
        <v>3473</v>
      </c>
    </row>
    <row r="1006" spans="1:42" ht="14.1" customHeight="1" x14ac:dyDescent="0.3">
      <c r="A1006" s="4">
        <v>6.3910314451507489E-6</v>
      </c>
      <c r="B1006" t="s">
        <v>3060</v>
      </c>
      <c r="D1006" t="s">
        <v>1435</v>
      </c>
      <c r="E1006" t="s">
        <v>1435</v>
      </c>
      <c r="H1006" t="s">
        <v>2295</v>
      </c>
      <c r="I1006">
        <v>3895542598</v>
      </c>
      <c r="J1006" t="s">
        <v>2296</v>
      </c>
      <c r="K1006" s="3">
        <v>12</v>
      </c>
      <c r="L1006" t="s">
        <v>1660</v>
      </c>
      <c r="M1006" s="4">
        <v>3.5023569999999999</v>
      </c>
      <c r="N1006" s="4">
        <v>6.5510000000000004E-3</v>
      </c>
      <c r="O1006" s="4">
        <v>3.1969940000000001</v>
      </c>
      <c r="P1006" s="4">
        <f>(N1006+O1006)/O1006</f>
        <v>1.0020491123849466</v>
      </c>
      <c r="Q1006" s="4">
        <v>5.5937000000000001E-2</v>
      </c>
      <c r="R1006" s="4">
        <v>8.6652000000000007E-2</v>
      </c>
      <c r="S1006" s="4">
        <v>0</v>
      </c>
      <c r="T1006" s="4">
        <v>0.29186308333333333</v>
      </c>
      <c r="U1006" s="4">
        <v>315.97363200000001</v>
      </c>
      <c r="V1006" s="4">
        <v>2.4576000000000001E-2</v>
      </c>
      <c r="W1006" s="4">
        <v>26.331136000000001</v>
      </c>
      <c r="X1006" s="3">
        <v>7</v>
      </c>
      <c r="Y1006" s="4">
        <v>0.58333333333333337</v>
      </c>
      <c r="Z1006" s="4">
        <v>45.139090285714289</v>
      </c>
      <c r="AA1006" s="4">
        <v>90.217425579402672</v>
      </c>
      <c r="AC1006" s="4">
        <v>98.826915533779541</v>
      </c>
      <c r="AD1006" s="4">
        <v>3.7514883223935276</v>
      </c>
      <c r="AE1006" s="4">
        <v>7.777864198491094E-3</v>
      </c>
      <c r="AH1006" t="s">
        <v>118</v>
      </c>
      <c r="AI1006" t="s">
        <v>61</v>
      </c>
      <c r="AJ1006" t="s">
        <v>62</v>
      </c>
      <c r="AK1006" s="3">
        <v>12</v>
      </c>
      <c r="AL1006" s="3">
        <v>0</v>
      </c>
      <c r="AM1006" s="2">
        <v>43488.625138888892</v>
      </c>
      <c r="AN1006" s="2">
        <v>43489.875474537039</v>
      </c>
      <c r="AO1006" t="s">
        <v>63</v>
      </c>
      <c r="AP1006" t="s">
        <v>3061</v>
      </c>
    </row>
    <row r="1007" spans="1:42" ht="14.1" customHeight="1" x14ac:dyDescent="0.3">
      <c r="A1007" s="4">
        <v>6.2665943132301815E-6</v>
      </c>
      <c r="B1007" t="s">
        <v>3024</v>
      </c>
      <c r="D1007" t="s">
        <v>1271</v>
      </c>
      <c r="E1007" t="s">
        <v>1271</v>
      </c>
      <c r="H1007" t="s">
        <v>2389</v>
      </c>
      <c r="I1007">
        <v>3713417621</v>
      </c>
      <c r="J1007" t="s">
        <v>2390</v>
      </c>
      <c r="K1007" s="3">
        <v>1506</v>
      </c>
      <c r="L1007" t="s">
        <v>2100</v>
      </c>
      <c r="M1007" s="4">
        <v>0.43854399999999999</v>
      </c>
      <c r="N1007" s="4">
        <v>0</v>
      </c>
      <c r="O1007" s="4">
        <v>0.26068400000000003</v>
      </c>
      <c r="P1007" s="4">
        <f>(N1007+O1007)/O1007</f>
        <v>1</v>
      </c>
      <c r="Q1007" s="4">
        <v>0</v>
      </c>
      <c r="R1007" s="4">
        <v>2.3918999999999999E-2</v>
      </c>
      <c r="S1007" s="4">
        <v>0</v>
      </c>
      <c r="T1007" s="4">
        <v>2.9119787516600264E-4</v>
      </c>
      <c r="U1007" s="4">
        <v>309.82144</v>
      </c>
      <c r="V1007" s="4">
        <v>0</v>
      </c>
      <c r="W1007" s="4">
        <v>0.2057247277556441</v>
      </c>
      <c r="X1007" s="3">
        <v>1506</v>
      </c>
      <c r="Y1007" s="4">
        <v>1</v>
      </c>
      <c r="Z1007" s="4">
        <v>0.2057247277556441</v>
      </c>
      <c r="AA1007" s="4">
        <v>706.47743441935131</v>
      </c>
      <c r="AB1007" s="4">
        <v>3.5849834532873572E-3</v>
      </c>
      <c r="AC1007" s="4">
        <v>1188.4942689232942</v>
      </c>
      <c r="AE1007" s="4">
        <v>0</v>
      </c>
      <c r="AF1007" s="4">
        <v>1.7426118349494341E-2</v>
      </c>
      <c r="AG1007" s="4">
        <v>5.074448635764042E-4</v>
      </c>
      <c r="AH1007" t="s">
        <v>61</v>
      </c>
      <c r="AI1007" t="s">
        <v>61</v>
      </c>
      <c r="AJ1007" t="s">
        <v>62</v>
      </c>
      <c r="AK1007" s="3">
        <v>930</v>
      </c>
      <c r="AL1007" s="3">
        <v>0</v>
      </c>
      <c r="AM1007" s="2">
        <v>43483.708541666667</v>
      </c>
      <c r="AN1007" s="2">
        <v>43484.708796296298</v>
      </c>
      <c r="AO1007" t="s">
        <v>63</v>
      </c>
      <c r="AP1007" t="s">
        <v>3429</v>
      </c>
    </row>
    <row r="1008" spans="1:42" ht="14.1" customHeight="1" x14ac:dyDescent="0.3">
      <c r="A1008" s="4">
        <v>6.2331238729532778E-6</v>
      </c>
      <c r="B1008" t="s">
        <v>3065</v>
      </c>
      <c r="D1008" t="s">
        <v>2391</v>
      </c>
      <c r="E1008" t="s">
        <v>2391</v>
      </c>
      <c r="F1008" t="s">
        <v>2392</v>
      </c>
      <c r="G1008">
        <v>567</v>
      </c>
      <c r="H1008" t="s">
        <v>2393</v>
      </c>
      <c r="I1008">
        <v>2488570581</v>
      </c>
      <c r="J1008" t="s">
        <v>2394</v>
      </c>
      <c r="K1008" s="3">
        <v>18531</v>
      </c>
      <c r="L1008" t="s">
        <v>2100</v>
      </c>
      <c r="M1008" s="4">
        <v>0.42327900000000002</v>
      </c>
      <c r="N1008" s="4">
        <v>0</v>
      </c>
      <c r="O1008" s="4">
        <v>0.42521399999999998</v>
      </c>
      <c r="P1008" s="4">
        <f>(N1008+O1008)/O1008</f>
        <v>1</v>
      </c>
      <c r="Q1008" s="4">
        <v>1.2300000000000001E-4</v>
      </c>
      <c r="R1008" s="4">
        <v>3.2690000000000002E-3</v>
      </c>
      <c r="S1008" s="4">
        <v>0</v>
      </c>
      <c r="T1008" s="4">
        <v>2.2841670713938806E-5</v>
      </c>
      <c r="U1008" s="4">
        <v>308.16665599999999</v>
      </c>
      <c r="V1008" s="4">
        <v>0</v>
      </c>
      <c r="W1008" s="4">
        <v>1.6629790944903137E-2</v>
      </c>
      <c r="X1008" s="3">
        <v>18531</v>
      </c>
      <c r="Y1008" s="4">
        <v>1</v>
      </c>
      <c r="Z1008" s="4">
        <v>1.6629790944903137E-2</v>
      </c>
      <c r="AA1008" s="4">
        <v>728.04617285525626</v>
      </c>
      <c r="AB1008" s="4">
        <v>8.5412044345898011E-2</v>
      </c>
      <c r="AC1008" s="4">
        <v>724.73308969130835</v>
      </c>
      <c r="AE1008" s="4">
        <v>0</v>
      </c>
      <c r="AF1008" s="4">
        <v>5.1360864745011083</v>
      </c>
      <c r="AG1008" s="4">
        <v>1.1731679600886918E-2</v>
      </c>
      <c r="AH1008" t="s">
        <v>61</v>
      </c>
      <c r="AI1008" t="s">
        <v>61</v>
      </c>
      <c r="AJ1008" t="s">
        <v>62</v>
      </c>
      <c r="AK1008" s="3">
        <v>18531</v>
      </c>
      <c r="AL1008" s="3">
        <v>0</v>
      </c>
      <c r="AM1008" s="2">
        <v>43489.458460648151</v>
      </c>
      <c r="AN1008" s="2">
        <v>43489.500219907408</v>
      </c>
      <c r="AO1008" t="s">
        <v>63</v>
      </c>
      <c r="AP1008" t="s">
        <v>3474</v>
      </c>
    </row>
    <row r="1009" spans="1:42" ht="14.1" customHeight="1" x14ac:dyDescent="0.3">
      <c r="A1009" s="4">
        <v>6.2187083862993643E-6</v>
      </c>
      <c r="B1009" t="s">
        <v>3065</v>
      </c>
      <c r="D1009" t="s">
        <v>2391</v>
      </c>
      <c r="E1009" t="s">
        <v>2391</v>
      </c>
      <c r="F1009" t="s">
        <v>2392</v>
      </c>
      <c r="G1009">
        <v>799</v>
      </c>
      <c r="H1009" t="s">
        <v>2395</v>
      </c>
      <c r="I1009">
        <v>2896771984</v>
      </c>
      <c r="J1009" t="s">
        <v>2396</v>
      </c>
      <c r="K1009" s="3">
        <v>18531</v>
      </c>
      <c r="L1009" t="s">
        <v>2100</v>
      </c>
      <c r="M1009" s="4">
        <v>0.41650399999999999</v>
      </c>
      <c r="N1009" s="4">
        <v>0</v>
      </c>
      <c r="O1009" s="4">
        <v>0.412188</v>
      </c>
      <c r="P1009" s="4">
        <f>(N1009+O1009)/O1009</f>
        <v>1</v>
      </c>
      <c r="Q1009" s="4">
        <v>0</v>
      </c>
      <c r="R1009" s="4">
        <v>0</v>
      </c>
      <c r="S1009" s="4">
        <v>0</v>
      </c>
      <c r="T1009" s="4">
        <v>2.2476067130753874E-5</v>
      </c>
      <c r="U1009" s="4">
        <v>307.45395200000002</v>
      </c>
      <c r="V1009" s="4">
        <v>0</v>
      </c>
      <c r="W1009" s="4">
        <v>1.6591330851006423E-2</v>
      </c>
      <c r="X1009" s="3">
        <v>18531</v>
      </c>
      <c r="Y1009" s="4">
        <v>1</v>
      </c>
      <c r="Z1009" s="4">
        <v>1.6591330851006423E-2</v>
      </c>
      <c r="AA1009" s="4">
        <v>738.17766936211899</v>
      </c>
      <c r="AB1009" s="4">
        <v>8.5214509977827049E-2</v>
      </c>
      <c r="AC1009" s="4">
        <v>745.90709093908606</v>
      </c>
      <c r="AE1009" s="4">
        <v>0</v>
      </c>
      <c r="AF1009" s="4">
        <v>5.1360864745011083</v>
      </c>
      <c r="AG1009" s="4">
        <v>1.154390243902439E-2</v>
      </c>
      <c r="AH1009" t="s">
        <v>61</v>
      </c>
      <c r="AI1009" t="s">
        <v>61</v>
      </c>
      <c r="AJ1009" t="s">
        <v>62</v>
      </c>
      <c r="AK1009" s="3">
        <v>18531</v>
      </c>
      <c r="AL1009" s="3">
        <v>0</v>
      </c>
      <c r="AM1009" s="2">
        <v>43489.458460648151</v>
      </c>
      <c r="AN1009" s="2">
        <v>43489.500219907408</v>
      </c>
      <c r="AO1009" t="s">
        <v>63</v>
      </c>
      <c r="AP1009" t="s">
        <v>3474</v>
      </c>
    </row>
    <row r="1010" spans="1:42" ht="14.1" customHeight="1" x14ac:dyDescent="0.3">
      <c r="A1010" s="4">
        <v>6.1761247073332041E-6</v>
      </c>
      <c r="B1010" t="s">
        <v>3066</v>
      </c>
      <c r="C1010" t="s">
        <v>56</v>
      </c>
      <c r="D1010" t="s">
        <v>1645</v>
      </c>
      <c r="E1010" t="s">
        <v>1646</v>
      </c>
      <c r="H1010" t="s">
        <v>2397</v>
      </c>
      <c r="I1010">
        <v>3684448382</v>
      </c>
      <c r="J1010" t="s">
        <v>2398</v>
      </c>
      <c r="K1010" s="3">
        <v>238</v>
      </c>
      <c r="L1010" t="s">
        <v>1420</v>
      </c>
      <c r="M1010" s="4">
        <v>13.419988</v>
      </c>
      <c r="N1010" s="4">
        <v>1.7871000000000001E-2</v>
      </c>
      <c r="O1010" s="4">
        <v>13.168343</v>
      </c>
      <c r="P1010" s="4">
        <f>(N1010+O1010)/O1010</f>
        <v>1.0013571183557415</v>
      </c>
      <c r="Q1010" s="4">
        <v>8.5948999999999998E-2</v>
      </c>
      <c r="R1010" s="4">
        <v>0.14261099999999999</v>
      </c>
      <c r="S1010" s="4">
        <v>0</v>
      </c>
      <c r="T1010" s="4">
        <v>5.6386504201680669E-2</v>
      </c>
      <c r="U1010" s="4">
        <v>305.34860800000001</v>
      </c>
      <c r="V1010" s="4">
        <v>9.0111999999999998E-2</v>
      </c>
      <c r="W1010" s="4">
        <v>1.2829773445378152</v>
      </c>
      <c r="X1010" s="3">
        <v>566</v>
      </c>
      <c r="Y1010" s="4">
        <v>2.3781512605042017</v>
      </c>
      <c r="Z1010" s="4">
        <v>0.53948517314487632</v>
      </c>
      <c r="AA1010" s="4">
        <v>22.753269824086281</v>
      </c>
      <c r="AB1010" s="4">
        <v>5.334541255313164E-4</v>
      </c>
      <c r="AC1010" s="4">
        <v>23.181238216531874</v>
      </c>
      <c r="AD1010" s="4">
        <v>5.0423591293156509</v>
      </c>
      <c r="AE1010" s="4">
        <v>2.9511187422868488E-2</v>
      </c>
      <c r="AF1010" s="4">
        <v>4.1579387804660734E-4</v>
      </c>
      <c r="AG1010" s="4">
        <v>2.3445163251508126E-3</v>
      </c>
      <c r="AH1010" t="s">
        <v>61</v>
      </c>
      <c r="AI1010" t="s">
        <v>61</v>
      </c>
      <c r="AJ1010" t="s">
        <v>62</v>
      </c>
      <c r="AK1010" s="3">
        <v>238</v>
      </c>
      <c r="AL1010" s="3">
        <v>714</v>
      </c>
      <c r="AM1010" s="2">
        <v>43483.708541666667</v>
      </c>
      <c r="AN1010" s="2">
        <v>43490.33353009259</v>
      </c>
      <c r="AO1010" t="s">
        <v>63</v>
      </c>
      <c r="AP1010" t="s">
        <v>3475</v>
      </c>
    </row>
    <row r="1011" spans="1:42" ht="14.1" customHeight="1" x14ac:dyDescent="0.3">
      <c r="A1011" s="4">
        <v>6.1451396957897341E-6</v>
      </c>
      <c r="B1011" t="s">
        <v>3067</v>
      </c>
      <c r="C1011" t="s">
        <v>56</v>
      </c>
      <c r="D1011" t="s">
        <v>1806</v>
      </c>
      <c r="E1011" t="s">
        <v>1807</v>
      </c>
      <c r="F1011" t="s">
        <v>2121</v>
      </c>
      <c r="G1011">
        <v>2802</v>
      </c>
      <c r="H1011" t="s">
        <v>2399</v>
      </c>
      <c r="I1011">
        <v>232122708</v>
      </c>
      <c r="J1011" t="s">
        <v>2400</v>
      </c>
      <c r="K1011" s="3">
        <v>939</v>
      </c>
      <c r="L1011" t="s">
        <v>2100</v>
      </c>
      <c r="M1011" s="4">
        <v>0.20787</v>
      </c>
      <c r="N1011" s="4">
        <v>0</v>
      </c>
      <c r="O1011" s="4">
        <v>0.20529800000000001</v>
      </c>
      <c r="P1011" s="4">
        <f>(N1011+O1011)/O1011</f>
        <v>1</v>
      </c>
      <c r="Q1011" s="4">
        <v>1.1037E-2</v>
      </c>
      <c r="R1011" s="4">
        <v>0</v>
      </c>
      <c r="S1011" s="4">
        <v>0</v>
      </c>
      <c r="T1011" s="4">
        <v>2.2137380191693292E-4</v>
      </c>
      <c r="U1011" s="4">
        <v>303.81670400000002</v>
      </c>
      <c r="V1011" s="4">
        <v>0</v>
      </c>
      <c r="W1011" s="4">
        <v>0.32355346538871138</v>
      </c>
      <c r="X1011" s="3">
        <v>0</v>
      </c>
      <c r="Y1011" s="4">
        <v>0</v>
      </c>
      <c r="AA1011" s="4">
        <v>1461.5707124645212</v>
      </c>
      <c r="AB1011" s="4">
        <v>8.4183071210861729E-2</v>
      </c>
      <c r="AC1011" s="4">
        <v>1479.8814601213846</v>
      </c>
      <c r="AE1011" s="4">
        <v>0</v>
      </c>
      <c r="AF1011" s="4">
        <v>0.26018287614297592</v>
      </c>
      <c r="AG1011" s="4">
        <v>5.7597672485453031E-3</v>
      </c>
      <c r="AH1011" t="s">
        <v>61</v>
      </c>
      <c r="AI1011" t="s">
        <v>61</v>
      </c>
      <c r="AJ1011" t="s">
        <v>62</v>
      </c>
      <c r="AK1011" s="3">
        <v>20</v>
      </c>
      <c r="AL1011" s="3">
        <v>946</v>
      </c>
      <c r="AM1011" s="2">
        <v>43483.708541666667</v>
      </c>
      <c r="AN1011" s="2">
        <v>43483.7503125</v>
      </c>
      <c r="AO1011" t="s">
        <v>63</v>
      </c>
      <c r="AP1011" t="s">
        <v>3476</v>
      </c>
    </row>
    <row r="1012" spans="1:42" ht="14.1" customHeight="1" x14ac:dyDescent="0.3">
      <c r="A1012" s="4">
        <v>6.0288216310650487E-6</v>
      </c>
      <c r="D1012" t="s">
        <v>473</v>
      </c>
      <c r="E1012" t="s">
        <v>3260</v>
      </c>
      <c r="F1012" t="s">
        <v>247</v>
      </c>
      <c r="G1012">
        <v>23666</v>
      </c>
      <c r="H1012" t="s">
        <v>1519</v>
      </c>
      <c r="I1012">
        <v>20511552</v>
      </c>
      <c r="J1012" t="s">
        <v>3439</v>
      </c>
      <c r="K1012" s="3">
        <v>0</v>
      </c>
      <c r="L1012" t="s">
        <v>1310</v>
      </c>
      <c r="M1012" s="4">
        <v>21.372384</v>
      </c>
      <c r="N1012" s="4">
        <v>3.2320000000000001E-3</v>
      </c>
      <c r="O1012" s="4">
        <v>7.3133059999999999</v>
      </c>
      <c r="P1012" s="4">
        <f>(N1012+O1012)/O1012</f>
        <v>1.0004419341950137</v>
      </c>
      <c r="Q1012" s="4">
        <v>2.6265E-2</v>
      </c>
      <c r="R1012" s="4">
        <v>14.307964999999999</v>
      </c>
      <c r="S1012" s="4">
        <v>0</v>
      </c>
      <c r="U1012" s="4">
        <v>298.06592000000001</v>
      </c>
      <c r="V1012" s="4">
        <v>3.2767999999999999E-2</v>
      </c>
      <c r="X1012" s="3">
        <v>0</v>
      </c>
      <c r="AA1012" s="4">
        <v>13.946311277207073</v>
      </c>
      <c r="AC1012" s="4">
        <v>40.752178563292716</v>
      </c>
      <c r="AD1012" s="4">
        <v>10.138613861386139</v>
      </c>
      <c r="AE1012" s="4">
        <v>1.0993541294489487E-2</v>
      </c>
      <c r="AH1012" t="s">
        <v>61</v>
      </c>
      <c r="AI1012" t="s">
        <v>61</v>
      </c>
      <c r="AJ1012" t="s">
        <v>62</v>
      </c>
      <c r="AK1012" s="3">
        <v>7</v>
      </c>
      <c r="AL1012" s="3">
        <v>0</v>
      </c>
      <c r="AM1012" s="2">
        <v>43490.25068287037</v>
      </c>
      <c r="AN1012" s="2">
        <v>43490.291759259257</v>
      </c>
      <c r="AO1012" t="s">
        <v>63</v>
      </c>
    </row>
    <row r="1013" spans="1:42" ht="14.1" customHeight="1" x14ac:dyDescent="0.3">
      <c r="A1013" s="4">
        <v>5.9743078941784086E-6</v>
      </c>
      <c r="B1013" t="s">
        <v>2948</v>
      </c>
      <c r="C1013" t="s">
        <v>56</v>
      </c>
      <c r="D1013" t="s">
        <v>3123</v>
      </c>
      <c r="E1013" t="s">
        <v>3213</v>
      </c>
      <c r="H1013" t="s">
        <v>2401</v>
      </c>
      <c r="I1013">
        <v>2756396821</v>
      </c>
      <c r="J1013" t="s">
        <v>2402</v>
      </c>
      <c r="K1013" s="3">
        <v>2</v>
      </c>
      <c r="L1013" t="s">
        <v>1914</v>
      </c>
      <c r="M1013" s="4">
        <v>1.2081580000000001</v>
      </c>
      <c r="N1013" s="4">
        <v>0</v>
      </c>
      <c r="O1013" s="4">
        <v>1.142512</v>
      </c>
      <c r="P1013" s="4">
        <f>(N1013+O1013)/O1013</f>
        <v>1</v>
      </c>
      <c r="Q1013" s="4">
        <v>0</v>
      </c>
      <c r="R1013" s="4">
        <v>7.0197999999999997E-2</v>
      </c>
      <c r="S1013" s="4">
        <v>0</v>
      </c>
      <c r="T1013" s="4">
        <v>0.60407900000000003</v>
      </c>
      <c r="U1013" s="4">
        <v>295.37075199999998</v>
      </c>
      <c r="V1013" s="4">
        <v>0</v>
      </c>
      <c r="W1013" s="4">
        <v>147.68537599999999</v>
      </c>
      <c r="X1013" s="3">
        <v>0</v>
      </c>
      <c r="Y1013" s="4">
        <v>0</v>
      </c>
      <c r="AA1013" s="4">
        <v>244.48023520102504</v>
      </c>
      <c r="AC1013" s="4">
        <v>258.5274832999566</v>
      </c>
      <c r="AE1013" s="4">
        <v>0</v>
      </c>
      <c r="AH1013" t="s">
        <v>61</v>
      </c>
      <c r="AI1013" t="s">
        <v>61</v>
      </c>
      <c r="AJ1013" t="s">
        <v>62</v>
      </c>
      <c r="AK1013" s="3">
        <v>2</v>
      </c>
      <c r="AL1013" s="3">
        <v>2</v>
      </c>
      <c r="AM1013" s="2">
        <v>43485.333773148152</v>
      </c>
      <c r="AN1013" s="2">
        <v>43485.417280092595</v>
      </c>
      <c r="AO1013" t="s">
        <v>63</v>
      </c>
      <c r="AP1013" t="s">
        <v>3298</v>
      </c>
    </row>
    <row r="1014" spans="1:42" ht="14.1" customHeight="1" x14ac:dyDescent="0.3">
      <c r="A1014" s="4">
        <v>5.9027275466555256E-6</v>
      </c>
      <c r="B1014" t="s">
        <v>3068</v>
      </c>
      <c r="C1014" t="s">
        <v>65</v>
      </c>
      <c r="D1014" t="s">
        <v>2403</v>
      </c>
      <c r="E1014" t="s">
        <v>2404</v>
      </c>
      <c r="H1014" t="s">
        <v>2405</v>
      </c>
      <c r="I1014">
        <v>3344024189</v>
      </c>
      <c r="J1014" t="s">
        <v>2406</v>
      </c>
      <c r="K1014" s="3">
        <v>8906</v>
      </c>
      <c r="L1014" t="s">
        <v>1596</v>
      </c>
      <c r="M1014" s="4">
        <v>2.978586</v>
      </c>
      <c r="N1014" s="4">
        <v>0</v>
      </c>
      <c r="O1014" s="4">
        <v>1.618276</v>
      </c>
      <c r="P1014" s="4">
        <f>(N1014+O1014)/O1014</f>
        <v>1</v>
      </c>
      <c r="Q1014" s="4">
        <v>0.120283</v>
      </c>
      <c r="R1014" s="4">
        <v>1.8901999999999999E-2</v>
      </c>
      <c r="S1014" s="4">
        <v>0</v>
      </c>
      <c r="T1014" s="4">
        <v>3.3444711430496293E-4</v>
      </c>
      <c r="U1014" s="4">
        <v>291.83180800000002</v>
      </c>
      <c r="V1014" s="4">
        <v>0</v>
      </c>
      <c r="W1014" s="4">
        <v>3.2767999999999999E-2</v>
      </c>
      <c r="X1014" s="3">
        <v>26718</v>
      </c>
      <c r="Y1014" s="4">
        <v>3</v>
      </c>
      <c r="Z1014" s="4">
        <v>1.0922666666666667E-2</v>
      </c>
      <c r="AA1014" s="4">
        <v>97.976626493242094</v>
      </c>
      <c r="AB1014" s="4">
        <v>8.0862235522305342E-2</v>
      </c>
      <c r="AC1014" s="4">
        <v>180.33500342339624</v>
      </c>
      <c r="AE1014" s="4">
        <v>0</v>
      </c>
      <c r="AF1014" s="4">
        <v>2.4677195899141036</v>
      </c>
      <c r="AG1014" s="4">
        <v>8.2532169576059855E-2</v>
      </c>
      <c r="AH1014" t="s">
        <v>61</v>
      </c>
      <c r="AI1014" t="s">
        <v>61</v>
      </c>
      <c r="AJ1014" t="s">
        <v>62</v>
      </c>
      <c r="AK1014" s="3">
        <v>8906</v>
      </c>
      <c r="AL1014" s="3">
        <v>0</v>
      </c>
      <c r="AM1014" s="2">
        <v>43489.500219907408</v>
      </c>
      <c r="AN1014" s="2">
        <v>43489.541990740741</v>
      </c>
      <c r="AO1014" t="s">
        <v>63</v>
      </c>
      <c r="AP1014" t="s">
        <v>3477</v>
      </c>
    </row>
    <row r="1015" spans="1:42" ht="14.1" customHeight="1" x14ac:dyDescent="0.3">
      <c r="A1015" s="4">
        <v>5.7514477844138775E-6</v>
      </c>
      <c r="B1015" t="s">
        <v>3047</v>
      </c>
      <c r="C1015" t="s">
        <v>56</v>
      </c>
      <c r="D1015" t="s">
        <v>3164</v>
      </c>
      <c r="E1015" t="s">
        <v>3245</v>
      </c>
      <c r="F1015" t="s">
        <v>1811</v>
      </c>
      <c r="G1015">
        <v>60</v>
      </c>
      <c r="H1015" t="s">
        <v>2407</v>
      </c>
      <c r="I1015">
        <v>2072008642</v>
      </c>
      <c r="J1015" t="s">
        <v>2408</v>
      </c>
      <c r="K1015" s="3">
        <v>10602</v>
      </c>
      <c r="L1015" t="s">
        <v>2100</v>
      </c>
      <c r="M1015" s="4">
        <v>0.35964299999999999</v>
      </c>
      <c r="N1015" s="4">
        <v>0</v>
      </c>
      <c r="O1015" s="4">
        <v>0.38035600000000003</v>
      </c>
      <c r="P1015" s="4">
        <f>(N1015+O1015)/O1015</f>
        <v>1</v>
      </c>
      <c r="Q1015" s="4">
        <v>0</v>
      </c>
      <c r="R1015" s="4">
        <v>3.1199999999999999E-4</v>
      </c>
      <c r="S1015" s="4">
        <v>0</v>
      </c>
      <c r="T1015" s="4">
        <v>3.3922184493491791E-5</v>
      </c>
      <c r="U1015" s="4">
        <v>284.35251199999999</v>
      </c>
      <c r="V1015" s="4">
        <v>0</v>
      </c>
      <c r="W1015" s="4">
        <v>2.6820648179588756E-2</v>
      </c>
      <c r="X1015" s="3">
        <v>1784</v>
      </c>
      <c r="Y1015" s="4">
        <v>0.16827013770986607</v>
      </c>
      <c r="Z1015" s="4">
        <v>0.15939042152466368</v>
      </c>
      <c r="AA1015" s="4">
        <v>790.65215227322653</v>
      </c>
      <c r="AB1015" s="4">
        <v>7.8789834303131065E-2</v>
      </c>
      <c r="AC1015" s="4">
        <v>747.59570507629689</v>
      </c>
      <c r="AE1015" s="4">
        <v>0</v>
      </c>
      <c r="AF1015" s="4">
        <v>2.9376558603491274</v>
      </c>
      <c r="AG1015" s="4">
        <v>9.9651704073150452E-3</v>
      </c>
      <c r="AH1015" t="s">
        <v>61</v>
      </c>
      <c r="AI1015" t="s">
        <v>61</v>
      </c>
      <c r="AJ1015" t="s">
        <v>62</v>
      </c>
      <c r="AK1015" s="3">
        <v>10602</v>
      </c>
      <c r="AL1015" s="3">
        <v>0</v>
      </c>
      <c r="AM1015" s="2">
        <v>43486.625462962962</v>
      </c>
      <c r="AN1015" s="2">
        <v>43486.667233796295</v>
      </c>
      <c r="AO1015" t="s">
        <v>173</v>
      </c>
      <c r="AP1015" t="s">
        <v>3454</v>
      </c>
    </row>
    <row r="1016" spans="1:42" ht="14.1" customHeight="1" x14ac:dyDescent="0.3">
      <c r="A1016" s="4">
        <v>5.560732552935084E-6</v>
      </c>
      <c r="B1016" t="s">
        <v>2965</v>
      </c>
      <c r="D1016" t="s">
        <v>397</v>
      </c>
      <c r="E1016" t="s">
        <v>397</v>
      </c>
      <c r="H1016" t="s">
        <v>1741</v>
      </c>
      <c r="I1016">
        <v>2421200447</v>
      </c>
      <c r="J1016" t="s">
        <v>1742</v>
      </c>
      <c r="K1016" s="3">
        <v>23</v>
      </c>
      <c r="L1016" t="s">
        <v>1541</v>
      </c>
      <c r="M1016" s="4">
        <v>7.9206300000000001</v>
      </c>
      <c r="N1016" s="4">
        <v>2.8500000000000001E-3</v>
      </c>
      <c r="O1016" s="4">
        <v>7.4998820000000004</v>
      </c>
      <c r="P1016" s="4">
        <f>(N1016+O1016)/O1016</f>
        <v>1.0003800059787606</v>
      </c>
      <c r="Q1016" s="4">
        <v>0.36317700000000003</v>
      </c>
      <c r="R1016" s="4">
        <v>0.15615699999999999</v>
      </c>
      <c r="S1016" s="4">
        <v>2.9E-4</v>
      </c>
      <c r="T1016" s="4">
        <v>0.34437521739130433</v>
      </c>
      <c r="U1016" s="4">
        <v>274.92352</v>
      </c>
      <c r="V1016" s="4">
        <v>4.0960000000000003E-2</v>
      </c>
      <c r="W1016" s="4">
        <v>11.95319652173913</v>
      </c>
      <c r="X1016" s="3">
        <v>127</v>
      </c>
      <c r="Y1016" s="4">
        <v>5.5217391304347823</v>
      </c>
      <c r="Z1016" s="4">
        <v>2.1647521259842519</v>
      </c>
      <c r="AA1016" s="4">
        <v>34.709804649377638</v>
      </c>
      <c r="AC1016" s="4">
        <v>36.651584651598519</v>
      </c>
      <c r="AD1016" s="4">
        <v>14.371929824561404</v>
      </c>
      <c r="AE1016" s="4">
        <v>1.4898688915375448E-2</v>
      </c>
      <c r="AH1016" t="s">
        <v>61</v>
      </c>
      <c r="AI1016" t="s">
        <v>61</v>
      </c>
      <c r="AJ1016" t="s">
        <v>62</v>
      </c>
      <c r="AK1016" s="3">
        <v>11</v>
      </c>
      <c r="AL1016" s="3">
        <v>181</v>
      </c>
      <c r="AM1016" s="2">
        <v>43489.625543981478</v>
      </c>
      <c r="AN1016" s="2">
        <v>43489.667326388888</v>
      </c>
      <c r="AO1016" t="s">
        <v>63</v>
      </c>
      <c r="AP1016" t="s">
        <v>3318</v>
      </c>
    </row>
    <row r="1017" spans="1:42" ht="14.1" customHeight="1" x14ac:dyDescent="0.3">
      <c r="A1017" s="4">
        <v>5.5570872574593819E-6</v>
      </c>
      <c r="B1017" t="s">
        <v>2947</v>
      </c>
      <c r="C1017" t="s">
        <v>309</v>
      </c>
      <c r="D1017" t="s">
        <v>2409</v>
      </c>
      <c r="E1017" t="s">
        <v>2410</v>
      </c>
      <c r="F1017" t="s">
        <v>2411</v>
      </c>
      <c r="G1017">
        <v>10062</v>
      </c>
      <c r="H1017" t="s">
        <v>2412</v>
      </c>
      <c r="I1017">
        <v>4193037618</v>
      </c>
      <c r="J1017" t="s">
        <v>2413</v>
      </c>
      <c r="K1017" s="3">
        <v>805</v>
      </c>
      <c r="L1017" t="s">
        <v>2414</v>
      </c>
      <c r="M1017" s="4">
        <v>21673.387621000002</v>
      </c>
      <c r="N1017" s="4">
        <v>9.8832000000000003E-2</v>
      </c>
      <c r="O1017" s="4">
        <v>6.3688630000000002</v>
      </c>
      <c r="P1017" s="4">
        <f>(N1017+O1017)/O1017</f>
        <v>1.0155179974824391</v>
      </c>
      <c r="Q1017" s="4">
        <v>2.588187</v>
      </c>
      <c r="R1017" s="4">
        <v>6.3654000000000002E-2</v>
      </c>
      <c r="S1017" s="4">
        <v>21669.303098</v>
      </c>
      <c r="T1017" s="4">
        <v>26.923462883229814</v>
      </c>
      <c r="U1017" s="4">
        <v>274.74329599999999</v>
      </c>
      <c r="V1017" s="4">
        <v>9.0111999999999998E-2</v>
      </c>
      <c r="W1017" s="4">
        <v>0.3412960198757764</v>
      </c>
      <c r="X1017" s="3">
        <v>804</v>
      </c>
      <c r="Y1017" s="4">
        <v>0.99875776397515525</v>
      </c>
      <c r="Z1017" s="4">
        <v>0.3417205174129353</v>
      </c>
      <c r="AA1017" s="4">
        <v>1.2676527583246512E-2</v>
      </c>
      <c r="AB1017" s="4">
        <v>8.7717157862809893E-4</v>
      </c>
      <c r="AC1017" s="4">
        <v>43.124366782579557</v>
      </c>
      <c r="AD1017" s="4">
        <v>0.91176946737898656</v>
      </c>
      <c r="AE1017" s="4">
        <v>3.2798616494722405E-2</v>
      </c>
      <c r="AF1017" s="4">
        <v>2.5701195664320038E-3</v>
      </c>
      <c r="AG1017" s="4">
        <v>6.9196518752294747</v>
      </c>
      <c r="AH1017" t="s">
        <v>61</v>
      </c>
      <c r="AI1017" t="s">
        <v>61</v>
      </c>
      <c r="AJ1017" t="s">
        <v>62</v>
      </c>
      <c r="AK1017" s="3">
        <v>303</v>
      </c>
      <c r="AL1017" s="3">
        <v>0</v>
      </c>
      <c r="AM1017" s="2">
        <v>43486.292060185187</v>
      </c>
      <c r="AN1017" s="2">
        <v>43489.917233796295</v>
      </c>
      <c r="AO1017" t="s">
        <v>246</v>
      </c>
      <c r="AP1017" t="s">
        <v>3296</v>
      </c>
    </row>
    <row r="1018" spans="1:42" ht="14.1" customHeight="1" x14ac:dyDescent="0.3">
      <c r="A1018" s="4">
        <v>5.401333723497553E-6</v>
      </c>
      <c r="B1018" t="s">
        <v>3069</v>
      </c>
      <c r="C1018" t="s">
        <v>56</v>
      </c>
      <c r="D1018" t="s">
        <v>2415</v>
      </c>
      <c r="E1018" t="s">
        <v>2416</v>
      </c>
      <c r="H1018" t="s">
        <v>2417</v>
      </c>
      <c r="I1018">
        <v>508738691</v>
      </c>
      <c r="J1018" t="s">
        <v>2418</v>
      </c>
      <c r="K1018" s="3">
        <v>242</v>
      </c>
      <c r="L1018" t="s">
        <v>2419</v>
      </c>
      <c r="M1018" s="4">
        <v>16874.549962000001</v>
      </c>
      <c r="N1018" s="4">
        <v>1.31E-3</v>
      </c>
      <c r="O1018" s="4">
        <v>3.8389310000000001</v>
      </c>
      <c r="P1018" s="4">
        <f>(N1018+O1018)/O1018</f>
        <v>1.000341240829804</v>
      </c>
      <c r="Q1018" s="4">
        <v>0</v>
      </c>
      <c r="R1018" s="4">
        <v>1.6213000000000002E-2</v>
      </c>
      <c r="S1018" s="4">
        <v>16825.630277</v>
      </c>
      <c r="T1018" s="4">
        <v>69.729545297520659</v>
      </c>
      <c r="U1018" s="4">
        <v>267.04281600000002</v>
      </c>
      <c r="V1018" s="4">
        <v>0</v>
      </c>
      <c r="W1018" s="4">
        <v>1.1034827107438017</v>
      </c>
      <c r="X1018" s="3">
        <v>242</v>
      </c>
      <c r="Y1018" s="4">
        <v>1</v>
      </c>
      <c r="Z1018" s="4">
        <v>1.1034827107438017</v>
      </c>
      <c r="AA1018" s="4">
        <v>1.5825181507142821E-2</v>
      </c>
      <c r="AB1018" s="4">
        <v>7.5244524091293327E-2</v>
      </c>
      <c r="AC1018" s="4">
        <v>69.561764980928288</v>
      </c>
      <c r="AD1018" s="4">
        <v>0</v>
      </c>
      <c r="AE1018" s="4">
        <v>0</v>
      </c>
      <c r="AF1018" s="4">
        <v>6.8188222034375884E-2</v>
      </c>
      <c r="AG1018" s="4">
        <v>475.47337171034093</v>
      </c>
      <c r="AH1018" t="s">
        <v>118</v>
      </c>
      <c r="AI1018" t="s">
        <v>61</v>
      </c>
      <c r="AJ1018" t="s">
        <v>62</v>
      </c>
      <c r="AK1018" s="3">
        <v>242</v>
      </c>
      <c r="AL1018" s="3">
        <v>0</v>
      </c>
      <c r="AM1018" s="2">
        <v>43486.417349537034</v>
      </c>
      <c r="AN1018" s="2">
        <v>43486.458425925928</v>
      </c>
      <c r="AO1018" t="s">
        <v>63</v>
      </c>
      <c r="AP1018" t="s">
        <v>3478</v>
      </c>
    </row>
    <row r="1019" spans="1:42" ht="14.1" customHeight="1" x14ac:dyDescent="0.3">
      <c r="A1019" s="4">
        <v>5.3218000040276828E-6</v>
      </c>
      <c r="H1019" t="s">
        <v>2420</v>
      </c>
      <c r="I1019">
        <v>2036438604</v>
      </c>
      <c r="J1019" t="s">
        <v>2421</v>
      </c>
      <c r="K1019" s="3">
        <v>4490</v>
      </c>
      <c r="L1019" t="s">
        <v>2100</v>
      </c>
      <c r="M1019" s="4">
        <v>0.79526600000000003</v>
      </c>
      <c r="N1019" s="4">
        <v>7.7999999999999996E-3</v>
      </c>
      <c r="O1019" s="4">
        <v>0.62742100000000001</v>
      </c>
      <c r="P1019" s="4">
        <f>(N1019+O1019)/O1019</f>
        <v>1.0124318440090465</v>
      </c>
      <c r="Q1019" s="4">
        <v>0</v>
      </c>
      <c r="R1019" s="4">
        <v>4.6449999999999998E-3</v>
      </c>
      <c r="S1019" s="4">
        <v>0</v>
      </c>
      <c r="T1019" s="4">
        <v>1.7711937639198219E-4</v>
      </c>
      <c r="U1019" s="4">
        <v>263.11065600000001</v>
      </c>
      <c r="V1019" s="4">
        <v>0</v>
      </c>
      <c r="W1019" s="4">
        <v>5.8599255233853009E-2</v>
      </c>
      <c r="X1019" s="3">
        <v>4490</v>
      </c>
      <c r="Y1019" s="4">
        <v>1</v>
      </c>
      <c r="Z1019" s="4">
        <v>5.8599255233853009E-2</v>
      </c>
      <c r="AA1019" s="4">
        <v>330.84610180744556</v>
      </c>
      <c r="AB1019" s="4">
        <v>4.5117780932979403E-4</v>
      </c>
      <c r="AC1019" s="4">
        <v>419.35264519357816</v>
      </c>
      <c r="AD1019" s="4">
        <v>0</v>
      </c>
      <c r="AE1019" s="4">
        <v>0</v>
      </c>
      <c r="AF1019" s="4">
        <v>7.6993778765493065E-3</v>
      </c>
      <c r="AG1019" s="4">
        <v>1.3637090081006372E-4</v>
      </c>
      <c r="AH1019" t="s">
        <v>61</v>
      </c>
      <c r="AI1019" t="s">
        <v>61</v>
      </c>
      <c r="AJ1019" t="s">
        <v>89</v>
      </c>
      <c r="AK1019" s="3">
        <v>4490</v>
      </c>
      <c r="AL1019" s="3">
        <v>0</v>
      </c>
      <c r="AM1019" s="2">
        <v>43483.792083333334</v>
      </c>
      <c r="AN1019" s="2">
        <v>43490.541666666664</v>
      </c>
      <c r="AO1019" t="s">
        <v>63</v>
      </c>
    </row>
    <row r="1020" spans="1:42" ht="14.1" customHeight="1" x14ac:dyDescent="0.3">
      <c r="A1020" s="4">
        <v>5.3169948418097113E-6</v>
      </c>
      <c r="B1020" t="s">
        <v>3046</v>
      </c>
      <c r="C1020" t="s">
        <v>56</v>
      </c>
      <c r="D1020" t="s">
        <v>1806</v>
      </c>
      <c r="E1020" t="s">
        <v>1807</v>
      </c>
      <c r="F1020" t="s">
        <v>2121</v>
      </c>
      <c r="G1020">
        <v>1392</v>
      </c>
      <c r="H1020" t="s">
        <v>2422</v>
      </c>
      <c r="I1020">
        <v>2750241842</v>
      </c>
      <c r="J1020" t="s">
        <v>2423</v>
      </c>
      <c r="K1020" s="3">
        <v>763</v>
      </c>
      <c r="L1020" t="s">
        <v>2424</v>
      </c>
      <c r="M1020" s="4">
        <v>3680.1392740000001</v>
      </c>
      <c r="N1020" s="4">
        <v>3.9999999999999998E-6</v>
      </c>
      <c r="O1020" s="4">
        <v>0.98675000000000002</v>
      </c>
      <c r="P1020" s="4">
        <f>(N1020+O1020)/O1020</f>
        <v>1.0000040537116797</v>
      </c>
      <c r="Q1020" s="4">
        <v>7.0348999999999995E-2</v>
      </c>
      <c r="R1020" s="4">
        <v>4.5230000000000001E-3</v>
      </c>
      <c r="S1020" s="4">
        <v>3679.5534859999998</v>
      </c>
      <c r="T1020" s="4">
        <v>4.8232493761467889</v>
      </c>
      <c r="U1020" s="4">
        <v>262.873088</v>
      </c>
      <c r="V1020" s="4">
        <v>0</v>
      </c>
      <c r="W1020" s="4">
        <v>0.34452567234600262</v>
      </c>
      <c r="X1020" s="3">
        <v>961</v>
      </c>
      <c r="Y1020" s="4">
        <v>1.2595019659239843</v>
      </c>
      <c r="Z1020" s="4">
        <v>0.2735411945889698</v>
      </c>
      <c r="AA1020" s="4">
        <v>7.1430200986464076E-2</v>
      </c>
      <c r="AB1020" s="4">
        <v>3.6419103352729285E-2</v>
      </c>
      <c r="AC1020" s="4">
        <v>266.4029267798328</v>
      </c>
      <c r="AD1020" s="4">
        <v>0</v>
      </c>
      <c r="AE1020" s="4">
        <v>0</v>
      </c>
      <c r="AF1020" s="4">
        <v>0.1057079523413688</v>
      </c>
      <c r="AG1020" s="4">
        <v>50.985581518426159</v>
      </c>
      <c r="AH1020" t="s">
        <v>61</v>
      </c>
      <c r="AI1020" t="s">
        <v>61</v>
      </c>
      <c r="AJ1020" t="s">
        <v>62</v>
      </c>
      <c r="AK1020" s="3">
        <v>32</v>
      </c>
      <c r="AL1020" s="3">
        <v>0</v>
      </c>
      <c r="AM1020" s="2">
        <v>43489.500219907408</v>
      </c>
      <c r="AN1020" s="2">
        <v>43489.583761574075</v>
      </c>
      <c r="AO1020" t="s">
        <v>246</v>
      </c>
      <c r="AP1020" t="s">
        <v>3453</v>
      </c>
    </row>
    <row r="1021" spans="1:42" ht="14.1" customHeight="1" x14ac:dyDescent="0.3">
      <c r="A1021" s="4">
        <v>5.2381239033354241E-6</v>
      </c>
      <c r="C1021" t="s">
        <v>933</v>
      </c>
      <c r="D1021" t="s">
        <v>3172</v>
      </c>
      <c r="E1021" t="s">
        <v>2425</v>
      </c>
      <c r="H1021" t="s">
        <v>2426</v>
      </c>
      <c r="I1021">
        <v>664911188</v>
      </c>
      <c r="J1021" t="s">
        <v>2427</v>
      </c>
      <c r="K1021" s="3">
        <v>2092</v>
      </c>
      <c r="L1021" t="s">
        <v>2428</v>
      </c>
      <c r="M1021" s="4">
        <v>3428.57566</v>
      </c>
      <c r="N1021" s="4">
        <v>3.9300000000000001E-4</v>
      </c>
      <c r="O1021" s="4">
        <v>49.361136000000002</v>
      </c>
      <c r="P1021" s="4">
        <f>(N1021+O1021)/O1021</f>
        <v>1.0000079617292439</v>
      </c>
      <c r="Q1021" s="4">
        <v>0</v>
      </c>
      <c r="R1021" s="4">
        <v>3427.8693969999999</v>
      </c>
      <c r="S1021" s="4">
        <v>0</v>
      </c>
      <c r="T1021" s="4">
        <v>1.638898499043977</v>
      </c>
      <c r="U1021" s="4">
        <v>258.97369600000002</v>
      </c>
      <c r="V1021" s="4">
        <v>0</v>
      </c>
      <c r="W1021" s="4">
        <v>0.12379239770554493</v>
      </c>
      <c r="X1021" s="3">
        <v>38</v>
      </c>
      <c r="Y1021" s="4">
        <v>1.8164435946462717E-2</v>
      </c>
      <c r="Z1021" s="4">
        <v>6.8150972631578943</v>
      </c>
      <c r="AA1021" s="4">
        <v>7.5533901445243301E-2</v>
      </c>
      <c r="AB1021" s="4">
        <v>2.8762071968014215E-3</v>
      </c>
      <c r="AC1021" s="4">
        <v>5.2465100479048941</v>
      </c>
      <c r="AD1021" s="4">
        <v>0</v>
      </c>
      <c r="AE1021" s="4">
        <v>0</v>
      </c>
      <c r="AF1021" s="4">
        <v>2.3234118169702354E-2</v>
      </c>
      <c r="AG1021" s="4">
        <v>3.8078361394935585</v>
      </c>
      <c r="AH1021" t="s">
        <v>61</v>
      </c>
      <c r="AI1021" t="s">
        <v>61</v>
      </c>
      <c r="AJ1021" t="s">
        <v>62</v>
      </c>
      <c r="AK1021" s="3">
        <v>10</v>
      </c>
      <c r="AL1021" s="3">
        <v>2092</v>
      </c>
      <c r="AM1021" s="2">
        <v>43489.125011574077</v>
      </c>
      <c r="AN1021" s="2">
        <v>43490.167141203703</v>
      </c>
      <c r="AO1021" t="s">
        <v>63</v>
      </c>
      <c r="AP1021" t="s">
        <v>937</v>
      </c>
    </row>
    <row r="1022" spans="1:42" ht="14.1" customHeight="1" x14ac:dyDescent="0.3">
      <c r="A1022" s="4">
        <v>5.2361355603486768E-6</v>
      </c>
      <c r="B1022" t="s">
        <v>3036</v>
      </c>
      <c r="C1022" t="s">
        <v>65</v>
      </c>
      <c r="D1022" t="s">
        <v>2042</v>
      </c>
      <c r="E1022" t="s">
        <v>2429</v>
      </c>
      <c r="F1022" t="s">
        <v>2430</v>
      </c>
      <c r="G1022">
        <v>62</v>
      </c>
      <c r="H1022" t="s">
        <v>2431</v>
      </c>
      <c r="I1022">
        <v>2429684432</v>
      </c>
      <c r="J1022" t="s">
        <v>2432</v>
      </c>
      <c r="K1022" s="3">
        <v>25340</v>
      </c>
      <c r="L1022" t="s">
        <v>2100</v>
      </c>
      <c r="M1022" s="4">
        <v>0.41798299999999999</v>
      </c>
      <c r="N1022" s="4">
        <v>1.1E-5</v>
      </c>
      <c r="O1022" s="4">
        <v>0.40388600000000002</v>
      </c>
      <c r="P1022" s="4">
        <f>(N1022+O1022)/O1022</f>
        <v>1.0000272354080111</v>
      </c>
      <c r="Q1022" s="4">
        <v>0</v>
      </c>
      <c r="R1022" s="4">
        <v>0</v>
      </c>
      <c r="S1022" s="4">
        <v>0</v>
      </c>
      <c r="T1022" s="4">
        <v>1.6494988161010261E-5</v>
      </c>
      <c r="U1022" s="4">
        <v>258.87539199999998</v>
      </c>
      <c r="V1022" s="4">
        <v>0</v>
      </c>
      <c r="W1022" s="4">
        <v>1.0216077032359905E-2</v>
      </c>
      <c r="X1022" s="3">
        <v>6261</v>
      </c>
      <c r="Y1022" s="4">
        <v>0.24707971586424626</v>
      </c>
      <c r="Z1022" s="4">
        <v>4.1347291486982907E-2</v>
      </c>
      <c r="AA1022" s="4">
        <v>619.34430826134076</v>
      </c>
      <c r="AB1022" s="4">
        <v>7.1730504848988644E-2</v>
      </c>
      <c r="AC1022" s="4">
        <v>640.96153865199585</v>
      </c>
      <c r="AD1022" s="4">
        <v>0</v>
      </c>
      <c r="AE1022" s="4">
        <v>0</v>
      </c>
      <c r="AF1022" s="4">
        <v>7.0213355500138546</v>
      </c>
      <c r="AG1022" s="4">
        <v>1.1581684677195898E-2</v>
      </c>
      <c r="AH1022" t="s">
        <v>118</v>
      </c>
      <c r="AI1022" t="s">
        <v>61</v>
      </c>
      <c r="AJ1022" t="s">
        <v>62</v>
      </c>
      <c r="AK1022" s="3">
        <v>12488</v>
      </c>
      <c r="AL1022" s="3">
        <v>0</v>
      </c>
      <c r="AM1022" s="2">
        <v>43488.708692129629</v>
      </c>
      <c r="AN1022" s="2">
        <v>43488.750462962962</v>
      </c>
      <c r="AO1022" t="s">
        <v>63</v>
      </c>
      <c r="AP1022" t="s">
        <v>3443</v>
      </c>
    </row>
    <row r="1023" spans="1:42" ht="14.1" customHeight="1" x14ac:dyDescent="0.3">
      <c r="A1023" s="4">
        <v>5.1685318987992874E-6</v>
      </c>
      <c r="H1023" t="s">
        <v>2433</v>
      </c>
      <c r="I1023">
        <v>3530933756</v>
      </c>
      <c r="J1023" t="s">
        <v>2434</v>
      </c>
      <c r="K1023" s="3">
        <v>3583</v>
      </c>
      <c r="L1023" t="s">
        <v>2100</v>
      </c>
      <c r="M1023" s="4">
        <v>0.83297500000000002</v>
      </c>
      <c r="N1023" s="4">
        <v>1.9959999999999999E-3</v>
      </c>
      <c r="O1023" s="4">
        <v>0.714001</v>
      </c>
      <c r="P1023" s="4">
        <f>(N1023+O1023)/O1023</f>
        <v>1.0027955142919969</v>
      </c>
      <c r="Q1023" s="4">
        <v>0</v>
      </c>
      <c r="R1023" s="4">
        <v>0</v>
      </c>
      <c r="S1023" s="4">
        <v>5.862E-3</v>
      </c>
      <c r="T1023" s="4">
        <v>2.3247976555958695E-4</v>
      </c>
      <c r="U1023" s="4">
        <v>255.53305599999999</v>
      </c>
      <c r="V1023" s="4">
        <v>0</v>
      </c>
      <c r="W1023" s="4">
        <v>7.1318184761373152E-2</v>
      </c>
      <c r="X1023" s="3">
        <v>3583</v>
      </c>
      <c r="Y1023" s="4">
        <v>1</v>
      </c>
      <c r="Z1023" s="4">
        <v>7.1318184761373152E-2</v>
      </c>
      <c r="AA1023" s="4">
        <v>306.77157897896097</v>
      </c>
      <c r="AB1023" s="4">
        <v>2.3605825034642033E-2</v>
      </c>
      <c r="AC1023" s="4">
        <v>357.88893292866538</v>
      </c>
      <c r="AD1023" s="4">
        <v>0</v>
      </c>
      <c r="AE1023" s="4">
        <v>0</v>
      </c>
      <c r="AF1023" s="4">
        <v>0.33099307159353347</v>
      </c>
      <c r="AG1023" s="4">
        <v>7.694919168591224E-3</v>
      </c>
      <c r="AH1023" t="s">
        <v>61</v>
      </c>
      <c r="AI1023" t="s">
        <v>61</v>
      </c>
      <c r="AJ1023" t="s">
        <v>89</v>
      </c>
      <c r="AK1023" s="3">
        <v>3583</v>
      </c>
      <c r="AL1023" s="3">
        <v>0</v>
      </c>
      <c r="AM1023" s="2">
        <v>43490.000081018516</v>
      </c>
      <c r="AN1023" s="2">
        <v>43490.12537037037</v>
      </c>
      <c r="AO1023" t="s">
        <v>297</v>
      </c>
    </row>
    <row r="1024" spans="1:42" ht="14.1" customHeight="1" x14ac:dyDescent="0.3">
      <c r="A1024" s="4">
        <v>5.1599157458567181E-6</v>
      </c>
      <c r="F1024" t="s">
        <v>247</v>
      </c>
      <c r="G1024">
        <v>23666</v>
      </c>
      <c r="H1024" t="s">
        <v>2435</v>
      </c>
      <c r="I1024">
        <v>3827094582</v>
      </c>
      <c r="J1024" t="s">
        <v>2436</v>
      </c>
      <c r="K1024" s="3">
        <v>19</v>
      </c>
      <c r="L1024" t="s">
        <v>2100</v>
      </c>
      <c r="M1024" s="4">
        <v>0.36136499999999999</v>
      </c>
      <c r="N1024" s="4">
        <v>0</v>
      </c>
      <c r="O1024" s="4">
        <v>0.35900799999999999</v>
      </c>
      <c r="P1024" s="4">
        <f>(N1024+O1024)/O1024</f>
        <v>1</v>
      </c>
      <c r="Q1024" s="4">
        <v>0</v>
      </c>
      <c r="R1024" s="4">
        <v>0</v>
      </c>
      <c r="S1024" s="4">
        <v>0</v>
      </c>
      <c r="T1024" s="4">
        <v>1.9019210526315788E-2</v>
      </c>
      <c r="U1024" s="4">
        <v>255.10707199999999</v>
      </c>
      <c r="V1024" s="4">
        <v>0</v>
      </c>
      <c r="W1024" s="4">
        <v>13.426688</v>
      </c>
      <c r="X1024" s="3">
        <v>19</v>
      </c>
      <c r="Y1024" s="4">
        <v>1</v>
      </c>
      <c r="Z1024" s="4">
        <v>13.426688</v>
      </c>
      <c r="AA1024" s="4">
        <v>705.95401325529588</v>
      </c>
      <c r="AC1024" s="4">
        <v>710.58882253320257</v>
      </c>
      <c r="AE1024" s="4">
        <v>0</v>
      </c>
      <c r="AH1024" t="s">
        <v>61</v>
      </c>
      <c r="AI1024" t="s">
        <v>61</v>
      </c>
      <c r="AJ1024" t="s">
        <v>62</v>
      </c>
      <c r="AK1024" s="3">
        <v>19</v>
      </c>
      <c r="AL1024" s="3">
        <v>0</v>
      </c>
      <c r="AM1024" s="2">
        <v>43489.667326388888</v>
      </c>
      <c r="AN1024" s="2">
        <v>43489.708402777775</v>
      </c>
      <c r="AO1024" t="s">
        <v>63</v>
      </c>
    </row>
    <row r="1025" spans="1:42" ht="14.1" customHeight="1" x14ac:dyDescent="0.3">
      <c r="A1025" s="4">
        <v>5.1426834399715795E-6</v>
      </c>
      <c r="B1025" t="s">
        <v>3024</v>
      </c>
      <c r="D1025" t="s">
        <v>1271</v>
      </c>
      <c r="E1025" t="s">
        <v>1271</v>
      </c>
      <c r="F1025" t="s">
        <v>2437</v>
      </c>
      <c r="G1025">
        <v>988</v>
      </c>
      <c r="H1025" t="s">
        <v>2438</v>
      </c>
      <c r="I1025">
        <v>3249344307</v>
      </c>
      <c r="J1025" t="s">
        <v>2439</v>
      </c>
      <c r="K1025" s="3">
        <v>10277</v>
      </c>
      <c r="L1025" t="s">
        <v>1496</v>
      </c>
      <c r="M1025" s="4">
        <v>5.161581</v>
      </c>
      <c r="N1025" s="4">
        <v>1.8E-5</v>
      </c>
      <c r="O1025" s="4">
        <v>4.4203669999999997</v>
      </c>
      <c r="P1025" s="4">
        <f>(N1025+O1025)/O1025</f>
        <v>1.00000407206008</v>
      </c>
      <c r="Q1025" s="4">
        <v>0</v>
      </c>
      <c r="R1025" s="4">
        <v>0.71578399999999998</v>
      </c>
      <c r="S1025" s="4">
        <v>0</v>
      </c>
      <c r="T1025" s="4">
        <v>5.0224588887807728E-4</v>
      </c>
      <c r="U1025" s="4">
        <v>254.25510399999999</v>
      </c>
      <c r="V1025" s="4">
        <v>0</v>
      </c>
      <c r="W1025" s="4">
        <v>2.4740206675099737E-2</v>
      </c>
      <c r="X1025" s="3">
        <v>10273</v>
      </c>
      <c r="Y1025" s="4">
        <v>0.999610781356427</v>
      </c>
      <c r="Z1025" s="4">
        <v>2.4749839774165287E-2</v>
      </c>
      <c r="AA1025" s="4">
        <v>49.259152186122819</v>
      </c>
      <c r="AB1025" s="4">
        <v>4.3327835423990785E-4</v>
      </c>
      <c r="AC1025" s="4">
        <v>57.519003286378712</v>
      </c>
      <c r="AD1025" s="4">
        <v>0</v>
      </c>
      <c r="AE1025" s="4">
        <v>0</v>
      </c>
      <c r="AF1025" s="4">
        <v>1.7513125897852311E-2</v>
      </c>
      <c r="AG1025" s="4">
        <v>8.795895483600509E-4</v>
      </c>
      <c r="AH1025" t="s">
        <v>118</v>
      </c>
      <c r="AI1025" t="s">
        <v>61</v>
      </c>
      <c r="AJ1025" t="s">
        <v>62</v>
      </c>
      <c r="AK1025" s="3">
        <v>6807</v>
      </c>
      <c r="AL1025" s="3">
        <v>0</v>
      </c>
      <c r="AM1025" s="2">
        <v>43483.875092592592</v>
      </c>
      <c r="AN1025" s="2">
        <v>43490.666956018518</v>
      </c>
      <c r="AO1025" t="s">
        <v>63</v>
      </c>
      <c r="AP1025" t="s">
        <v>3429</v>
      </c>
    </row>
    <row r="1026" spans="1:42" ht="14.1" customHeight="1" x14ac:dyDescent="0.3">
      <c r="A1026" s="4">
        <v>5.1317475535444723E-6</v>
      </c>
      <c r="D1026" t="s">
        <v>2037</v>
      </c>
      <c r="E1026" t="s">
        <v>2037</v>
      </c>
      <c r="H1026" t="s">
        <v>1870</v>
      </c>
      <c r="I1026">
        <v>178717110</v>
      </c>
      <c r="J1026" t="s">
        <v>1871</v>
      </c>
      <c r="K1026" s="3">
        <v>48</v>
      </c>
      <c r="L1026" t="s">
        <v>1502</v>
      </c>
      <c r="M1026" s="4">
        <v>8.8816780000000008</v>
      </c>
      <c r="N1026" s="4">
        <v>1.2288E-2</v>
      </c>
      <c r="O1026" s="4">
        <v>6.0909969999999998</v>
      </c>
      <c r="P1026" s="4">
        <f>(N1026+O1026)/O1026</f>
        <v>1.0020174037189642</v>
      </c>
      <c r="Q1026" s="4">
        <v>8.9997999999999995E-2</v>
      </c>
      <c r="R1026" s="4">
        <v>2.7814459999999999</v>
      </c>
      <c r="S1026" s="4">
        <v>0</v>
      </c>
      <c r="T1026" s="4">
        <v>0.18503495833333333</v>
      </c>
      <c r="U1026" s="4">
        <v>253.71443199999999</v>
      </c>
      <c r="V1026" s="4">
        <v>0.20480000000000001</v>
      </c>
      <c r="W1026" s="4">
        <v>5.2857173333333334</v>
      </c>
      <c r="X1026" s="3">
        <v>48</v>
      </c>
      <c r="Y1026" s="4">
        <v>1</v>
      </c>
      <c r="Z1026" s="4">
        <v>5.2857173333333334</v>
      </c>
      <c r="AA1026" s="4">
        <v>28.566047091551845</v>
      </c>
      <c r="AC1026" s="4">
        <v>41.620383658044815</v>
      </c>
      <c r="AD1026" s="4">
        <v>16.666666666666668</v>
      </c>
      <c r="AE1026" s="4">
        <v>8.072067417907075E-2</v>
      </c>
      <c r="AH1026" t="s">
        <v>61</v>
      </c>
      <c r="AI1026" t="s">
        <v>61</v>
      </c>
      <c r="AJ1026" t="s">
        <v>62</v>
      </c>
      <c r="AK1026" s="3">
        <v>2</v>
      </c>
      <c r="AL1026" s="3">
        <v>48</v>
      </c>
      <c r="AM1026" s="2">
        <v>43485.166724537034</v>
      </c>
      <c r="AN1026" s="2">
        <v>43485.250243055554</v>
      </c>
      <c r="AO1026" t="s">
        <v>63</v>
      </c>
      <c r="AP1026" t="s">
        <v>937</v>
      </c>
    </row>
    <row r="1027" spans="1:42" ht="14.1" customHeight="1" x14ac:dyDescent="0.3">
      <c r="A1027" s="4">
        <v>4.9940548017122599E-6</v>
      </c>
      <c r="B1027" t="s">
        <v>3066</v>
      </c>
      <c r="C1027" t="s">
        <v>56</v>
      </c>
      <c r="D1027" t="s">
        <v>1645</v>
      </c>
      <c r="E1027" t="s">
        <v>1646</v>
      </c>
      <c r="H1027" t="s">
        <v>2397</v>
      </c>
      <c r="I1027">
        <v>1750817589</v>
      </c>
      <c r="J1027" t="s">
        <v>2398</v>
      </c>
      <c r="K1027" s="3">
        <v>248</v>
      </c>
      <c r="L1027" t="s">
        <v>1371</v>
      </c>
      <c r="M1027" s="4">
        <v>10.928858999999999</v>
      </c>
      <c r="N1027" s="4">
        <v>6.8360000000000001E-3</v>
      </c>
      <c r="O1027" s="4">
        <v>9.9424899999999994</v>
      </c>
      <c r="P1027" s="4">
        <f>(N1027+O1027)/O1027</f>
        <v>1.0006875541237659</v>
      </c>
      <c r="Q1027" s="4">
        <v>9.0523000000000006E-2</v>
      </c>
      <c r="R1027" s="4">
        <v>0.82770900000000003</v>
      </c>
      <c r="S1027" s="4">
        <v>0</v>
      </c>
      <c r="T1027" s="4">
        <v>4.4067979838709678E-2</v>
      </c>
      <c r="U1027" s="4">
        <v>246.90688</v>
      </c>
      <c r="V1027" s="4">
        <v>2.4576000000000001E-2</v>
      </c>
      <c r="W1027" s="4">
        <v>0.99559225806451612</v>
      </c>
      <c r="X1027" s="3">
        <v>406</v>
      </c>
      <c r="Y1027" s="4">
        <v>1.6370967741935485</v>
      </c>
      <c r="Z1027" s="4">
        <v>0.60814502463054187</v>
      </c>
      <c r="AA1027" s="4">
        <v>22.59219192049234</v>
      </c>
      <c r="AB1027" s="4">
        <v>7.7074581392735399E-4</v>
      </c>
      <c r="AC1027" s="4">
        <v>24.831033674662986</v>
      </c>
      <c r="AD1027" s="4">
        <v>3.5950848449385604</v>
      </c>
      <c r="AE1027" s="4">
        <v>9.9535500995355016E-3</v>
      </c>
      <c r="AF1027" s="4">
        <v>7.7415810306291904E-4</v>
      </c>
      <c r="AG1027" s="4">
        <v>3.4115583677750447E-3</v>
      </c>
      <c r="AH1027" t="s">
        <v>61</v>
      </c>
      <c r="AI1027" t="s">
        <v>61</v>
      </c>
      <c r="AJ1027" t="s">
        <v>62</v>
      </c>
      <c r="AK1027" s="3">
        <v>248</v>
      </c>
      <c r="AL1027" s="3">
        <v>744</v>
      </c>
      <c r="AM1027" s="2">
        <v>43485.417280092595</v>
      </c>
      <c r="AN1027" s="2">
        <v>43489.125011574077</v>
      </c>
      <c r="AO1027" t="s">
        <v>63</v>
      </c>
      <c r="AP1027" t="s">
        <v>3475</v>
      </c>
    </row>
    <row r="1028" spans="1:42" ht="14.1" customHeight="1" x14ac:dyDescent="0.3">
      <c r="A1028" s="4">
        <v>4.802014008242303E-6</v>
      </c>
      <c r="B1028" t="s">
        <v>3040</v>
      </c>
      <c r="C1028" t="s">
        <v>309</v>
      </c>
      <c r="D1028" t="s">
        <v>1701</v>
      </c>
      <c r="E1028" t="s">
        <v>1702</v>
      </c>
      <c r="H1028" t="s">
        <v>2440</v>
      </c>
      <c r="I1028">
        <v>386129747</v>
      </c>
      <c r="J1028" t="s">
        <v>2441</v>
      </c>
      <c r="K1028" s="3">
        <v>28981</v>
      </c>
      <c r="L1028" t="s">
        <v>2100</v>
      </c>
      <c r="M1028" s="4">
        <v>0.804701</v>
      </c>
      <c r="N1028" s="4">
        <v>0</v>
      </c>
      <c r="O1028" s="4">
        <v>0.80913199999999996</v>
      </c>
      <c r="P1028" s="4">
        <f>(N1028+O1028)/O1028</f>
        <v>1</v>
      </c>
      <c r="Q1028" s="4">
        <v>0</v>
      </c>
      <c r="R1028" s="4">
        <v>0</v>
      </c>
      <c r="S1028" s="4">
        <v>0</v>
      </c>
      <c r="T1028" s="4">
        <v>2.7766502191090716E-5</v>
      </c>
      <c r="U1028" s="4">
        <v>237.412352</v>
      </c>
      <c r="V1028" s="4">
        <v>0</v>
      </c>
      <c r="W1028" s="4">
        <v>8.1919999999999996E-3</v>
      </c>
      <c r="X1028" s="3">
        <v>0</v>
      </c>
      <c r="Y1028" s="4">
        <v>0</v>
      </c>
      <c r="AA1028" s="4">
        <v>295.03175962251817</v>
      </c>
      <c r="AB1028" s="4">
        <v>6.7989058168572015E-4</v>
      </c>
      <c r="AC1028" s="4">
        <v>293.41609527246482</v>
      </c>
      <c r="AE1028" s="4">
        <v>0</v>
      </c>
      <c r="AF1028" s="4">
        <v>8.2994455772182632E-2</v>
      </c>
      <c r="AG1028" s="4">
        <v>2.3044657380466907E-4</v>
      </c>
      <c r="AH1028" t="s">
        <v>61</v>
      </c>
      <c r="AI1028" t="s">
        <v>61</v>
      </c>
      <c r="AJ1028" t="s">
        <v>62</v>
      </c>
      <c r="AK1028" s="3">
        <v>28981</v>
      </c>
      <c r="AL1028" s="3">
        <v>0</v>
      </c>
      <c r="AM1028" s="2">
        <v>43484.458969907406</v>
      </c>
      <c r="AN1028" s="2">
        <v>43488.500543981478</v>
      </c>
      <c r="AO1028" t="s">
        <v>63</v>
      </c>
      <c r="AP1028" t="s">
        <v>3447</v>
      </c>
    </row>
    <row r="1029" spans="1:42" ht="14.1" customHeight="1" x14ac:dyDescent="0.3">
      <c r="A1029" s="4">
        <v>4.7141955263276541E-6</v>
      </c>
      <c r="B1029" t="s">
        <v>64</v>
      </c>
      <c r="D1029" t="s">
        <v>1050</v>
      </c>
      <c r="E1029" t="s">
        <v>1050</v>
      </c>
      <c r="H1029" t="s">
        <v>1980</v>
      </c>
      <c r="I1029">
        <v>1847681961</v>
      </c>
      <c r="J1029" t="s">
        <v>1981</v>
      </c>
      <c r="K1029" s="3">
        <v>36</v>
      </c>
      <c r="L1029" t="s">
        <v>1914</v>
      </c>
      <c r="M1029" s="4">
        <v>1.062449</v>
      </c>
      <c r="N1029" s="4">
        <v>0</v>
      </c>
      <c r="O1029" s="4">
        <v>0.93476400000000004</v>
      </c>
      <c r="P1029" s="4">
        <f>(N1029+O1029)/O1029</f>
        <v>1</v>
      </c>
      <c r="Q1029" s="4">
        <v>0.39643299999999998</v>
      </c>
      <c r="R1029" s="4">
        <v>9.3212000000000003E-2</v>
      </c>
      <c r="S1029" s="4">
        <v>6.6100000000000002E-4</v>
      </c>
      <c r="T1029" s="4">
        <v>2.9512472222222221E-2</v>
      </c>
      <c r="U1029" s="4">
        <v>233.070592</v>
      </c>
      <c r="V1029" s="4">
        <v>0</v>
      </c>
      <c r="W1029" s="4">
        <v>6.4741831111111114</v>
      </c>
      <c r="X1029" s="3">
        <v>84</v>
      </c>
      <c r="Y1029" s="4">
        <v>2.3333333333333335</v>
      </c>
      <c r="Z1029" s="4">
        <v>2.7746499047619047</v>
      </c>
      <c r="AA1029" s="4">
        <v>219.37108698864606</v>
      </c>
      <c r="AC1029" s="4">
        <v>249.33629450856046</v>
      </c>
      <c r="AE1029" s="4">
        <v>0</v>
      </c>
      <c r="AH1029" t="s">
        <v>118</v>
      </c>
      <c r="AI1029" t="s">
        <v>61</v>
      </c>
      <c r="AJ1029" t="s">
        <v>62</v>
      </c>
      <c r="AK1029" s="3">
        <v>14</v>
      </c>
      <c r="AL1029" s="3">
        <v>36</v>
      </c>
      <c r="AM1029" s="2">
        <v>43486.917094907411</v>
      </c>
      <c r="AN1029" s="2">
        <v>43486.958854166667</v>
      </c>
      <c r="AO1029" t="s">
        <v>63</v>
      </c>
      <c r="AP1029" t="s">
        <v>71</v>
      </c>
    </row>
    <row r="1030" spans="1:42" ht="14.1" customHeight="1" x14ac:dyDescent="0.3">
      <c r="A1030" s="4">
        <v>4.6851988577709313E-6</v>
      </c>
      <c r="D1030" t="s">
        <v>473</v>
      </c>
      <c r="E1030" t="s">
        <v>3260</v>
      </c>
      <c r="H1030" t="s">
        <v>622</v>
      </c>
      <c r="I1030">
        <v>4254220199</v>
      </c>
      <c r="J1030" s="6" t="s">
        <v>3350</v>
      </c>
      <c r="K1030" s="3">
        <v>0</v>
      </c>
      <c r="L1030" t="s">
        <v>1308</v>
      </c>
      <c r="M1030" s="4">
        <v>56.561042</v>
      </c>
      <c r="N1030" s="4">
        <v>2.0999999999999999E-5</v>
      </c>
      <c r="O1030" s="4">
        <v>25.017503999999999</v>
      </c>
      <c r="P1030" s="4">
        <f>(N1030+O1030)/O1030</f>
        <v>1.000000839412277</v>
      </c>
      <c r="Q1030" s="4">
        <v>3.1799999999999998E-4</v>
      </c>
      <c r="R1030" s="4">
        <v>31.931974</v>
      </c>
      <c r="S1030" s="4">
        <v>0</v>
      </c>
      <c r="U1030" s="4">
        <v>231.63699199999999</v>
      </c>
      <c r="V1030" s="4">
        <v>0</v>
      </c>
      <c r="X1030" s="3">
        <v>0</v>
      </c>
      <c r="AA1030" s="4">
        <v>4.0953452024451744</v>
      </c>
      <c r="AC1030" s="4">
        <v>9.2589969007299846</v>
      </c>
      <c r="AD1030" s="4">
        <v>0</v>
      </c>
      <c r="AE1030" s="4">
        <v>0</v>
      </c>
      <c r="AH1030" t="s">
        <v>118</v>
      </c>
      <c r="AI1030" t="s">
        <v>118</v>
      </c>
      <c r="AJ1030" t="s">
        <v>62</v>
      </c>
      <c r="AK1030" s="3">
        <v>283</v>
      </c>
      <c r="AL1030" s="3">
        <v>0</v>
      </c>
      <c r="AM1030" s="2">
        <v>43487.166956018518</v>
      </c>
      <c r="AN1030" s="2">
        <v>43488.125358796293</v>
      </c>
      <c r="AO1030" t="s">
        <v>63</v>
      </c>
    </row>
    <row r="1031" spans="1:42" ht="14.1" customHeight="1" x14ac:dyDescent="0.3">
      <c r="A1031" s="4">
        <v>4.6851988577709313E-6</v>
      </c>
      <c r="D1031" t="s">
        <v>473</v>
      </c>
      <c r="E1031" t="s">
        <v>3260</v>
      </c>
      <c r="H1031" t="s">
        <v>622</v>
      </c>
      <c r="I1031">
        <v>1807047481</v>
      </c>
      <c r="J1031" s="6" t="s">
        <v>3350</v>
      </c>
      <c r="K1031" s="3">
        <v>0</v>
      </c>
      <c r="L1031" t="s">
        <v>1534</v>
      </c>
      <c r="M1031" s="4">
        <v>57.447608000000002</v>
      </c>
      <c r="N1031" s="4">
        <v>0</v>
      </c>
      <c r="O1031" s="4">
        <v>24.615494000000002</v>
      </c>
      <c r="P1031" s="4">
        <f>(N1031+O1031)/O1031</f>
        <v>1</v>
      </c>
      <c r="Q1031" s="4">
        <v>0</v>
      </c>
      <c r="R1031" s="4">
        <v>33.288041</v>
      </c>
      <c r="S1031" s="4">
        <v>0</v>
      </c>
      <c r="U1031" s="4">
        <v>231.63699199999999</v>
      </c>
      <c r="V1031" s="4">
        <v>0</v>
      </c>
      <c r="X1031" s="3">
        <v>0</v>
      </c>
      <c r="AA1031" s="4">
        <v>4.0321433748816835</v>
      </c>
      <c r="AC1031" s="4">
        <v>9.4102109833749434</v>
      </c>
      <c r="AE1031" s="4">
        <v>0</v>
      </c>
      <c r="AH1031" t="s">
        <v>118</v>
      </c>
      <c r="AI1031" t="s">
        <v>118</v>
      </c>
      <c r="AJ1031" t="s">
        <v>62</v>
      </c>
      <c r="AK1031" s="3">
        <v>260</v>
      </c>
      <c r="AL1031" s="3">
        <v>0</v>
      </c>
      <c r="AM1031" s="2">
        <v>43487.166956018518</v>
      </c>
      <c r="AN1031" s="2">
        <v>43488.04184027778</v>
      </c>
      <c r="AO1031" t="s">
        <v>63</v>
      </c>
    </row>
    <row r="1032" spans="1:42" ht="14.1" customHeight="1" x14ac:dyDescent="0.3">
      <c r="A1032" s="4">
        <v>4.659681789441014E-6</v>
      </c>
      <c r="B1032" t="s">
        <v>3046</v>
      </c>
      <c r="C1032" t="s">
        <v>309</v>
      </c>
      <c r="D1032" t="s">
        <v>1656</v>
      </c>
      <c r="E1032" t="s">
        <v>1657</v>
      </c>
      <c r="F1032" t="s">
        <v>2442</v>
      </c>
      <c r="G1032">
        <v>3243</v>
      </c>
      <c r="H1032" t="s">
        <v>2443</v>
      </c>
      <c r="I1032">
        <v>1255629710</v>
      </c>
      <c r="J1032" t="s">
        <v>2444</v>
      </c>
      <c r="K1032" s="3">
        <v>109</v>
      </c>
      <c r="L1032" t="s">
        <v>2100</v>
      </c>
      <c r="M1032" s="4">
        <v>9.3502000000000002E-2</v>
      </c>
      <c r="N1032" s="4">
        <v>0</v>
      </c>
      <c r="O1032" s="4">
        <v>9.3214000000000005E-2</v>
      </c>
      <c r="P1032" s="4">
        <f>(N1032+O1032)/O1032</f>
        <v>1</v>
      </c>
      <c r="Q1032" s="4">
        <v>0</v>
      </c>
      <c r="R1032" s="4">
        <v>0</v>
      </c>
      <c r="S1032" s="4">
        <v>0</v>
      </c>
      <c r="T1032" s="4">
        <v>8.578165137614679E-4</v>
      </c>
      <c r="U1032" s="4">
        <v>230.37542400000001</v>
      </c>
      <c r="V1032" s="4">
        <v>0</v>
      </c>
      <c r="W1032" s="4">
        <v>2.1135359999999999</v>
      </c>
      <c r="X1032" s="3">
        <v>0</v>
      </c>
      <c r="Y1032" s="4">
        <v>0</v>
      </c>
      <c r="AA1032" s="4">
        <v>2463.855575281812</v>
      </c>
      <c r="AB1032" s="4">
        <v>1.2075069659199312E-3</v>
      </c>
      <c r="AC1032" s="4">
        <v>2471.4680627373568</v>
      </c>
      <c r="AE1032" s="4">
        <v>0</v>
      </c>
      <c r="AF1032" s="4">
        <v>5.713207468053212E-4</v>
      </c>
      <c r="AG1032" s="4">
        <v>4.9008837126413886E-5</v>
      </c>
      <c r="AH1032" t="s">
        <v>61</v>
      </c>
      <c r="AI1032" t="s">
        <v>61</v>
      </c>
      <c r="AJ1032" t="s">
        <v>62</v>
      </c>
      <c r="AK1032" s="3">
        <v>83</v>
      </c>
      <c r="AL1032" s="3">
        <v>0</v>
      </c>
      <c r="AM1032" s="2">
        <v>43488.125358796293</v>
      </c>
      <c r="AN1032" s="2">
        <v>43490.33353009259</v>
      </c>
      <c r="AO1032" t="s">
        <v>98</v>
      </c>
      <c r="AP1032" t="s">
        <v>3453</v>
      </c>
    </row>
    <row r="1033" spans="1:42" ht="14.1" customHeight="1" x14ac:dyDescent="0.3">
      <c r="A1033" s="4">
        <v>4.438975717912125E-6</v>
      </c>
      <c r="B1033" t="s">
        <v>3068</v>
      </c>
      <c r="C1033" t="s">
        <v>309</v>
      </c>
      <c r="D1033" t="s">
        <v>2445</v>
      </c>
      <c r="E1033" t="s">
        <v>2446</v>
      </c>
      <c r="H1033" t="s">
        <v>2447</v>
      </c>
      <c r="I1033">
        <v>453033147</v>
      </c>
      <c r="J1033" t="s">
        <v>2448</v>
      </c>
      <c r="K1033" s="3">
        <v>8930</v>
      </c>
      <c r="L1033" t="s">
        <v>1914</v>
      </c>
      <c r="M1033" s="4">
        <v>1.4920679999999999</v>
      </c>
      <c r="N1033" s="4">
        <v>0</v>
      </c>
      <c r="O1033" s="4">
        <v>0.50075899999999995</v>
      </c>
      <c r="P1033" s="4">
        <f>(N1033+O1033)/O1033</f>
        <v>1</v>
      </c>
      <c r="Q1033" s="4">
        <v>0</v>
      </c>
      <c r="R1033" s="4">
        <v>0</v>
      </c>
      <c r="S1033" s="4">
        <v>0</v>
      </c>
      <c r="T1033" s="4">
        <v>1.67084882418813E-4</v>
      </c>
      <c r="U1033" s="4">
        <v>219.46368000000001</v>
      </c>
      <c r="V1033" s="4">
        <v>0</v>
      </c>
      <c r="W1033" s="4">
        <v>2.4576000000000001E-2</v>
      </c>
      <c r="X1033" s="3">
        <v>8930</v>
      </c>
      <c r="Y1033" s="4">
        <v>1</v>
      </c>
      <c r="Z1033" s="4">
        <v>2.4576000000000001E-2</v>
      </c>
      <c r="AA1033" s="4">
        <v>147.08691560974432</v>
      </c>
      <c r="AB1033" s="4">
        <v>6.0810108063175397E-2</v>
      </c>
      <c r="AC1033" s="4">
        <v>438.26207816534503</v>
      </c>
      <c r="AE1033" s="4">
        <v>0</v>
      </c>
      <c r="AF1033" s="4">
        <v>2.4743696314768635</v>
      </c>
      <c r="AG1033" s="4">
        <v>4.1342975893599337E-2</v>
      </c>
      <c r="AH1033" t="s">
        <v>118</v>
      </c>
      <c r="AI1033" t="s">
        <v>61</v>
      </c>
      <c r="AJ1033" t="s">
        <v>62</v>
      </c>
      <c r="AK1033" s="3">
        <v>8930</v>
      </c>
      <c r="AL1033" s="3">
        <v>0</v>
      </c>
      <c r="AM1033" s="2">
        <v>43489.500219907408</v>
      </c>
      <c r="AN1033" s="2">
        <v>43489.541990740741</v>
      </c>
      <c r="AO1033" t="s">
        <v>63</v>
      </c>
      <c r="AP1033" t="s">
        <v>3477</v>
      </c>
    </row>
    <row r="1034" spans="1:42" ht="14.1" customHeight="1" x14ac:dyDescent="0.3">
      <c r="A1034" s="4">
        <v>4.3451922070372361E-6</v>
      </c>
      <c r="H1034" t="s">
        <v>2449</v>
      </c>
      <c r="I1034">
        <v>3827094582</v>
      </c>
      <c r="J1034" t="s">
        <v>2450</v>
      </c>
      <c r="K1034" s="3">
        <v>16</v>
      </c>
      <c r="L1034" t="s">
        <v>2100</v>
      </c>
      <c r="M1034" s="4">
        <v>0.26789400000000002</v>
      </c>
      <c r="N1034" s="4">
        <v>0</v>
      </c>
      <c r="O1034" s="4">
        <v>0.26692199999999999</v>
      </c>
      <c r="P1034" s="4">
        <f>(N1034+O1034)/O1034</f>
        <v>1</v>
      </c>
      <c r="Q1034" s="4">
        <v>0</v>
      </c>
      <c r="R1034" s="4">
        <v>0</v>
      </c>
      <c r="S1034" s="4">
        <v>0</v>
      </c>
      <c r="T1034" s="4">
        <v>1.6743375000000001E-2</v>
      </c>
      <c r="U1034" s="4">
        <v>214.82700800000001</v>
      </c>
      <c r="V1034" s="4">
        <v>0</v>
      </c>
      <c r="W1034" s="4">
        <v>13.426688</v>
      </c>
      <c r="X1034" s="3">
        <v>16</v>
      </c>
      <c r="Y1034" s="4">
        <v>1</v>
      </c>
      <c r="Z1034" s="4">
        <v>13.426688</v>
      </c>
      <c r="AA1034" s="4">
        <v>801.91048698365773</v>
      </c>
      <c r="AC1034" s="4">
        <v>804.83065464817435</v>
      </c>
      <c r="AE1034" s="4">
        <v>0</v>
      </c>
      <c r="AJ1034" t="s">
        <v>62</v>
      </c>
      <c r="AK1034" s="3">
        <v>16</v>
      </c>
      <c r="AL1034" s="3">
        <v>0</v>
      </c>
      <c r="AM1034" s="2">
        <v>43488.458784722221</v>
      </c>
      <c r="AN1034" s="2">
        <v>43488.500543981478</v>
      </c>
      <c r="AO1034" t="s">
        <v>63</v>
      </c>
    </row>
    <row r="1035" spans="1:42" ht="14.1" customHeight="1" x14ac:dyDescent="0.3">
      <c r="A1035" s="4">
        <v>4.3203379197029018E-6</v>
      </c>
      <c r="B1035" t="s">
        <v>2931</v>
      </c>
      <c r="C1035" t="s">
        <v>56</v>
      </c>
      <c r="D1035" t="s">
        <v>3112</v>
      </c>
      <c r="E1035" t="s">
        <v>3203</v>
      </c>
      <c r="H1035" t="s">
        <v>389</v>
      </c>
      <c r="I1035">
        <v>3093957458</v>
      </c>
      <c r="J1035" t="s">
        <v>390</v>
      </c>
      <c r="K1035" s="3">
        <v>1</v>
      </c>
      <c r="L1035" t="s">
        <v>2100</v>
      </c>
      <c r="M1035" s="4">
        <v>0.24077100000000001</v>
      </c>
      <c r="N1035" s="4">
        <v>0</v>
      </c>
      <c r="O1035" s="4">
        <v>0.23666499999999999</v>
      </c>
      <c r="P1035" s="4">
        <f>(N1035+O1035)/O1035</f>
        <v>1</v>
      </c>
      <c r="Q1035" s="4">
        <v>0</v>
      </c>
      <c r="R1035" s="4">
        <v>0</v>
      </c>
      <c r="S1035" s="4">
        <v>0</v>
      </c>
      <c r="T1035" s="4">
        <v>0.24077100000000001</v>
      </c>
      <c r="U1035" s="4">
        <v>213.598208</v>
      </c>
      <c r="V1035" s="4">
        <v>0</v>
      </c>
      <c r="W1035" s="4">
        <v>213.598208</v>
      </c>
      <c r="X1035" s="3">
        <v>0</v>
      </c>
      <c r="Y1035" s="4">
        <v>0</v>
      </c>
      <c r="AA1035" s="4">
        <v>887.14258777012185</v>
      </c>
      <c r="AC1035" s="4">
        <v>902.53399530982608</v>
      </c>
      <c r="AE1035" s="4">
        <v>0</v>
      </c>
      <c r="AJ1035" t="s">
        <v>62</v>
      </c>
      <c r="AK1035" s="3">
        <v>1</v>
      </c>
      <c r="AL1035" s="3">
        <v>0</v>
      </c>
      <c r="AM1035" s="2">
        <v>43487.5003125</v>
      </c>
      <c r="AN1035" s="2">
        <v>43487.542083333334</v>
      </c>
      <c r="AO1035" t="s">
        <v>98</v>
      </c>
      <c r="AP1035" t="s">
        <v>3282</v>
      </c>
    </row>
    <row r="1036" spans="1:42" ht="14.1" customHeight="1" x14ac:dyDescent="0.3">
      <c r="A1036" s="4">
        <v>4.208659321947293E-6</v>
      </c>
      <c r="H1036" t="s">
        <v>2451</v>
      </c>
      <c r="I1036">
        <v>3827094582</v>
      </c>
      <c r="J1036" t="s">
        <v>2452</v>
      </c>
      <c r="K1036" s="3">
        <v>8</v>
      </c>
      <c r="L1036" t="s">
        <v>2100</v>
      </c>
      <c r="M1036" s="4">
        <v>0.27222800000000003</v>
      </c>
      <c r="N1036" s="4">
        <v>0</v>
      </c>
      <c r="O1036" s="4">
        <v>0.26982099999999998</v>
      </c>
      <c r="P1036" s="4">
        <f>(N1036+O1036)/O1036</f>
        <v>1</v>
      </c>
      <c r="Q1036" s="4">
        <v>0</v>
      </c>
      <c r="R1036" s="4">
        <v>0</v>
      </c>
      <c r="S1036" s="4">
        <v>0</v>
      </c>
      <c r="T1036" s="4">
        <v>3.4028500000000003E-2</v>
      </c>
      <c r="U1036" s="4">
        <v>208.07679999999999</v>
      </c>
      <c r="V1036" s="4">
        <v>0</v>
      </c>
      <c r="W1036" s="4">
        <v>26.009599999999999</v>
      </c>
      <c r="X1036" s="3">
        <v>8</v>
      </c>
      <c r="Y1036" s="4">
        <v>1</v>
      </c>
      <c r="Z1036" s="4">
        <v>26.009599999999999</v>
      </c>
      <c r="AA1036" s="4">
        <v>764.34753221564279</v>
      </c>
      <c r="AC1036" s="4">
        <v>771.16606935709228</v>
      </c>
      <c r="AE1036" s="4">
        <v>0</v>
      </c>
      <c r="AJ1036" t="s">
        <v>62</v>
      </c>
      <c r="AK1036" s="3">
        <v>8</v>
      </c>
      <c r="AL1036" s="3">
        <v>0</v>
      </c>
      <c r="AM1036" s="2">
        <v>43489.917233796295</v>
      </c>
      <c r="AN1036" s="2">
        <v>43489.958356481482</v>
      </c>
      <c r="AO1036" t="s">
        <v>63</v>
      </c>
    </row>
    <row r="1037" spans="1:42" ht="14.1" customHeight="1" x14ac:dyDescent="0.3">
      <c r="A1037" s="4">
        <v>4.192421187555528E-6</v>
      </c>
      <c r="H1037" t="s">
        <v>2453</v>
      </c>
      <c r="I1037">
        <v>3827094582</v>
      </c>
      <c r="J1037" t="s">
        <v>2454</v>
      </c>
      <c r="K1037" s="3">
        <v>27</v>
      </c>
      <c r="L1037" t="s">
        <v>2100</v>
      </c>
      <c r="M1037" s="4">
        <v>0.35767599999999999</v>
      </c>
      <c r="N1037" s="4">
        <v>0</v>
      </c>
      <c r="O1037" s="4">
        <v>0.35315800000000003</v>
      </c>
      <c r="P1037" s="4">
        <f>(N1037+O1037)/O1037</f>
        <v>1</v>
      </c>
      <c r="Q1037" s="4">
        <v>0</v>
      </c>
      <c r="R1037" s="4">
        <v>2.8839999999999998E-3</v>
      </c>
      <c r="S1037" s="4">
        <v>0</v>
      </c>
      <c r="T1037" s="4">
        <v>1.3247259259259259E-2</v>
      </c>
      <c r="U1037" s="4">
        <v>207.27398400000001</v>
      </c>
      <c r="V1037" s="4">
        <v>0</v>
      </c>
      <c r="W1037" s="4">
        <v>7.6768142222222222</v>
      </c>
      <c r="X1037" s="3">
        <v>27</v>
      </c>
      <c r="Y1037" s="4">
        <v>1</v>
      </c>
      <c r="Z1037" s="4">
        <v>7.6768142222222222</v>
      </c>
      <c r="AA1037" s="4">
        <v>579.50207450318169</v>
      </c>
      <c r="AC1037" s="4">
        <v>586.91572610559581</v>
      </c>
      <c r="AE1037" s="4">
        <v>0</v>
      </c>
      <c r="AJ1037" t="s">
        <v>62</v>
      </c>
      <c r="AK1037" s="3">
        <v>27</v>
      </c>
      <c r="AL1037" s="3">
        <v>0</v>
      </c>
      <c r="AM1037" s="2">
        <v>43488.541712962964</v>
      </c>
      <c r="AN1037" s="2">
        <v>43488.583379629628</v>
      </c>
      <c r="AO1037" t="s">
        <v>63</v>
      </c>
    </row>
    <row r="1038" spans="1:42" ht="14.1" customHeight="1" x14ac:dyDescent="0.3">
      <c r="A1038" s="4">
        <v>4.0007117845833618E-6</v>
      </c>
      <c r="B1038" t="s">
        <v>2989</v>
      </c>
      <c r="D1038" t="s">
        <v>2455</v>
      </c>
      <c r="E1038" t="s">
        <v>2455</v>
      </c>
      <c r="H1038" t="s">
        <v>2456</v>
      </c>
      <c r="I1038">
        <v>3475230966</v>
      </c>
      <c r="J1038" t="s">
        <v>2457</v>
      </c>
      <c r="K1038" s="3">
        <v>20</v>
      </c>
      <c r="L1038" t="s">
        <v>1541</v>
      </c>
      <c r="M1038" s="4">
        <v>7.0570209999999998</v>
      </c>
      <c r="N1038" s="4">
        <v>3.6986999999999999E-2</v>
      </c>
      <c r="O1038" s="4">
        <v>6.7015380000000002</v>
      </c>
      <c r="P1038" s="4">
        <f>(N1038+O1038)/O1038</f>
        <v>1.0055191808208801</v>
      </c>
      <c r="Q1038" s="4">
        <v>0.196912</v>
      </c>
      <c r="R1038" s="4">
        <v>0.261328</v>
      </c>
      <c r="S1038" s="4">
        <v>1.6799999999999999E-4</v>
      </c>
      <c r="T1038" s="4">
        <v>0.35285105</v>
      </c>
      <c r="U1038" s="4">
        <v>197.79584</v>
      </c>
      <c r="V1038" s="4">
        <v>8.1919999999999996E-3</v>
      </c>
      <c r="W1038" s="4">
        <v>9.8897919999999999</v>
      </c>
      <c r="X1038" s="3">
        <v>59</v>
      </c>
      <c r="Y1038" s="4">
        <v>2.95</v>
      </c>
      <c r="Z1038" s="4">
        <v>3.3524718644067795</v>
      </c>
      <c r="AA1038" s="4">
        <v>28.02823457660109</v>
      </c>
      <c r="AC1038" s="4">
        <v>29.513769525741704</v>
      </c>
      <c r="AD1038" s="4">
        <v>0.22148322383540162</v>
      </c>
      <c r="AE1038" s="4">
        <v>4.1416442327604054E-3</v>
      </c>
      <c r="AH1038" t="s">
        <v>118</v>
      </c>
      <c r="AI1038" t="s">
        <v>61</v>
      </c>
      <c r="AJ1038" t="s">
        <v>62</v>
      </c>
      <c r="AK1038" s="3">
        <v>20</v>
      </c>
      <c r="AL1038" s="3">
        <v>30</v>
      </c>
      <c r="AM1038" s="2">
        <v>43489.583761574075</v>
      </c>
      <c r="AN1038" s="2">
        <v>43490.625185185185</v>
      </c>
      <c r="AO1038" t="s">
        <v>63</v>
      </c>
      <c r="AP1038" t="s">
        <v>2990</v>
      </c>
    </row>
    <row r="1039" spans="1:42" ht="14.1" customHeight="1" x14ac:dyDescent="0.3">
      <c r="A1039" s="4">
        <v>3.987290469422821E-6</v>
      </c>
      <c r="B1039" t="s">
        <v>2969</v>
      </c>
      <c r="C1039" t="s">
        <v>56</v>
      </c>
      <c r="D1039" t="s">
        <v>3131</v>
      </c>
      <c r="E1039" t="s">
        <v>3218</v>
      </c>
      <c r="H1039" t="s">
        <v>2458</v>
      </c>
      <c r="I1039">
        <v>3080007411</v>
      </c>
      <c r="J1039" t="s">
        <v>2459</v>
      </c>
      <c r="K1039" s="3">
        <v>5402</v>
      </c>
      <c r="L1039" t="s">
        <v>2100</v>
      </c>
      <c r="M1039" s="4">
        <v>0.50567300000000004</v>
      </c>
      <c r="N1039" s="4">
        <v>0.20608499999999999</v>
      </c>
      <c r="O1039" s="4">
        <v>0.43935600000000002</v>
      </c>
      <c r="P1039" s="4">
        <f>(N1039+O1039)/O1039</f>
        <v>1.4690615355201704</v>
      </c>
      <c r="Q1039" s="4">
        <v>0</v>
      </c>
      <c r="R1039" s="4">
        <v>0</v>
      </c>
      <c r="S1039" s="4">
        <v>0</v>
      </c>
      <c r="T1039" s="4">
        <v>9.3608478341355053E-5</v>
      </c>
      <c r="U1039" s="4">
        <v>197.13228799999999</v>
      </c>
      <c r="V1039" s="4">
        <v>3.2931840000000001</v>
      </c>
      <c r="W1039" s="4">
        <v>3.6492463532025177E-2</v>
      </c>
      <c r="X1039" s="3">
        <v>1954</v>
      </c>
      <c r="Y1039" s="4">
        <v>0.36171788226582746</v>
      </c>
      <c r="Z1039" s="4">
        <v>0.1008865342886387</v>
      </c>
      <c r="AA1039" s="4">
        <v>389.84143507760945</v>
      </c>
      <c r="AB1039" s="4">
        <v>5.4622412856747023E-2</v>
      </c>
      <c r="AC1039" s="4">
        <v>441.18915867770102</v>
      </c>
      <c r="AD1039" s="4">
        <v>15.979736516485916</v>
      </c>
      <c r="AE1039" s="4">
        <v>1.6705452127659575</v>
      </c>
      <c r="AF1039" s="4">
        <v>1.4968135217511775</v>
      </c>
      <c r="AG1039" s="4">
        <v>1.401144361318925E-2</v>
      </c>
      <c r="AJ1039" t="s">
        <v>62</v>
      </c>
      <c r="AK1039" s="3">
        <v>5397</v>
      </c>
      <c r="AL1039" s="3">
        <v>0</v>
      </c>
      <c r="AM1039" s="2">
        <v>43490.12537037037</v>
      </c>
      <c r="AN1039" s="2">
        <v>43490.167141203703</v>
      </c>
      <c r="AO1039" t="s">
        <v>63</v>
      </c>
      <c r="AP1039" t="s">
        <v>3190</v>
      </c>
    </row>
    <row r="1040" spans="1:42" ht="14.1" customHeight="1" x14ac:dyDescent="0.3">
      <c r="A1040" s="4">
        <v>3.8393246121590835E-6</v>
      </c>
      <c r="B1040" t="s">
        <v>2998</v>
      </c>
      <c r="C1040" t="s">
        <v>65</v>
      </c>
      <c r="D1040" t="s">
        <v>2333</v>
      </c>
      <c r="E1040" t="s">
        <v>2334</v>
      </c>
      <c r="F1040" t="s">
        <v>2335</v>
      </c>
      <c r="G1040">
        <v>116</v>
      </c>
      <c r="H1040" t="s">
        <v>2460</v>
      </c>
      <c r="I1040">
        <v>3230202074</v>
      </c>
      <c r="J1040" t="s">
        <v>2461</v>
      </c>
      <c r="K1040" s="3">
        <v>7702</v>
      </c>
      <c r="L1040" t="s">
        <v>2100</v>
      </c>
      <c r="M1040" s="4">
        <v>0.29347200000000001</v>
      </c>
      <c r="N1040" s="4">
        <v>7.3629999999999998E-3</v>
      </c>
      <c r="O1040" s="4">
        <v>0.30381900000000001</v>
      </c>
      <c r="P1040" s="4">
        <f>(N1040+O1040)/O1040</f>
        <v>1.024234824023514</v>
      </c>
      <c r="Q1040" s="4">
        <v>0</v>
      </c>
      <c r="R1040" s="4">
        <v>0</v>
      </c>
      <c r="S1040" s="4">
        <v>0</v>
      </c>
      <c r="T1040" s="4">
        <v>3.810334977927811E-5</v>
      </c>
      <c r="U1040" s="4">
        <v>189.81683200000001</v>
      </c>
      <c r="V1040" s="4">
        <v>0.147456</v>
      </c>
      <c r="W1040" s="4">
        <v>2.4645135289535186E-2</v>
      </c>
      <c r="X1040" s="3">
        <v>7702</v>
      </c>
      <c r="Y1040" s="4">
        <v>1</v>
      </c>
      <c r="Z1040" s="4">
        <v>2.4645135289535186E-2</v>
      </c>
      <c r="AA1040" s="4">
        <v>646.79707774506596</v>
      </c>
      <c r="AB1040" s="4">
        <v>5.2580839889196679E-2</v>
      </c>
      <c r="AC1040" s="4">
        <v>624.28411652990758</v>
      </c>
      <c r="AD1040" s="4">
        <v>20.026619584408529</v>
      </c>
      <c r="AE1040" s="4">
        <v>7.7683311035345912E-2</v>
      </c>
      <c r="AF1040" s="4">
        <v>2.1335180055401661</v>
      </c>
      <c r="AG1040" s="4">
        <v>8.129418282548477E-3</v>
      </c>
      <c r="AH1040" t="s">
        <v>118</v>
      </c>
      <c r="AI1040" t="s">
        <v>61</v>
      </c>
      <c r="AJ1040" t="s">
        <v>62</v>
      </c>
      <c r="AK1040" s="3">
        <v>7702</v>
      </c>
      <c r="AL1040" s="3">
        <v>0</v>
      </c>
      <c r="AM1040" s="2">
        <v>43486.625451388893</v>
      </c>
      <c r="AN1040" s="2">
        <v>43486.667233796295</v>
      </c>
      <c r="AO1040" t="s">
        <v>63</v>
      </c>
      <c r="AP1040" t="s">
        <v>3383</v>
      </c>
    </row>
    <row r="1041" spans="1:42" ht="14.1" customHeight="1" x14ac:dyDescent="0.3">
      <c r="A1041" s="4">
        <v>3.8063512576288667E-6</v>
      </c>
      <c r="B1041" t="s">
        <v>2998</v>
      </c>
      <c r="C1041" t="s">
        <v>56</v>
      </c>
      <c r="D1041" t="s">
        <v>3143</v>
      </c>
      <c r="E1041" t="s">
        <v>3231</v>
      </c>
      <c r="F1041" t="s">
        <v>2335</v>
      </c>
      <c r="G1041">
        <v>116</v>
      </c>
      <c r="H1041" t="s">
        <v>2462</v>
      </c>
      <c r="I1041">
        <v>2551371643</v>
      </c>
      <c r="J1041" t="s">
        <v>2463</v>
      </c>
      <c r="K1041" s="3">
        <v>7633</v>
      </c>
      <c r="L1041" t="s">
        <v>2100</v>
      </c>
      <c r="M1041" s="4">
        <v>0.269623</v>
      </c>
      <c r="N1041" s="4">
        <v>0</v>
      </c>
      <c r="O1041" s="4">
        <v>0.27381100000000003</v>
      </c>
      <c r="P1041" s="4">
        <f>(N1041+O1041)/O1041</f>
        <v>1</v>
      </c>
      <c r="Q1041" s="4">
        <v>0</v>
      </c>
      <c r="R1041" s="4">
        <v>0</v>
      </c>
      <c r="S1041" s="4">
        <v>0</v>
      </c>
      <c r="T1041" s="4">
        <v>3.5323332896633044E-5</v>
      </c>
      <c r="U1041" s="4">
        <v>188.18662399999999</v>
      </c>
      <c r="V1041" s="4">
        <v>0</v>
      </c>
      <c r="W1041" s="4">
        <v>2.4654346128651906E-2</v>
      </c>
      <c r="X1041" s="3">
        <v>7633</v>
      </c>
      <c r="Y1041" s="4">
        <v>1</v>
      </c>
      <c r="Z1041" s="4">
        <v>2.4654346128651906E-2</v>
      </c>
      <c r="AA1041" s="4">
        <v>697.96205813302277</v>
      </c>
      <c r="AB1041" s="4">
        <v>5.2129258725761775E-2</v>
      </c>
      <c r="AC1041" s="4">
        <v>687.28657358542932</v>
      </c>
      <c r="AE1041" s="4">
        <v>0</v>
      </c>
      <c r="AF1041" s="4">
        <v>2.114404432132964</v>
      </c>
      <c r="AG1041" s="4">
        <v>7.4687811634349026E-3</v>
      </c>
      <c r="AH1041" t="s">
        <v>118</v>
      </c>
      <c r="AI1041" t="s">
        <v>61</v>
      </c>
      <c r="AJ1041" t="s">
        <v>62</v>
      </c>
      <c r="AK1041" s="3">
        <v>7633</v>
      </c>
      <c r="AL1041" s="3">
        <v>0</v>
      </c>
      <c r="AM1041" s="2">
        <v>43486.625451388893</v>
      </c>
      <c r="AN1041" s="2">
        <v>43486.667233796295</v>
      </c>
      <c r="AO1041" t="s">
        <v>63</v>
      </c>
      <c r="AP1041" t="s">
        <v>3383</v>
      </c>
    </row>
    <row r="1042" spans="1:42" ht="14.1" customHeight="1" x14ac:dyDescent="0.3">
      <c r="A1042" s="4">
        <v>3.8055227813843888E-6</v>
      </c>
      <c r="B1042" t="s">
        <v>2938</v>
      </c>
      <c r="C1042" t="s">
        <v>309</v>
      </c>
      <c r="D1042" t="s">
        <v>2191</v>
      </c>
      <c r="E1042" t="s">
        <v>2192</v>
      </c>
      <c r="H1042" t="s">
        <v>2464</v>
      </c>
      <c r="I1042">
        <v>3145521200</v>
      </c>
      <c r="J1042" t="s">
        <v>2465</v>
      </c>
      <c r="K1042" s="3">
        <v>22</v>
      </c>
      <c r="L1042" t="s">
        <v>1546</v>
      </c>
      <c r="M1042" s="4">
        <v>9.6840320000000002</v>
      </c>
      <c r="N1042" s="4">
        <v>4.4559999999999999E-3</v>
      </c>
      <c r="O1042" s="4">
        <v>9.5848069999999996</v>
      </c>
      <c r="P1042" s="4">
        <f>(N1042+O1042)/O1042</f>
        <v>1.0004649024231786</v>
      </c>
      <c r="Q1042" s="4">
        <v>9.3999999999999997E-4</v>
      </c>
      <c r="R1042" s="4">
        <v>2.6498000000000001E-2</v>
      </c>
      <c r="S1042" s="4">
        <v>0</v>
      </c>
      <c r="T1042" s="4">
        <v>0.4401832727272727</v>
      </c>
      <c r="U1042" s="4">
        <v>188.14566400000001</v>
      </c>
      <c r="V1042" s="4">
        <v>3.2767999999999999E-2</v>
      </c>
      <c r="W1042" s="4">
        <v>8.5520756363636359</v>
      </c>
      <c r="X1042" s="3">
        <v>61</v>
      </c>
      <c r="Y1042" s="4">
        <v>2.7727272727272729</v>
      </c>
      <c r="Z1042" s="4">
        <v>3.0843551475409834</v>
      </c>
      <c r="AA1042" s="4">
        <v>19.428443028688875</v>
      </c>
      <c r="AC1042" s="4">
        <v>19.62615376605914</v>
      </c>
      <c r="AD1042" s="4">
        <v>7.353680430879713</v>
      </c>
      <c r="AE1042" s="4">
        <v>1.7416292942047284E-2</v>
      </c>
      <c r="AH1042" t="s">
        <v>61</v>
      </c>
      <c r="AI1042" t="s">
        <v>61</v>
      </c>
      <c r="AJ1042" t="s">
        <v>62</v>
      </c>
      <c r="AK1042" s="3">
        <v>15</v>
      </c>
      <c r="AL1042" s="3">
        <v>66</v>
      </c>
      <c r="AM1042" s="2">
        <v>43487.375046296293</v>
      </c>
      <c r="AN1042" s="2">
        <v>43489.750173611108</v>
      </c>
      <c r="AO1042" t="s">
        <v>63</v>
      </c>
      <c r="AP1042" t="s">
        <v>3287</v>
      </c>
    </row>
    <row r="1043" spans="1:42" ht="14.1" customHeight="1" x14ac:dyDescent="0.3">
      <c r="A1043" s="4">
        <v>3.7621106261737512E-6</v>
      </c>
      <c r="B1043" t="s">
        <v>3056</v>
      </c>
      <c r="C1043" t="s">
        <v>56</v>
      </c>
      <c r="D1043" t="s">
        <v>1806</v>
      </c>
      <c r="E1043" t="s">
        <v>1807</v>
      </c>
      <c r="F1043" t="s">
        <v>2466</v>
      </c>
      <c r="G1043">
        <v>148</v>
      </c>
      <c r="H1043" t="s">
        <v>2467</v>
      </c>
      <c r="I1043">
        <v>926395564</v>
      </c>
      <c r="J1043" t="s">
        <v>2468</v>
      </c>
      <c r="K1043" s="3">
        <v>3008</v>
      </c>
      <c r="L1043" t="s">
        <v>2469</v>
      </c>
      <c r="M1043" s="4">
        <v>1855.8444830000001</v>
      </c>
      <c r="N1043" s="4">
        <v>1.2999999999999999E-5</v>
      </c>
      <c r="O1043" s="4">
        <v>0.77201799999999998</v>
      </c>
      <c r="P1043" s="4">
        <f>(N1043+O1043)/O1043</f>
        <v>1.0000168389856197</v>
      </c>
      <c r="Q1043" s="4">
        <v>0</v>
      </c>
      <c r="R1043" s="4">
        <v>2.2899999999999999E-3</v>
      </c>
      <c r="S1043" s="4">
        <v>1855.4354989999999</v>
      </c>
      <c r="T1043" s="4">
        <v>0.61696957546542552</v>
      </c>
      <c r="U1043" s="4">
        <v>185.99936</v>
      </c>
      <c r="V1043" s="4">
        <v>0</v>
      </c>
      <c r="W1043" s="4">
        <v>6.1834893617021276E-2</v>
      </c>
      <c r="X1043" s="3">
        <v>0</v>
      </c>
      <c r="Y1043" s="4">
        <v>0</v>
      </c>
      <c r="AA1043" s="4">
        <v>0.10022357029578755</v>
      </c>
      <c r="AB1043" s="4">
        <v>1.727655210848969E-2</v>
      </c>
      <c r="AC1043" s="4">
        <v>240.9261960213363</v>
      </c>
      <c r="AD1043" s="4">
        <v>0</v>
      </c>
      <c r="AE1043" s="4">
        <v>0</v>
      </c>
      <c r="AF1043" s="4">
        <v>0.27939810514582947</v>
      </c>
      <c r="AG1043" s="4">
        <v>17.238013031766673</v>
      </c>
      <c r="AH1043" t="s">
        <v>118</v>
      </c>
      <c r="AI1043" t="s">
        <v>61</v>
      </c>
      <c r="AJ1043" t="s">
        <v>62</v>
      </c>
      <c r="AK1043" s="3">
        <v>42</v>
      </c>
      <c r="AL1043" s="3">
        <v>3008</v>
      </c>
      <c r="AM1043" s="2">
        <v>43490.417060185187</v>
      </c>
      <c r="AN1043" s="2">
        <v>43490.541666666664</v>
      </c>
      <c r="AO1043" t="s">
        <v>63</v>
      </c>
      <c r="AP1043" t="s">
        <v>3464</v>
      </c>
    </row>
    <row r="1044" spans="1:42" ht="14.1" customHeight="1" x14ac:dyDescent="0.3">
      <c r="A1044" s="4">
        <v>3.7236693284299808E-6</v>
      </c>
      <c r="B1044" t="s">
        <v>3046</v>
      </c>
      <c r="C1044" t="s">
        <v>309</v>
      </c>
      <c r="D1044" t="s">
        <v>1656</v>
      </c>
      <c r="E1044" t="s">
        <v>1657</v>
      </c>
      <c r="F1044" t="s">
        <v>2442</v>
      </c>
      <c r="G1044">
        <v>1745</v>
      </c>
      <c r="H1044" t="s">
        <v>2470</v>
      </c>
      <c r="I1044">
        <v>2503095624</v>
      </c>
      <c r="J1044" t="s">
        <v>2471</v>
      </c>
      <c r="K1044" s="3">
        <v>65</v>
      </c>
      <c r="L1044" t="s">
        <v>2100</v>
      </c>
      <c r="M1044" s="4">
        <v>0.11311300000000001</v>
      </c>
      <c r="N1044" s="4">
        <v>0</v>
      </c>
      <c r="O1044" s="4">
        <v>0.108129</v>
      </c>
      <c r="P1044" s="4">
        <f>(N1044+O1044)/O1044</f>
        <v>1</v>
      </c>
      <c r="Q1044" s="4">
        <v>0</v>
      </c>
      <c r="R1044" s="4">
        <v>0</v>
      </c>
      <c r="S1044" s="4">
        <v>0</v>
      </c>
      <c r="T1044" s="4">
        <v>1.7401999999999999E-3</v>
      </c>
      <c r="U1044" s="4">
        <v>184.098816</v>
      </c>
      <c r="V1044" s="4">
        <v>0</v>
      </c>
      <c r="W1044" s="4">
        <v>2.8322894769230769</v>
      </c>
      <c r="X1044" s="3">
        <v>465</v>
      </c>
      <c r="Y1044" s="4">
        <v>7.1538461538461542</v>
      </c>
      <c r="Z1044" s="4">
        <v>0.39591143225806452</v>
      </c>
      <c r="AA1044" s="4">
        <v>1627.5654964504522</v>
      </c>
      <c r="AC1044" s="4">
        <v>1702.5850234442194</v>
      </c>
      <c r="AE1044" s="4">
        <v>0</v>
      </c>
      <c r="AH1044" t="s">
        <v>61</v>
      </c>
      <c r="AI1044" t="s">
        <v>61</v>
      </c>
      <c r="AJ1044" t="s">
        <v>62</v>
      </c>
      <c r="AK1044" s="3">
        <v>59</v>
      </c>
      <c r="AL1044" s="3">
        <v>0</v>
      </c>
      <c r="AM1044" s="2">
        <v>43488.125358796293</v>
      </c>
      <c r="AN1044" s="2">
        <v>43490.33353009259</v>
      </c>
      <c r="AO1044" t="s">
        <v>98</v>
      </c>
      <c r="AP1044" t="s">
        <v>3453</v>
      </c>
    </row>
    <row r="1045" spans="1:42" ht="14.1" customHeight="1" x14ac:dyDescent="0.3">
      <c r="A1045" s="4">
        <v>3.6674986390543849E-6</v>
      </c>
      <c r="B1045" t="s">
        <v>3063</v>
      </c>
      <c r="C1045" t="s">
        <v>309</v>
      </c>
      <c r="D1045" t="s">
        <v>1656</v>
      </c>
      <c r="E1045" t="s">
        <v>1657</v>
      </c>
      <c r="F1045" t="s">
        <v>463</v>
      </c>
      <c r="G1045">
        <v>1712</v>
      </c>
      <c r="H1045" t="s">
        <v>2472</v>
      </c>
      <c r="I1045">
        <v>3182402278</v>
      </c>
      <c r="J1045" t="s">
        <v>2473</v>
      </c>
      <c r="K1045" s="3">
        <v>10984</v>
      </c>
      <c r="L1045" t="s">
        <v>2100</v>
      </c>
      <c r="M1045" s="4">
        <v>0.292437</v>
      </c>
      <c r="N1045" s="4">
        <v>0</v>
      </c>
      <c r="O1045" s="4">
        <v>0.27821899999999999</v>
      </c>
      <c r="P1045" s="4">
        <f>(N1045+O1045)/O1045</f>
        <v>1</v>
      </c>
      <c r="Q1045" s="4">
        <v>0</v>
      </c>
      <c r="R1045" s="4">
        <v>0</v>
      </c>
      <c r="S1045" s="4">
        <v>0</v>
      </c>
      <c r="T1045" s="4">
        <v>2.6623907501820831E-5</v>
      </c>
      <c r="U1045" s="4">
        <v>181.32172800000001</v>
      </c>
      <c r="V1045" s="4">
        <v>0</v>
      </c>
      <c r="W1045" s="4">
        <v>1.6507804806991988E-2</v>
      </c>
      <c r="X1045" s="3">
        <v>0</v>
      </c>
      <c r="Y1045" s="4">
        <v>0</v>
      </c>
      <c r="AA1045" s="4">
        <v>620.03688999681981</v>
      </c>
      <c r="AB1045" s="4">
        <v>5.0241542809642561E-2</v>
      </c>
      <c r="AC1045" s="4">
        <v>651.72302394875976</v>
      </c>
      <c r="AE1045" s="4">
        <v>0</v>
      </c>
      <c r="AF1045" s="4">
        <v>3.0435023552230533</v>
      </c>
      <c r="AG1045" s="4">
        <v>8.1029925187032417E-3</v>
      </c>
      <c r="AH1045" t="s">
        <v>61</v>
      </c>
      <c r="AI1045" t="s">
        <v>61</v>
      </c>
      <c r="AJ1045" t="s">
        <v>62</v>
      </c>
      <c r="AK1045" s="3">
        <v>10984</v>
      </c>
      <c r="AL1045" s="3">
        <v>0</v>
      </c>
      <c r="AM1045" s="2">
        <v>43489.791944444441</v>
      </c>
      <c r="AN1045" s="2">
        <v>43489.833715277775</v>
      </c>
      <c r="AO1045" t="s">
        <v>63</v>
      </c>
      <c r="AP1045" t="s">
        <v>3471</v>
      </c>
    </row>
    <row r="1046" spans="1:42" ht="14.1" customHeight="1" x14ac:dyDescent="0.3">
      <c r="A1046" s="4">
        <v>3.5926043865535904E-6</v>
      </c>
      <c r="B1046" t="s">
        <v>3038</v>
      </c>
      <c r="C1046" t="s">
        <v>65</v>
      </c>
      <c r="D1046" t="s">
        <v>1599</v>
      </c>
      <c r="E1046" t="s">
        <v>1600</v>
      </c>
      <c r="H1046" t="s">
        <v>2474</v>
      </c>
      <c r="I1046">
        <v>4052020493</v>
      </c>
      <c r="J1046" t="s">
        <v>2475</v>
      </c>
      <c r="K1046" s="3">
        <v>15</v>
      </c>
      <c r="L1046" t="s">
        <v>1371</v>
      </c>
      <c r="M1046" s="4">
        <v>10.681903999999999</v>
      </c>
      <c r="N1046" s="4">
        <v>0</v>
      </c>
      <c r="O1046" s="4">
        <v>10.600809</v>
      </c>
      <c r="P1046" s="4">
        <f>(N1046+O1046)/O1046</f>
        <v>1</v>
      </c>
      <c r="Q1046" s="4">
        <v>0</v>
      </c>
      <c r="R1046" s="4">
        <v>8.8769999999999995E-3</v>
      </c>
      <c r="S1046" s="4">
        <v>0</v>
      </c>
      <c r="T1046" s="4">
        <v>0.71212693333333332</v>
      </c>
      <c r="U1046" s="4">
        <v>177.618944</v>
      </c>
      <c r="V1046" s="4">
        <v>0</v>
      </c>
      <c r="W1046" s="4">
        <v>11.841262933333333</v>
      </c>
      <c r="X1046" s="3">
        <v>0</v>
      </c>
      <c r="Y1046" s="4">
        <v>0</v>
      </c>
      <c r="AA1046" s="4">
        <v>16.628022869331161</v>
      </c>
      <c r="AC1046" s="4">
        <v>16.755225379496981</v>
      </c>
      <c r="AE1046" s="4">
        <v>0</v>
      </c>
      <c r="AH1046" t="s">
        <v>61</v>
      </c>
      <c r="AI1046" t="s">
        <v>61</v>
      </c>
      <c r="AJ1046" t="s">
        <v>62</v>
      </c>
      <c r="AK1046" s="3">
        <v>15</v>
      </c>
      <c r="AL1046" s="3">
        <v>0</v>
      </c>
      <c r="AM1046" s="2">
        <v>43484.333692129629</v>
      </c>
      <c r="AN1046" s="2">
        <v>43485.500092592592</v>
      </c>
      <c r="AO1046" t="s">
        <v>63</v>
      </c>
      <c r="AP1046" t="s">
        <v>3198</v>
      </c>
    </row>
    <row r="1047" spans="1:42" ht="14.1" customHeight="1" x14ac:dyDescent="0.3">
      <c r="A1047" s="4">
        <v>3.5359366114313081E-6</v>
      </c>
      <c r="B1047" t="s">
        <v>3010</v>
      </c>
      <c r="C1047" t="s">
        <v>56</v>
      </c>
      <c r="D1047" t="s">
        <v>1804</v>
      </c>
      <c r="E1047" t="s">
        <v>1805</v>
      </c>
      <c r="F1047" t="s">
        <v>1762</v>
      </c>
      <c r="G1047">
        <v>2711</v>
      </c>
      <c r="H1047" t="s">
        <v>1763</v>
      </c>
      <c r="I1047">
        <v>2769001716</v>
      </c>
      <c r="J1047" t="s">
        <v>1764</v>
      </c>
      <c r="K1047" s="3">
        <v>7</v>
      </c>
      <c r="L1047" t="s">
        <v>1596</v>
      </c>
      <c r="M1047" s="4">
        <v>2.7521520000000002</v>
      </c>
      <c r="N1047" s="4">
        <v>4.9680000000000002E-3</v>
      </c>
      <c r="O1047" s="4">
        <v>2.6852770000000001</v>
      </c>
      <c r="P1047" s="4">
        <f>(N1047+O1047)/O1047</f>
        <v>1.0018500884638717</v>
      </c>
      <c r="Q1047" s="4">
        <v>7.7999999999999999E-5</v>
      </c>
      <c r="R1047" s="4">
        <v>5.5965000000000001E-2</v>
      </c>
      <c r="S1047" s="4">
        <v>0</v>
      </c>
      <c r="T1047" s="4">
        <v>0.39316457142857142</v>
      </c>
      <c r="U1047" s="4">
        <v>174.81728000000001</v>
      </c>
      <c r="V1047" s="4">
        <v>9.0111999999999998E-2</v>
      </c>
      <c r="W1047" s="4">
        <v>24.973897142857144</v>
      </c>
      <c r="X1047" s="3">
        <v>0</v>
      </c>
      <c r="Y1047" s="4">
        <v>0</v>
      </c>
      <c r="AA1047" s="4">
        <v>63.520212546400053</v>
      </c>
      <c r="AC1047" s="4">
        <v>65.068582496330919</v>
      </c>
      <c r="AD1047" s="4">
        <v>18.138486312399355</v>
      </c>
      <c r="AE1047" s="4">
        <v>5.1546391752577317E-2</v>
      </c>
      <c r="AH1047" t="s">
        <v>61</v>
      </c>
      <c r="AI1047" t="s">
        <v>61</v>
      </c>
      <c r="AJ1047" t="s">
        <v>62</v>
      </c>
      <c r="AK1047" s="3">
        <v>7</v>
      </c>
      <c r="AL1047" s="3">
        <v>7</v>
      </c>
      <c r="AM1047" s="2">
        <v>43486.417349537034</v>
      </c>
      <c r="AN1047" s="2">
        <v>43488.125358796293</v>
      </c>
      <c r="AO1047" t="s">
        <v>98</v>
      </c>
      <c r="AP1047" t="s">
        <v>3412</v>
      </c>
    </row>
    <row r="1048" spans="1:42" ht="14.1" customHeight="1" x14ac:dyDescent="0.3">
      <c r="A1048" s="4">
        <v>3.5138991433281985E-6</v>
      </c>
      <c r="D1048" t="s">
        <v>473</v>
      </c>
      <c r="E1048" t="s">
        <v>3260</v>
      </c>
      <c r="H1048" t="s">
        <v>622</v>
      </c>
      <c r="I1048">
        <v>3049644524</v>
      </c>
      <c r="J1048" s="6" t="s">
        <v>3350</v>
      </c>
      <c r="K1048" s="3">
        <v>0</v>
      </c>
      <c r="L1048" t="s">
        <v>1230</v>
      </c>
      <c r="M1048" s="4">
        <v>18.590039000000001</v>
      </c>
      <c r="N1048" s="4">
        <v>0</v>
      </c>
      <c r="O1048" s="4">
        <v>18.511839999999999</v>
      </c>
      <c r="P1048" s="4">
        <f>(N1048+O1048)/O1048</f>
        <v>1</v>
      </c>
      <c r="Q1048" s="4">
        <v>0</v>
      </c>
      <c r="R1048" s="4">
        <v>0</v>
      </c>
      <c r="S1048" s="4">
        <v>0</v>
      </c>
      <c r="U1048" s="4">
        <v>173.727744</v>
      </c>
      <c r="V1048" s="4">
        <v>0</v>
      </c>
      <c r="X1048" s="3">
        <v>0</v>
      </c>
      <c r="AA1048" s="4">
        <v>9.3452059998367947</v>
      </c>
      <c r="AC1048" s="4">
        <v>9.3846826679573727</v>
      </c>
      <c r="AE1048" s="4">
        <v>0</v>
      </c>
      <c r="AH1048" t="s">
        <v>118</v>
      </c>
      <c r="AI1048" t="s">
        <v>118</v>
      </c>
      <c r="AJ1048" t="s">
        <v>62</v>
      </c>
      <c r="AK1048" s="3">
        <v>93</v>
      </c>
      <c r="AL1048" s="3">
        <v>0</v>
      </c>
      <c r="AM1048" s="2">
        <v>43490.33353009259</v>
      </c>
      <c r="AN1048" s="2">
        <v>43490.666956018518</v>
      </c>
      <c r="AO1048" t="s">
        <v>63</v>
      </c>
    </row>
    <row r="1049" spans="1:42" ht="14.1" customHeight="1" x14ac:dyDescent="0.3">
      <c r="A1049" s="4">
        <v>3.4497750820056154E-6</v>
      </c>
      <c r="D1049" t="s">
        <v>164</v>
      </c>
      <c r="E1049" t="s">
        <v>164</v>
      </c>
      <c r="F1049" t="s">
        <v>1877</v>
      </c>
      <c r="G1049">
        <v>120</v>
      </c>
      <c r="H1049" t="s">
        <v>2476</v>
      </c>
      <c r="I1049">
        <v>384424282</v>
      </c>
      <c r="J1049" t="s">
        <v>2477</v>
      </c>
      <c r="K1049" s="3">
        <v>6759</v>
      </c>
      <c r="L1049" t="s">
        <v>1414</v>
      </c>
      <c r="M1049" s="4">
        <v>20.396963</v>
      </c>
      <c r="N1049" s="4">
        <v>18.303574000000001</v>
      </c>
      <c r="O1049" s="4">
        <v>16.799413000000001</v>
      </c>
      <c r="P1049" s="4">
        <f>(N1049+O1049)/O1049</f>
        <v>2.0895365213058334</v>
      </c>
      <c r="Q1049" s="4">
        <v>0</v>
      </c>
      <c r="R1049" s="4">
        <v>2.4611000000000001E-2</v>
      </c>
      <c r="S1049" s="4">
        <v>0</v>
      </c>
      <c r="T1049" s="4">
        <v>3.0177486314543573E-3</v>
      </c>
      <c r="U1049" s="4">
        <v>170.55744000000001</v>
      </c>
      <c r="V1049" s="4">
        <v>33.382399999999997</v>
      </c>
      <c r="W1049" s="4">
        <v>2.5234123391034178E-2</v>
      </c>
      <c r="X1049" s="3">
        <v>0</v>
      </c>
      <c r="Y1049" s="4">
        <v>0</v>
      </c>
      <c r="AA1049" s="4">
        <v>8.3619036814451242</v>
      </c>
      <c r="AB1049" s="4">
        <v>1.578884692290602E-3</v>
      </c>
      <c r="AC1049" s="4">
        <v>8.165466257660313</v>
      </c>
      <c r="AD1049" s="4">
        <v>1.8238186706049868</v>
      </c>
      <c r="AE1049" s="4">
        <v>19.572526416906822</v>
      </c>
      <c r="AF1049" s="4">
        <v>6.2569429015774267E-2</v>
      </c>
      <c r="AG1049" s="4">
        <v>1.8881880878323334E-2</v>
      </c>
      <c r="AH1049" t="s">
        <v>118</v>
      </c>
      <c r="AI1049" t="s">
        <v>61</v>
      </c>
      <c r="AJ1049" t="s">
        <v>62</v>
      </c>
      <c r="AK1049" s="3">
        <v>980</v>
      </c>
      <c r="AL1049" s="3">
        <v>0</v>
      </c>
      <c r="AM1049" s="2">
        <v>43489.16678240741</v>
      </c>
      <c r="AN1049" s="2">
        <v>43490.417060185187</v>
      </c>
      <c r="AO1049" t="s">
        <v>63</v>
      </c>
    </row>
    <row r="1050" spans="1:42" ht="14.1" customHeight="1" x14ac:dyDescent="0.3">
      <c r="A1050" s="4">
        <v>3.3485352849304266E-6</v>
      </c>
      <c r="C1050" t="s">
        <v>933</v>
      </c>
      <c r="D1050" t="s">
        <v>1022</v>
      </c>
      <c r="E1050" t="s">
        <v>1023</v>
      </c>
      <c r="H1050" t="s">
        <v>2478</v>
      </c>
      <c r="I1050">
        <v>3333418656</v>
      </c>
      <c r="J1050" t="s">
        <v>2479</v>
      </c>
      <c r="K1050" s="3">
        <v>3294</v>
      </c>
      <c r="L1050" t="s">
        <v>2100</v>
      </c>
      <c r="M1050" s="4">
        <v>0.86182099999999995</v>
      </c>
      <c r="N1050" s="4">
        <v>0</v>
      </c>
      <c r="O1050" s="4">
        <v>0.38845200000000002</v>
      </c>
      <c r="P1050" s="4">
        <f>(N1050+O1050)/O1050</f>
        <v>1</v>
      </c>
      <c r="Q1050" s="4">
        <v>0.19120300000000001</v>
      </c>
      <c r="R1050" s="4">
        <v>0</v>
      </c>
      <c r="S1050" s="4">
        <v>0</v>
      </c>
      <c r="T1050" s="4">
        <v>2.6163357619914996E-4</v>
      </c>
      <c r="U1050" s="4">
        <v>165.55212800000001</v>
      </c>
      <c r="V1050" s="4">
        <v>0</v>
      </c>
      <c r="W1050" s="4">
        <v>5.0258690953248329E-2</v>
      </c>
      <c r="X1050" s="3">
        <v>3294</v>
      </c>
      <c r="Y1050" s="4">
        <v>1</v>
      </c>
      <c r="Z1050" s="4">
        <v>5.0258690953248329E-2</v>
      </c>
      <c r="AA1050" s="4">
        <v>192.09572289373315</v>
      </c>
      <c r="AB1050" s="4">
        <v>1.5293499122401848E-2</v>
      </c>
      <c r="AC1050" s="4">
        <v>426.18425957389843</v>
      </c>
      <c r="AE1050" s="4">
        <v>0</v>
      </c>
      <c r="AF1050" s="4">
        <v>0.30429561200923788</v>
      </c>
      <c r="AG1050" s="4">
        <v>7.961394919168592E-3</v>
      </c>
      <c r="AH1050" t="s">
        <v>118</v>
      </c>
      <c r="AI1050" t="s">
        <v>61</v>
      </c>
      <c r="AJ1050" t="s">
        <v>62</v>
      </c>
      <c r="AK1050" s="3">
        <v>3294</v>
      </c>
      <c r="AL1050" s="3">
        <v>0</v>
      </c>
      <c r="AM1050" s="2">
        <v>43490.000081018516</v>
      </c>
      <c r="AN1050" s="2">
        <v>43490.12537037037</v>
      </c>
      <c r="AO1050" t="s">
        <v>246</v>
      </c>
      <c r="AP1050" t="s">
        <v>937</v>
      </c>
    </row>
    <row r="1051" spans="1:42" ht="14.1" customHeight="1" x14ac:dyDescent="0.3">
      <c r="A1051" s="4">
        <v>3.2607168030157786E-6</v>
      </c>
      <c r="H1051" t="s">
        <v>2480</v>
      </c>
      <c r="I1051">
        <v>3827094582</v>
      </c>
      <c r="J1051" t="s">
        <v>2481</v>
      </c>
      <c r="K1051" s="3">
        <v>21</v>
      </c>
      <c r="L1051" t="s">
        <v>2100</v>
      </c>
      <c r="M1051" s="4">
        <v>0.28132299999999999</v>
      </c>
      <c r="N1051" s="4">
        <v>0</v>
      </c>
      <c r="O1051" s="4">
        <v>0.27773799999999998</v>
      </c>
      <c r="P1051" s="4">
        <f>(N1051+O1051)/O1051</f>
        <v>1</v>
      </c>
      <c r="Q1051" s="4">
        <v>0</v>
      </c>
      <c r="R1051" s="4">
        <v>1.9719999999999998E-3</v>
      </c>
      <c r="S1051" s="4">
        <v>0</v>
      </c>
      <c r="T1051" s="4">
        <v>1.3396333333333333E-2</v>
      </c>
      <c r="U1051" s="4">
        <v>161.21036799999999</v>
      </c>
      <c r="V1051" s="4">
        <v>0</v>
      </c>
      <c r="W1051" s="4">
        <v>7.6766841904761902</v>
      </c>
      <c r="X1051" s="3">
        <v>21</v>
      </c>
      <c r="Y1051" s="4">
        <v>1</v>
      </c>
      <c r="Z1051" s="4">
        <v>7.6766841904761902</v>
      </c>
      <c r="AA1051" s="4">
        <v>573.04368288408693</v>
      </c>
      <c r="AC1051" s="4">
        <v>580.44044387156237</v>
      </c>
      <c r="AE1051" s="4">
        <v>0</v>
      </c>
      <c r="AJ1051" t="s">
        <v>62</v>
      </c>
      <c r="AK1051" s="3">
        <v>21</v>
      </c>
      <c r="AL1051" s="3">
        <v>0</v>
      </c>
      <c r="AM1051" s="2">
        <v>43489.667326388888</v>
      </c>
      <c r="AN1051" s="2">
        <v>43489.708402777775</v>
      </c>
      <c r="AO1051" t="s">
        <v>63</v>
      </c>
    </row>
    <row r="1052" spans="1:42" ht="14.1" customHeight="1" x14ac:dyDescent="0.3">
      <c r="A1052" s="4">
        <v>3.2436501923795357E-6</v>
      </c>
      <c r="B1052" t="s">
        <v>3017</v>
      </c>
      <c r="C1052" t="s">
        <v>56</v>
      </c>
      <c r="D1052" t="s">
        <v>3157</v>
      </c>
      <c r="E1052" t="s">
        <v>1245</v>
      </c>
      <c r="H1052" t="s">
        <v>2482</v>
      </c>
      <c r="I1052">
        <v>259537951</v>
      </c>
      <c r="J1052" s="5" t="s">
        <v>3479</v>
      </c>
      <c r="K1052" s="3">
        <v>2</v>
      </c>
      <c r="L1052" t="s">
        <v>1644</v>
      </c>
      <c r="M1052" s="4">
        <v>4.6877709999999997</v>
      </c>
      <c r="N1052" s="4">
        <v>5.9839999999999997E-3</v>
      </c>
      <c r="O1052" s="4">
        <v>4.6474700000000002</v>
      </c>
      <c r="P1052" s="4">
        <f>(N1052+O1052)/O1052</f>
        <v>1.0012875822759479</v>
      </c>
      <c r="Q1052" s="4">
        <v>7.0029999999999997E-3</v>
      </c>
      <c r="R1052" s="4">
        <v>5.0100000000000003E-4</v>
      </c>
      <c r="S1052" s="4">
        <v>0</v>
      </c>
      <c r="T1052" s="4">
        <v>2.3438854999999998</v>
      </c>
      <c r="U1052" s="4">
        <v>160.366592</v>
      </c>
      <c r="V1052" s="4">
        <v>8.1919999999999996E-3</v>
      </c>
      <c r="W1052" s="4">
        <v>80.183295999999999</v>
      </c>
      <c r="X1052" s="3">
        <v>2</v>
      </c>
      <c r="Y1052" s="4">
        <v>1</v>
      </c>
      <c r="Z1052" s="4">
        <v>80.183295999999999</v>
      </c>
      <c r="AA1052" s="4">
        <v>34.20956185786379</v>
      </c>
      <c r="AC1052" s="4">
        <v>34.504450808719582</v>
      </c>
      <c r="AD1052" s="4">
        <v>1.3689839572192513</v>
      </c>
      <c r="AE1052" s="4">
        <v>5.1082958724969346E-3</v>
      </c>
      <c r="AH1052" t="s">
        <v>118</v>
      </c>
      <c r="AI1052" t="s">
        <v>61</v>
      </c>
      <c r="AJ1052" t="s">
        <v>62</v>
      </c>
      <c r="AK1052" s="3">
        <v>2</v>
      </c>
      <c r="AL1052" s="3">
        <v>10</v>
      </c>
      <c r="AM1052" s="2">
        <v>43486.709004629629</v>
      </c>
      <c r="AN1052" s="2">
        <v>43486.750069444446</v>
      </c>
      <c r="AO1052" t="s">
        <v>63</v>
      </c>
      <c r="AP1052" t="s">
        <v>3422</v>
      </c>
    </row>
    <row r="1053" spans="1:42" ht="14.1" customHeight="1" x14ac:dyDescent="0.3">
      <c r="A1053" s="4">
        <v>3.1498666815046473E-6</v>
      </c>
      <c r="B1053" t="s">
        <v>3050</v>
      </c>
      <c r="C1053" t="s">
        <v>65</v>
      </c>
      <c r="D1053" t="s">
        <v>846</v>
      </c>
      <c r="E1053" t="s">
        <v>847</v>
      </c>
      <c r="F1053" t="s">
        <v>1867</v>
      </c>
      <c r="G1053">
        <v>109383</v>
      </c>
      <c r="H1053" t="s">
        <v>1868</v>
      </c>
      <c r="I1053">
        <v>1266314504</v>
      </c>
      <c r="J1053" t="s">
        <v>1869</v>
      </c>
      <c r="K1053" s="3">
        <v>4</v>
      </c>
      <c r="L1053" t="s">
        <v>1596</v>
      </c>
      <c r="M1053" s="4">
        <v>2.6102720000000001</v>
      </c>
      <c r="N1053" s="4">
        <v>5.6870000000000002E-3</v>
      </c>
      <c r="O1053" s="4">
        <v>2.5234390000000002</v>
      </c>
      <c r="P1053" s="4">
        <f>(N1053+O1053)/O1053</f>
        <v>1.0022536704869822</v>
      </c>
      <c r="Q1053" s="4">
        <v>1.6533260000000001</v>
      </c>
      <c r="R1053" s="4">
        <v>3.0800000000000001E-4</v>
      </c>
      <c r="S1053" s="4">
        <v>0</v>
      </c>
      <c r="T1053" s="4">
        <v>0.65256800000000004</v>
      </c>
      <c r="U1053" s="4">
        <v>155.72991999999999</v>
      </c>
      <c r="V1053" s="4">
        <v>0.16384000000000001</v>
      </c>
      <c r="W1053" s="4">
        <v>38.932479999999998</v>
      </c>
      <c r="X1053" s="3">
        <v>306</v>
      </c>
      <c r="Y1053" s="4">
        <v>76.5</v>
      </c>
      <c r="Z1053" s="4">
        <v>0.50892130718954254</v>
      </c>
      <c r="AA1053" s="4">
        <v>59.660418531095608</v>
      </c>
      <c r="AC1053" s="4">
        <v>61.648440877706967</v>
      </c>
      <c r="AD1053" s="4">
        <v>28.809565676103393</v>
      </c>
      <c r="AE1053" s="4">
        <v>0.10520778537611783</v>
      </c>
      <c r="AH1053" t="s">
        <v>118</v>
      </c>
      <c r="AI1053" t="s">
        <v>118</v>
      </c>
      <c r="AJ1053" t="s">
        <v>62</v>
      </c>
      <c r="AK1053" s="3">
        <v>1</v>
      </c>
      <c r="AL1053" s="3">
        <v>314</v>
      </c>
      <c r="AM1053" s="2">
        <v>43490.417060185187</v>
      </c>
      <c r="AN1053" s="2">
        <v>43490.666956018518</v>
      </c>
      <c r="AO1053" t="s">
        <v>63</v>
      </c>
      <c r="AP1053" t="s">
        <v>3456</v>
      </c>
    </row>
    <row r="1054" spans="1:42" ht="14.1" customHeight="1" x14ac:dyDescent="0.3">
      <c r="A1054" s="4">
        <v>3.1215327939435057E-6</v>
      </c>
      <c r="B1054" t="s">
        <v>2951</v>
      </c>
      <c r="C1054" t="s">
        <v>56</v>
      </c>
      <c r="D1054" t="s">
        <v>1645</v>
      </c>
      <c r="E1054" t="s">
        <v>2483</v>
      </c>
      <c r="H1054" t="s">
        <v>2397</v>
      </c>
      <c r="I1054">
        <v>1586094645</v>
      </c>
      <c r="J1054" t="s">
        <v>2398</v>
      </c>
      <c r="K1054" s="3">
        <v>125</v>
      </c>
      <c r="L1054" t="s">
        <v>1510</v>
      </c>
      <c r="M1054" s="4">
        <v>6.9760619999999998</v>
      </c>
      <c r="N1054" s="4">
        <v>1.618E-2</v>
      </c>
      <c r="O1054" s="4">
        <v>6.8113650000000003</v>
      </c>
      <c r="P1054" s="4">
        <f>(N1054+O1054)/O1054</f>
        <v>1.0023754416332116</v>
      </c>
      <c r="Q1054" s="4">
        <v>2.7389E-2</v>
      </c>
      <c r="R1054" s="4">
        <v>0.11597200000000001</v>
      </c>
      <c r="S1054" s="4">
        <v>0</v>
      </c>
      <c r="T1054" s="4">
        <v>5.5808495999999999E-2</v>
      </c>
      <c r="U1054" s="4">
        <v>154.32908800000001</v>
      </c>
      <c r="V1054" s="4">
        <v>0.13107199999999999</v>
      </c>
      <c r="W1054" s="4">
        <v>1.234632704</v>
      </c>
      <c r="X1054" s="3">
        <v>207</v>
      </c>
      <c r="Y1054" s="4">
        <v>1.6559999999999999</v>
      </c>
      <c r="Z1054" s="4">
        <v>0.74555114975845416</v>
      </c>
      <c r="AA1054" s="4">
        <v>22.122665767592089</v>
      </c>
      <c r="AB1054" s="4">
        <v>2.0416331044701089E-3</v>
      </c>
      <c r="AC1054" s="4">
        <v>22.638342828493261</v>
      </c>
      <c r="AD1054" s="4">
        <v>8.1008652657601985</v>
      </c>
      <c r="AE1054" s="4">
        <v>8.4930197993524068E-2</v>
      </c>
      <c r="AF1054" s="4">
        <v>1.653636014869495E-3</v>
      </c>
      <c r="AG1054" s="4">
        <v>9.2286938921300153E-3</v>
      </c>
      <c r="AH1054" t="s">
        <v>61</v>
      </c>
      <c r="AI1054" t="s">
        <v>61</v>
      </c>
      <c r="AJ1054" t="s">
        <v>62</v>
      </c>
      <c r="AK1054" s="3">
        <v>124</v>
      </c>
      <c r="AL1054" s="3">
        <v>375</v>
      </c>
      <c r="AM1054" s="2">
        <v>43486.166770833333</v>
      </c>
      <c r="AN1054" s="2">
        <v>43487.041666666664</v>
      </c>
      <c r="AO1054" t="s">
        <v>63</v>
      </c>
      <c r="AP1054" t="s">
        <v>3301</v>
      </c>
    </row>
    <row r="1055" spans="1:42" ht="14.1" customHeight="1" x14ac:dyDescent="0.3">
      <c r="A1055" s="4">
        <v>3.032388750037693E-6</v>
      </c>
      <c r="B1055" t="s">
        <v>3038</v>
      </c>
      <c r="C1055" t="s">
        <v>65</v>
      </c>
      <c r="D1055" t="s">
        <v>1599</v>
      </c>
      <c r="E1055" t="s">
        <v>1600</v>
      </c>
      <c r="H1055" t="s">
        <v>2474</v>
      </c>
      <c r="I1055">
        <v>2533560361</v>
      </c>
      <c r="J1055" t="s">
        <v>2475</v>
      </c>
      <c r="K1055" s="3">
        <v>16</v>
      </c>
      <c r="L1055" t="s">
        <v>1414</v>
      </c>
      <c r="M1055" s="4">
        <v>20.441355999999999</v>
      </c>
      <c r="N1055" s="4">
        <v>5.4200000000000003E-3</v>
      </c>
      <c r="O1055" s="4">
        <v>13.75107</v>
      </c>
      <c r="P1055" s="4">
        <f>(N1055+O1055)/O1055</f>
        <v>1.0003941511460563</v>
      </c>
      <c r="Q1055" s="4">
        <v>4.0499999999999998E-4</v>
      </c>
      <c r="R1055" s="4">
        <v>6.7479459999999998</v>
      </c>
      <c r="S1055" s="4">
        <v>0</v>
      </c>
      <c r="T1055" s="4">
        <v>1.2775847499999999</v>
      </c>
      <c r="U1055" s="4">
        <v>149.92179200000001</v>
      </c>
      <c r="V1055" s="4">
        <v>3.2767999999999999E-2</v>
      </c>
      <c r="W1055" s="4">
        <v>9.3701120000000007</v>
      </c>
      <c r="X1055" s="3">
        <v>0</v>
      </c>
      <c r="Y1055" s="4">
        <v>0</v>
      </c>
      <c r="AA1055" s="4">
        <v>7.3342390788556298</v>
      </c>
      <c r="AC1055" s="4">
        <v>10.90017169572986</v>
      </c>
      <c r="AD1055" s="4">
        <v>6.0457564575645755</v>
      </c>
      <c r="AE1055" s="4">
        <v>2.1856729140484126E-2</v>
      </c>
      <c r="AH1055" t="s">
        <v>61</v>
      </c>
      <c r="AI1055" t="s">
        <v>61</v>
      </c>
      <c r="AJ1055" t="s">
        <v>62</v>
      </c>
      <c r="AK1055" s="3">
        <v>16</v>
      </c>
      <c r="AL1055" s="3">
        <v>0</v>
      </c>
      <c r="AM1055" s="2">
        <v>43485.250243055554</v>
      </c>
      <c r="AN1055" s="2">
        <v>43489.292083333334</v>
      </c>
      <c r="AO1055" t="s">
        <v>63</v>
      </c>
      <c r="AP1055" t="s">
        <v>3198</v>
      </c>
    </row>
    <row r="1056" spans="1:42" ht="14.1" customHeight="1" x14ac:dyDescent="0.3">
      <c r="A1056" s="4">
        <v>2.9957701000317736E-6</v>
      </c>
      <c r="B1056" t="s">
        <v>2989</v>
      </c>
      <c r="D1056" t="s">
        <v>1435</v>
      </c>
      <c r="E1056" t="s">
        <v>1435</v>
      </c>
      <c r="H1056" t="s">
        <v>2295</v>
      </c>
      <c r="I1056">
        <v>1112426995</v>
      </c>
      <c r="J1056" t="s">
        <v>2296</v>
      </c>
      <c r="K1056" s="3">
        <v>6</v>
      </c>
      <c r="L1056" t="s">
        <v>2100</v>
      </c>
      <c r="M1056" s="4">
        <v>0.189912</v>
      </c>
      <c r="N1056" s="4">
        <v>2.954E-2</v>
      </c>
      <c r="O1056" s="4">
        <v>0.14704700000000001</v>
      </c>
      <c r="P1056" s="4">
        <f>(N1056+O1056)/O1056</f>
        <v>1.2008881514073733</v>
      </c>
      <c r="Q1056" s="4">
        <v>3.1083E-2</v>
      </c>
      <c r="R1056" s="4">
        <v>6.7599999999999995E-4</v>
      </c>
      <c r="S1056" s="4">
        <v>0</v>
      </c>
      <c r="T1056" s="4">
        <v>3.1652E-2</v>
      </c>
      <c r="U1056" s="4">
        <v>148.11135999999999</v>
      </c>
      <c r="V1056" s="4">
        <v>0</v>
      </c>
      <c r="W1056" s="4">
        <v>24.685226666666665</v>
      </c>
      <c r="X1056" s="3">
        <v>3</v>
      </c>
      <c r="Y1056" s="4">
        <v>0.5</v>
      </c>
      <c r="Z1056" s="4">
        <v>49.37045333333333</v>
      </c>
      <c r="AA1056" s="4">
        <v>779.89468806605169</v>
      </c>
      <c r="AC1056" s="4">
        <v>1007.2382299536882</v>
      </c>
      <c r="AD1056" s="4">
        <v>0</v>
      </c>
      <c r="AE1056" s="4">
        <v>0</v>
      </c>
      <c r="AH1056" t="s">
        <v>118</v>
      </c>
      <c r="AI1056" t="s">
        <v>61</v>
      </c>
      <c r="AJ1056" t="s">
        <v>62</v>
      </c>
      <c r="AK1056" s="3">
        <v>6</v>
      </c>
      <c r="AL1056" s="3">
        <v>0</v>
      </c>
      <c r="AM1056" s="2">
        <v>43486.583692129629</v>
      </c>
      <c r="AN1056" s="2">
        <v>43487.833726851852</v>
      </c>
      <c r="AO1056" t="s">
        <v>63</v>
      </c>
      <c r="AP1056" t="s">
        <v>2990</v>
      </c>
    </row>
    <row r="1057" spans="1:42" ht="14.1" customHeight="1" x14ac:dyDescent="0.3">
      <c r="A1057" s="4">
        <v>2.7951131536192475E-6</v>
      </c>
      <c r="H1057" t="s">
        <v>2484</v>
      </c>
      <c r="I1057">
        <v>3827094582</v>
      </c>
      <c r="J1057" t="s">
        <v>2485</v>
      </c>
      <c r="K1057" s="3">
        <v>18</v>
      </c>
      <c r="L1057" t="s">
        <v>2100</v>
      </c>
      <c r="M1057" s="4">
        <v>0.21349599999999999</v>
      </c>
      <c r="N1057" s="4">
        <v>0</v>
      </c>
      <c r="O1057" s="4">
        <v>0.20941399999999999</v>
      </c>
      <c r="P1057" s="4">
        <f>(N1057+O1057)/O1057</f>
        <v>1</v>
      </c>
      <c r="Q1057" s="4">
        <v>0</v>
      </c>
      <c r="R1057" s="4">
        <v>1.658E-3</v>
      </c>
      <c r="S1057" s="4">
        <v>0</v>
      </c>
      <c r="T1057" s="4">
        <v>1.186088888888889E-2</v>
      </c>
      <c r="U1057" s="4">
        <v>138.19084799999999</v>
      </c>
      <c r="V1057" s="4">
        <v>0</v>
      </c>
      <c r="W1057" s="4">
        <v>7.6772693333333333</v>
      </c>
      <c r="X1057" s="3">
        <v>18</v>
      </c>
      <c r="Y1057" s="4">
        <v>1</v>
      </c>
      <c r="Z1057" s="4">
        <v>7.6772693333333333</v>
      </c>
      <c r="AA1057" s="4">
        <v>647.27605201034214</v>
      </c>
      <c r="AC1057" s="4">
        <v>659.89307305146747</v>
      </c>
      <c r="AE1057" s="4">
        <v>0</v>
      </c>
      <c r="AJ1057" t="s">
        <v>62</v>
      </c>
      <c r="AK1057" s="3">
        <v>18</v>
      </c>
      <c r="AL1057" s="3">
        <v>0</v>
      </c>
      <c r="AM1057" s="2">
        <v>43488.458784722221</v>
      </c>
      <c r="AN1057" s="2">
        <v>43488.500543981478</v>
      </c>
      <c r="AO1057" t="s">
        <v>63</v>
      </c>
    </row>
    <row r="1058" spans="1:42" ht="14.1" customHeight="1" x14ac:dyDescent="0.3">
      <c r="A1058" s="4">
        <v>2.7901422961523803E-6</v>
      </c>
      <c r="B1058" t="s">
        <v>3070</v>
      </c>
      <c r="C1058" t="s">
        <v>65</v>
      </c>
      <c r="D1058" t="s">
        <v>1599</v>
      </c>
      <c r="E1058" t="s">
        <v>2486</v>
      </c>
      <c r="H1058" t="s">
        <v>2487</v>
      </c>
      <c r="I1058">
        <v>790209292</v>
      </c>
      <c r="J1058" t="s">
        <v>2488</v>
      </c>
      <c r="K1058" s="3">
        <v>5</v>
      </c>
      <c r="L1058" t="s">
        <v>1510</v>
      </c>
      <c r="M1058" s="4">
        <v>6.4896669999999999</v>
      </c>
      <c r="N1058" s="4">
        <v>1.4239E-2</v>
      </c>
      <c r="O1058" s="4">
        <v>6.2790030000000003</v>
      </c>
      <c r="P1058" s="4">
        <f>(N1058+O1058)/O1058</f>
        <v>1.0022677167059801</v>
      </c>
      <c r="Q1058" s="4">
        <v>7.1695999999999996E-2</v>
      </c>
      <c r="R1058" s="4">
        <v>0.189972</v>
      </c>
      <c r="S1058" s="4">
        <v>0</v>
      </c>
      <c r="T1058" s="4">
        <v>1.2979334</v>
      </c>
      <c r="U1058" s="4">
        <v>137.945088</v>
      </c>
      <c r="V1058" s="4">
        <v>0.147456</v>
      </c>
      <c r="W1058" s="4">
        <v>27.589017599999998</v>
      </c>
      <c r="X1058" s="3">
        <v>276</v>
      </c>
      <c r="Y1058" s="4">
        <v>55.2</v>
      </c>
      <c r="Z1058" s="4">
        <v>0.49980104347826088</v>
      </c>
      <c r="AA1058" s="4">
        <v>21.256111908361401</v>
      </c>
      <c r="AC1058" s="4">
        <v>21.945782156816936</v>
      </c>
      <c r="AD1058" s="4">
        <v>10.355783411756443</v>
      </c>
      <c r="AE1058" s="4">
        <v>0.10689470871191876</v>
      </c>
      <c r="AH1058" t="s">
        <v>61</v>
      </c>
      <c r="AI1058" t="s">
        <v>61</v>
      </c>
      <c r="AJ1058" t="s">
        <v>62</v>
      </c>
      <c r="AK1058" s="3">
        <v>5</v>
      </c>
      <c r="AL1058" s="3">
        <v>53</v>
      </c>
      <c r="AM1058" s="2">
        <v>43485.333773148152</v>
      </c>
      <c r="AN1058" s="2">
        <v>43489.375625000001</v>
      </c>
      <c r="AO1058" t="s">
        <v>63</v>
      </c>
      <c r="AP1058" t="s">
        <v>3480</v>
      </c>
    </row>
    <row r="1059" spans="1:42" ht="14.1" customHeight="1" x14ac:dyDescent="0.3">
      <c r="A1059" s="4">
        <v>2.6855885940992804E-6</v>
      </c>
      <c r="B1059" t="s">
        <v>64</v>
      </c>
      <c r="D1059" t="s">
        <v>1050</v>
      </c>
      <c r="E1059" t="s">
        <v>1050</v>
      </c>
      <c r="H1059" t="s">
        <v>1992</v>
      </c>
      <c r="I1059">
        <v>4256026645</v>
      </c>
      <c r="J1059" t="s">
        <v>1993</v>
      </c>
      <c r="K1059" s="3">
        <v>225</v>
      </c>
      <c r="L1059" t="s">
        <v>2100</v>
      </c>
      <c r="M1059" s="4">
        <v>0.50468000000000002</v>
      </c>
      <c r="N1059" s="4">
        <v>3.2804E-2</v>
      </c>
      <c r="O1059" s="4">
        <v>0.29564800000000002</v>
      </c>
      <c r="P1059" s="4">
        <f>(N1059+O1059)/O1059</f>
        <v>1.1109562723238446</v>
      </c>
      <c r="Q1059" s="4">
        <v>0</v>
      </c>
      <c r="R1059" s="4">
        <v>6.6703999999999999E-2</v>
      </c>
      <c r="S1059" s="4">
        <v>0</v>
      </c>
      <c r="T1059" s="4">
        <v>2.2430222222222223E-3</v>
      </c>
      <c r="U1059" s="4">
        <v>132.775936</v>
      </c>
      <c r="V1059" s="4">
        <v>8.1919999999999996E-3</v>
      </c>
      <c r="W1059" s="4">
        <v>0.59011527111111106</v>
      </c>
      <c r="X1059" s="3">
        <v>12982</v>
      </c>
      <c r="Y1059" s="4">
        <v>57.69777777777778</v>
      </c>
      <c r="Z1059" s="4">
        <v>1.0227694962255431E-2</v>
      </c>
      <c r="AA1059" s="4">
        <v>263.08935563129114</v>
      </c>
      <c r="AB1059" s="4">
        <v>2.3492722836481893E-4</v>
      </c>
      <c r="AC1059" s="4">
        <v>449.07370927589568</v>
      </c>
      <c r="AD1059" s="4">
        <v>0.24972564321424218</v>
      </c>
      <c r="AE1059" s="4">
        <v>6.1697926949654492E-3</v>
      </c>
      <c r="AF1059" s="4">
        <v>3.9810396352306084E-4</v>
      </c>
      <c r="AG1059" s="4">
        <v>8.9295603693697047E-5</v>
      </c>
      <c r="AH1059" t="s">
        <v>118</v>
      </c>
      <c r="AI1059" t="s">
        <v>61</v>
      </c>
      <c r="AJ1059" t="s">
        <v>62</v>
      </c>
      <c r="AK1059" s="3">
        <v>68</v>
      </c>
      <c r="AL1059" s="3">
        <v>0</v>
      </c>
      <c r="AM1059" s="2">
        <v>43484.125532407408</v>
      </c>
      <c r="AN1059" s="2">
        <v>43490.666956018518</v>
      </c>
      <c r="AO1059" t="s">
        <v>63</v>
      </c>
      <c r="AP1059" t="s">
        <v>71</v>
      </c>
    </row>
    <row r="1060" spans="1:42" ht="14.1" customHeight="1" x14ac:dyDescent="0.3">
      <c r="A1060" s="4">
        <v>2.6834345558636379E-6</v>
      </c>
      <c r="B1060" t="s">
        <v>3046</v>
      </c>
      <c r="C1060" t="s">
        <v>56</v>
      </c>
      <c r="D1060" t="s">
        <v>1806</v>
      </c>
      <c r="E1060" t="s">
        <v>1807</v>
      </c>
      <c r="F1060" t="s">
        <v>2489</v>
      </c>
      <c r="G1060">
        <v>339</v>
      </c>
      <c r="H1060" t="s">
        <v>2490</v>
      </c>
      <c r="I1060">
        <v>437265055</v>
      </c>
      <c r="J1060" t="s">
        <v>2491</v>
      </c>
      <c r="K1060" s="3">
        <v>2794896</v>
      </c>
      <c r="L1060" t="s">
        <v>2492</v>
      </c>
      <c r="M1060" s="4">
        <v>686.54093999999998</v>
      </c>
      <c r="N1060" s="4">
        <v>0</v>
      </c>
      <c r="O1060" s="4">
        <v>632.91477299999997</v>
      </c>
      <c r="P1060" s="4">
        <f>(N1060+O1060)/O1060</f>
        <v>1</v>
      </c>
      <c r="Q1060" s="4">
        <v>0</v>
      </c>
      <c r="R1060" s="4">
        <v>32.236255</v>
      </c>
      <c r="S1060" s="4">
        <v>0</v>
      </c>
      <c r="T1060" s="4">
        <v>2.4564096123791369E-4</v>
      </c>
      <c r="U1060" s="4">
        <v>132.66944000000001</v>
      </c>
      <c r="V1060" s="4">
        <v>0</v>
      </c>
      <c r="W1060" s="4">
        <v>4.7468471098745714E-5</v>
      </c>
      <c r="X1060" s="3">
        <v>2794896</v>
      </c>
      <c r="Y1060" s="4">
        <v>1</v>
      </c>
      <c r="Z1060" s="4">
        <v>4.7468471098745714E-5</v>
      </c>
      <c r="AA1060" s="4">
        <v>0.19324330461632777</v>
      </c>
      <c r="AB1060" s="4">
        <v>2.2067181519842583E-4</v>
      </c>
      <c r="AC1060" s="4">
        <v>0.20961659556649342</v>
      </c>
      <c r="AE1060" s="4">
        <v>0</v>
      </c>
      <c r="AF1060" s="4">
        <v>4.6488081476097252</v>
      </c>
      <c r="AG1060" s="4">
        <v>0.11419377019894977</v>
      </c>
      <c r="AH1060" t="s">
        <v>61</v>
      </c>
      <c r="AI1060" t="s">
        <v>61</v>
      </c>
      <c r="AJ1060" t="s">
        <v>62</v>
      </c>
      <c r="AK1060" s="3">
        <v>2779953</v>
      </c>
      <c r="AL1060" s="3">
        <v>0</v>
      </c>
      <c r="AM1060" s="2">
        <v>43483.708541666667</v>
      </c>
      <c r="AN1060" s="2">
        <v>43490.666956018518</v>
      </c>
      <c r="AO1060" t="s">
        <v>63</v>
      </c>
      <c r="AP1060" t="s">
        <v>3453</v>
      </c>
    </row>
    <row r="1061" spans="1:42" ht="14.1" customHeight="1" x14ac:dyDescent="0.3">
      <c r="A1061" s="4">
        <v>2.6426735246353296E-6</v>
      </c>
      <c r="B1061" t="s">
        <v>2938</v>
      </c>
      <c r="C1061" t="s">
        <v>309</v>
      </c>
      <c r="D1061" t="s">
        <v>1656</v>
      </c>
      <c r="E1061" t="s">
        <v>1657</v>
      </c>
      <c r="H1061" t="s">
        <v>2493</v>
      </c>
      <c r="I1061">
        <v>3989606797</v>
      </c>
      <c r="J1061" t="s">
        <v>2494</v>
      </c>
      <c r="K1061" s="3">
        <v>12</v>
      </c>
      <c r="L1061" t="s">
        <v>1660</v>
      </c>
      <c r="M1061" s="4">
        <v>3.7435580000000002</v>
      </c>
      <c r="N1061" s="4">
        <v>2.369E-3</v>
      </c>
      <c r="O1061" s="4">
        <v>3.6329020000000001</v>
      </c>
      <c r="P1061" s="4">
        <f>(N1061+O1061)/O1061</f>
        <v>1.0006520957625611</v>
      </c>
      <c r="Q1061" s="4">
        <v>8.5565000000000002E-2</v>
      </c>
      <c r="R1061" s="4">
        <v>9.7098000000000004E-2</v>
      </c>
      <c r="S1061" s="4">
        <v>0</v>
      </c>
      <c r="T1061" s="4">
        <v>0.31196316666666668</v>
      </c>
      <c r="U1061" s="4">
        <v>130.65420800000001</v>
      </c>
      <c r="V1061" s="4">
        <v>4.9152000000000001E-2</v>
      </c>
      <c r="W1061" s="4">
        <v>10.887850666666667</v>
      </c>
      <c r="X1061" s="3">
        <v>56</v>
      </c>
      <c r="Y1061" s="4">
        <v>4.666666666666667</v>
      </c>
      <c r="Z1061" s="4">
        <v>2.3331108571428572</v>
      </c>
      <c r="AA1061" s="4">
        <v>34.901077531054682</v>
      </c>
      <c r="AC1061" s="4">
        <v>35.950613586603765</v>
      </c>
      <c r="AD1061" s="4">
        <v>20.747994934571548</v>
      </c>
      <c r="AE1061" s="4">
        <v>3.7619913474199011E-2</v>
      </c>
      <c r="AH1061" t="s">
        <v>118</v>
      </c>
      <c r="AI1061" t="s">
        <v>61</v>
      </c>
      <c r="AJ1061" t="s">
        <v>62</v>
      </c>
      <c r="AK1061" s="3">
        <v>3</v>
      </c>
      <c r="AL1061" s="3">
        <v>73</v>
      </c>
      <c r="AM1061" s="2">
        <v>43490.458819444444</v>
      </c>
      <c r="AN1061" s="2">
        <v>43490.500590277778</v>
      </c>
      <c r="AO1061" t="s">
        <v>63</v>
      </c>
      <c r="AP1061" t="s">
        <v>3287</v>
      </c>
    </row>
    <row r="1062" spans="1:42" ht="14.1" customHeight="1" x14ac:dyDescent="0.3">
      <c r="A1062" s="4">
        <v>2.6181506277987863E-6</v>
      </c>
      <c r="D1062" t="s">
        <v>473</v>
      </c>
      <c r="E1062" t="s">
        <v>3260</v>
      </c>
      <c r="F1062" t="s">
        <v>247</v>
      </c>
      <c r="G1062">
        <v>23666</v>
      </c>
      <c r="H1062" t="s">
        <v>1519</v>
      </c>
      <c r="I1062">
        <v>868817590</v>
      </c>
      <c r="J1062" t="s">
        <v>3439</v>
      </c>
      <c r="K1062" s="3">
        <v>0</v>
      </c>
      <c r="L1062" t="s">
        <v>1510</v>
      </c>
      <c r="M1062" s="4">
        <v>6.278022</v>
      </c>
      <c r="N1062" s="4">
        <v>3.7631999999999999E-2</v>
      </c>
      <c r="O1062" s="4">
        <v>6.1463739999999998</v>
      </c>
      <c r="P1062" s="4">
        <f>(N1062+O1062)/O1062</f>
        <v>1.0061226342555791</v>
      </c>
      <c r="Q1062" s="4">
        <v>6.5659999999999998E-3</v>
      </c>
      <c r="R1062" s="4">
        <v>0.116785</v>
      </c>
      <c r="S1062" s="4">
        <v>3.0699999999999998E-4</v>
      </c>
      <c r="U1062" s="4">
        <v>129.44179199999999</v>
      </c>
      <c r="V1062" s="4">
        <v>0.114688</v>
      </c>
      <c r="X1062" s="3">
        <v>0</v>
      </c>
      <c r="AA1062" s="4">
        <v>20.618244408828129</v>
      </c>
      <c r="AC1062" s="4">
        <v>21.04120315490076</v>
      </c>
      <c r="AD1062" s="4">
        <v>3.0476190476190474</v>
      </c>
      <c r="AE1062" s="4">
        <v>8.860198721599899E-2</v>
      </c>
      <c r="AH1062" t="s">
        <v>61</v>
      </c>
      <c r="AI1062" t="s">
        <v>61</v>
      </c>
      <c r="AJ1062" t="s">
        <v>62</v>
      </c>
      <c r="AK1062" s="3">
        <v>2</v>
      </c>
      <c r="AL1062" s="3">
        <v>0</v>
      </c>
      <c r="AM1062" s="2">
        <v>43484.417222222219</v>
      </c>
      <c r="AN1062" s="2">
        <v>43484.833356481482</v>
      </c>
      <c r="AO1062" t="s">
        <v>63</v>
      </c>
    </row>
    <row r="1063" spans="1:42" ht="14.1" customHeight="1" x14ac:dyDescent="0.3">
      <c r="A1063" s="4">
        <v>2.6108600368473817E-6</v>
      </c>
      <c r="D1063" t="s">
        <v>473</v>
      </c>
      <c r="E1063" t="s">
        <v>3260</v>
      </c>
      <c r="F1063" t="s">
        <v>247</v>
      </c>
      <c r="G1063">
        <v>23666</v>
      </c>
      <c r="H1063" t="s">
        <v>1519</v>
      </c>
      <c r="I1063">
        <v>1780008679</v>
      </c>
      <c r="J1063" t="s">
        <v>3439</v>
      </c>
      <c r="K1063" s="3">
        <v>0</v>
      </c>
      <c r="L1063" t="s">
        <v>1510</v>
      </c>
      <c r="M1063" s="4">
        <v>6.5417160000000001</v>
      </c>
      <c r="N1063" s="4">
        <v>2.2897000000000001E-2</v>
      </c>
      <c r="O1063" s="4">
        <v>6.3940780000000004</v>
      </c>
      <c r="P1063" s="4">
        <f>(N1063+O1063)/O1063</f>
        <v>1.0035809697660867</v>
      </c>
      <c r="Q1063" s="4">
        <v>4.6340000000000001E-3</v>
      </c>
      <c r="R1063" s="4">
        <v>6.2534999999999993E-2</v>
      </c>
      <c r="S1063" s="4">
        <v>0</v>
      </c>
      <c r="U1063" s="4">
        <v>129.081344</v>
      </c>
      <c r="V1063" s="4">
        <v>0.50790400000000002</v>
      </c>
      <c r="X1063" s="3">
        <v>0</v>
      </c>
      <c r="AA1063" s="4">
        <v>19.732031167357309</v>
      </c>
      <c r="AC1063" s="4">
        <v>20.108206374711099</v>
      </c>
      <c r="AD1063" s="4">
        <v>22.182119928374895</v>
      </c>
      <c r="AE1063" s="4">
        <v>0.39347591546614202</v>
      </c>
      <c r="AH1063" t="s">
        <v>61</v>
      </c>
      <c r="AI1063" t="s">
        <v>61</v>
      </c>
      <c r="AJ1063" t="s">
        <v>62</v>
      </c>
      <c r="AK1063" s="3">
        <v>1</v>
      </c>
      <c r="AL1063" s="3">
        <v>0</v>
      </c>
      <c r="AM1063" s="2">
        <v>43484.250138888892</v>
      </c>
      <c r="AN1063" s="2">
        <v>43484.291909722218</v>
      </c>
      <c r="AO1063" t="s">
        <v>63</v>
      </c>
    </row>
    <row r="1064" spans="1:42" ht="14.1" customHeight="1" x14ac:dyDescent="0.3">
      <c r="A1064" s="4">
        <v>2.5856743590152558E-6</v>
      </c>
      <c r="B1064" t="s">
        <v>3071</v>
      </c>
      <c r="C1064" t="s">
        <v>56</v>
      </c>
      <c r="D1064" t="s">
        <v>1804</v>
      </c>
      <c r="E1064" t="s">
        <v>1805</v>
      </c>
      <c r="F1064" t="s">
        <v>2489</v>
      </c>
      <c r="G1064">
        <v>3461</v>
      </c>
      <c r="H1064" t="s">
        <v>2495</v>
      </c>
      <c r="I1064">
        <v>3976380559</v>
      </c>
      <c r="J1064" t="s">
        <v>2496</v>
      </c>
      <c r="K1064" s="3">
        <v>3121</v>
      </c>
      <c r="L1064" t="s">
        <v>2100</v>
      </c>
      <c r="M1064" s="4">
        <v>7.2911000000000004E-2</v>
      </c>
      <c r="N1064" s="4">
        <v>0</v>
      </c>
      <c r="O1064" s="4">
        <v>7.6582999999999998E-2</v>
      </c>
      <c r="P1064" s="4">
        <f>(N1064+O1064)/O1064</f>
        <v>1</v>
      </c>
      <c r="Q1064" s="4">
        <v>0</v>
      </c>
      <c r="R1064" s="4">
        <v>0</v>
      </c>
      <c r="S1064" s="4">
        <v>0</v>
      </c>
      <c r="T1064" s="4">
        <v>2.3361422620954822E-5</v>
      </c>
      <c r="U1064" s="4">
        <v>127.83616000000001</v>
      </c>
      <c r="V1064" s="4">
        <v>0</v>
      </c>
      <c r="W1064" s="4">
        <v>4.0960000000000003E-2</v>
      </c>
      <c r="X1064" s="3">
        <v>3121</v>
      </c>
      <c r="Y1064" s="4">
        <v>1</v>
      </c>
      <c r="Z1064" s="4">
        <v>4.0960000000000003E-2</v>
      </c>
      <c r="AA1064" s="4">
        <v>1753.3178807038719</v>
      </c>
      <c r="AB1064" s="4">
        <v>3.5460793342579754E-2</v>
      </c>
      <c r="AC1064" s="4">
        <v>1669.2498335139653</v>
      </c>
      <c r="AE1064" s="4">
        <v>0</v>
      </c>
      <c r="AF1064" s="4">
        <v>0.86574202496532593</v>
      </c>
      <c r="AG1064" s="4">
        <v>2.0224965325936202E-3</v>
      </c>
      <c r="AH1064" t="s">
        <v>118</v>
      </c>
      <c r="AI1064" t="s">
        <v>61</v>
      </c>
      <c r="AJ1064" t="s">
        <v>62</v>
      </c>
      <c r="AK1064" s="3">
        <v>3116</v>
      </c>
      <c r="AL1064" s="3">
        <v>0</v>
      </c>
      <c r="AM1064" s="2">
        <v>43489.958356481482</v>
      </c>
      <c r="AN1064" s="2">
        <v>43490.000081018516</v>
      </c>
      <c r="AO1064" t="s">
        <v>63</v>
      </c>
      <c r="AP1064" t="s">
        <v>3481</v>
      </c>
    </row>
    <row r="1065" spans="1:42" ht="14.1" customHeight="1" x14ac:dyDescent="0.3">
      <c r="A1065" s="4">
        <v>2.5457418040314254E-6</v>
      </c>
      <c r="B1065" t="s">
        <v>3072</v>
      </c>
      <c r="C1065" t="s">
        <v>56</v>
      </c>
      <c r="D1065" t="s">
        <v>2497</v>
      </c>
      <c r="E1065" t="s">
        <v>2498</v>
      </c>
      <c r="F1065" t="s">
        <v>2499</v>
      </c>
      <c r="G1065">
        <v>9373</v>
      </c>
      <c r="H1065" t="s">
        <v>2500</v>
      </c>
      <c r="I1065">
        <v>3083594836</v>
      </c>
      <c r="J1065" t="s">
        <v>2501</v>
      </c>
      <c r="K1065" s="3">
        <v>293</v>
      </c>
      <c r="L1065" t="s">
        <v>2502</v>
      </c>
      <c r="M1065" s="4">
        <v>17864.182718</v>
      </c>
      <c r="N1065" s="4">
        <v>8.5433999999999996E-2</v>
      </c>
      <c r="O1065" s="4">
        <v>3.7581099999999998</v>
      </c>
      <c r="P1065" s="4">
        <f>(N1065+O1065)/O1065</f>
        <v>1.0227332355891658</v>
      </c>
      <c r="Q1065" s="4">
        <v>0.94519500000000001</v>
      </c>
      <c r="R1065" s="4">
        <v>6.731E-3</v>
      </c>
      <c r="S1065" s="4">
        <v>17861.588316000001</v>
      </c>
      <c r="T1065" s="4">
        <v>60.969906887372012</v>
      </c>
      <c r="U1065" s="4">
        <v>125.86188799999999</v>
      </c>
      <c r="V1065" s="4">
        <v>2.4576000000000001E-2</v>
      </c>
      <c r="W1065" s="4">
        <v>0.4295627576791809</v>
      </c>
      <c r="X1065" s="3">
        <v>293</v>
      </c>
      <c r="Y1065" s="4">
        <v>1</v>
      </c>
      <c r="Z1065" s="4">
        <v>0.4295627576791809</v>
      </c>
      <c r="AA1065" s="4">
        <v>7.0454881696424441E-3</v>
      </c>
      <c r="AB1065" s="4">
        <v>4.7240842860681763E-4</v>
      </c>
      <c r="AC1065" s="4">
        <v>33.484201367176588</v>
      </c>
      <c r="AD1065" s="4">
        <v>0.2876606503265679</v>
      </c>
      <c r="AE1065" s="4">
        <v>1.9526165061181985E-2</v>
      </c>
      <c r="AF1065" s="4">
        <v>1.099742517622154E-3</v>
      </c>
      <c r="AG1065" s="4">
        <v>6.7051198899506801</v>
      </c>
      <c r="AH1065" t="s">
        <v>61</v>
      </c>
      <c r="AI1065" t="s">
        <v>61</v>
      </c>
      <c r="AJ1065" t="s">
        <v>62</v>
      </c>
      <c r="AK1065" s="3">
        <v>23</v>
      </c>
      <c r="AL1065" s="3">
        <v>0</v>
      </c>
      <c r="AM1065" s="2">
        <v>43486.583692129629</v>
      </c>
      <c r="AN1065" s="2">
        <v>43489.667326388888</v>
      </c>
      <c r="AO1065" t="s">
        <v>246</v>
      </c>
      <c r="AP1065" t="s">
        <v>3482</v>
      </c>
    </row>
    <row r="1066" spans="1:42" ht="14.1" customHeight="1" x14ac:dyDescent="0.3">
      <c r="A1066" s="4">
        <v>2.5195619547059264E-6</v>
      </c>
      <c r="B1066" t="s">
        <v>2998</v>
      </c>
      <c r="C1066" t="s">
        <v>65</v>
      </c>
      <c r="D1066" t="s">
        <v>2333</v>
      </c>
      <c r="E1066" t="s">
        <v>2334</v>
      </c>
      <c r="H1066" t="s">
        <v>2503</v>
      </c>
      <c r="I1066">
        <v>2827700468</v>
      </c>
      <c r="J1066" t="s">
        <v>2504</v>
      </c>
      <c r="K1066" s="3">
        <v>7558</v>
      </c>
      <c r="L1066" t="s">
        <v>2100</v>
      </c>
      <c r="M1066" s="4">
        <v>0.26423600000000003</v>
      </c>
      <c r="N1066" s="4">
        <v>6.2200000000000005E-4</v>
      </c>
      <c r="O1066" s="4">
        <v>0.287966</v>
      </c>
      <c r="P1066" s="4">
        <f>(N1066+O1066)/O1066</f>
        <v>1.0021599772195329</v>
      </c>
      <c r="Q1066" s="4">
        <v>0</v>
      </c>
      <c r="R1066" s="4">
        <v>6.9899999999999997E-4</v>
      </c>
      <c r="S1066" s="4">
        <v>0</v>
      </c>
      <c r="T1066" s="4">
        <v>3.4961100820322834E-5</v>
      </c>
      <c r="U1066" s="4">
        <v>124.56755200000001</v>
      </c>
      <c r="V1066" s="4">
        <v>1.6383999999999999E-2</v>
      </c>
      <c r="W1066" s="4">
        <v>1.6481549616300609E-2</v>
      </c>
      <c r="X1066" s="3">
        <v>0</v>
      </c>
      <c r="Y1066" s="4">
        <v>0</v>
      </c>
      <c r="AA1066" s="4">
        <v>471.42536217623638</v>
      </c>
      <c r="AB1066" s="4">
        <v>3.4506247091412742E-2</v>
      </c>
      <c r="AC1066" s="4">
        <v>432.52039476882686</v>
      </c>
      <c r="AD1066" s="4">
        <v>26.340836012861736</v>
      </c>
      <c r="AE1066" s="4">
        <v>1.3152702880441932E-2</v>
      </c>
      <c r="AF1066" s="4">
        <v>2.0936288088642661</v>
      </c>
      <c r="AG1066" s="4">
        <v>7.3195567867036012E-3</v>
      </c>
      <c r="AJ1066" t="s">
        <v>62</v>
      </c>
      <c r="AK1066" s="3">
        <v>7549</v>
      </c>
      <c r="AL1066" s="3">
        <v>7558</v>
      </c>
      <c r="AM1066" s="2">
        <v>43486.625451388893</v>
      </c>
      <c r="AN1066" s="2">
        <v>43486.667233796295</v>
      </c>
      <c r="AO1066" t="s">
        <v>63</v>
      </c>
      <c r="AP1066" t="s">
        <v>3383</v>
      </c>
    </row>
    <row r="1067" spans="1:42" ht="14.1" customHeight="1" x14ac:dyDescent="0.3">
      <c r="A1067" s="4">
        <v>2.5096202397721928E-6</v>
      </c>
      <c r="D1067" t="s">
        <v>2232</v>
      </c>
      <c r="E1067" t="s">
        <v>2232</v>
      </c>
      <c r="H1067" t="s">
        <v>2233</v>
      </c>
      <c r="I1067">
        <v>2154650725</v>
      </c>
      <c r="J1067" t="s">
        <v>2234</v>
      </c>
      <c r="K1067" s="3">
        <v>53</v>
      </c>
      <c r="L1067" t="s">
        <v>2100</v>
      </c>
      <c r="M1067" s="4">
        <v>0.30730600000000002</v>
      </c>
      <c r="N1067" s="4">
        <v>3.4999999999999997E-5</v>
      </c>
      <c r="O1067" s="4">
        <v>0.27093499999999998</v>
      </c>
      <c r="P1067" s="4">
        <f>(N1067+O1067)/O1067</f>
        <v>1.0001291822761917</v>
      </c>
      <c r="Q1067" s="4">
        <v>0</v>
      </c>
      <c r="R1067" s="4">
        <v>1.5842999999999999E-2</v>
      </c>
      <c r="S1067" s="4">
        <v>0</v>
      </c>
      <c r="T1067" s="4">
        <v>5.7982264150943401E-3</v>
      </c>
      <c r="U1067" s="4">
        <v>124.076032</v>
      </c>
      <c r="V1067" s="4">
        <v>0</v>
      </c>
      <c r="W1067" s="4">
        <v>2.3410572075471698</v>
      </c>
      <c r="X1067" s="3">
        <v>53</v>
      </c>
      <c r="Y1067" s="4">
        <v>1</v>
      </c>
      <c r="Z1067" s="4">
        <v>2.3410572075471698</v>
      </c>
      <c r="AA1067" s="4">
        <v>403.75401716855509</v>
      </c>
      <c r="AC1067" s="4">
        <v>457.95497813128611</v>
      </c>
      <c r="AD1067" s="4">
        <v>0</v>
      </c>
      <c r="AE1067" s="4">
        <v>0</v>
      </c>
      <c r="AH1067" t="s">
        <v>118</v>
      </c>
      <c r="AI1067" t="s">
        <v>118</v>
      </c>
      <c r="AJ1067" t="s">
        <v>62</v>
      </c>
      <c r="AK1067" s="3">
        <v>42</v>
      </c>
      <c r="AL1067" s="3">
        <v>106</v>
      </c>
      <c r="AM1067" s="2">
        <v>43483.7503125</v>
      </c>
      <c r="AN1067" s="2">
        <v>43484.083773148152</v>
      </c>
      <c r="AO1067" t="s">
        <v>63</v>
      </c>
      <c r="AP1067" t="s">
        <v>937</v>
      </c>
    </row>
    <row r="1068" spans="1:42" ht="14.1" customHeight="1" x14ac:dyDescent="0.3">
      <c r="A1068" s="4">
        <v>2.4615686175924795E-6</v>
      </c>
      <c r="D1068" t="s">
        <v>415</v>
      </c>
      <c r="E1068" t="s">
        <v>415</v>
      </c>
      <c r="F1068" t="s">
        <v>2508</v>
      </c>
      <c r="G1068">
        <v>1566</v>
      </c>
      <c r="H1068" t="s">
        <v>2509</v>
      </c>
      <c r="I1068">
        <v>4231264792</v>
      </c>
      <c r="J1068" t="s">
        <v>2510</v>
      </c>
      <c r="K1068" s="3">
        <v>3587</v>
      </c>
      <c r="L1068" t="s">
        <v>957</v>
      </c>
      <c r="M1068" s="4">
        <v>150.65367499999999</v>
      </c>
      <c r="N1068" s="4">
        <v>1.17E-4</v>
      </c>
      <c r="O1068" s="4">
        <v>1.206628</v>
      </c>
      <c r="P1068" s="4">
        <f>(N1068+O1068)/O1068</f>
        <v>1.0000969644331144</v>
      </c>
      <c r="Q1068" s="4">
        <v>0</v>
      </c>
      <c r="R1068" s="4">
        <v>9.5693E-2</v>
      </c>
      <c r="S1068" s="4">
        <v>148.76548199999999</v>
      </c>
      <c r="T1068" s="4">
        <v>4.1999909395037636E-2</v>
      </c>
      <c r="U1068" s="4">
        <v>121.700352</v>
      </c>
      <c r="V1068" s="4">
        <v>0</v>
      </c>
      <c r="W1068" s="4">
        <v>3.392817173125174E-2</v>
      </c>
      <c r="X1068" s="3">
        <v>3587</v>
      </c>
      <c r="Y1068" s="4">
        <v>1</v>
      </c>
      <c r="Z1068" s="4">
        <v>3.392817173125174E-2</v>
      </c>
      <c r="AA1068" s="4">
        <v>0.80781535531741921</v>
      </c>
      <c r="AB1068" s="4">
        <v>3.373069623059867E-2</v>
      </c>
      <c r="AC1068" s="4">
        <v>100.85987727783542</v>
      </c>
      <c r="AD1068" s="4">
        <v>0</v>
      </c>
      <c r="AE1068" s="4">
        <v>0</v>
      </c>
      <c r="AF1068" s="4">
        <v>0.99417960088691792</v>
      </c>
      <c r="AG1068" s="4">
        <v>4.1755453159645235</v>
      </c>
      <c r="AH1068" t="s">
        <v>118</v>
      </c>
      <c r="AI1068" t="s">
        <v>61</v>
      </c>
      <c r="AJ1068" t="s">
        <v>62</v>
      </c>
      <c r="AK1068" s="3">
        <v>3587</v>
      </c>
      <c r="AL1068" s="3">
        <v>0</v>
      </c>
      <c r="AM1068" s="2">
        <v>43488.29173611111</v>
      </c>
      <c r="AN1068" s="2">
        <v>43488.333495370367</v>
      </c>
      <c r="AO1068" t="s">
        <v>246</v>
      </c>
    </row>
    <row r="1069" spans="1:42" ht="14.1" customHeight="1" x14ac:dyDescent="0.3">
      <c r="A1069" s="4">
        <v>2.4615686175924795E-6</v>
      </c>
      <c r="B1069" t="s">
        <v>2935</v>
      </c>
      <c r="C1069" t="s">
        <v>56</v>
      </c>
      <c r="D1069" t="s">
        <v>261</v>
      </c>
      <c r="E1069" t="s">
        <v>262</v>
      </c>
      <c r="H1069" t="s">
        <v>2505</v>
      </c>
      <c r="I1069">
        <v>1388542951</v>
      </c>
      <c r="J1069" t="s">
        <v>2506</v>
      </c>
      <c r="K1069" s="3">
        <v>3</v>
      </c>
      <c r="L1069" t="s">
        <v>2507</v>
      </c>
      <c r="M1069" s="4">
        <v>2499.0978770000002</v>
      </c>
      <c r="N1069" s="4">
        <v>0</v>
      </c>
      <c r="O1069" s="4">
        <v>0.50851800000000003</v>
      </c>
      <c r="P1069" s="4">
        <f>(N1069+O1069)/O1069</f>
        <v>1</v>
      </c>
      <c r="Q1069" s="4">
        <v>0</v>
      </c>
      <c r="R1069" s="4">
        <v>1.1121000000000001E-2</v>
      </c>
      <c r="S1069" s="4">
        <v>2498.8586970000001</v>
      </c>
      <c r="T1069" s="4">
        <v>833.03262566666672</v>
      </c>
      <c r="U1069" s="4">
        <v>121.700352</v>
      </c>
      <c r="V1069" s="4">
        <v>0</v>
      </c>
      <c r="W1069" s="4">
        <v>40.566783999999998</v>
      </c>
      <c r="X1069" s="3">
        <v>47</v>
      </c>
      <c r="Y1069" s="4">
        <v>15.666666666666666</v>
      </c>
      <c r="Z1069" s="4">
        <v>2.5893691914893617</v>
      </c>
      <c r="AA1069" s="4">
        <v>4.8697713330897285E-2</v>
      </c>
      <c r="AC1069" s="4">
        <v>239.32358736563899</v>
      </c>
      <c r="AE1069" s="4">
        <v>0</v>
      </c>
      <c r="AJ1069" t="s">
        <v>62</v>
      </c>
      <c r="AK1069" s="3">
        <v>1</v>
      </c>
      <c r="AL1069" s="3">
        <v>3</v>
      </c>
      <c r="AM1069" s="2">
        <v>43489.042141203703</v>
      </c>
      <c r="AN1069" s="2">
        <v>43489.083923611113</v>
      </c>
      <c r="AO1069" t="s">
        <v>246</v>
      </c>
      <c r="AP1069" t="s">
        <v>3284</v>
      </c>
    </row>
    <row r="1070" spans="1:42" ht="14.1" customHeight="1" x14ac:dyDescent="0.3">
      <c r="A1070" s="4">
        <v>2.4107001761815419E-6</v>
      </c>
      <c r="B1070" t="s">
        <v>3073</v>
      </c>
      <c r="C1070" t="s">
        <v>309</v>
      </c>
      <c r="D1070" t="s">
        <v>1656</v>
      </c>
      <c r="E1070" t="s">
        <v>1657</v>
      </c>
      <c r="H1070" t="s">
        <v>1555</v>
      </c>
      <c r="I1070">
        <v>4276787356</v>
      </c>
      <c r="J1070" t="s">
        <v>1556</v>
      </c>
      <c r="K1070" s="3">
        <v>13</v>
      </c>
      <c r="L1070" t="s">
        <v>1420</v>
      </c>
      <c r="M1070" s="4">
        <v>13.924576999999999</v>
      </c>
      <c r="N1070" s="4">
        <v>0</v>
      </c>
      <c r="O1070" s="4">
        <v>11.622294</v>
      </c>
      <c r="P1070" s="4">
        <f>(N1070+O1070)/O1070</f>
        <v>1</v>
      </c>
      <c r="Q1070" s="4">
        <v>10.236452999999999</v>
      </c>
      <c r="R1070" s="4">
        <v>3.4880000000000002E-3</v>
      </c>
      <c r="S1070" s="4">
        <v>0</v>
      </c>
      <c r="T1070" s="4">
        <v>1.0711213076923076</v>
      </c>
      <c r="U1070" s="4">
        <v>119.185408</v>
      </c>
      <c r="V1070" s="4">
        <v>0</v>
      </c>
      <c r="W1070" s="4">
        <v>9.1681083076923073</v>
      </c>
      <c r="X1070" s="3">
        <v>16</v>
      </c>
      <c r="Y1070" s="4">
        <v>1.2307692307692308</v>
      </c>
      <c r="Z1070" s="4">
        <v>7.4490879999999997</v>
      </c>
      <c r="AA1070" s="4">
        <v>8.5593557348277081</v>
      </c>
      <c r="AC1070" s="4">
        <v>10.254895290034824</v>
      </c>
      <c r="AE1070" s="4">
        <v>0</v>
      </c>
      <c r="AH1070" t="s">
        <v>61</v>
      </c>
      <c r="AI1070" t="s">
        <v>118</v>
      </c>
      <c r="AJ1070" t="s">
        <v>62</v>
      </c>
      <c r="AK1070" s="3">
        <v>2</v>
      </c>
      <c r="AL1070" s="3">
        <v>29</v>
      </c>
      <c r="AM1070" s="2">
        <v>43488.333495370367</v>
      </c>
      <c r="AN1070" s="2">
        <v>43488.375254629631</v>
      </c>
      <c r="AO1070" t="s">
        <v>63</v>
      </c>
      <c r="AP1070" t="s">
        <v>3483</v>
      </c>
    </row>
    <row r="1071" spans="1:42" ht="14.1" customHeight="1" x14ac:dyDescent="0.3">
      <c r="A1071" s="4">
        <v>2.3447534671211078E-6</v>
      </c>
      <c r="D1071" t="s">
        <v>473</v>
      </c>
      <c r="E1071" t="s">
        <v>3260</v>
      </c>
      <c r="H1071" t="s">
        <v>622</v>
      </c>
      <c r="I1071">
        <v>215637113</v>
      </c>
      <c r="J1071" s="6" t="s">
        <v>3350</v>
      </c>
      <c r="K1071" s="3">
        <v>0</v>
      </c>
      <c r="L1071" t="s">
        <v>2338</v>
      </c>
      <c r="M1071" s="4">
        <v>98.211288999999994</v>
      </c>
      <c r="N1071" s="4">
        <v>2.0000000000000002E-5</v>
      </c>
      <c r="O1071" s="4">
        <v>13.753522999999999</v>
      </c>
      <c r="P1071" s="4">
        <f>(N1071+O1071)/O1071</f>
        <v>1.000001454172869</v>
      </c>
      <c r="Q1071" s="4">
        <v>1.255E-3</v>
      </c>
      <c r="R1071" s="4">
        <v>85.979958999999994</v>
      </c>
      <c r="S1071" s="4">
        <v>0</v>
      </c>
      <c r="U1071" s="4">
        <v>115.924992</v>
      </c>
      <c r="V1071" s="4">
        <v>0</v>
      </c>
      <c r="X1071" s="3">
        <v>0</v>
      </c>
      <c r="AA1071" s="4">
        <v>1.1803632065148844</v>
      </c>
      <c r="AC1071" s="4">
        <v>8.4287489103700928</v>
      </c>
      <c r="AD1071" s="4">
        <v>0</v>
      </c>
      <c r="AE1071" s="4">
        <v>0</v>
      </c>
      <c r="AH1071" t="s">
        <v>118</v>
      </c>
      <c r="AI1071" t="s">
        <v>118</v>
      </c>
      <c r="AJ1071" t="s">
        <v>62</v>
      </c>
      <c r="AK1071" s="3">
        <v>13</v>
      </c>
      <c r="AL1071" s="3">
        <v>0</v>
      </c>
      <c r="AM1071" s="2">
        <v>43485.375532407408</v>
      </c>
      <c r="AN1071" s="2">
        <v>43486.125011574077</v>
      </c>
      <c r="AO1071" t="s">
        <v>63</v>
      </c>
    </row>
    <row r="1072" spans="1:42" ht="14.1" customHeight="1" x14ac:dyDescent="0.3">
      <c r="A1072" s="4">
        <v>2.3432622098810478E-6</v>
      </c>
      <c r="D1072" t="s">
        <v>473</v>
      </c>
      <c r="E1072" t="s">
        <v>3260</v>
      </c>
      <c r="H1072" t="s">
        <v>622</v>
      </c>
      <c r="I1072">
        <v>334019571</v>
      </c>
      <c r="J1072" s="6" t="s">
        <v>3350</v>
      </c>
      <c r="K1072" s="3">
        <v>0</v>
      </c>
      <c r="L1072" t="s">
        <v>1482</v>
      </c>
      <c r="M1072" s="4">
        <v>12.557682</v>
      </c>
      <c r="N1072" s="4">
        <v>0</v>
      </c>
      <c r="O1072" s="4">
        <v>12.338874000000001</v>
      </c>
      <c r="P1072" s="4">
        <f>(N1072+O1072)/O1072</f>
        <v>1</v>
      </c>
      <c r="Q1072" s="4">
        <v>0</v>
      </c>
      <c r="R1072" s="4">
        <v>0.15423100000000001</v>
      </c>
      <c r="S1072" s="4">
        <v>0</v>
      </c>
      <c r="U1072" s="4">
        <v>115.851264</v>
      </c>
      <c r="V1072" s="4">
        <v>0</v>
      </c>
      <c r="X1072" s="3">
        <v>0</v>
      </c>
      <c r="AA1072" s="4">
        <v>9.2255293612308389</v>
      </c>
      <c r="AC1072" s="4">
        <v>9.3891277275381846</v>
      </c>
      <c r="AE1072" s="4">
        <v>0</v>
      </c>
      <c r="AH1072" t="s">
        <v>118</v>
      </c>
      <c r="AI1072" t="s">
        <v>118</v>
      </c>
      <c r="AJ1072" t="s">
        <v>62</v>
      </c>
      <c r="AK1072" s="3">
        <v>26</v>
      </c>
      <c r="AL1072" s="3">
        <v>0</v>
      </c>
      <c r="AM1072" s="2">
        <v>43486.125011574077</v>
      </c>
      <c r="AN1072" s="2">
        <v>43486.292060185187</v>
      </c>
      <c r="AO1072" t="s">
        <v>63</v>
      </c>
    </row>
    <row r="1073" spans="1:42" ht="14.1" customHeight="1" x14ac:dyDescent="0.3">
      <c r="A1073" s="4">
        <v>2.3425994288854657E-6</v>
      </c>
      <c r="D1073" t="s">
        <v>473</v>
      </c>
      <c r="E1073" t="s">
        <v>3260</v>
      </c>
      <c r="H1073" t="s">
        <v>622</v>
      </c>
      <c r="I1073">
        <v>443837354</v>
      </c>
      <c r="J1073" s="6" t="s">
        <v>3350</v>
      </c>
      <c r="K1073" s="3">
        <v>0</v>
      </c>
      <c r="L1073" t="s">
        <v>2511</v>
      </c>
      <c r="M1073" s="4">
        <v>32.138514999999998</v>
      </c>
      <c r="N1073" s="4">
        <v>3.4E-5</v>
      </c>
      <c r="O1073" s="4">
        <v>12.719669</v>
      </c>
      <c r="P1073" s="4">
        <f>(N1073+O1073)/O1073</f>
        <v>1.0000026730255323</v>
      </c>
      <c r="Q1073" s="4">
        <v>6.8800000000000003E-4</v>
      </c>
      <c r="R1073" s="4">
        <v>19.628112000000002</v>
      </c>
      <c r="S1073" s="4">
        <v>0</v>
      </c>
      <c r="U1073" s="4">
        <v>115.818496</v>
      </c>
      <c r="V1073" s="4">
        <v>0</v>
      </c>
      <c r="X1073" s="3">
        <v>0</v>
      </c>
      <c r="AA1073" s="4">
        <v>3.6037289215136417</v>
      </c>
      <c r="AC1073" s="4">
        <v>9.1054646154707335</v>
      </c>
      <c r="AD1073" s="4">
        <v>0</v>
      </c>
      <c r="AE1073" s="4">
        <v>0</v>
      </c>
      <c r="AH1073" t="s">
        <v>118</v>
      </c>
      <c r="AI1073" t="s">
        <v>118</v>
      </c>
      <c r="AJ1073" t="s">
        <v>62</v>
      </c>
      <c r="AK1073" s="3">
        <v>16</v>
      </c>
      <c r="AL1073" s="3">
        <v>0</v>
      </c>
      <c r="AM1073" s="2">
        <v>43489.166770833333</v>
      </c>
      <c r="AN1073" s="2">
        <v>43489.333854166667</v>
      </c>
      <c r="AO1073" t="s">
        <v>63</v>
      </c>
    </row>
    <row r="1074" spans="1:42" ht="14.1" customHeight="1" x14ac:dyDescent="0.3">
      <c r="A1074" s="4">
        <v>2.3425994288854657E-6</v>
      </c>
      <c r="D1074" t="s">
        <v>473</v>
      </c>
      <c r="E1074" t="s">
        <v>3260</v>
      </c>
      <c r="H1074" t="s">
        <v>622</v>
      </c>
      <c r="I1074">
        <v>3641186225</v>
      </c>
      <c r="J1074" s="6" t="s">
        <v>3350</v>
      </c>
      <c r="K1074" s="3">
        <v>0</v>
      </c>
      <c r="L1074" t="s">
        <v>1346</v>
      </c>
      <c r="M1074" s="4">
        <v>94.664064999999994</v>
      </c>
      <c r="N1074" s="4">
        <v>2.6999999999999999E-5</v>
      </c>
      <c r="O1074" s="4">
        <v>13.390205</v>
      </c>
      <c r="P1074" s="4">
        <f>(N1074+O1074)/O1074</f>
        <v>1.0000020163993009</v>
      </c>
      <c r="Q1074" s="4">
        <v>5.4100000000000003E-4</v>
      </c>
      <c r="R1074" s="4">
        <v>82.699241000000001</v>
      </c>
      <c r="S1074" s="4">
        <v>0</v>
      </c>
      <c r="U1074" s="4">
        <v>115.818496</v>
      </c>
      <c r="V1074" s="4">
        <v>0</v>
      </c>
      <c r="X1074" s="3">
        <v>0</v>
      </c>
      <c r="AA1074" s="4">
        <v>1.2234684407435916</v>
      </c>
      <c r="AC1074" s="4">
        <v>8.6494938651051267</v>
      </c>
      <c r="AD1074" s="4">
        <v>0</v>
      </c>
      <c r="AE1074" s="4">
        <v>0</v>
      </c>
      <c r="AH1074" t="s">
        <v>118</v>
      </c>
      <c r="AI1074" t="s">
        <v>118</v>
      </c>
      <c r="AJ1074" t="s">
        <v>62</v>
      </c>
      <c r="AK1074" s="3">
        <v>11</v>
      </c>
      <c r="AL1074" s="3">
        <v>0</v>
      </c>
      <c r="AM1074" s="2">
        <v>43485.375532407408</v>
      </c>
      <c r="AN1074" s="2">
        <v>43486.125011574077</v>
      </c>
      <c r="AO1074" t="s">
        <v>63</v>
      </c>
    </row>
    <row r="1075" spans="1:42" ht="14.1" customHeight="1" x14ac:dyDescent="0.3">
      <c r="A1075" s="4">
        <v>2.3425994288854657E-6</v>
      </c>
      <c r="D1075" t="s">
        <v>473</v>
      </c>
      <c r="E1075" t="s">
        <v>3260</v>
      </c>
      <c r="H1075" t="s">
        <v>622</v>
      </c>
      <c r="I1075">
        <v>868817590</v>
      </c>
      <c r="J1075" s="6" t="s">
        <v>3350</v>
      </c>
      <c r="K1075" s="3">
        <v>0</v>
      </c>
      <c r="L1075" t="s">
        <v>1482</v>
      </c>
      <c r="M1075" s="4">
        <v>12.547582999999999</v>
      </c>
      <c r="N1075" s="4">
        <v>0</v>
      </c>
      <c r="O1075" s="4">
        <v>12.346161</v>
      </c>
      <c r="P1075" s="4">
        <f>(N1075+O1075)/O1075</f>
        <v>1</v>
      </c>
      <c r="Q1075" s="4">
        <v>0</v>
      </c>
      <c r="R1075" s="4">
        <v>0.18725600000000001</v>
      </c>
      <c r="S1075" s="4">
        <v>0</v>
      </c>
      <c r="U1075" s="4">
        <v>115.818496</v>
      </c>
      <c r="V1075" s="4">
        <v>0</v>
      </c>
      <c r="X1075" s="3">
        <v>0</v>
      </c>
      <c r="AA1075" s="4">
        <v>9.230343086792093</v>
      </c>
      <c r="AC1075" s="4">
        <v>9.3809319350363243</v>
      </c>
      <c r="AE1075" s="4">
        <v>0</v>
      </c>
      <c r="AH1075" t="s">
        <v>118</v>
      </c>
      <c r="AI1075" t="s">
        <v>118</v>
      </c>
      <c r="AJ1075" t="s">
        <v>62</v>
      </c>
      <c r="AK1075" s="3">
        <v>3</v>
      </c>
      <c r="AL1075" s="3">
        <v>0</v>
      </c>
      <c r="AM1075" s="2">
        <v>43484.417222222219</v>
      </c>
      <c r="AN1075" s="2">
        <v>43485.166724537034</v>
      </c>
      <c r="AO1075" t="s">
        <v>63</v>
      </c>
    </row>
    <row r="1076" spans="1:42" ht="14.1" customHeight="1" x14ac:dyDescent="0.3">
      <c r="A1076" s="4">
        <v>2.2458334035304568E-6</v>
      </c>
      <c r="B1076" t="s">
        <v>3046</v>
      </c>
      <c r="C1076" t="s">
        <v>309</v>
      </c>
      <c r="D1076" t="s">
        <v>1656</v>
      </c>
      <c r="E1076" t="s">
        <v>1657</v>
      </c>
      <c r="F1076" t="s">
        <v>2442</v>
      </c>
      <c r="G1076">
        <v>1745</v>
      </c>
      <c r="H1076" t="s">
        <v>2470</v>
      </c>
      <c r="I1076">
        <v>3430276028</v>
      </c>
      <c r="J1076" t="s">
        <v>2471</v>
      </c>
      <c r="K1076" s="3">
        <v>44</v>
      </c>
      <c r="L1076" t="s">
        <v>2100</v>
      </c>
      <c r="M1076" s="4">
        <v>7.3855000000000004E-2</v>
      </c>
      <c r="N1076" s="4">
        <v>0</v>
      </c>
      <c r="O1076" s="4">
        <v>6.2656000000000003E-2</v>
      </c>
      <c r="P1076" s="4">
        <f>(N1076+O1076)/O1076</f>
        <v>1</v>
      </c>
      <c r="Q1076" s="4">
        <v>0</v>
      </c>
      <c r="R1076" s="4">
        <v>1.9000000000000001E-5</v>
      </c>
      <c r="S1076" s="4">
        <v>0</v>
      </c>
      <c r="T1076" s="4">
        <v>1.6785227272727273E-3</v>
      </c>
      <c r="U1076" s="4">
        <v>111.034368</v>
      </c>
      <c r="V1076" s="4">
        <v>0</v>
      </c>
      <c r="W1076" s="4">
        <v>2.5235083636363638</v>
      </c>
      <c r="X1076" s="3">
        <v>429</v>
      </c>
      <c r="Y1076" s="4">
        <v>9.75</v>
      </c>
      <c r="Z1076" s="4">
        <v>0.25882137062937061</v>
      </c>
      <c r="AA1076" s="4">
        <v>1503.4103039740032</v>
      </c>
      <c r="AC1076" s="4">
        <v>1772.1266598569969</v>
      </c>
      <c r="AE1076" s="4">
        <v>0</v>
      </c>
      <c r="AH1076" t="s">
        <v>61</v>
      </c>
      <c r="AI1076" t="s">
        <v>61</v>
      </c>
      <c r="AJ1076" t="s">
        <v>62</v>
      </c>
      <c r="AK1076" s="3">
        <v>24</v>
      </c>
      <c r="AL1076" s="3">
        <v>0</v>
      </c>
      <c r="AM1076" s="2">
        <v>43488.125358796293</v>
      </c>
      <c r="AN1076" s="2">
        <v>43490.33353009259</v>
      </c>
      <c r="AO1076" t="s">
        <v>98</v>
      </c>
      <c r="AP1076" t="s">
        <v>3453</v>
      </c>
    </row>
    <row r="1077" spans="1:42" ht="14.1" customHeight="1" x14ac:dyDescent="0.3">
      <c r="A1077" s="4">
        <v>2.1727617987675138E-6</v>
      </c>
      <c r="D1077" t="s">
        <v>348</v>
      </c>
      <c r="E1077" t="s">
        <v>348</v>
      </c>
      <c r="F1077" t="s">
        <v>2512</v>
      </c>
      <c r="G1077">
        <v>2754</v>
      </c>
      <c r="H1077" t="s">
        <v>2513</v>
      </c>
      <c r="I1077">
        <v>3176516491</v>
      </c>
      <c r="J1077" t="s">
        <v>2514</v>
      </c>
      <c r="K1077" s="3">
        <v>1</v>
      </c>
      <c r="L1077" t="s">
        <v>1596</v>
      </c>
      <c r="M1077" s="4">
        <v>2.5276770000000002</v>
      </c>
      <c r="N1077" s="4">
        <v>2.2645999999999999E-2</v>
      </c>
      <c r="O1077" s="4">
        <v>2.4410219999999998</v>
      </c>
      <c r="P1077" s="4">
        <f>(N1077+O1077)/O1077</f>
        <v>1.009277261737092</v>
      </c>
      <c r="Q1077" s="4">
        <v>1.106E-3</v>
      </c>
      <c r="R1077" s="4">
        <v>4.9397000000000003E-2</v>
      </c>
      <c r="S1077" s="4">
        <v>0</v>
      </c>
      <c r="T1077" s="4">
        <v>2.5276770000000002</v>
      </c>
      <c r="U1077" s="4">
        <v>107.421696</v>
      </c>
      <c r="V1077" s="4">
        <v>0.45056000000000002</v>
      </c>
      <c r="W1077" s="4">
        <v>107.421696</v>
      </c>
      <c r="X1077" s="3">
        <v>1</v>
      </c>
      <c r="Y1077" s="4">
        <v>1</v>
      </c>
      <c r="Z1077" s="4">
        <v>107.421696</v>
      </c>
      <c r="AA1077" s="4">
        <v>42.498189444300046</v>
      </c>
      <c r="AC1077" s="4">
        <v>43.822274440787503</v>
      </c>
      <c r="AD1077" s="4">
        <v>19.895787335511791</v>
      </c>
      <c r="AE1077" s="4">
        <v>0.41943109890947916</v>
      </c>
      <c r="AH1077" t="s">
        <v>61</v>
      </c>
      <c r="AI1077" t="s">
        <v>61</v>
      </c>
      <c r="AJ1077" t="s">
        <v>351</v>
      </c>
      <c r="AK1077" s="3">
        <v>1</v>
      </c>
      <c r="AL1077" s="3">
        <v>1</v>
      </c>
      <c r="AM1077" s="2">
        <v>43489.292083333334</v>
      </c>
      <c r="AN1077" s="2">
        <v>43489.333854166667</v>
      </c>
      <c r="AO1077" t="s">
        <v>63</v>
      </c>
    </row>
    <row r="1078" spans="1:42" ht="14.1" customHeight="1" x14ac:dyDescent="0.3">
      <c r="A1078" s="4">
        <v>2.1725961035186181E-6</v>
      </c>
      <c r="F1078" t="s">
        <v>797</v>
      </c>
      <c r="G1078">
        <v>11701</v>
      </c>
      <c r="H1078" t="s">
        <v>2515</v>
      </c>
      <c r="I1078">
        <v>3827094582</v>
      </c>
      <c r="J1078" t="s">
        <v>2516</v>
      </c>
      <c r="K1078" s="3">
        <v>8</v>
      </c>
      <c r="L1078" t="s">
        <v>2100</v>
      </c>
      <c r="M1078" s="4">
        <v>0.15737999999999999</v>
      </c>
      <c r="N1078" s="4">
        <v>0</v>
      </c>
      <c r="O1078" s="4">
        <v>0.15598799999999999</v>
      </c>
      <c r="P1078" s="4">
        <f>(N1078+O1078)/O1078</f>
        <v>1</v>
      </c>
      <c r="Q1078" s="4">
        <v>0</v>
      </c>
      <c r="R1078" s="4">
        <v>0</v>
      </c>
      <c r="S1078" s="4">
        <v>0</v>
      </c>
      <c r="T1078" s="4">
        <v>1.9672499999999999E-2</v>
      </c>
      <c r="U1078" s="4">
        <v>107.413504</v>
      </c>
      <c r="V1078" s="4">
        <v>0</v>
      </c>
      <c r="W1078" s="4">
        <v>13.426688</v>
      </c>
      <c r="X1078" s="3">
        <v>8</v>
      </c>
      <c r="Y1078" s="4">
        <v>1</v>
      </c>
      <c r="Z1078" s="4">
        <v>13.426688</v>
      </c>
      <c r="AA1078" s="4">
        <v>682.51050959461179</v>
      </c>
      <c r="AC1078" s="4">
        <v>688.60107187732388</v>
      </c>
      <c r="AE1078" s="4">
        <v>0</v>
      </c>
      <c r="AH1078" t="s">
        <v>61</v>
      </c>
      <c r="AI1078" t="s">
        <v>61</v>
      </c>
      <c r="AJ1078" t="s">
        <v>62</v>
      </c>
      <c r="AK1078" s="3">
        <v>8</v>
      </c>
      <c r="AL1078" s="3">
        <v>0</v>
      </c>
      <c r="AM1078" s="2">
        <v>43489.917233796295</v>
      </c>
      <c r="AN1078" s="2">
        <v>43489.958356481482</v>
      </c>
      <c r="AO1078" t="s">
        <v>63</v>
      </c>
    </row>
    <row r="1079" spans="1:42" ht="14.1" customHeight="1" x14ac:dyDescent="0.3">
      <c r="A1079" s="4">
        <v>2.1356460630149076E-6</v>
      </c>
      <c r="D1079" t="s">
        <v>473</v>
      </c>
      <c r="E1079" t="s">
        <v>3260</v>
      </c>
      <c r="F1079" t="s">
        <v>247</v>
      </c>
      <c r="G1079">
        <v>23666</v>
      </c>
      <c r="H1079" t="s">
        <v>1519</v>
      </c>
      <c r="I1079">
        <v>2353213799</v>
      </c>
      <c r="J1079" t="s">
        <v>3439</v>
      </c>
      <c r="K1079" s="3">
        <v>0</v>
      </c>
      <c r="L1079" t="s">
        <v>1510</v>
      </c>
      <c r="M1079" s="4">
        <v>6.2901009999999999</v>
      </c>
      <c r="N1079" s="4">
        <v>4.444E-3</v>
      </c>
      <c r="O1079" s="4">
        <v>6.2244590000000004</v>
      </c>
      <c r="P1079" s="4">
        <f>(N1079+O1079)/O1079</f>
        <v>1.0007139576306954</v>
      </c>
      <c r="Q1079" s="4">
        <v>2.4740000000000001E-3</v>
      </c>
      <c r="R1079" s="4">
        <v>4.2553000000000001E-2</v>
      </c>
      <c r="S1079" s="4">
        <v>0</v>
      </c>
      <c r="U1079" s="4">
        <v>105.586688</v>
      </c>
      <c r="V1079" s="4">
        <v>9.8304000000000002E-2</v>
      </c>
      <c r="X1079" s="3">
        <v>0</v>
      </c>
      <c r="AA1079" s="4">
        <v>16.786167344530718</v>
      </c>
      <c r="AC1079" s="4">
        <v>16.947397998765837</v>
      </c>
      <c r="AD1079" s="4">
        <v>22.120612061206121</v>
      </c>
      <c r="AE1079" s="4">
        <v>9.31026456668477E-2</v>
      </c>
      <c r="AH1079" t="s">
        <v>61</v>
      </c>
      <c r="AI1079" t="s">
        <v>61</v>
      </c>
      <c r="AJ1079" t="s">
        <v>62</v>
      </c>
      <c r="AK1079" s="3">
        <v>1</v>
      </c>
      <c r="AL1079" s="3">
        <v>0</v>
      </c>
      <c r="AM1079" s="2">
        <v>43484.792303240742</v>
      </c>
      <c r="AN1079" s="2">
        <v>43484.833356481482</v>
      </c>
      <c r="AO1079" t="s">
        <v>63</v>
      </c>
    </row>
    <row r="1080" spans="1:42" ht="14.1" customHeight="1" x14ac:dyDescent="0.3">
      <c r="A1080" s="4">
        <v>2.1341548057748476E-6</v>
      </c>
      <c r="C1080" t="s">
        <v>65</v>
      </c>
      <c r="D1080" t="s">
        <v>2517</v>
      </c>
      <c r="E1080" t="s">
        <v>2518</v>
      </c>
      <c r="F1080" t="s">
        <v>2519</v>
      </c>
      <c r="G1080">
        <v>3306</v>
      </c>
      <c r="H1080" t="s">
        <v>2520</v>
      </c>
      <c r="I1080">
        <v>2751868176</v>
      </c>
      <c r="J1080" t="s">
        <v>2521</v>
      </c>
      <c r="K1080" s="3">
        <v>3220</v>
      </c>
      <c r="L1080" t="s">
        <v>2100</v>
      </c>
      <c r="M1080" s="4">
        <v>0.30812899999999999</v>
      </c>
      <c r="N1080" s="4">
        <v>0.128661</v>
      </c>
      <c r="O1080" s="4">
        <v>0.23019300000000001</v>
      </c>
      <c r="P1080" s="4">
        <f>(N1080+O1080)/O1080</f>
        <v>1.5589266398196295</v>
      </c>
      <c r="Q1080" s="4">
        <v>0</v>
      </c>
      <c r="R1080" s="4">
        <v>0</v>
      </c>
      <c r="S1080" s="4">
        <v>0</v>
      </c>
      <c r="T1080" s="4">
        <v>9.569223602484472E-5</v>
      </c>
      <c r="U1080" s="4">
        <v>105.51296000000001</v>
      </c>
      <c r="V1080" s="4">
        <v>2.4330240000000001</v>
      </c>
      <c r="W1080" s="4">
        <v>3.2767999999999999E-2</v>
      </c>
      <c r="X1080" s="3">
        <v>3215</v>
      </c>
      <c r="Y1080" s="4">
        <v>0.99844720496894412</v>
      </c>
      <c r="Z1080" s="4">
        <v>3.2818961119751168E-2</v>
      </c>
      <c r="AA1080" s="4">
        <v>342.43112462637401</v>
      </c>
      <c r="AB1080" s="4">
        <v>2.9227966759002771E-2</v>
      </c>
      <c r="AC1080" s="4">
        <v>447.79787395793966</v>
      </c>
      <c r="AD1080" s="4">
        <v>18.910345792431272</v>
      </c>
      <c r="AE1080" s="4">
        <v>2.3059006211180124</v>
      </c>
      <c r="AF1080" s="4">
        <v>0.89196675900277012</v>
      </c>
      <c r="AG1080" s="4">
        <v>8.5354293628808857E-3</v>
      </c>
      <c r="AH1080" t="s">
        <v>118</v>
      </c>
      <c r="AI1080" t="s">
        <v>61</v>
      </c>
      <c r="AJ1080" t="s">
        <v>62</v>
      </c>
      <c r="AK1080" s="3">
        <v>2119</v>
      </c>
      <c r="AL1080" s="3">
        <v>0</v>
      </c>
      <c r="AM1080" s="2">
        <v>43490.000081018516</v>
      </c>
      <c r="AN1080" s="2">
        <v>43490.041863425926</v>
      </c>
      <c r="AO1080" t="s">
        <v>63</v>
      </c>
      <c r="AP1080" t="s">
        <v>937</v>
      </c>
    </row>
    <row r="1081" spans="1:42" ht="14.1" customHeight="1" x14ac:dyDescent="0.3">
      <c r="A1081" s="4">
        <v>2.0201564745347006E-6</v>
      </c>
      <c r="B1081" t="s">
        <v>3043</v>
      </c>
      <c r="C1081" t="s">
        <v>1098</v>
      </c>
      <c r="D1081" t="s">
        <v>2522</v>
      </c>
      <c r="E1081" t="s">
        <v>2523</v>
      </c>
      <c r="F1081" t="s">
        <v>2524</v>
      </c>
      <c r="G1081">
        <v>1616</v>
      </c>
      <c r="H1081" t="s">
        <v>2525</v>
      </c>
      <c r="I1081">
        <v>3522206926</v>
      </c>
      <c r="J1081" t="s">
        <v>2526</v>
      </c>
      <c r="K1081" s="3">
        <v>28529</v>
      </c>
      <c r="L1081" t="s">
        <v>2100</v>
      </c>
      <c r="M1081" s="4">
        <v>0.88403900000000002</v>
      </c>
      <c r="N1081" s="4">
        <v>0</v>
      </c>
      <c r="O1081" s="4">
        <v>0.86394099999999996</v>
      </c>
      <c r="P1081" s="4">
        <f>(N1081+O1081)/O1081</f>
        <v>1</v>
      </c>
      <c r="Q1081" s="4">
        <v>0.26059900000000003</v>
      </c>
      <c r="R1081" s="4">
        <v>0</v>
      </c>
      <c r="S1081" s="4">
        <v>0</v>
      </c>
      <c r="T1081" s="4">
        <v>3.098738126117284E-5</v>
      </c>
      <c r="U1081" s="4">
        <v>99.876863999999998</v>
      </c>
      <c r="V1081" s="4">
        <v>0</v>
      </c>
      <c r="W1081" s="4">
        <v>3.5008890602544777E-3</v>
      </c>
      <c r="X1081" s="3">
        <v>2010</v>
      </c>
      <c r="Y1081" s="4">
        <v>7.0454625118300682E-2</v>
      </c>
      <c r="Z1081" s="4">
        <v>4.9689982089552241E-2</v>
      </c>
      <c r="AA1081" s="4">
        <v>112.97789350922301</v>
      </c>
      <c r="AB1081" s="4">
        <v>2.7682057649667406E-2</v>
      </c>
      <c r="AC1081" s="4">
        <v>115.60611662138966</v>
      </c>
      <c r="AE1081" s="4">
        <v>0</v>
      </c>
      <c r="AF1081" s="4">
        <v>7.9071507760532151</v>
      </c>
      <c r="AG1081" s="4">
        <v>2.450218957871397E-2</v>
      </c>
      <c r="AH1081" t="s">
        <v>61</v>
      </c>
      <c r="AI1081" t="s">
        <v>61</v>
      </c>
      <c r="AJ1081" t="s">
        <v>62</v>
      </c>
      <c r="AK1081" s="3">
        <v>9949</v>
      </c>
      <c r="AL1081" s="3">
        <v>0</v>
      </c>
      <c r="AM1081" s="2">
        <v>43487.375046296293</v>
      </c>
      <c r="AN1081" s="2">
        <v>43487.416805555556</v>
      </c>
      <c r="AO1081" t="s">
        <v>63</v>
      </c>
      <c r="AP1081" t="s">
        <v>3450</v>
      </c>
    </row>
    <row r="1082" spans="1:42" ht="14.1" customHeight="1" x14ac:dyDescent="0.3">
      <c r="A1082" s="4">
        <v>2.0166768743078938E-6</v>
      </c>
      <c r="B1082" t="s">
        <v>3074</v>
      </c>
      <c r="C1082" t="s">
        <v>56</v>
      </c>
      <c r="D1082" t="s">
        <v>2527</v>
      </c>
      <c r="E1082" t="s">
        <v>2528</v>
      </c>
      <c r="F1082" t="s">
        <v>2529</v>
      </c>
      <c r="G1082">
        <v>2930</v>
      </c>
      <c r="H1082" t="s">
        <v>2530</v>
      </c>
      <c r="I1082">
        <v>2817719884</v>
      </c>
      <c r="J1082" t="s">
        <v>2531</v>
      </c>
      <c r="K1082" s="3">
        <v>3</v>
      </c>
      <c r="L1082" t="s">
        <v>1914</v>
      </c>
      <c r="M1082" s="4">
        <v>1.8449260000000001</v>
      </c>
      <c r="N1082" s="4">
        <v>5.7690999999999999E-2</v>
      </c>
      <c r="O1082" s="4">
        <v>1.7807040000000001</v>
      </c>
      <c r="P1082" s="4">
        <f>(N1082+O1082)/O1082</f>
        <v>1.032397860621417</v>
      </c>
      <c r="Q1082" s="4">
        <v>0.30477700000000002</v>
      </c>
      <c r="R1082" s="4">
        <v>4.4290999999999997E-2</v>
      </c>
      <c r="S1082" s="4">
        <v>0</v>
      </c>
      <c r="T1082" s="4">
        <v>0.61497533333333332</v>
      </c>
      <c r="U1082" s="4">
        <v>99.704831999999996</v>
      </c>
      <c r="V1082" s="4">
        <v>0</v>
      </c>
      <c r="W1082" s="4">
        <v>33.234943999999999</v>
      </c>
      <c r="X1082" s="3">
        <v>3</v>
      </c>
      <c r="Y1082" s="4">
        <v>1</v>
      </c>
      <c r="Z1082" s="4">
        <v>33.234943999999999</v>
      </c>
      <c r="AA1082" s="4">
        <v>54.042726916960355</v>
      </c>
      <c r="AC1082" s="4">
        <v>55.991805488166477</v>
      </c>
      <c r="AD1082" s="4">
        <v>0</v>
      </c>
      <c r="AE1082" s="4">
        <v>0</v>
      </c>
      <c r="AH1082" t="s">
        <v>118</v>
      </c>
      <c r="AI1082" t="s">
        <v>61</v>
      </c>
      <c r="AJ1082" t="s">
        <v>62</v>
      </c>
      <c r="AK1082" s="3">
        <v>3</v>
      </c>
      <c r="AL1082" s="3">
        <v>3</v>
      </c>
      <c r="AM1082" s="2">
        <v>43486.583692129629</v>
      </c>
      <c r="AN1082" s="2">
        <v>43486.625462962962</v>
      </c>
      <c r="AO1082" t="s">
        <v>63</v>
      </c>
      <c r="AP1082" t="s">
        <v>3484</v>
      </c>
    </row>
    <row r="1083" spans="1:42" ht="14.1" customHeight="1" x14ac:dyDescent="0.3">
      <c r="A1083" s="4">
        <v>1.868048236048574E-6</v>
      </c>
      <c r="B1083" t="s">
        <v>203</v>
      </c>
      <c r="C1083" t="s">
        <v>65</v>
      </c>
      <c r="D1083" t="s">
        <v>2532</v>
      </c>
      <c r="E1083" t="s">
        <v>2533</v>
      </c>
      <c r="F1083" t="s">
        <v>2534</v>
      </c>
      <c r="G1083">
        <v>7984</v>
      </c>
      <c r="H1083" t="s">
        <v>2535</v>
      </c>
      <c r="I1083">
        <v>2613435485</v>
      </c>
      <c r="J1083" t="s">
        <v>2536</v>
      </c>
      <c r="K1083" s="3">
        <v>3746</v>
      </c>
      <c r="L1083" t="s">
        <v>2100</v>
      </c>
      <c r="M1083" s="4">
        <v>8.7221000000000007E-2</v>
      </c>
      <c r="N1083" s="4">
        <v>0</v>
      </c>
      <c r="O1083" s="4">
        <v>8.5622000000000004E-2</v>
      </c>
      <c r="P1083" s="4">
        <f>(N1083+O1083)/O1083</f>
        <v>1</v>
      </c>
      <c r="Q1083" s="4">
        <v>0</v>
      </c>
      <c r="R1083" s="4">
        <v>0</v>
      </c>
      <c r="S1083" s="4">
        <v>0</v>
      </c>
      <c r="T1083" s="4">
        <v>2.3283769353977577E-5</v>
      </c>
      <c r="U1083" s="4">
        <v>92.356607999999994</v>
      </c>
      <c r="V1083" s="4">
        <v>0</v>
      </c>
      <c r="W1083" s="4">
        <v>2.4654727175654031E-2</v>
      </c>
      <c r="X1083" s="3">
        <v>3746</v>
      </c>
      <c r="Y1083" s="4">
        <v>1</v>
      </c>
      <c r="Z1083" s="4">
        <v>2.4654727175654031E-2</v>
      </c>
      <c r="AA1083" s="4">
        <v>1058.8804072413755</v>
      </c>
      <c r="AB1083" s="4">
        <v>2.5590636741479635E-2</v>
      </c>
      <c r="AC1083" s="4">
        <v>1078.6551120039242</v>
      </c>
      <c r="AE1083" s="4">
        <v>0</v>
      </c>
      <c r="AF1083" s="4">
        <v>1.0379606539207538</v>
      </c>
      <c r="AG1083" s="4">
        <v>2.4167636464394568E-3</v>
      </c>
      <c r="AH1083" t="s">
        <v>118</v>
      </c>
      <c r="AI1083" t="s">
        <v>61</v>
      </c>
      <c r="AJ1083" t="s">
        <v>62</v>
      </c>
      <c r="AK1083" s="3">
        <v>3690</v>
      </c>
      <c r="AL1083" s="3">
        <v>0</v>
      </c>
      <c r="AM1083" s="2">
        <v>43490.12537037037</v>
      </c>
      <c r="AN1083" s="2">
        <v>43490.167141203703</v>
      </c>
      <c r="AO1083" t="s">
        <v>63</v>
      </c>
      <c r="AP1083" t="s">
        <v>210</v>
      </c>
    </row>
    <row r="1084" spans="1:42" ht="14.1" customHeight="1" x14ac:dyDescent="0.3">
      <c r="A1084" s="4">
        <v>1.6859491575123505E-6</v>
      </c>
      <c r="B1084" t="s">
        <v>3075</v>
      </c>
      <c r="C1084" t="s">
        <v>309</v>
      </c>
      <c r="D1084" t="s">
        <v>1061</v>
      </c>
      <c r="E1084" t="s">
        <v>1062</v>
      </c>
      <c r="H1084" t="s">
        <v>2537</v>
      </c>
      <c r="I1084">
        <v>2258004923</v>
      </c>
      <c r="J1084" t="s">
        <v>2538</v>
      </c>
      <c r="K1084" s="3">
        <v>36</v>
      </c>
      <c r="L1084" t="s">
        <v>2100</v>
      </c>
      <c r="M1084" s="4">
        <v>0.110573</v>
      </c>
      <c r="N1084" s="4">
        <v>0</v>
      </c>
      <c r="O1084" s="4">
        <v>8.7538000000000005E-2</v>
      </c>
      <c r="P1084" s="4">
        <f>(N1084+O1084)/O1084</f>
        <v>1</v>
      </c>
      <c r="Q1084" s="4">
        <v>6.1240000000000001E-3</v>
      </c>
      <c r="R1084" s="4">
        <v>4.3800000000000002E-3</v>
      </c>
      <c r="S1084" s="4">
        <v>0</v>
      </c>
      <c r="T1084" s="4">
        <v>3.0714722222222224E-3</v>
      </c>
      <c r="U1084" s="4">
        <v>83.3536</v>
      </c>
      <c r="V1084" s="4">
        <v>0</v>
      </c>
      <c r="W1084" s="4">
        <v>2.315377777777778</v>
      </c>
      <c r="X1084" s="3">
        <v>124</v>
      </c>
      <c r="Y1084" s="4">
        <v>3.4444444444444446</v>
      </c>
      <c r="Z1084" s="4">
        <v>0.67220645161290327</v>
      </c>
      <c r="AA1084" s="4">
        <v>753.83321425664496</v>
      </c>
      <c r="AC1084" s="4">
        <v>952.19904498617746</v>
      </c>
      <c r="AE1084" s="4">
        <v>0</v>
      </c>
      <c r="AH1084" t="s">
        <v>118</v>
      </c>
      <c r="AI1084" t="s">
        <v>61</v>
      </c>
      <c r="AJ1084" t="s">
        <v>62</v>
      </c>
      <c r="AK1084" s="3">
        <v>11</v>
      </c>
      <c r="AL1084" s="3">
        <v>36</v>
      </c>
      <c r="AM1084" s="2">
        <v>43490.12537037037</v>
      </c>
      <c r="AN1084" s="2">
        <v>43490.167141203703</v>
      </c>
      <c r="AO1084" t="s">
        <v>63</v>
      </c>
      <c r="AP1084" t="s">
        <v>3485</v>
      </c>
    </row>
    <row r="1085" spans="1:42" ht="14.1" customHeight="1" x14ac:dyDescent="0.3">
      <c r="A1085" s="4">
        <v>1.6728592328496012E-6</v>
      </c>
      <c r="B1085" t="s">
        <v>3076</v>
      </c>
      <c r="C1085" t="s">
        <v>1098</v>
      </c>
      <c r="D1085" t="s">
        <v>1164</v>
      </c>
      <c r="E1085" t="s">
        <v>1165</v>
      </c>
      <c r="H1085" t="s">
        <v>2539</v>
      </c>
      <c r="I1085">
        <v>2471347374</v>
      </c>
      <c r="J1085" t="s">
        <v>2540</v>
      </c>
      <c r="K1085" s="3">
        <v>40</v>
      </c>
      <c r="L1085" t="s">
        <v>2100</v>
      </c>
      <c r="M1085" s="4">
        <v>0.50057700000000005</v>
      </c>
      <c r="N1085" s="4">
        <v>3.8419999999999999E-3</v>
      </c>
      <c r="O1085" s="4">
        <v>0.47425899999999999</v>
      </c>
      <c r="P1085" s="4">
        <f>(N1085+O1085)/O1085</f>
        <v>1.0081010587042101</v>
      </c>
      <c r="Q1085" s="4">
        <v>0.14635400000000001</v>
      </c>
      <c r="R1085" s="4">
        <v>0</v>
      </c>
      <c r="S1085" s="4">
        <v>0</v>
      </c>
      <c r="T1085" s="4">
        <v>1.2514424999999999E-2</v>
      </c>
      <c r="U1085" s="4">
        <v>82.706432000000007</v>
      </c>
      <c r="V1085" s="4">
        <v>0</v>
      </c>
      <c r="W1085" s="4">
        <v>2.0676608000000001</v>
      </c>
      <c r="X1085" s="3">
        <v>142</v>
      </c>
      <c r="Y1085" s="4">
        <v>3.55</v>
      </c>
      <c r="Z1085" s="4">
        <v>0.58243966197183095</v>
      </c>
      <c r="AA1085" s="4">
        <v>165.22219758398808</v>
      </c>
      <c r="AC1085" s="4">
        <v>174.3908539426769</v>
      </c>
      <c r="AD1085" s="4">
        <v>0</v>
      </c>
      <c r="AE1085" s="4">
        <v>0</v>
      </c>
      <c r="AH1085" t="s">
        <v>61</v>
      </c>
      <c r="AI1085" t="s">
        <v>61</v>
      </c>
      <c r="AJ1085" t="s">
        <v>62</v>
      </c>
      <c r="AK1085" s="3">
        <v>8</v>
      </c>
      <c r="AL1085" s="3">
        <v>40</v>
      </c>
      <c r="AM1085" s="2">
        <v>43483.875092592592</v>
      </c>
      <c r="AN1085" s="2">
        <v>43484.000231481477</v>
      </c>
      <c r="AO1085" t="s">
        <v>63</v>
      </c>
      <c r="AP1085" t="s">
        <v>3077</v>
      </c>
    </row>
    <row r="1086" spans="1:42" ht="14.1" customHeight="1" x14ac:dyDescent="0.3">
      <c r="A1086" s="4">
        <v>1.6632489084136585E-6</v>
      </c>
      <c r="D1086" t="s">
        <v>164</v>
      </c>
      <c r="E1086" t="s">
        <v>164</v>
      </c>
      <c r="F1086" t="s">
        <v>2541</v>
      </c>
      <c r="G1086">
        <v>3227</v>
      </c>
      <c r="H1086" t="s">
        <v>2542</v>
      </c>
      <c r="I1086">
        <v>3181808445</v>
      </c>
      <c r="J1086" t="s">
        <v>2543</v>
      </c>
      <c r="K1086" s="3">
        <v>6</v>
      </c>
      <c r="L1086" t="s">
        <v>1510</v>
      </c>
      <c r="M1086" s="4">
        <v>6.1813599999999997</v>
      </c>
      <c r="N1086" s="4">
        <v>9.1699999999999995E-4</v>
      </c>
      <c r="O1086" s="4">
        <v>6.0734680000000001</v>
      </c>
      <c r="P1086" s="4">
        <f>(N1086+O1086)/O1086</f>
        <v>1.0001509845775101</v>
      </c>
      <c r="Q1086" s="4">
        <v>0.18745600000000001</v>
      </c>
      <c r="R1086" s="4">
        <v>7.3774000000000006E-2</v>
      </c>
      <c r="S1086" s="4">
        <v>0</v>
      </c>
      <c r="T1086" s="4">
        <v>1.0302266666666666</v>
      </c>
      <c r="U1086" s="4">
        <v>82.231296</v>
      </c>
      <c r="V1086" s="4">
        <v>0</v>
      </c>
      <c r="W1086" s="4">
        <v>13.705216</v>
      </c>
      <c r="X1086" s="3">
        <v>0</v>
      </c>
      <c r="Y1086" s="4">
        <v>0</v>
      </c>
      <c r="AA1086" s="4">
        <v>13.303107406784267</v>
      </c>
      <c r="AC1086" s="4">
        <v>13.5394301904612</v>
      </c>
      <c r="AD1086" s="4">
        <v>0</v>
      </c>
      <c r="AE1086" s="4">
        <v>0</v>
      </c>
      <c r="AH1086" t="s">
        <v>61</v>
      </c>
      <c r="AI1086" t="s">
        <v>61</v>
      </c>
      <c r="AJ1086" t="s">
        <v>62</v>
      </c>
      <c r="AK1086" s="3">
        <v>6</v>
      </c>
      <c r="AL1086" s="3">
        <v>15</v>
      </c>
      <c r="AM1086" s="2">
        <v>43490.375300925924</v>
      </c>
      <c r="AN1086" s="2">
        <v>43490.417060185187</v>
      </c>
      <c r="AO1086" t="s">
        <v>63</v>
      </c>
    </row>
    <row r="1087" spans="1:42" ht="14.1" customHeight="1" x14ac:dyDescent="0.3">
      <c r="A1087" s="4">
        <v>1.6526444124843424E-6</v>
      </c>
      <c r="D1087" t="s">
        <v>164</v>
      </c>
      <c r="E1087" t="s">
        <v>164</v>
      </c>
      <c r="F1087" t="s">
        <v>1877</v>
      </c>
      <c r="G1087">
        <v>151</v>
      </c>
      <c r="H1087" t="s">
        <v>2544</v>
      </c>
      <c r="I1087">
        <v>3575651688</v>
      </c>
      <c r="J1087" t="s">
        <v>2545</v>
      </c>
      <c r="K1087" s="3">
        <v>3316</v>
      </c>
      <c r="L1087" t="s">
        <v>1496</v>
      </c>
      <c r="M1087" s="4">
        <v>5.8846259999999999</v>
      </c>
      <c r="N1087" s="4">
        <v>4.7305250000000001</v>
      </c>
      <c r="O1087" s="4">
        <v>4.011914</v>
      </c>
      <c r="P1087" s="4">
        <f>(N1087+O1087)/O1087</f>
        <v>2.1791192433337305</v>
      </c>
      <c r="Q1087" s="4">
        <v>0</v>
      </c>
      <c r="R1087" s="4">
        <v>1.3300000000000001E-4</v>
      </c>
      <c r="S1087" s="4">
        <v>0</v>
      </c>
      <c r="T1087" s="4">
        <v>1.7746158021712908E-3</v>
      </c>
      <c r="U1087" s="4">
        <v>81.707008000000002</v>
      </c>
      <c r="V1087" s="4">
        <v>21.217279999999999</v>
      </c>
      <c r="W1087" s="4">
        <v>2.4640231604342581E-2</v>
      </c>
      <c r="X1087" s="3">
        <v>0</v>
      </c>
      <c r="Y1087" s="4">
        <v>0</v>
      </c>
      <c r="AA1087" s="4">
        <v>13.884825985542667</v>
      </c>
      <c r="AB1087" s="4">
        <v>8.4061572649924386E-4</v>
      </c>
      <c r="AC1087" s="4">
        <v>15.077523595969405</v>
      </c>
      <c r="AD1087" s="4">
        <v>4.4851850481711857</v>
      </c>
      <c r="AE1087" s="4">
        <v>25.967515540405053</v>
      </c>
      <c r="AF1087" s="4">
        <v>3.4115577320754327E-2</v>
      </c>
      <c r="AG1087" s="4">
        <v>6.054204261360714E-3</v>
      </c>
      <c r="AH1087" t="s">
        <v>118</v>
      </c>
      <c r="AI1087" t="s">
        <v>61</v>
      </c>
      <c r="AJ1087" t="s">
        <v>62</v>
      </c>
      <c r="AK1087" s="3">
        <v>506</v>
      </c>
      <c r="AL1087" s="3">
        <v>0</v>
      </c>
      <c r="AM1087" s="2">
        <v>43489.208541666667</v>
      </c>
      <c r="AN1087" s="2">
        <v>43490.33353009259</v>
      </c>
      <c r="AO1087" t="s">
        <v>63</v>
      </c>
    </row>
    <row r="1088" spans="1:42" ht="14.1" customHeight="1" x14ac:dyDescent="0.3">
      <c r="A1088" s="4">
        <v>1.5326810522839551E-6</v>
      </c>
      <c r="C1088" t="s">
        <v>933</v>
      </c>
      <c r="D1088" t="s">
        <v>3173</v>
      </c>
      <c r="E1088" t="s">
        <v>3486</v>
      </c>
      <c r="H1088" t="s">
        <v>2546</v>
      </c>
      <c r="I1088">
        <v>855599798</v>
      </c>
      <c r="J1088" t="s">
        <v>2547</v>
      </c>
      <c r="K1088" s="3">
        <v>748</v>
      </c>
      <c r="L1088" t="s">
        <v>2548</v>
      </c>
      <c r="M1088" s="4">
        <v>1223.647911</v>
      </c>
      <c r="N1088" s="4">
        <v>2.1999999999999999E-5</v>
      </c>
      <c r="O1088" s="4">
        <v>13.704876000000001</v>
      </c>
      <c r="P1088" s="4">
        <f>(N1088+O1088)/O1088</f>
        <v>1.0000016052680811</v>
      </c>
      <c r="Q1088" s="4">
        <v>0</v>
      </c>
      <c r="R1088" s="4">
        <v>1223.289937</v>
      </c>
      <c r="S1088" s="4">
        <v>0</v>
      </c>
      <c r="T1088" s="4">
        <v>1.6358929291443851</v>
      </c>
      <c r="U1088" s="4">
        <v>75.775999999999996</v>
      </c>
      <c r="V1088" s="4">
        <v>0</v>
      </c>
      <c r="W1088" s="4">
        <v>0.1013048128342246</v>
      </c>
      <c r="X1088" s="3">
        <v>0</v>
      </c>
      <c r="Y1088" s="4">
        <v>0</v>
      </c>
      <c r="AA1088" s="4">
        <v>6.1926310108333119E-2</v>
      </c>
      <c r="AB1088" s="4">
        <v>8.4158151932474455E-4</v>
      </c>
      <c r="AC1088" s="4">
        <v>5.529127005600051</v>
      </c>
      <c r="AD1088" s="4">
        <v>0</v>
      </c>
      <c r="AE1088" s="4">
        <v>0</v>
      </c>
      <c r="AF1088" s="4">
        <v>8.3074189249222573E-3</v>
      </c>
      <c r="AG1088" s="4">
        <v>1.3590047878720568</v>
      </c>
      <c r="AH1088" t="s">
        <v>61</v>
      </c>
      <c r="AI1088" t="s">
        <v>61</v>
      </c>
      <c r="AJ1088" t="s">
        <v>62</v>
      </c>
      <c r="AK1088" s="3">
        <v>5</v>
      </c>
      <c r="AL1088" s="3">
        <v>750</v>
      </c>
      <c r="AM1088" s="2">
        <v>43489.125011574077</v>
      </c>
      <c r="AN1088" s="2">
        <v>43490.167141203703</v>
      </c>
      <c r="AO1088" t="s">
        <v>63</v>
      </c>
      <c r="AP1088" t="s">
        <v>937</v>
      </c>
    </row>
    <row r="1089" spans="1:42" ht="14.1" customHeight="1" x14ac:dyDescent="0.3">
      <c r="A1089" s="4">
        <v>1.5123005366698008E-6</v>
      </c>
      <c r="B1089" t="s">
        <v>2935</v>
      </c>
      <c r="C1089" t="s">
        <v>56</v>
      </c>
      <c r="D1089" t="s">
        <v>261</v>
      </c>
      <c r="E1089" t="s">
        <v>262</v>
      </c>
      <c r="H1089" t="s">
        <v>2549</v>
      </c>
      <c r="I1089">
        <v>2052154753</v>
      </c>
      <c r="J1089" t="s">
        <v>2550</v>
      </c>
      <c r="K1089" s="3">
        <v>1</v>
      </c>
      <c r="L1089" t="s">
        <v>2551</v>
      </c>
      <c r="M1089" s="4">
        <v>196.44520900000001</v>
      </c>
      <c r="N1089" s="4">
        <v>173.048879</v>
      </c>
      <c r="O1089" s="4">
        <v>25.868645999999998</v>
      </c>
      <c r="P1089" s="4">
        <f>(N1089+O1089)/O1089</f>
        <v>7.6895220955901609</v>
      </c>
      <c r="Q1089" s="4">
        <v>0</v>
      </c>
      <c r="R1089" s="4">
        <v>0</v>
      </c>
      <c r="S1089" s="4">
        <v>0</v>
      </c>
      <c r="T1089" s="4">
        <v>196.44520900000001</v>
      </c>
      <c r="U1089" s="4">
        <v>74.768383999999998</v>
      </c>
      <c r="V1089" s="4">
        <v>3879.07584</v>
      </c>
      <c r="W1089" s="4">
        <v>74.768383999999998</v>
      </c>
      <c r="X1089" s="3">
        <v>768</v>
      </c>
      <c r="Y1089" s="4">
        <v>768</v>
      </c>
      <c r="Z1089" s="4">
        <v>9.7354666666666673E-2</v>
      </c>
      <c r="AA1089" s="4">
        <v>0.38060680828311777</v>
      </c>
      <c r="AC1089" s="4">
        <v>-147.06248854308029</v>
      </c>
      <c r="AD1089" s="4">
        <v>22.416070317335024</v>
      </c>
      <c r="AE1089" s="4">
        <v>5188.1231510901716</v>
      </c>
      <c r="AJ1089" t="s">
        <v>62</v>
      </c>
      <c r="AK1089" s="3">
        <v>1</v>
      </c>
      <c r="AL1089" s="3">
        <v>2</v>
      </c>
      <c r="AM1089" s="2">
        <v>43490.25068287037</v>
      </c>
      <c r="AN1089" s="2">
        <v>43490.291759259257</v>
      </c>
      <c r="AO1089" t="s">
        <v>98</v>
      </c>
      <c r="AP1089" t="s">
        <v>3284</v>
      </c>
    </row>
    <row r="1090" spans="1:42" ht="14.1" customHeight="1" x14ac:dyDescent="0.3">
      <c r="A1090" s="4">
        <v>1.4309441694620795E-6</v>
      </c>
      <c r="C1090" t="s">
        <v>65</v>
      </c>
      <c r="D1090" t="s">
        <v>2552</v>
      </c>
      <c r="E1090" t="s">
        <v>2553</v>
      </c>
      <c r="F1090" t="s">
        <v>2554</v>
      </c>
      <c r="G1090">
        <v>899</v>
      </c>
      <c r="H1090" t="s">
        <v>2555</v>
      </c>
      <c r="I1090">
        <v>475188135</v>
      </c>
      <c r="J1090" t="s">
        <v>2556</v>
      </c>
      <c r="K1090" s="3">
        <v>2159</v>
      </c>
      <c r="L1090" t="s">
        <v>2100</v>
      </c>
      <c r="M1090" s="4">
        <v>6.4685999999999994E-2</v>
      </c>
      <c r="N1090" s="4">
        <v>4.9300000000000004E-3</v>
      </c>
      <c r="O1090" s="4">
        <v>5.9804999999999997E-2</v>
      </c>
      <c r="P1090" s="4">
        <f>(N1090+O1090)/O1090</f>
        <v>1.0824345790485745</v>
      </c>
      <c r="Q1090" s="4">
        <v>0</v>
      </c>
      <c r="R1090" s="4">
        <v>0</v>
      </c>
      <c r="S1090" s="4">
        <v>0</v>
      </c>
      <c r="T1090" s="4">
        <v>2.9961093098656785E-5</v>
      </c>
      <c r="U1090" s="4">
        <v>70.746111999999997</v>
      </c>
      <c r="V1090" s="4">
        <v>0.10649599999999999</v>
      </c>
      <c r="W1090" s="4">
        <v>3.2767999999999999E-2</v>
      </c>
      <c r="X1090" s="3">
        <v>2159</v>
      </c>
      <c r="Y1090" s="4">
        <v>1</v>
      </c>
      <c r="Z1090" s="4">
        <v>3.2767999999999999E-2</v>
      </c>
      <c r="AA1090" s="4">
        <v>1093.6850632285193</v>
      </c>
      <c r="AB1090" s="4">
        <v>1.9597260941828256E-2</v>
      </c>
      <c r="AC1090" s="4">
        <v>1181.1657219296046</v>
      </c>
      <c r="AD1090" s="4">
        <v>21.601622718052738</v>
      </c>
      <c r="AE1090" s="4">
        <v>0.1505326540064845</v>
      </c>
      <c r="AF1090" s="4">
        <v>0.59806094182825487</v>
      </c>
      <c r="AG1090" s="4">
        <v>1.7918559556786703E-3</v>
      </c>
      <c r="AH1090" t="s">
        <v>118</v>
      </c>
      <c r="AI1090" t="s">
        <v>61</v>
      </c>
      <c r="AJ1090" t="s">
        <v>62</v>
      </c>
      <c r="AK1090" s="3">
        <v>2131</v>
      </c>
      <c r="AL1090" s="3">
        <v>0</v>
      </c>
      <c r="AM1090" s="2">
        <v>43490.000081018516</v>
      </c>
      <c r="AN1090" s="2">
        <v>43490.041863425926</v>
      </c>
      <c r="AO1090" t="s">
        <v>63</v>
      </c>
      <c r="AP1090" t="s">
        <v>937</v>
      </c>
    </row>
    <row r="1091" spans="1:42" ht="14.1" customHeight="1" x14ac:dyDescent="0.3">
      <c r="A1091" s="4">
        <v>1.4150374255681056E-6</v>
      </c>
      <c r="B1091" t="s">
        <v>2938</v>
      </c>
      <c r="C1091" t="s">
        <v>309</v>
      </c>
      <c r="D1091" t="s">
        <v>2191</v>
      </c>
      <c r="E1091" t="s">
        <v>2192</v>
      </c>
      <c r="H1091" t="s">
        <v>2557</v>
      </c>
      <c r="I1091">
        <v>4048965211</v>
      </c>
      <c r="J1091" t="s">
        <v>2558</v>
      </c>
      <c r="K1091" s="3">
        <v>2</v>
      </c>
      <c r="L1091" t="s">
        <v>1644</v>
      </c>
      <c r="M1091" s="4">
        <v>4.4224899999999998</v>
      </c>
      <c r="N1091" s="4">
        <v>0</v>
      </c>
      <c r="O1091" s="4">
        <v>4.3227739999999999</v>
      </c>
      <c r="P1091" s="4">
        <f>(N1091+O1091)/O1091</f>
        <v>1</v>
      </c>
      <c r="Q1091" s="4">
        <v>1.4899999999999999E-4</v>
      </c>
      <c r="R1091" s="4">
        <v>5.3355E-2</v>
      </c>
      <c r="S1091" s="4">
        <v>0</v>
      </c>
      <c r="T1091" s="4">
        <v>2.2112449999999999</v>
      </c>
      <c r="U1091" s="4">
        <v>69.959680000000006</v>
      </c>
      <c r="V1091" s="4">
        <v>0</v>
      </c>
      <c r="W1091" s="4">
        <v>34.979840000000003</v>
      </c>
      <c r="X1091" s="3">
        <v>19</v>
      </c>
      <c r="Y1091" s="4">
        <v>9.5</v>
      </c>
      <c r="Z1091" s="4">
        <v>3.6820884210526317</v>
      </c>
      <c r="AA1091" s="4">
        <v>15.819070252278694</v>
      </c>
      <c r="AC1091" s="4">
        <v>16.183978158469539</v>
      </c>
      <c r="AE1091" s="4">
        <v>0</v>
      </c>
      <c r="AH1091" t="s">
        <v>61</v>
      </c>
      <c r="AI1091" t="s">
        <v>61</v>
      </c>
      <c r="AJ1091" t="s">
        <v>62</v>
      </c>
      <c r="AK1091" s="3">
        <v>2</v>
      </c>
      <c r="AL1091" s="3">
        <v>21</v>
      </c>
      <c r="AM1091" s="2">
        <v>43490.625185185185</v>
      </c>
      <c r="AN1091" s="2">
        <v>43490.666956018518</v>
      </c>
      <c r="AO1091" t="s">
        <v>63</v>
      </c>
      <c r="AP1091" t="s">
        <v>3287</v>
      </c>
    </row>
    <row r="1092" spans="1:42" ht="14.1" customHeight="1" x14ac:dyDescent="0.3">
      <c r="A1092" s="4">
        <v>1.3847151950202176E-6</v>
      </c>
      <c r="B1092" t="s">
        <v>3078</v>
      </c>
      <c r="C1092" t="s">
        <v>309</v>
      </c>
      <c r="D1092" t="s">
        <v>2191</v>
      </c>
      <c r="E1092" t="s">
        <v>2559</v>
      </c>
      <c r="H1092" t="s">
        <v>2193</v>
      </c>
      <c r="I1092">
        <v>3555380799</v>
      </c>
      <c r="J1092" t="s">
        <v>2194</v>
      </c>
      <c r="K1092" s="3">
        <v>5</v>
      </c>
      <c r="L1092" t="s">
        <v>1660</v>
      </c>
      <c r="M1092" s="4">
        <v>3.5525920000000002</v>
      </c>
      <c r="N1092" s="4">
        <v>1.8270000000000001E-3</v>
      </c>
      <c r="O1092" s="4">
        <v>3.4880529999999998</v>
      </c>
      <c r="P1092" s="4">
        <f>(N1092+O1092)/O1092</f>
        <v>1.0005237879126263</v>
      </c>
      <c r="Q1092" s="4">
        <v>2.1100000000000001E-4</v>
      </c>
      <c r="R1092" s="4">
        <v>2.3434E-2</v>
      </c>
      <c r="S1092" s="4">
        <v>0</v>
      </c>
      <c r="T1092" s="4">
        <v>0.71051839999999999</v>
      </c>
      <c r="U1092" s="4">
        <v>68.460543999999999</v>
      </c>
      <c r="V1092" s="4">
        <v>2.4576000000000001E-2</v>
      </c>
      <c r="W1092" s="4">
        <v>13.6921088</v>
      </c>
      <c r="X1092" s="3">
        <v>5</v>
      </c>
      <c r="Y1092" s="4">
        <v>1</v>
      </c>
      <c r="Z1092" s="4">
        <v>13.6921088</v>
      </c>
      <c r="AA1092" s="4">
        <v>19.270590036795671</v>
      </c>
      <c r="AC1092" s="4">
        <v>19.620105543121049</v>
      </c>
      <c r="AD1092" s="4">
        <v>13.451559934318555</v>
      </c>
      <c r="AE1092" s="4">
        <v>3.5898049539308363E-2</v>
      </c>
      <c r="AH1092" t="s">
        <v>61</v>
      </c>
      <c r="AI1092" t="s">
        <v>61</v>
      </c>
      <c r="AJ1092" t="s">
        <v>62</v>
      </c>
      <c r="AK1092" s="3">
        <v>4</v>
      </c>
      <c r="AL1092" s="3">
        <v>15</v>
      </c>
      <c r="AM1092" s="2">
        <v>43483.708541666667</v>
      </c>
      <c r="AN1092" s="2">
        <v>43489.333854166667</v>
      </c>
      <c r="AO1092" t="s">
        <v>63</v>
      </c>
      <c r="AP1092" t="s">
        <v>3079</v>
      </c>
    </row>
    <row r="1093" spans="1:42" ht="14.1" customHeight="1" x14ac:dyDescent="0.3">
      <c r="A1093" s="4">
        <v>1.3152888857329767E-6</v>
      </c>
      <c r="B1093" t="s">
        <v>3080</v>
      </c>
      <c r="C1093" t="s">
        <v>56</v>
      </c>
      <c r="D1093" t="s">
        <v>2560</v>
      </c>
      <c r="E1093" t="s">
        <v>2561</v>
      </c>
      <c r="F1093" t="s">
        <v>2562</v>
      </c>
      <c r="G1093">
        <v>538</v>
      </c>
      <c r="H1093" t="s">
        <v>2563</v>
      </c>
      <c r="I1093">
        <v>3899297081</v>
      </c>
      <c r="J1093" t="s">
        <v>2564</v>
      </c>
      <c r="K1093" s="3">
        <v>791</v>
      </c>
      <c r="L1093" t="s">
        <v>2565</v>
      </c>
      <c r="M1093" s="4">
        <v>5169.110694</v>
      </c>
      <c r="N1093" s="4">
        <v>2.5999999999999998E-5</v>
      </c>
      <c r="O1093" s="4">
        <v>0.82113899999999995</v>
      </c>
      <c r="P1093" s="4">
        <f>(N1093+O1093)/O1093</f>
        <v>1.0000316633359272</v>
      </c>
      <c r="Q1093" s="4">
        <v>0</v>
      </c>
      <c r="R1093" s="4">
        <v>0</v>
      </c>
      <c r="S1093" s="4">
        <v>5167.9315900000001</v>
      </c>
      <c r="T1093" s="4">
        <v>6.5349060606826805</v>
      </c>
      <c r="U1093" s="4">
        <v>65.028096000000005</v>
      </c>
      <c r="V1093" s="4">
        <v>0</v>
      </c>
      <c r="W1093" s="4">
        <v>8.2209982300884957E-2</v>
      </c>
      <c r="X1093" s="3">
        <v>791</v>
      </c>
      <c r="Y1093" s="4">
        <v>1</v>
      </c>
      <c r="Z1093" s="4">
        <v>8.2209982300884957E-2</v>
      </c>
      <c r="AA1093" s="4">
        <v>1.2580132221869576E-2</v>
      </c>
      <c r="AB1093" s="4">
        <v>6.0083244941328655E-3</v>
      </c>
      <c r="AC1093" s="4">
        <v>79.192555706159368</v>
      </c>
      <c r="AD1093" s="4">
        <v>0</v>
      </c>
      <c r="AE1093" s="4">
        <v>0</v>
      </c>
      <c r="AF1093" s="4">
        <v>7.3085096553635778E-2</v>
      </c>
      <c r="AG1093" s="4">
        <v>47.760424041393328</v>
      </c>
      <c r="AH1093" t="s">
        <v>118</v>
      </c>
      <c r="AI1093" t="s">
        <v>61</v>
      </c>
      <c r="AJ1093" t="s">
        <v>62</v>
      </c>
      <c r="AK1093" s="3">
        <v>4</v>
      </c>
      <c r="AL1093" s="3">
        <v>0</v>
      </c>
      <c r="AM1093" s="2">
        <v>43486.875335648147</v>
      </c>
      <c r="AN1093" s="2">
        <v>43487.000601851854</v>
      </c>
      <c r="AO1093" t="s">
        <v>63</v>
      </c>
      <c r="AP1093" t="s">
        <v>3487</v>
      </c>
    </row>
    <row r="1094" spans="1:42" ht="14.1" customHeight="1" x14ac:dyDescent="0.3">
      <c r="A1094" s="4">
        <v>1.3079982947815721E-6</v>
      </c>
      <c r="B1094" t="s">
        <v>3081</v>
      </c>
      <c r="D1094" t="s">
        <v>397</v>
      </c>
      <c r="E1094" t="s">
        <v>397</v>
      </c>
      <c r="H1094" t="s">
        <v>2566</v>
      </c>
      <c r="I1094">
        <v>1583776555</v>
      </c>
      <c r="J1094" t="s">
        <v>2567</v>
      </c>
      <c r="K1094" s="3">
        <v>4</v>
      </c>
      <c r="L1094" t="s">
        <v>1510</v>
      </c>
      <c r="M1094" s="4">
        <v>6.7421720000000001</v>
      </c>
      <c r="N1094" s="4">
        <v>0</v>
      </c>
      <c r="O1094" s="4">
        <v>6.658747</v>
      </c>
      <c r="P1094" s="4">
        <f>(N1094+O1094)/O1094</f>
        <v>1</v>
      </c>
      <c r="Q1094" s="4">
        <v>5.4520000000000002E-3</v>
      </c>
      <c r="R1094" s="4">
        <v>3.2042000000000001E-2</v>
      </c>
      <c r="S1094" s="4">
        <v>0</v>
      </c>
      <c r="T1094" s="4">
        <v>1.685543</v>
      </c>
      <c r="U1094" s="4">
        <v>64.667648</v>
      </c>
      <c r="V1094" s="4">
        <v>0</v>
      </c>
      <c r="W1094" s="4">
        <v>16.166912</v>
      </c>
      <c r="X1094" s="3">
        <v>7</v>
      </c>
      <c r="Y1094" s="4">
        <v>1.75</v>
      </c>
      <c r="Z1094" s="4">
        <v>9.2382354285714285</v>
      </c>
      <c r="AA1094" s="4">
        <v>9.5915156124762166</v>
      </c>
      <c r="AC1094" s="4">
        <v>9.7116841952397355</v>
      </c>
      <c r="AE1094" s="4">
        <v>0</v>
      </c>
      <c r="AH1094" t="s">
        <v>61</v>
      </c>
      <c r="AI1094" t="s">
        <v>61</v>
      </c>
      <c r="AJ1094" t="s">
        <v>62</v>
      </c>
      <c r="AK1094" s="3">
        <v>3</v>
      </c>
      <c r="AL1094" s="3">
        <v>17</v>
      </c>
      <c r="AM1094" s="2">
        <v>43490.625185185185</v>
      </c>
      <c r="AN1094" s="2">
        <v>43490.666956018518</v>
      </c>
      <c r="AO1094" t="s">
        <v>63</v>
      </c>
      <c r="AP1094" t="s">
        <v>3488</v>
      </c>
    </row>
    <row r="1095" spans="1:42" ht="14.1" customHeight="1" x14ac:dyDescent="0.3">
      <c r="A1095" s="4">
        <v>1.3061756470437208E-6</v>
      </c>
      <c r="B1095" t="s">
        <v>2998</v>
      </c>
      <c r="C1095" t="s">
        <v>65</v>
      </c>
      <c r="D1095" t="s">
        <v>2333</v>
      </c>
      <c r="E1095" t="s">
        <v>2334</v>
      </c>
      <c r="H1095" t="s">
        <v>2568</v>
      </c>
      <c r="I1095">
        <v>3546862288</v>
      </c>
      <c r="J1095" t="s">
        <v>2569</v>
      </c>
      <c r="K1095" s="3">
        <v>7558</v>
      </c>
      <c r="L1095" t="s">
        <v>2100</v>
      </c>
      <c r="M1095" s="4">
        <v>0.22614899999999999</v>
      </c>
      <c r="N1095" s="4">
        <v>6.8900000000000005E-4</v>
      </c>
      <c r="O1095" s="4">
        <v>0.22652900000000001</v>
      </c>
      <c r="P1095" s="4">
        <f>(N1095+O1095)/O1095</f>
        <v>1.0030415531786216</v>
      </c>
      <c r="Q1095" s="4">
        <v>0</v>
      </c>
      <c r="R1095" s="4">
        <v>2.6400000000000002E-4</v>
      </c>
      <c r="S1095" s="4">
        <v>0</v>
      </c>
      <c r="T1095" s="4">
        <v>2.9921804710240805E-5</v>
      </c>
      <c r="U1095" s="4">
        <v>64.577535999999995</v>
      </c>
      <c r="V1095" s="4">
        <v>1.6383999999999999E-2</v>
      </c>
      <c r="W1095" s="4">
        <v>8.5442625033077535E-3</v>
      </c>
      <c r="X1095" s="3">
        <v>0</v>
      </c>
      <c r="Y1095" s="4">
        <v>0</v>
      </c>
      <c r="AA1095" s="4">
        <v>285.55304688501826</v>
      </c>
      <c r="AB1095" s="4">
        <v>1.7888514127423823E-2</v>
      </c>
      <c r="AC1095" s="4">
        <v>285.0017083905372</v>
      </c>
      <c r="AD1095" s="4">
        <v>23.779390420899855</v>
      </c>
      <c r="AE1095" s="4">
        <v>2.5371051630090066E-2</v>
      </c>
      <c r="AF1095" s="4">
        <v>2.0936288088642661</v>
      </c>
      <c r="AG1095" s="4">
        <v>6.2645152354570636E-3</v>
      </c>
      <c r="AJ1095" t="s">
        <v>62</v>
      </c>
      <c r="AK1095" s="3">
        <v>7549</v>
      </c>
      <c r="AL1095" s="3">
        <v>7558</v>
      </c>
      <c r="AM1095" s="2">
        <v>43486.625451388893</v>
      </c>
      <c r="AN1095" s="2">
        <v>43486.667233796295</v>
      </c>
      <c r="AO1095" t="s">
        <v>63</v>
      </c>
      <c r="AP1095" t="s">
        <v>3383</v>
      </c>
    </row>
    <row r="1096" spans="1:42" ht="14.1" customHeight="1" x14ac:dyDescent="0.3">
      <c r="A1096" s="4">
        <v>1.2987193608434204E-6</v>
      </c>
      <c r="B1096" t="s">
        <v>2998</v>
      </c>
      <c r="C1096" t="s">
        <v>65</v>
      </c>
      <c r="D1096" t="s">
        <v>2333</v>
      </c>
      <c r="E1096" t="s">
        <v>2334</v>
      </c>
      <c r="H1096" t="s">
        <v>2570</v>
      </c>
      <c r="I1096">
        <v>136280187</v>
      </c>
      <c r="J1096" t="s">
        <v>2571</v>
      </c>
      <c r="K1096" s="3">
        <v>7558</v>
      </c>
      <c r="L1096" t="s">
        <v>2100</v>
      </c>
      <c r="M1096" s="4">
        <v>0.25446000000000002</v>
      </c>
      <c r="N1096" s="4">
        <v>0</v>
      </c>
      <c r="O1096" s="4">
        <v>0.26296999999999998</v>
      </c>
      <c r="P1096" s="4">
        <f>(N1096+O1096)/O1096</f>
        <v>1</v>
      </c>
      <c r="Q1096" s="4">
        <v>0</v>
      </c>
      <c r="R1096" s="4">
        <v>1.7750000000000001E-3</v>
      </c>
      <c r="S1096" s="4">
        <v>0</v>
      </c>
      <c r="T1096" s="4">
        <v>3.3667636940989678E-5</v>
      </c>
      <c r="U1096" s="4">
        <v>64.208895999999996</v>
      </c>
      <c r="V1096" s="4">
        <v>0</v>
      </c>
      <c r="W1096" s="4">
        <v>8.4954876951574484E-3</v>
      </c>
      <c r="X1096" s="3">
        <v>0</v>
      </c>
      <c r="Y1096" s="4">
        <v>0</v>
      </c>
      <c r="AA1096" s="4">
        <v>252.33394639629017</v>
      </c>
      <c r="AB1096" s="4">
        <v>1.7786397783933518E-2</v>
      </c>
      <c r="AC1096" s="4">
        <v>244.16814085256874</v>
      </c>
      <c r="AE1096" s="4">
        <v>0</v>
      </c>
      <c r="AF1096" s="4">
        <v>2.0936288088642661</v>
      </c>
      <c r="AG1096" s="4">
        <v>7.0487534626038784E-3</v>
      </c>
      <c r="AJ1096" t="s">
        <v>62</v>
      </c>
      <c r="AK1096" s="3">
        <v>7549</v>
      </c>
      <c r="AL1096" s="3">
        <v>7558</v>
      </c>
      <c r="AM1096" s="2">
        <v>43486.625451388893</v>
      </c>
      <c r="AN1096" s="2">
        <v>43486.667233796295</v>
      </c>
      <c r="AO1096" t="s">
        <v>63</v>
      </c>
      <c r="AP1096" t="s">
        <v>3383</v>
      </c>
    </row>
    <row r="1097" spans="1:42" ht="14.1" customHeight="1" x14ac:dyDescent="0.3">
      <c r="A1097" s="4">
        <v>1.2887776459096867E-6</v>
      </c>
      <c r="B1097" t="s">
        <v>3082</v>
      </c>
      <c r="C1097" t="s">
        <v>56</v>
      </c>
      <c r="D1097" t="s">
        <v>1639</v>
      </c>
      <c r="E1097" t="s">
        <v>2572</v>
      </c>
      <c r="F1097" t="s">
        <v>1641</v>
      </c>
      <c r="G1097">
        <v>588</v>
      </c>
      <c r="H1097" t="s">
        <v>2573</v>
      </c>
      <c r="I1097">
        <v>2415774854</v>
      </c>
      <c r="J1097" t="s">
        <v>2574</v>
      </c>
      <c r="K1097" s="3">
        <v>294</v>
      </c>
      <c r="L1097" t="s">
        <v>2575</v>
      </c>
      <c r="M1097" s="4">
        <v>13510.565494</v>
      </c>
      <c r="N1097" s="4">
        <v>2.8E-5</v>
      </c>
      <c r="O1097" s="4">
        <v>2.175462</v>
      </c>
      <c r="P1097" s="4">
        <f>(N1097+O1097)/O1097</f>
        <v>1.0000128708292766</v>
      </c>
      <c r="Q1097" s="4">
        <v>0</v>
      </c>
      <c r="R1097" s="4">
        <v>1.7652999999999999E-2</v>
      </c>
      <c r="S1097" s="4">
        <v>13509.341863</v>
      </c>
      <c r="T1097" s="4">
        <v>45.954304401360545</v>
      </c>
      <c r="U1097" s="4">
        <v>63.717376000000002</v>
      </c>
      <c r="V1097" s="4">
        <v>0</v>
      </c>
      <c r="W1097" s="4">
        <v>0.216725768707483</v>
      </c>
      <c r="X1097" s="3">
        <v>225</v>
      </c>
      <c r="Y1097" s="4">
        <v>0.76530612244897955</v>
      </c>
      <c r="Z1097" s="4">
        <v>0.2831883377777778</v>
      </c>
      <c r="AA1097" s="4">
        <v>4.7161146606555212E-3</v>
      </c>
      <c r="AB1097" s="4">
        <v>3.6861535613458599E-4</v>
      </c>
      <c r="AC1097" s="4">
        <v>29.289123873457683</v>
      </c>
      <c r="AD1097" s="4">
        <v>0</v>
      </c>
      <c r="AE1097" s="4">
        <v>0</v>
      </c>
      <c r="AF1097" s="4">
        <v>1.7008376914888694E-3</v>
      </c>
      <c r="AG1097" s="4">
        <v>7.816081301198686</v>
      </c>
      <c r="AH1097" t="s">
        <v>118</v>
      </c>
      <c r="AI1097" t="s">
        <v>61</v>
      </c>
      <c r="AJ1097" t="s">
        <v>62</v>
      </c>
      <c r="AK1097" s="3">
        <v>169</v>
      </c>
      <c r="AL1097" s="3">
        <v>295</v>
      </c>
      <c r="AM1097" s="2">
        <v>43487.666678240741</v>
      </c>
      <c r="AN1097" s="2">
        <v>43489.667326388888</v>
      </c>
      <c r="AO1097" t="s">
        <v>63</v>
      </c>
      <c r="AP1097" t="s">
        <v>3489</v>
      </c>
    </row>
    <row r="1098" spans="1:42" ht="14.1" customHeight="1" x14ac:dyDescent="0.3">
      <c r="A1098" s="4">
        <v>1.242051585721138E-6</v>
      </c>
      <c r="F1098" t="s">
        <v>797</v>
      </c>
      <c r="G1098">
        <v>11701</v>
      </c>
      <c r="H1098" t="s">
        <v>2576</v>
      </c>
      <c r="I1098">
        <v>3827094582</v>
      </c>
      <c r="J1098" t="s">
        <v>2577</v>
      </c>
      <c r="K1098" s="3">
        <v>8</v>
      </c>
      <c r="L1098" t="s">
        <v>2100</v>
      </c>
      <c r="M1098" s="4">
        <v>0.111535</v>
      </c>
      <c r="N1098" s="4">
        <v>0</v>
      </c>
      <c r="O1098" s="4">
        <v>0.110362</v>
      </c>
      <c r="P1098" s="4">
        <f>(N1098+O1098)/O1098</f>
        <v>1</v>
      </c>
      <c r="Q1098" s="4">
        <v>0</v>
      </c>
      <c r="R1098" s="4">
        <v>6.5899999999999997E-4</v>
      </c>
      <c r="S1098" s="4">
        <v>0</v>
      </c>
      <c r="T1098" s="4">
        <v>1.3941874999999999E-2</v>
      </c>
      <c r="U1098" s="4">
        <v>61.407232</v>
      </c>
      <c r="V1098" s="4">
        <v>0</v>
      </c>
      <c r="W1098" s="4">
        <v>7.6759040000000001</v>
      </c>
      <c r="X1098" s="3">
        <v>8</v>
      </c>
      <c r="Y1098" s="4">
        <v>1</v>
      </c>
      <c r="Z1098" s="4">
        <v>7.6759040000000001</v>
      </c>
      <c r="AA1098" s="4">
        <v>550.56468373156406</v>
      </c>
      <c r="AC1098" s="4">
        <v>556.41644769032814</v>
      </c>
      <c r="AE1098" s="4">
        <v>0</v>
      </c>
      <c r="AH1098" t="s">
        <v>61</v>
      </c>
      <c r="AI1098" t="s">
        <v>61</v>
      </c>
      <c r="AJ1098" t="s">
        <v>62</v>
      </c>
      <c r="AK1098" s="3">
        <v>8</v>
      </c>
      <c r="AL1098" s="3">
        <v>0</v>
      </c>
      <c r="AM1098" s="2">
        <v>43489.917233796295</v>
      </c>
      <c r="AN1098" s="2">
        <v>43489.958356481482</v>
      </c>
      <c r="AO1098" t="s">
        <v>63</v>
      </c>
    </row>
    <row r="1099" spans="1:42" ht="14.1" customHeight="1" x14ac:dyDescent="0.3">
      <c r="A1099" s="4">
        <v>1.2138833934088924E-6</v>
      </c>
      <c r="B1099" t="s">
        <v>3083</v>
      </c>
      <c r="C1099" t="s">
        <v>65</v>
      </c>
      <c r="D1099" t="s">
        <v>1599</v>
      </c>
      <c r="E1099" t="s">
        <v>2578</v>
      </c>
      <c r="H1099" t="s">
        <v>2579</v>
      </c>
      <c r="I1099">
        <v>597637080</v>
      </c>
      <c r="J1099" t="s">
        <v>2580</v>
      </c>
      <c r="K1099" s="3">
        <v>3</v>
      </c>
      <c r="L1099" t="s">
        <v>2100</v>
      </c>
      <c r="M1099" s="4">
        <v>0.75510900000000003</v>
      </c>
      <c r="N1099" s="4">
        <v>0</v>
      </c>
      <c r="O1099" s="4">
        <v>0.70006800000000002</v>
      </c>
      <c r="P1099" s="4">
        <f>(N1099+O1099)/O1099</f>
        <v>1</v>
      </c>
      <c r="Q1099" s="4">
        <v>0</v>
      </c>
      <c r="R1099" s="4">
        <v>6.3297999999999993E-2</v>
      </c>
      <c r="S1099" s="4">
        <v>0</v>
      </c>
      <c r="T1099" s="4">
        <v>0.25170300000000001</v>
      </c>
      <c r="U1099" s="4">
        <v>60.014592</v>
      </c>
      <c r="V1099" s="4">
        <v>0</v>
      </c>
      <c r="W1099" s="4">
        <v>20.004864000000001</v>
      </c>
      <c r="X1099" s="3">
        <v>0</v>
      </c>
      <c r="Y1099" s="4">
        <v>0</v>
      </c>
      <c r="AA1099" s="4">
        <v>79.478051513092808</v>
      </c>
      <c r="AC1099" s="4">
        <v>85.726803681928047</v>
      </c>
      <c r="AE1099" s="4">
        <v>0</v>
      </c>
      <c r="AH1099" t="s">
        <v>61</v>
      </c>
      <c r="AI1099" t="s">
        <v>61</v>
      </c>
      <c r="AJ1099" t="s">
        <v>62</v>
      </c>
      <c r="AK1099" s="3">
        <v>3</v>
      </c>
      <c r="AL1099" s="3">
        <v>3</v>
      </c>
      <c r="AM1099" s="2">
        <v>43485.166724537034</v>
      </c>
      <c r="AN1099" s="2">
        <v>43485.292013888888</v>
      </c>
      <c r="AO1099" t="s">
        <v>63</v>
      </c>
      <c r="AP1099" t="s">
        <v>3490</v>
      </c>
    </row>
    <row r="1100" spans="1:42" ht="14.1" customHeight="1" x14ac:dyDescent="0.3">
      <c r="A1100" s="4">
        <v>1.2026161164839941E-6</v>
      </c>
      <c r="C1100" t="s">
        <v>933</v>
      </c>
      <c r="D1100" t="s">
        <v>3150</v>
      </c>
      <c r="E1100" t="s">
        <v>3407</v>
      </c>
      <c r="H1100" t="s">
        <v>2581</v>
      </c>
      <c r="I1100">
        <v>3332242949</v>
      </c>
      <c r="J1100" t="s">
        <v>2582</v>
      </c>
      <c r="K1100" s="3">
        <v>338</v>
      </c>
      <c r="L1100" t="s">
        <v>2583</v>
      </c>
      <c r="M1100" s="4">
        <v>207.77420799999999</v>
      </c>
      <c r="N1100" s="4">
        <v>5.0000000000000002E-5</v>
      </c>
      <c r="O1100" s="4">
        <v>1.2217469999999999</v>
      </c>
      <c r="P1100" s="4">
        <f>(N1100+O1100)/O1100</f>
        <v>1.0000409250032944</v>
      </c>
      <c r="Q1100" s="4">
        <v>0</v>
      </c>
      <c r="R1100" s="4">
        <v>206.21857</v>
      </c>
      <c r="S1100" s="4">
        <v>2.5709999999999999E-3</v>
      </c>
      <c r="T1100" s="4">
        <v>0.61471659171597637</v>
      </c>
      <c r="U1100" s="4">
        <v>59.457535999999998</v>
      </c>
      <c r="V1100" s="4">
        <v>0</v>
      </c>
      <c r="W1100" s="4">
        <v>0.17590986982248522</v>
      </c>
      <c r="X1100" s="3">
        <v>40</v>
      </c>
      <c r="Y1100" s="4">
        <v>0.11834319526627218</v>
      </c>
      <c r="Z1100" s="4">
        <v>1.4864383999999999</v>
      </c>
      <c r="AA1100" s="4">
        <v>0.28616418068598776</v>
      </c>
      <c r="AB1100" s="4">
        <v>1.6479361419068736E-2</v>
      </c>
      <c r="AC1100" s="4">
        <v>48.66599713361277</v>
      </c>
      <c r="AD1100" s="4">
        <v>0</v>
      </c>
      <c r="AE1100" s="4">
        <v>0</v>
      </c>
      <c r="AF1100" s="4">
        <v>9.3680709534368065E-2</v>
      </c>
      <c r="AG1100" s="4">
        <v>5.7587086474501108</v>
      </c>
      <c r="AH1100" t="s">
        <v>61</v>
      </c>
      <c r="AI1100" t="s">
        <v>61</v>
      </c>
      <c r="AJ1100" t="s">
        <v>62</v>
      </c>
      <c r="AK1100" s="3">
        <v>15</v>
      </c>
      <c r="AL1100" s="3">
        <v>0</v>
      </c>
      <c r="AM1100" s="2">
        <v>43489.125011574077</v>
      </c>
      <c r="AN1100" s="2">
        <v>43489.166770833333</v>
      </c>
      <c r="AO1100" t="s">
        <v>63</v>
      </c>
      <c r="AP1100" t="s">
        <v>937</v>
      </c>
    </row>
    <row r="1101" spans="1:42" ht="14.1" customHeight="1" x14ac:dyDescent="0.3">
      <c r="A1101" s="4">
        <v>1.18521811534996E-6</v>
      </c>
      <c r="D1101" t="s">
        <v>2037</v>
      </c>
      <c r="E1101" t="s">
        <v>2037</v>
      </c>
      <c r="H1101" t="s">
        <v>2584</v>
      </c>
      <c r="I1101">
        <v>301198187</v>
      </c>
      <c r="J1101" t="s">
        <v>2585</v>
      </c>
      <c r="K1101" s="3">
        <v>68</v>
      </c>
      <c r="L1101" t="s">
        <v>2100</v>
      </c>
      <c r="M1101" s="4">
        <v>0.50831199999999999</v>
      </c>
      <c r="N1101" s="4">
        <v>0</v>
      </c>
      <c r="O1101" s="4">
        <v>0.438581</v>
      </c>
      <c r="P1101" s="4">
        <f>(N1101+O1101)/O1101</f>
        <v>1</v>
      </c>
      <c r="Q1101" s="4">
        <v>0.24079800000000001</v>
      </c>
      <c r="R1101" s="4">
        <v>1.9941E-2</v>
      </c>
      <c r="S1101" s="4">
        <v>1.8100000000000001E-4</v>
      </c>
      <c r="T1101" s="4">
        <v>7.4751764705882351E-3</v>
      </c>
      <c r="U1101" s="4">
        <v>58.597375999999997</v>
      </c>
      <c r="V1101" s="4">
        <v>0</v>
      </c>
      <c r="W1101" s="4">
        <v>0.86172611764705886</v>
      </c>
      <c r="X1101" s="3">
        <v>133</v>
      </c>
      <c r="Y1101" s="4">
        <v>1.9558823529411764</v>
      </c>
      <c r="Z1101" s="4">
        <v>0.4405817744360902</v>
      </c>
      <c r="AA1101" s="4">
        <v>115.27836446906625</v>
      </c>
      <c r="AC1101" s="4">
        <v>133.60673626992505</v>
      </c>
      <c r="AE1101" s="4">
        <v>0</v>
      </c>
      <c r="AH1101" t="s">
        <v>61</v>
      </c>
      <c r="AI1101" t="s">
        <v>61</v>
      </c>
      <c r="AJ1101" t="s">
        <v>62</v>
      </c>
      <c r="AK1101" s="3">
        <v>5</v>
      </c>
      <c r="AL1101" s="3">
        <v>340</v>
      </c>
      <c r="AM1101" s="2">
        <v>43483.708541666667</v>
      </c>
      <c r="AN1101" s="2">
        <v>43483.7503125</v>
      </c>
      <c r="AO1101" t="s">
        <v>63</v>
      </c>
      <c r="AP1101" t="s">
        <v>937</v>
      </c>
    </row>
    <row r="1102" spans="1:42" ht="14.1" customHeight="1" x14ac:dyDescent="0.3">
      <c r="A1102" s="4">
        <v>1.1746136194206441E-6</v>
      </c>
      <c r="D1102" t="s">
        <v>473</v>
      </c>
      <c r="E1102" t="s">
        <v>3260</v>
      </c>
      <c r="H1102" t="s">
        <v>622</v>
      </c>
      <c r="I1102">
        <v>1780008679</v>
      </c>
      <c r="J1102" s="6" t="s">
        <v>3350</v>
      </c>
      <c r="K1102" s="3">
        <v>0</v>
      </c>
      <c r="L1102" t="s">
        <v>1510</v>
      </c>
      <c r="M1102" s="4">
        <v>6.2597509999999996</v>
      </c>
      <c r="N1102" s="4">
        <v>0</v>
      </c>
      <c r="O1102" s="4">
        <v>6.2069489999999998</v>
      </c>
      <c r="P1102" s="4">
        <f>(N1102+O1102)/O1102</f>
        <v>1</v>
      </c>
      <c r="Q1102" s="4">
        <v>0</v>
      </c>
      <c r="R1102" s="4">
        <v>1.3649999999999999E-3</v>
      </c>
      <c r="S1102" s="4">
        <v>0</v>
      </c>
      <c r="U1102" s="4">
        <v>58.073087999999998</v>
      </c>
      <c r="V1102" s="4">
        <v>0</v>
      </c>
      <c r="X1102" s="3">
        <v>0</v>
      </c>
      <c r="AA1102" s="4">
        <v>9.2772201322384866</v>
      </c>
      <c r="AC1102" s="4">
        <v>9.3561406739446387</v>
      </c>
      <c r="AE1102" s="4">
        <v>0</v>
      </c>
      <c r="AH1102" t="s">
        <v>118</v>
      </c>
      <c r="AI1102" t="s">
        <v>118</v>
      </c>
      <c r="AJ1102" t="s">
        <v>62</v>
      </c>
      <c r="AK1102" s="3">
        <v>1</v>
      </c>
      <c r="AL1102" s="3">
        <v>0</v>
      </c>
      <c r="AM1102" s="2">
        <v>43484.250138888892</v>
      </c>
      <c r="AN1102" s="2">
        <v>43484.291909722218</v>
      </c>
      <c r="AO1102" t="s">
        <v>63</v>
      </c>
    </row>
    <row r="1103" spans="1:42" ht="14.1" customHeight="1" x14ac:dyDescent="0.3">
      <c r="A1103" s="4">
        <v>1.1712997144427328E-6</v>
      </c>
      <c r="D1103" t="s">
        <v>473</v>
      </c>
      <c r="E1103" t="s">
        <v>3260</v>
      </c>
      <c r="H1103" t="s">
        <v>622</v>
      </c>
      <c r="I1103">
        <v>3975796931</v>
      </c>
      <c r="J1103" s="6" t="s">
        <v>3350</v>
      </c>
      <c r="K1103" s="3">
        <v>0</v>
      </c>
      <c r="L1103" t="s">
        <v>830</v>
      </c>
      <c r="M1103" s="4">
        <v>93.443709999999996</v>
      </c>
      <c r="N1103" s="4">
        <v>5.3000000000000001E-5</v>
      </c>
      <c r="O1103" s="4">
        <v>7.8463209999999997</v>
      </c>
      <c r="P1103" s="4">
        <f>(N1103+O1103)/O1103</f>
        <v>1.000006754758058</v>
      </c>
      <c r="Q1103" s="4">
        <v>0</v>
      </c>
      <c r="R1103" s="4">
        <v>86.937990999999997</v>
      </c>
      <c r="S1103" s="4">
        <v>0</v>
      </c>
      <c r="U1103" s="4">
        <v>57.909247999999998</v>
      </c>
      <c r="V1103" s="4">
        <v>0</v>
      </c>
      <c r="X1103" s="3">
        <v>0</v>
      </c>
      <c r="AA1103" s="4">
        <v>0.61972333932374901</v>
      </c>
      <c r="AC1103" s="4">
        <v>7.3804331992025309</v>
      </c>
      <c r="AD1103" s="4">
        <v>0</v>
      </c>
      <c r="AE1103" s="4">
        <v>0</v>
      </c>
      <c r="AH1103" t="s">
        <v>118</v>
      </c>
      <c r="AI1103" t="s">
        <v>118</v>
      </c>
      <c r="AJ1103" t="s">
        <v>62</v>
      </c>
      <c r="AK1103" s="3">
        <v>88</v>
      </c>
      <c r="AL1103" s="3">
        <v>0</v>
      </c>
      <c r="AM1103" s="2">
        <v>43483.708541666667</v>
      </c>
      <c r="AN1103" s="2">
        <v>43484.083773148152</v>
      </c>
      <c r="AO1103" t="s">
        <v>63</v>
      </c>
    </row>
    <row r="1104" spans="1:42" ht="14.1" customHeight="1" x14ac:dyDescent="0.3">
      <c r="A1104" s="4">
        <v>1.1712997144427328E-6</v>
      </c>
      <c r="D1104" t="s">
        <v>473</v>
      </c>
      <c r="E1104" t="s">
        <v>3260</v>
      </c>
      <c r="H1104" t="s">
        <v>622</v>
      </c>
      <c r="I1104">
        <v>20511552</v>
      </c>
      <c r="J1104" s="6" t="s">
        <v>3350</v>
      </c>
      <c r="K1104" s="3">
        <v>0</v>
      </c>
      <c r="L1104" t="s">
        <v>1541</v>
      </c>
      <c r="M1104" s="4">
        <v>7.237895</v>
      </c>
      <c r="N1104" s="4">
        <v>0</v>
      </c>
      <c r="O1104" s="4">
        <v>7.1060920000000003</v>
      </c>
      <c r="P1104" s="4">
        <f>(N1104+O1104)/O1104</f>
        <v>1</v>
      </c>
      <c r="Q1104" s="4">
        <v>0</v>
      </c>
      <c r="R1104" s="4">
        <v>0.13156999999999999</v>
      </c>
      <c r="S1104" s="4">
        <v>0</v>
      </c>
      <c r="U1104" s="4">
        <v>57.909247999999998</v>
      </c>
      <c r="V1104" s="4">
        <v>0</v>
      </c>
      <c r="X1104" s="3">
        <v>0</v>
      </c>
      <c r="AA1104" s="4">
        <v>8.0008411285325369</v>
      </c>
      <c r="AC1104" s="4">
        <v>8.149239835341282</v>
      </c>
      <c r="AE1104" s="4">
        <v>0</v>
      </c>
      <c r="AH1104" t="s">
        <v>118</v>
      </c>
      <c r="AI1104" t="s">
        <v>118</v>
      </c>
      <c r="AJ1104" t="s">
        <v>62</v>
      </c>
      <c r="AK1104" s="3">
        <v>16</v>
      </c>
      <c r="AL1104" s="3">
        <v>0</v>
      </c>
      <c r="AM1104" s="2">
        <v>43490.208923611113</v>
      </c>
      <c r="AN1104" s="2">
        <v>43490.33353009259</v>
      </c>
      <c r="AO1104" t="s">
        <v>63</v>
      </c>
    </row>
    <row r="1105" spans="1:42" ht="14.1" customHeight="1" x14ac:dyDescent="0.3">
      <c r="A1105" s="4">
        <v>1.1712997144427328E-6</v>
      </c>
      <c r="D1105" t="s">
        <v>473</v>
      </c>
      <c r="E1105" t="s">
        <v>3260</v>
      </c>
      <c r="H1105" t="s">
        <v>622</v>
      </c>
      <c r="I1105">
        <v>886041994</v>
      </c>
      <c r="J1105" s="6" t="s">
        <v>3350</v>
      </c>
      <c r="K1105" s="3">
        <v>0</v>
      </c>
      <c r="L1105" t="s">
        <v>1396</v>
      </c>
      <c r="M1105" s="4">
        <v>22.355186</v>
      </c>
      <c r="N1105" s="4">
        <v>0</v>
      </c>
      <c r="O1105" s="4">
        <v>6.0952789999999997</v>
      </c>
      <c r="P1105" s="4">
        <f>(N1105+O1105)/O1105</f>
        <v>1</v>
      </c>
      <c r="Q1105" s="4">
        <v>0</v>
      </c>
      <c r="R1105" s="4">
        <v>16.491795</v>
      </c>
      <c r="S1105" s="4">
        <v>0</v>
      </c>
      <c r="U1105" s="4">
        <v>57.909247999999998</v>
      </c>
      <c r="V1105" s="4">
        <v>0</v>
      </c>
      <c r="X1105" s="3">
        <v>0</v>
      </c>
      <c r="AA1105" s="4">
        <v>2.5904167382011494</v>
      </c>
      <c r="AC1105" s="4">
        <v>9.5006722415823788</v>
      </c>
      <c r="AE1105" s="4">
        <v>0</v>
      </c>
      <c r="AH1105" t="s">
        <v>118</v>
      </c>
      <c r="AI1105" t="s">
        <v>118</v>
      </c>
      <c r="AJ1105" t="s">
        <v>62</v>
      </c>
      <c r="AK1105" s="3">
        <v>2</v>
      </c>
      <c r="AL1105" s="3">
        <v>0</v>
      </c>
      <c r="AM1105" s="2">
        <v>43488.666921296295</v>
      </c>
      <c r="AN1105" s="2">
        <v>43488.875069444446</v>
      </c>
      <c r="AO1105" t="s">
        <v>63</v>
      </c>
    </row>
    <row r="1106" spans="1:42" ht="14.1" customHeight="1" x14ac:dyDescent="0.3">
      <c r="A1106" s="4">
        <v>1.1712997144427328E-6</v>
      </c>
      <c r="D1106" t="s">
        <v>473</v>
      </c>
      <c r="E1106" t="s">
        <v>3260</v>
      </c>
      <c r="H1106" t="s">
        <v>622</v>
      </c>
      <c r="I1106">
        <v>985168397</v>
      </c>
      <c r="J1106" s="6" t="s">
        <v>3350</v>
      </c>
      <c r="K1106" s="3">
        <v>0</v>
      </c>
      <c r="L1106" t="s">
        <v>1510</v>
      </c>
      <c r="M1106" s="4">
        <v>6.1960680000000004</v>
      </c>
      <c r="N1106" s="4">
        <v>0</v>
      </c>
      <c r="O1106" s="4">
        <v>6.1849600000000002</v>
      </c>
      <c r="P1106" s="4">
        <f>(N1106+O1106)/O1106</f>
        <v>1</v>
      </c>
      <c r="Q1106" s="4">
        <v>0</v>
      </c>
      <c r="R1106" s="4">
        <v>7.9799999999999999E-4</v>
      </c>
      <c r="S1106" s="4">
        <v>0</v>
      </c>
      <c r="U1106" s="4">
        <v>57.909247999999998</v>
      </c>
      <c r="V1106" s="4">
        <v>0</v>
      </c>
      <c r="X1106" s="3">
        <v>0</v>
      </c>
      <c r="AA1106" s="4">
        <v>9.3461285447480567</v>
      </c>
      <c r="AC1106" s="4">
        <v>9.3629139072847689</v>
      </c>
      <c r="AE1106" s="4">
        <v>0</v>
      </c>
      <c r="AH1106" t="s">
        <v>118</v>
      </c>
      <c r="AI1106" t="s">
        <v>118</v>
      </c>
      <c r="AJ1106" t="s">
        <v>62</v>
      </c>
      <c r="AK1106" s="3">
        <v>13</v>
      </c>
      <c r="AL1106" s="3">
        <v>0</v>
      </c>
      <c r="AM1106" s="2">
        <v>43488.167141203703</v>
      </c>
      <c r="AN1106" s="2">
        <v>43488.29173611111</v>
      </c>
      <c r="AO1106" t="s">
        <v>63</v>
      </c>
    </row>
    <row r="1107" spans="1:42" ht="14.1" customHeight="1" x14ac:dyDescent="0.3">
      <c r="A1107" s="4">
        <v>1.1712997144427328E-6</v>
      </c>
      <c r="D1107" t="s">
        <v>473</v>
      </c>
      <c r="E1107" t="s">
        <v>3260</v>
      </c>
      <c r="H1107" t="s">
        <v>622</v>
      </c>
      <c r="I1107">
        <v>1275335576</v>
      </c>
      <c r="J1107" s="6" t="s">
        <v>3350</v>
      </c>
      <c r="K1107" s="3">
        <v>0</v>
      </c>
      <c r="L1107" t="s">
        <v>1510</v>
      </c>
      <c r="M1107" s="4">
        <v>6.4875809999999996</v>
      </c>
      <c r="N1107" s="4">
        <v>0</v>
      </c>
      <c r="O1107" s="4">
        <v>6.3322190000000003</v>
      </c>
      <c r="P1107" s="4">
        <f>(N1107+O1107)/O1107</f>
        <v>1</v>
      </c>
      <c r="Q1107" s="4">
        <v>0</v>
      </c>
      <c r="R1107" s="4">
        <v>0.125475</v>
      </c>
      <c r="S1107" s="4">
        <v>0</v>
      </c>
      <c r="U1107" s="4">
        <v>57.909247999999998</v>
      </c>
      <c r="V1107" s="4">
        <v>0</v>
      </c>
      <c r="X1107" s="3">
        <v>0</v>
      </c>
      <c r="AA1107" s="4">
        <v>8.9261695537982497</v>
      </c>
      <c r="AC1107" s="4">
        <v>9.1451745430788165</v>
      </c>
      <c r="AE1107" s="4">
        <v>0</v>
      </c>
      <c r="AH1107" t="s">
        <v>118</v>
      </c>
      <c r="AI1107" t="s">
        <v>118</v>
      </c>
      <c r="AJ1107" t="s">
        <v>62</v>
      </c>
      <c r="AK1107" s="3">
        <v>15</v>
      </c>
      <c r="AL1107" s="3">
        <v>0</v>
      </c>
      <c r="AM1107" s="2">
        <v>43489.16678240741</v>
      </c>
      <c r="AN1107" s="2">
        <v>43489.292083333334</v>
      </c>
      <c r="AO1107" t="s">
        <v>63</v>
      </c>
    </row>
    <row r="1108" spans="1:42" ht="14.1" customHeight="1" x14ac:dyDescent="0.3">
      <c r="A1108" s="4">
        <v>1.1712997144427328E-6</v>
      </c>
      <c r="D1108" t="s">
        <v>473</v>
      </c>
      <c r="E1108" t="s">
        <v>3260</v>
      </c>
      <c r="H1108" t="s">
        <v>622</v>
      </c>
      <c r="I1108">
        <v>2353213799</v>
      </c>
      <c r="J1108" s="6" t="s">
        <v>3350</v>
      </c>
      <c r="K1108" s="3">
        <v>0</v>
      </c>
      <c r="L1108" t="s">
        <v>1510</v>
      </c>
      <c r="M1108" s="4">
        <v>6.384582</v>
      </c>
      <c r="N1108" s="4">
        <v>0</v>
      </c>
      <c r="O1108" s="4">
        <v>6.3829589999999996</v>
      </c>
      <c r="P1108" s="4">
        <f>(N1108+O1108)/O1108</f>
        <v>1</v>
      </c>
      <c r="Q1108" s="4">
        <v>0</v>
      </c>
      <c r="R1108" s="4">
        <v>0</v>
      </c>
      <c r="S1108" s="4">
        <v>0</v>
      </c>
      <c r="U1108" s="4">
        <v>57.909247999999998</v>
      </c>
      <c r="V1108" s="4">
        <v>0</v>
      </c>
      <c r="X1108" s="3">
        <v>0</v>
      </c>
      <c r="AA1108" s="4">
        <v>9.0701706078800459</v>
      </c>
      <c r="AC1108" s="4">
        <v>9.0724768872869159</v>
      </c>
      <c r="AE1108" s="4">
        <v>0</v>
      </c>
      <c r="AH1108" t="s">
        <v>118</v>
      </c>
      <c r="AI1108" t="s">
        <v>118</v>
      </c>
      <c r="AJ1108" t="s">
        <v>62</v>
      </c>
      <c r="AK1108" s="3">
        <v>1</v>
      </c>
      <c r="AL1108" s="3">
        <v>0</v>
      </c>
      <c r="AM1108" s="2">
        <v>43484.792303240742</v>
      </c>
      <c r="AN1108" s="2">
        <v>43484.833356481482</v>
      </c>
      <c r="AO1108" t="s">
        <v>63</v>
      </c>
    </row>
    <row r="1109" spans="1:42" ht="14.1" customHeight="1" x14ac:dyDescent="0.3">
      <c r="A1109" s="4">
        <v>1.1712997144427328E-6</v>
      </c>
      <c r="D1109" t="s">
        <v>473</v>
      </c>
      <c r="E1109" t="s">
        <v>3260</v>
      </c>
      <c r="H1109" t="s">
        <v>622</v>
      </c>
      <c r="I1109">
        <v>2487990608</v>
      </c>
      <c r="J1109" s="6" t="s">
        <v>3350</v>
      </c>
      <c r="K1109" s="3">
        <v>0</v>
      </c>
      <c r="L1109" t="s">
        <v>1541</v>
      </c>
      <c r="M1109" s="4">
        <v>7.4505569999999999</v>
      </c>
      <c r="N1109" s="4">
        <v>0</v>
      </c>
      <c r="O1109" s="4">
        <v>6.4383290000000004</v>
      </c>
      <c r="P1109" s="4">
        <f>(N1109+O1109)/O1109</f>
        <v>1</v>
      </c>
      <c r="Q1109" s="4">
        <v>0</v>
      </c>
      <c r="R1109" s="4">
        <v>1.008205</v>
      </c>
      <c r="S1109" s="4">
        <v>0</v>
      </c>
      <c r="U1109" s="4">
        <v>57.909247999999998</v>
      </c>
      <c r="V1109" s="4">
        <v>0</v>
      </c>
      <c r="X1109" s="3">
        <v>0</v>
      </c>
      <c r="AA1109" s="4">
        <v>7.7724723131438358</v>
      </c>
      <c r="AC1109" s="4">
        <v>8.9944530638306919</v>
      </c>
      <c r="AE1109" s="4">
        <v>0</v>
      </c>
      <c r="AH1109" t="s">
        <v>118</v>
      </c>
      <c r="AI1109" t="s">
        <v>118</v>
      </c>
      <c r="AJ1109" t="s">
        <v>62</v>
      </c>
      <c r="AK1109" s="3">
        <v>9</v>
      </c>
      <c r="AL1109" s="3">
        <v>0</v>
      </c>
      <c r="AM1109" s="2">
        <v>43488.167141203703</v>
      </c>
      <c r="AN1109" s="2">
        <v>43488.29173611111</v>
      </c>
      <c r="AO1109" t="s">
        <v>63</v>
      </c>
    </row>
    <row r="1110" spans="1:42" ht="14.1" customHeight="1" x14ac:dyDescent="0.3">
      <c r="A1110" s="4">
        <v>1.1712997144427328E-6</v>
      </c>
      <c r="D1110" t="s">
        <v>473</v>
      </c>
      <c r="E1110" t="s">
        <v>3260</v>
      </c>
      <c r="H1110" t="s">
        <v>622</v>
      </c>
      <c r="I1110">
        <v>3063147348</v>
      </c>
      <c r="J1110" s="6" t="s">
        <v>3350</v>
      </c>
      <c r="K1110" s="3">
        <v>0</v>
      </c>
      <c r="L1110" t="s">
        <v>2586</v>
      </c>
      <c r="M1110" s="4">
        <v>45.489516999999999</v>
      </c>
      <c r="N1110" s="4">
        <v>0</v>
      </c>
      <c r="O1110" s="4">
        <v>7.4027339999999997</v>
      </c>
      <c r="P1110" s="4">
        <f>(N1110+O1110)/O1110</f>
        <v>1</v>
      </c>
      <c r="Q1110" s="4">
        <v>0</v>
      </c>
      <c r="R1110" s="4">
        <v>38.601286000000002</v>
      </c>
      <c r="S1110" s="4">
        <v>0</v>
      </c>
      <c r="U1110" s="4">
        <v>57.909247999999998</v>
      </c>
      <c r="V1110" s="4">
        <v>0</v>
      </c>
      <c r="X1110" s="3">
        <v>0</v>
      </c>
      <c r="AA1110" s="4">
        <v>1.2730240244142403</v>
      </c>
      <c r="AC1110" s="4">
        <v>7.82268388949272</v>
      </c>
      <c r="AE1110" s="4">
        <v>0</v>
      </c>
      <c r="AH1110" t="s">
        <v>118</v>
      </c>
      <c r="AI1110" t="s">
        <v>118</v>
      </c>
      <c r="AJ1110" t="s">
        <v>62</v>
      </c>
      <c r="AK1110" s="3">
        <v>39</v>
      </c>
      <c r="AL1110" s="3">
        <v>0</v>
      </c>
      <c r="AM1110" s="2">
        <v>43486.16678240741</v>
      </c>
      <c r="AN1110" s="2">
        <v>43486.292060185187</v>
      </c>
      <c r="AO1110" t="s">
        <v>63</v>
      </c>
    </row>
    <row r="1111" spans="1:42" ht="14.1" customHeight="1" x14ac:dyDescent="0.3">
      <c r="A1111" s="4">
        <v>1.1712997144427328E-6</v>
      </c>
      <c r="D1111" t="s">
        <v>473</v>
      </c>
      <c r="E1111" t="s">
        <v>3260</v>
      </c>
      <c r="H1111" t="s">
        <v>622</v>
      </c>
      <c r="I1111">
        <v>3756368947</v>
      </c>
      <c r="J1111" s="6" t="s">
        <v>3350</v>
      </c>
      <c r="K1111" s="3">
        <v>0</v>
      </c>
      <c r="L1111" t="s">
        <v>1510</v>
      </c>
      <c r="M1111" s="4">
        <v>6.3163729999999996</v>
      </c>
      <c r="N1111" s="4">
        <v>0</v>
      </c>
      <c r="O1111" s="4">
        <v>6.2187999999999999</v>
      </c>
      <c r="P1111" s="4">
        <f>(N1111+O1111)/O1111</f>
        <v>1</v>
      </c>
      <c r="Q1111" s="4">
        <v>0</v>
      </c>
      <c r="R1111" s="4">
        <v>6.0000000000000002E-6</v>
      </c>
      <c r="S1111" s="4">
        <v>0</v>
      </c>
      <c r="U1111" s="4">
        <v>57.909247999999998</v>
      </c>
      <c r="V1111" s="4">
        <v>0</v>
      </c>
      <c r="X1111" s="3">
        <v>0</v>
      </c>
      <c r="AA1111" s="4">
        <v>9.1681172090375291</v>
      </c>
      <c r="AC1111" s="4">
        <v>9.311965009326558</v>
      </c>
      <c r="AE1111" s="4">
        <v>0</v>
      </c>
      <c r="AH1111" t="s">
        <v>118</v>
      </c>
      <c r="AI1111" t="s">
        <v>118</v>
      </c>
      <c r="AJ1111" t="s">
        <v>62</v>
      </c>
      <c r="AK1111" s="3">
        <v>118</v>
      </c>
      <c r="AL1111" s="3">
        <v>0</v>
      </c>
      <c r="AM1111" s="2">
        <v>43483.708541666667</v>
      </c>
      <c r="AN1111" s="2">
        <v>43484.083773148152</v>
      </c>
      <c r="AO1111" t="s">
        <v>63</v>
      </c>
    </row>
    <row r="1112" spans="1:42" ht="14.1" customHeight="1" x14ac:dyDescent="0.3">
      <c r="A1112" s="4">
        <v>1.1645062092380148E-6</v>
      </c>
      <c r="B1112" t="s">
        <v>3010</v>
      </c>
      <c r="C1112" t="s">
        <v>56</v>
      </c>
      <c r="D1112" t="s">
        <v>1804</v>
      </c>
      <c r="E1112" t="s">
        <v>1805</v>
      </c>
      <c r="F1112" t="s">
        <v>1762</v>
      </c>
      <c r="G1112">
        <v>2711</v>
      </c>
      <c r="H1112" t="s">
        <v>1763</v>
      </c>
      <c r="I1112">
        <v>210424444</v>
      </c>
      <c r="J1112" t="s">
        <v>1764</v>
      </c>
      <c r="K1112" s="3">
        <v>2</v>
      </c>
      <c r="L1112" t="s">
        <v>1914</v>
      </c>
      <c r="M1112" s="4">
        <v>1.3647659999999999</v>
      </c>
      <c r="N1112" s="4">
        <v>4.1859999999999996E-3</v>
      </c>
      <c r="O1112" s="4">
        <v>1.336587</v>
      </c>
      <c r="P1112" s="4">
        <f>(N1112+O1112)/O1112</f>
        <v>1.0031318574847727</v>
      </c>
      <c r="Q1112" s="4">
        <v>3.1999999999999999E-5</v>
      </c>
      <c r="R1112" s="4">
        <v>2.2360000000000001E-2</v>
      </c>
      <c r="S1112" s="4">
        <v>0</v>
      </c>
      <c r="T1112" s="4">
        <v>0.68238299999999996</v>
      </c>
      <c r="U1112" s="4">
        <v>57.573376000000003</v>
      </c>
      <c r="V1112" s="4">
        <v>5.7343999999999999E-2</v>
      </c>
      <c r="W1112" s="4">
        <v>28.786688000000002</v>
      </c>
      <c r="X1112" s="3">
        <v>0</v>
      </c>
      <c r="Y1112" s="4">
        <v>0</v>
      </c>
      <c r="AA1112" s="4">
        <v>42.185529240910164</v>
      </c>
      <c r="AC1112" s="4">
        <v>43.032015125091</v>
      </c>
      <c r="AD1112" s="4">
        <v>13.698996655518394</v>
      </c>
      <c r="AE1112" s="4">
        <v>9.9601593625498003E-2</v>
      </c>
      <c r="AH1112" t="s">
        <v>61</v>
      </c>
      <c r="AI1112" t="s">
        <v>61</v>
      </c>
      <c r="AJ1112" t="s">
        <v>62</v>
      </c>
      <c r="AK1112" s="3">
        <v>2</v>
      </c>
      <c r="AL1112" s="3">
        <v>2</v>
      </c>
      <c r="AM1112" s="2">
        <v>43488.417013888888</v>
      </c>
      <c r="AN1112" s="2">
        <v>43489.125011574077</v>
      </c>
      <c r="AO1112" t="s">
        <v>98</v>
      </c>
      <c r="AP1112" t="s">
        <v>3412</v>
      </c>
    </row>
    <row r="1113" spans="1:42" ht="14.1" customHeight="1" x14ac:dyDescent="0.3">
      <c r="A1113" s="4">
        <v>1.1588725707755657E-6</v>
      </c>
      <c r="B1113" t="s">
        <v>2935</v>
      </c>
      <c r="C1113" t="s">
        <v>56</v>
      </c>
      <c r="D1113" t="s">
        <v>261</v>
      </c>
      <c r="E1113" t="s">
        <v>262</v>
      </c>
      <c r="F1113" t="s">
        <v>263</v>
      </c>
      <c r="G1113">
        <v>6486</v>
      </c>
      <c r="H1113" t="s">
        <v>1032</v>
      </c>
      <c r="I1113">
        <v>1995734309</v>
      </c>
      <c r="J1113" t="s">
        <v>1033</v>
      </c>
      <c r="K1113" s="3">
        <v>0</v>
      </c>
      <c r="L1113" t="s">
        <v>857</v>
      </c>
      <c r="M1113" s="4">
        <v>625.19869300000005</v>
      </c>
      <c r="N1113" s="4">
        <v>1.8363999999999998E-2</v>
      </c>
      <c r="O1113" s="4">
        <v>19.5077</v>
      </c>
      <c r="P1113" s="4">
        <f>(N1113+O1113)/O1113</f>
        <v>1.000941371868544</v>
      </c>
      <c r="Q1113" s="4">
        <v>3.8539999999999998E-3</v>
      </c>
      <c r="R1113" s="4">
        <v>615.09340799999995</v>
      </c>
      <c r="S1113" s="4">
        <v>0</v>
      </c>
      <c r="U1113" s="4">
        <v>57.294848000000002</v>
      </c>
      <c r="V1113" s="4">
        <v>0.13107199999999999</v>
      </c>
      <c r="X1113" s="3">
        <v>10764</v>
      </c>
      <c r="Z1113" s="4">
        <v>5.322821256038647E-3</v>
      </c>
      <c r="AA1113" s="4">
        <v>9.1642622803755611E-2</v>
      </c>
      <c r="AC1113" s="4">
        <v>2.9303185921456656</v>
      </c>
      <c r="AD1113" s="4">
        <v>7.137442822914398</v>
      </c>
      <c r="AE1113" s="4">
        <v>0.22876751501286818</v>
      </c>
      <c r="AH1113" t="s">
        <v>61</v>
      </c>
      <c r="AI1113" t="s">
        <v>61</v>
      </c>
      <c r="AJ1113" t="s">
        <v>62</v>
      </c>
      <c r="AK1113" s="3">
        <v>0</v>
      </c>
      <c r="AL1113" s="3">
        <v>0</v>
      </c>
      <c r="AM1113" s="2">
        <v>43486.917094907411</v>
      </c>
      <c r="AN1113" s="2">
        <v>43486.958854166667</v>
      </c>
      <c r="AO1113" t="s">
        <v>98</v>
      </c>
      <c r="AP1113" t="s">
        <v>3284</v>
      </c>
    </row>
    <row r="1114" spans="1:42" ht="14.1" customHeight="1" x14ac:dyDescent="0.3">
      <c r="A1114" s="4">
        <v>1.1457826461128162E-6</v>
      </c>
      <c r="B1114" t="s">
        <v>2939</v>
      </c>
      <c r="C1114" t="s">
        <v>56</v>
      </c>
      <c r="D1114" t="s">
        <v>3156</v>
      </c>
      <c r="E1114" t="s">
        <v>3427</v>
      </c>
      <c r="H1114" t="s">
        <v>2587</v>
      </c>
      <c r="I1114">
        <v>1586956399</v>
      </c>
      <c r="J1114" t="s">
        <v>2588</v>
      </c>
      <c r="K1114" s="3">
        <v>275162</v>
      </c>
      <c r="L1114" t="s">
        <v>1541</v>
      </c>
      <c r="M1114" s="4">
        <v>7.6852179999999999</v>
      </c>
      <c r="N1114" s="4">
        <v>3.4299999999999999E-4</v>
      </c>
      <c r="O1114" s="4">
        <v>7.6769930000000004</v>
      </c>
      <c r="P1114" s="4">
        <f>(N1114+O1114)/O1114</f>
        <v>1.0000446789517718</v>
      </c>
      <c r="Q1114" s="4">
        <v>0</v>
      </c>
      <c r="R1114" s="4">
        <v>0</v>
      </c>
      <c r="S1114" s="4">
        <v>0</v>
      </c>
      <c r="T1114" s="4">
        <v>2.7929794084939053E-5</v>
      </c>
      <c r="U1114" s="4">
        <v>56.647680000000001</v>
      </c>
      <c r="V1114" s="4">
        <v>8.1919999999999996E-3</v>
      </c>
      <c r="W1114" s="4">
        <v>2.0587028732165053E-4</v>
      </c>
      <c r="X1114" s="3">
        <v>275162</v>
      </c>
      <c r="Y1114" s="4">
        <v>1</v>
      </c>
      <c r="Z1114" s="4">
        <v>2.0587028732165053E-4</v>
      </c>
      <c r="AA1114" s="4">
        <v>7.3709919484391984</v>
      </c>
      <c r="AB1114" s="4">
        <v>1.021757747820221E-4</v>
      </c>
      <c r="AC1114" s="4">
        <v>7.377822019637116</v>
      </c>
      <c r="AD1114" s="4">
        <v>23.88338192419825</v>
      </c>
      <c r="AE1114" s="4">
        <v>1.4461315979754157E-2</v>
      </c>
      <c r="AF1114" s="4">
        <v>0.4963114207072693</v>
      </c>
      <c r="AG1114" s="4">
        <v>1.3861875782357589E-3</v>
      </c>
      <c r="AH1114" t="s">
        <v>61</v>
      </c>
      <c r="AI1114" t="s">
        <v>61</v>
      </c>
      <c r="AJ1114" t="s">
        <v>62</v>
      </c>
      <c r="AK1114" s="3">
        <v>275162</v>
      </c>
      <c r="AL1114" s="3">
        <v>0</v>
      </c>
      <c r="AM1114" s="2">
        <v>43483.833854166667</v>
      </c>
      <c r="AN1114" s="2">
        <v>43490.25068287037</v>
      </c>
      <c r="AO1114" t="s">
        <v>63</v>
      </c>
      <c r="AP1114" t="s">
        <v>3288</v>
      </c>
    </row>
    <row r="1115" spans="1:42" ht="14.1" customHeight="1" x14ac:dyDescent="0.3">
      <c r="A1115" s="4">
        <v>1.0904404329816982E-6</v>
      </c>
      <c r="B1115" t="s">
        <v>3053</v>
      </c>
      <c r="C1115" t="s">
        <v>56</v>
      </c>
      <c r="D1115" t="s">
        <v>1804</v>
      </c>
      <c r="E1115" t="s">
        <v>1805</v>
      </c>
      <c r="F1115" t="s">
        <v>1762</v>
      </c>
      <c r="G1115">
        <v>2711</v>
      </c>
      <c r="H1115" t="s">
        <v>1763</v>
      </c>
      <c r="I1115">
        <v>3217526477</v>
      </c>
      <c r="J1115" t="s">
        <v>1764</v>
      </c>
      <c r="K1115" s="3">
        <v>1</v>
      </c>
      <c r="L1115" t="s">
        <v>2100</v>
      </c>
      <c r="M1115" s="4">
        <v>0.68183400000000005</v>
      </c>
      <c r="N1115" s="4">
        <v>2.104E-3</v>
      </c>
      <c r="O1115" s="4">
        <v>0.66439700000000002</v>
      </c>
      <c r="P1115" s="4">
        <f>(N1115+O1115)/O1115</f>
        <v>1.0031667813069596</v>
      </c>
      <c r="Q1115" s="4">
        <v>7.9999999999999996E-6</v>
      </c>
      <c r="R1115" s="4">
        <v>1.4626999999999999E-2</v>
      </c>
      <c r="S1115" s="4">
        <v>0</v>
      </c>
      <c r="T1115" s="4">
        <v>0.68183400000000005</v>
      </c>
      <c r="U1115" s="4">
        <v>53.911552</v>
      </c>
      <c r="V1115" s="4">
        <v>4.9152000000000001E-2</v>
      </c>
      <c r="W1115" s="4">
        <v>53.911552</v>
      </c>
      <c r="X1115" s="3">
        <v>0</v>
      </c>
      <c r="Y1115" s="4">
        <v>0</v>
      </c>
      <c r="AA1115" s="4">
        <v>79.068441878815079</v>
      </c>
      <c r="AC1115" s="4">
        <v>81.069601458164314</v>
      </c>
      <c r="AD1115" s="4">
        <v>23.361216730038024</v>
      </c>
      <c r="AE1115" s="4">
        <v>9.1171554475003802E-2</v>
      </c>
      <c r="AH1115" t="s">
        <v>61</v>
      </c>
      <c r="AI1115" t="s">
        <v>61</v>
      </c>
      <c r="AJ1115" t="s">
        <v>62</v>
      </c>
      <c r="AK1115" s="3">
        <v>1</v>
      </c>
      <c r="AL1115" s="3">
        <v>1</v>
      </c>
      <c r="AM1115" s="2">
        <v>43490.541666666664</v>
      </c>
      <c r="AN1115" s="2">
        <v>43490.666956018518</v>
      </c>
      <c r="AO1115" t="s">
        <v>98</v>
      </c>
      <c r="AP1115" t="s">
        <v>3462</v>
      </c>
    </row>
    <row r="1116" spans="1:42" ht="14.1" customHeight="1" x14ac:dyDescent="0.3">
      <c r="A1116" s="4">
        <v>1.0849724897681446E-6</v>
      </c>
      <c r="B1116" t="s">
        <v>3010</v>
      </c>
      <c r="C1116" t="s">
        <v>56</v>
      </c>
      <c r="D1116" t="s">
        <v>1804</v>
      </c>
      <c r="E1116" t="s">
        <v>1805</v>
      </c>
      <c r="F1116" t="s">
        <v>1762</v>
      </c>
      <c r="G1116">
        <v>2711</v>
      </c>
      <c r="H1116" t="s">
        <v>1763</v>
      </c>
      <c r="I1116">
        <v>1075431106</v>
      </c>
      <c r="J1116" t="s">
        <v>1764</v>
      </c>
      <c r="K1116" s="3">
        <v>1</v>
      </c>
      <c r="L1116" t="s">
        <v>2100</v>
      </c>
      <c r="M1116" s="4">
        <v>0.80791299999999999</v>
      </c>
      <c r="N1116" s="4">
        <v>7.7300000000000003E-4</v>
      </c>
      <c r="O1116" s="4">
        <v>0.78007199999999999</v>
      </c>
      <c r="P1116" s="4">
        <f>(N1116+O1116)/O1116</f>
        <v>1.0009909341701793</v>
      </c>
      <c r="Q1116" s="4">
        <v>6.9999999999999999E-6</v>
      </c>
      <c r="R1116" s="4">
        <v>1.8248E-2</v>
      </c>
      <c r="S1116" s="4">
        <v>0</v>
      </c>
      <c r="T1116" s="4">
        <v>0.80791299999999999</v>
      </c>
      <c r="U1116" s="4">
        <v>53.641216</v>
      </c>
      <c r="V1116" s="4">
        <v>1.6383999999999999E-2</v>
      </c>
      <c r="W1116" s="4">
        <v>53.641216</v>
      </c>
      <c r="X1116" s="3">
        <v>0</v>
      </c>
      <c r="Y1116" s="4">
        <v>0</v>
      </c>
      <c r="AA1116" s="4">
        <v>66.394792508599323</v>
      </c>
      <c r="AC1116" s="4">
        <v>68.743439067163038</v>
      </c>
      <c r="AD1116" s="4">
        <v>21.195342820181114</v>
      </c>
      <c r="AE1116" s="4">
        <v>3.0543677458766034E-2</v>
      </c>
      <c r="AH1116" t="s">
        <v>61</v>
      </c>
      <c r="AI1116" t="s">
        <v>61</v>
      </c>
      <c r="AJ1116" t="s">
        <v>62</v>
      </c>
      <c r="AK1116" s="3">
        <v>1</v>
      </c>
      <c r="AL1116" s="3">
        <v>1</v>
      </c>
      <c r="AM1116" s="2">
        <v>43488.625138888892</v>
      </c>
      <c r="AN1116" s="2">
        <v>43489.125011574077</v>
      </c>
      <c r="AO1116" t="s">
        <v>98</v>
      </c>
      <c r="AP1116" t="s">
        <v>3412</v>
      </c>
    </row>
    <row r="1117" spans="1:42" ht="14.1" customHeight="1" x14ac:dyDescent="0.3">
      <c r="A1117" s="4">
        <v>1.0761906415766797E-6</v>
      </c>
      <c r="B1117" t="s">
        <v>2935</v>
      </c>
      <c r="C1117" t="s">
        <v>56</v>
      </c>
      <c r="D1117" t="s">
        <v>261</v>
      </c>
      <c r="E1117" t="s">
        <v>262</v>
      </c>
      <c r="F1117" t="s">
        <v>263</v>
      </c>
      <c r="G1117">
        <v>6486</v>
      </c>
      <c r="H1117" t="s">
        <v>1032</v>
      </c>
      <c r="I1117">
        <v>2361555416</v>
      </c>
      <c r="J1117" t="s">
        <v>1033</v>
      </c>
      <c r="K1117" s="3">
        <v>0</v>
      </c>
      <c r="L1117" t="s">
        <v>2589</v>
      </c>
      <c r="M1117" s="4">
        <v>632.01322800000003</v>
      </c>
      <c r="N1117" s="4">
        <v>6.8129999999999996E-3</v>
      </c>
      <c r="O1117" s="4">
        <v>18.689606999999999</v>
      </c>
      <c r="P1117" s="4">
        <f>(N1117+O1117)/O1117</f>
        <v>1.0003645341499157</v>
      </c>
      <c r="Q1117" s="4">
        <v>6.992E-3</v>
      </c>
      <c r="R1117" s="4">
        <v>621.92327599999999</v>
      </c>
      <c r="S1117" s="4">
        <v>0</v>
      </c>
      <c r="U1117" s="4">
        <v>53.207039999999999</v>
      </c>
      <c r="V1117" s="4">
        <v>0.13107199999999999</v>
      </c>
      <c r="X1117" s="3">
        <v>1716</v>
      </c>
      <c r="Z1117" s="4">
        <v>3.1006433566433567E-2</v>
      </c>
      <c r="AA1117" s="4">
        <v>8.4186592373031791E-2</v>
      </c>
      <c r="AC1117" s="4">
        <v>2.8398653861474989</v>
      </c>
      <c r="AD1117" s="4">
        <v>19.238514604432702</v>
      </c>
      <c r="AE1117" s="4">
        <v>0.24634334103156275</v>
      </c>
      <c r="AH1117" t="s">
        <v>61</v>
      </c>
      <c r="AI1117" t="s">
        <v>61</v>
      </c>
      <c r="AJ1117" t="s">
        <v>62</v>
      </c>
      <c r="AK1117" s="3">
        <v>0</v>
      </c>
      <c r="AL1117" s="3">
        <v>0</v>
      </c>
      <c r="AM1117" s="2">
        <v>43486.750069444446</v>
      </c>
      <c r="AN1117" s="2">
        <v>43486.791828703703</v>
      </c>
      <c r="AO1117" t="s">
        <v>98</v>
      </c>
      <c r="AP1117" t="s">
        <v>3284</v>
      </c>
    </row>
    <row r="1118" spans="1:42" ht="14.1" customHeight="1" x14ac:dyDescent="0.3">
      <c r="A1118" s="4">
        <v>1.0404004678152382E-6</v>
      </c>
      <c r="B1118" t="s">
        <v>2989</v>
      </c>
      <c r="D1118" t="s">
        <v>2590</v>
      </c>
      <c r="E1118" t="s">
        <v>2590</v>
      </c>
      <c r="H1118" t="s">
        <v>2591</v>
      </c>
      <c r="I1118">
        <v>883272670</v>
      </c>
      <c r="J1118" t="s">
        <v>2592</v>
      </c>
      <c r="K1118" s="3">
        <v>10</v>
      </c>
      <c r="L1118" t="s">
        <v>1510</v>
      </c>
      <c r="M1118" s="4">
        <v>6.5941080000000003</v>
      </c>
      <c r="N1118" s="4">
        <v>1.9966000000000001E-2</v>
      </c>
      <c r="O1118" s="4">
        <v>6.4797969999999996</v>
      </c>
      <c r="P1118" s="4">
        <f>(N1118+O1118)/O1118</f>
        <v>1.0030812693669262</v>
      </c>
      <c r="Q1118" s="4">
        <v>0.22790099999999999</v>
      </c>
      <c r="R1118" s="4">
        <v>2.3025E-2</v>
      </c>
      <c r="S1118" s="4">
        <v>0</v>
      </c>
      <c r="T1118" s="4">
        <v>0.65941079999999996</v>
      </c>
      <c r="U1118" s="4">
        <v>51.437567999999999</v>
      </c>
      <c r="V1118" s="4">
        <v>0.17203199999999999</v>
      </c>
      <c r="W1118" s="4">
        <v>5.1437568000000002</v>
      </c>
      <c r="X1118" s="3">
        <v>10</v>
      </c>
      <c r="Y1118" s="4">
        <v>1</v>
      </c>
      <c r="Z1118" s="4">
        <v>5.1437568000000002</v>
      </c>
      <c r="AA1118" s="4">
        <v>7.8005346591229623</v>
      </c>
      <c r="AC1118" s="4">
        <v>7.9115959959856763</v>
      </c>
      <c r="AD1118" s="4">
        <v>8.6162476209556242</v>
      </c>
      <c r="AE1118" s="4">
        <v>0.33444816053511706</v>
      </c>
      <c r="AH1118" t="s">
        <v>61</v>
      </c>
      <c r="AI1118" t="s">
        <v>61</v>
      </c>
      <c r="AJ1118" t="s">
        <v>62</v>
      </c>
      <c r="AK1118" s="3">
        <v>7</v>
      </c>
      <c r="AL1118" s="3">
        <v>20</v>
      </c>
      <c r="AM1118" s="2">
        <v>43488.500543981478</v>
      </c>
      <c r="AN1118" s="2">
        <v>43488.792245370372</v>
      </c>
      <c r="AO1118" t="s">
        <v>63</v>
      </c>
      <c r="AP1118" t="s">
        <v>2990</v>
      </c>
    </row>
    <row r="1119" spans="1:42" ht="14.1" customHeight="1" x14ac:dyDescent="0.3">
      <c r="A1119" s="4">
        <v>1.0269791526546976E-6</v>
      </c>
      <c r="B1119" t="s">
        <v>2951</v>
      </c>
      <c r="C1119" t="s">
        <v>56</v>
      </c>
      <c r="D1119" t="s">
        <v>1645</v>
      </c>
      <c r="E1119" t="s">
        <v>2483</v>
      </c>
      <c r="H1119" t="s">
        <v>2397</v>
      </c>
      <c r="I1119">
        <v>2321033592</v>
      </c>
      <c r="J1119" t="s">
        <v>2398</v>
      </c>
      <c r="K1119" s="3">
        <v>38</v>
      </c>
      <c r="L1119" t="s">
        <v>1914</v>
      </c>
      <c r="M1119" s="4">
        <v>1.942126</v>
      </c>
      <c r="N1119" s="4">
        <v>2.1999999999999999E-5</v>
      </c>
      <c r="O1119" s="4">
        <v>1.915646</v>
      </c>
      <c r="P1119" s="4">
        <f>(N1119+O1119)/O1119</f>
        <v>1.0000114843765497</v>
      </c>
      <c r="Q1119" s="4">
        <v>1.2031999999999999E-2</v>
      </c>
      <c r="R1119" s="4">
        <v>1.6296000000000001E-2</v>
      </c>
      <c r="S1119" s="4">
        <v>0</v>
      </c>
      <c r="T1119" s="4">
        <v>5.1108578947368422E-2</v>
      </c>
      <c r="U1119" s="4">
        <v>50.774016000000003</v>
      </c>
      <c r="V1119" s="4">
        <v>0</v>
      </c>
      <c r="W1119" s="4">
        <v>1.3361583157894736</v>
      </c>
      <c r="X1119" s="3">
        <v>105</v>
      </c>
      <c r="Y1119" s="4">
        <v>2.763157894736842</v>
      </c>
      <c r="Z1119" s="4">
        <v>0.48356205714285716</v>
      </c>
      <c r="AA1119" s="4">
        <v>26.143523128777431</v>
      </c>
      <c r="AC1119" s="4">
        <v>26.504905394838087</v>
      </c>
      <c r="AD1119" s="4">
        <v>0</v>
      </c>
      <c r="AE1119" s="4">
        <v>0</v>
      </c>
      <c r="AH1119" t="s">
        <v>61</v>
      </c>
      <c r="AI1119" t="s">
        <v>61</v>
      </c>
      <c r="AJ1119" t="s">
        <v>62</v>
      </c>
      <c r="AK1119" s="3">
        <v>38</v>
      </c>
      <c r="AL1119" s="3">
        <v>114</v>
      </c>
      <c r="AM1119" s="2">
        <v>43490.375300925924</v>
      </c>
      <c r="AN1119" s="2">
        <v>43490.583414351851</v>
      </c>
      <c r="AO1119" t="s">
        <v>63</v>
      </c>
      <c r="AP1119" t="s">
        <v>3301</v>
      </c>
    </row>
    <row r="1120" spans="1:42" ht="14.1" customHeight="1" x14ac:dyDescent="0.3">
      <c r="A1120" s="4">
        <v>9.9284593138221166E-7</v>
      </c>
      <c r="B1120" t="s">
        <v>3050</v>
      </c>
      <c r="C1120" t="s">
        <v>65</v>
      </c>
      <c r="D1120" t="s">
        <v>846</v>
      </c>
      <c r="E1120" t="s">
        <v>847</v>
      </c>
      <c r="F1120" t="s">
        <v>1867</v>
      </c>
      <c r="G1120">
        <v>109383</v>
      </c>
      <c r="H1120" t="s">
        <v>1868</v>
      </c>
      <c r="I1120">
        <v>3159279115</v>
      </c>
      <c r="J1120" t="s">
        <v>1869</v>
      </c>
      <c r="K1120" s="3">
        <v>2</v>
      </c>
      <c r="L1120" t="s">
        <v>1914</v>
      </c>
      <c r="M1120" s="4">
        <v>1.615178</v>
      </c>
      <c r="N1120" s="4">
        <v>3.313E-3</v>
      </c>
      <c r="O1120" s="4">
        <v>1.5964149999999999</v>
      </c>
      <c r="P1120" s="4">
        <f>(N1120+O1120)/O1120</f>
        <v>1.0020752749128516</v>
      </c>
      <c r="Q1120" s="4">
        <v>0.71976300000000004</v>
      </c>
      <c r="R1120" s="4">
        <v>5.9500000000000004E-4</v>
      </c>
      <c r="S1120" s="4">
        <v>0</v>
      </c>
      <c r="T1120" s="4">
        <v>0.807589</v>
      </c>
      <c r="U1120" s="4">
        <v>49.086463999999999</v>
      </c>
      <c r="V1120" s="4">
        <v>0.10649599999999999</v>
      </c>
      <c r="W1120" s="4">
        <v>24.543232</v>
      </c>
      <c r="X1120" s="3">
        <v>80</v>
      </c>
      <c r="Y1120" s="4">
        <v>40</v>
      </c>
      <c r="Z1120" s="4">
        <v>0.61358080000000004</v>
      </c>
      <c r="AA1120" s="4">
        <v>30.390745787770758</v>
      </c>
      <c r="AC1120" s="4">
        <v>30.681225120034579</v>
      </c>
      <c r="AD1120" s="4">
        <v>32.144883791125871</v>
      </c>
      <c r="AE1120" s="4">
        <v>0.21695594125500667</v>
      </c>
      <c r="AH1120" t="s">
        <v>118</v>
      </c>
      <c r="AI1120" t="s">
        <v>118</v>
      </c>
      <c r="AJ1120" t="s">
        <v>62</v>
      </c>
      <c r="AK1120" s="3">
        <v>2</v>
      </c>
      <c r="AL1120" s="3">
        <v>84</v>
      </c>
      <c r="AM1120" s="2">
        <v>43490.417060185187</v>
      </c>
      <c r="AN1120" s="2">
        <v>43490.666956018518</v>
      </c>
      <c r="AO1120" t="s">
        <v>63</v>
      </c>
      <c r="AP1120" t="s">
        <v>3456</v>
      </c>
    </row>
    <row r="1121" spans="1:42" ht="14.1" customHeight="1" x14ac:dyDescent="0.3">
      <c r="A1121" s="4">
        <v>9.8986341690209168E-7</v>
      </c>
      <c r="B1121" t="s">
        <v>3081</v>
      </c>
      <c r="D1121" t="s">
        <v>397</v>
      </c>
      <c r="E1121" t="s">
        <v>397</v>
      </c>
      <c r="H1121" t="s">
        <v>2593</v>
      </c>
      <c r="I1121">
        <v>1583776555</v>
      </c>
      <c r="J1121" t="s">
        <v>2594</v>
      </c>
      <c r="K1121" s="3">
        <v>4</v>
      </c>
      <c r="L1121" t="s">
        <v>1510</v>
      </c>
      <c r="M1121" s="4">
        <v>6.9949620000000001</v>
      </c>
      <c r="N1121" s="4">
        <v>0</v>
      </c>
      <c r="O1121" s="4">
        <v>6.8631120000000001</v>
      </c>
      <c r="P1121" s="4">
        <f>(N1121+O1121)/O1121</f>
        <v>1</v>
      </c>
      <c r="Q1121" s="4">
        <v>3.4890999999999998E-2</v>
      </c>
      <c r="R1121" s="4">
        <v>0.114229</v>
      </c>
      <c r="S1121" s="4">
        <v>0</v>
      </c>
      <c r="T1121" s="4">
        <v>1.7487405</v>
      </c>
      <c r="U1121" s="4">
        <v>48.939008000000001</v>
      </c>
      <c r="V1121" s="4">
        <v>0</v>
      </c>
      <c r="W1121" s="4">
        <v>12.234752</v>
      </c>
      <c r="X1121" s="3">
        <v>0</v>
      </c>
      <c r="Y1121" s="4">
        <v>0</v>
      </c>
      <c r="AA1121" s="4">
        <v>6.9963222101849878</v>
      </c>
      <c r="AC1121" s="4">
        <v>7.1307313650134221</v>
      </c>
      <c r="AE1121" s="4">
        <v>0</v>
      </c>
      <c r="AH1121" t="s">
        <v>61</v>
      </c>
      <c r="AI1121" t="s">
        <v>61</v>
      </c>
      <c r="AJ1121" t="s">
        <v>62</v>
      </c>
      <c r="AK1121" s="3">
        <v>3</v>
      </c>
      <c r="AL1121" s="3">
        <v>16</v>
      </c>
      <c r="AM1121" s="2">
        <v>43490.625185185185</v>
      </c>
      <c r="AN1121" s="2">
        <v>43490.666956018518</v>
      </c>
      <c r="AO1121" t="s">
        <v>63</v>
      </c>
      <c r="AP1121" t="s">
        <v>3488</v>
      </c>
    </row>
    <row r="1122" spans="1:42" ht="14.1" customHeight="1" x14ac:dyDescent="0.3">
      <c r="A1122" s="4">
        <v>9.8820646441313594E-7</v>
      </c>
      <c r="B1122" t="s">
        <v>3062</v>
      </c>
      <c r="C1122" t="s">
        <v>309</v>
      </c>
      <c r="D1122" t="s">
        <v>2191</v>
      </c>
      <c r="E1122" t="s">
        <v>2559</v>
      </c>
      <c r="H1122" t="s">
        <v>2595</v>
      </c>
      <c r="I1122">
        <v>901824352</v>
      </c>
      <c r="J1122" t="s">
        <v>2596</v>
      </c>
      <c r="K1122" s="3">
        <v>2</v>
      </c>
      <c r="L1122" t="s">
        <v>1596</v>
      </c>
      <c r="M1122" s="4">
        <v>2.0428099999999998</v>
      </c>
      <c r="N1122" s="4">
        <v>4.4580000000000002E-3</v>
      </c>
      <c r="O1122" s="4">
        <v>2.0010119999999998</v>
      </c>
      <c r="P1122" s="4">
        <f>(N1122+O1122)/O1122</f>
        <v>1.0022278726964156</v>
      </c>
      <c r="Q1122" s="4">
        <v>5.3799999999999996E-4</v>
      </c>
      <c r="R1122" s="4">
        <v>3.0676999999999999E-2</v>
      </c>
      <c r="S1122" s="4">
        <v>0</v>
      </c>
      <c r="T1122" s="4">
        <v>1.0214049999999999</v>
      </c>
      <c r="U1122" s="4">
        <v>48.857087999999997</v>
      </c>
      <c r="V1122" s="4">
        <v>6.5535999999999997E-2</v>
      </c>
      <c r="W1122" s="4">
        <v>24.428543999999999</v>
      </c>
      <c r="X1122" s="3">
        <v>97</v>
      </c>
      <c r="Y1122" s="4">
        <v>48.5</v>
      </c>
      <c r="Z1122" s="4">
        <v>0.50368131958762885</v>
      </c>
      <c r="AA1122" s="4">
        <v>23.916608984682863</v>
      </c>
      <c r="AC1122" s="4">
        <v>24.383437980381927</v>
      </c>
      <c r="AD1122" s="4">
        <v>14.700762673844773</v>
      </c>
      <c r="AE1122" s="4">
        <v>0.1341381623071764</v>
      </c>
      <c r="AJ1122" t="s">
        <v>62</v>
      </c>
      <c r="AK1122" s="3">
        <v>1</v>
      </c>
      <c r="AL1122" s="3">
        <v>99</v>
      </c>
      <c r="AM1122" s="2">
        <v>43486.375601851854</v>
      </c>
      <c r="AN1122" s="2">
        <v>43486.417349537034</v>
      </c>
      <c r="AO1122" t="s">
        <v>63</v>
      </c>
      <c r="AP1122" t="s">
        <v>3468</v>
      </c>
    </row>
    <row r="1123" spans="1:42" ht="14.1" customHeight="1" x14ac:dyDescent="0.3">
      <c r="A1123" s="4">
        <v>9.8538964518191149E-7</v>
      </c>
      <c r="G1123">
        <v>1</v>
      </c>
      <c r="H1123" t="s">
        <v>2597</v>
      </c>
      <c r="I1123">
        <v>0</v>
      </c>
      <c r="J1123" t="s">
        <v>2598</v>
      </c>
      <c r="K1123" s="3">
        <v>352</v>
      </c>
      <c r="L1123" t="s">
        <v>1660</v>
      </c>
      <c r="M1123" s="4">
        <v>3.2745220000000002</v>
      </c>
      <c r="N1123" s="4">
        <v>5.9852000000000002E-2</v>
      </c>
      <c r="O1123" s="4">
        <v>3.4718290000000001</v>
      </c>
      <c r="P1123" s="4">
        <f>(N1123+O1123)/O1123</f>
        <v>1.0172393283194534</v>
      </c>
      <c r="Q1123" s="4">
        <v>0</v>
      </c>
      <c r="R1123" s="4">
        <v>3.4921000000000001E-2</v>
      </c>
      <c r="S1123" s="4">
        <v>0</v>
      </c>
      <c r="T1123" s="4">
        <v>9.3026193181818175E-3</v>
      </c>
      <c r="U1123" s="4">
        <v>48.717824</v>
      </c>
      <c r="V1123" s="4">
        <v>0</v>
      </c>
      <c r="W1123" s="4">
        <v>0.1384029090909091</v>
      </c>
      <c r="X1123" s="3">
        <v>352</v>
      </c>
      <c r="Y1123" s="4">
        <v>1</v>
      </c>
      <c r="Z1123" s="4">
        <v>0.1384029090909091</v>
      </c>
      <c r="AA1123" s="4">
        <v>14.877842934022127</v>
      </c>
      <c r="AB1123" s="4">
        <v>9.0828594387094006E-5</v>
      </c>
      <c r="AC1123" s="4">
        <v>14.032322444452189</v>
      </c>
      <c r="AD1123" s="4">
        <v>0</v>
      </c>
      <c r="AE1123" s="4">
        <v>0</v>
      </c>
      <c r="AF1123" s="4">
        <v>6.5626217673960745E-4</v>
      </c>
      <c r="AG1123" s="4">
        <v>6.1049572031299227E-4</v>
      </c>
      <c r="AH1123" t="s">
        <v>61</v>
      </c>
      <c r="AI1123" t="s">
        <v>61</v>
      </c>
      <c r="AJ1123" t="s">
        <v>89</v>
      </c>
      <c r="AK1123" s="3">
        <v>325616</v>
      </c>
      <c r="AL1123" s="3">
        <v>0</v>
      </c>
      <c r="AM1123" s="2">
        <v>43484.125532407408</v>
      </c>
      <c r="AN1123" s="2">
        <v>43490.33353009259</v>
      </c>
      <c r="AO1123" t="s">
        <v>98</v>
      </c>
    </row>
    <row r="1124" spans="1:42" ht="14.1" customHeight="1" x14ac:dyDescent="0.3">
      <c r="A1124" s="4">
        <v>9.7776766373271557E-7</v>
      </c>
      <c r="B1124" t="s">
        <v>3053</v>
      </c>
      <c r="C1124" t="s">
        <v>56</v>
      </c>
      <c r="D1124" t="s">
        <v>1804</v>
      </c>
      <c r="E1124" t="s">
        <v>1805</v>
      </c>
      <c r="F1124" t="s">
        <v>1762</v>
      </c>
      <c r="G1124">
        <v>2711</v>
      </c>
      <c r="H1124" t="s">
        <v>1763</v>
      </c>
      <c r="I1124">
        <v>3557990598</v>
      </c>
      <c r="J1124" t="s">
        <v>1764</v>
      </c>
      <c r="K1124" s="3">
        <v>2</v>
      </c>
      <c r="L1124" t="s">
        <v>2100</v>
      </c>
      <c r="M1124" s="4">
        <v>0.64493100000000003</v>
      </c>
      <c r="N1124" s="4">
        <v>0</v>
      </c>
      <c r="O1124" s="4">
        <v>0.63546100000000005</v>
      </c>
      <c r="P1124" s="4">
        <f>(N1124+O1124)/O1124</f>
        <v>1</v>
      </c>
      <c r="Q1124" s="4">
        <v>2.6999999999999999E-5</v>
      </c>
      <c r="R1124" s="4">
        <v>3.3939999999999999E-3</v>
      </c>
      <c r="S1124" s="4">
        <v>0</v>
      </c>
      <c r="T1124" s="4">
        <v>0.32246550000000002</v>
      </c>
      <c r="U1124" s="4">
        <v>48.340992</v>
      </c>
      <c r="V1124" s="4">
        <v>0</v>
      </c>
      <c r="W1124" s="4">
        <v>24.170496</v>
      </c>
      <c r="X1124" s="3">
        <v>0</v>
      </c>
      <c r="Y1124" s="4">
        <v>0</v>
      </c>
      <c r="AA1124" s="4">
        <v>74.955292891797725</v>
      </c>
      <c r="AC1124" s="4">
        <v>76.072319150978586</v>
      </c>
      <c r="AE1124" s="4">
        <v>0</v>
      </c>
      <c r="AH1124" t="s">
        <v>61</v>
      </c>
      <c r="AI1124" t="s">
        <v>61</v>
      </c>
      <c r="AJ1124" t="s">
        <v>62</v>
      </c>
      <c r="AK1124" s="3">
        <v>2</v>
      </c>
      <c r="AL1124" s="3">
        <v>3</v>
      </c>
      <c r="AM1124" s="2">
        <v>43488.417013888888</v>
      </c>
      <c r="AN1124" s="2">
        <v>43489.125011574077</v>
      </c>
      <c r="AO1124" t="s">
        <v>98</v>
      </c>
      <c r="AP1124" t="s">
        <v>3462</v>
      </c>
    </row>
    <row r="1125" spans="1:42" ht="14.1" customHeight="1" x14ac:dyDescent="0.3">
      <c r="A1125" s="4">
        <v>9.6799164404787733E-7</v>
      </c>
      <c r="B1125" t="s">
        <v>3084</v>
      </c>
      <c r="C1125" t="s">
        <v>56</v>
      </c>
      <c r="D1125" t="s">
        <v>1806</v>
      </c>
      <c r="E1125" t="s">
        <v>1807</v>
      </c>
      <c r="F1125" t="s">
        <v>2599</v>
      </c>
      <c r="G1125">
        <v>6429</v>
      </c>
      <c r="H1125" t="s">
        <v>2600</v>
      </c>
      <c r="I1125">
        <v>667045030</v>
      </c>
      <c r="J1125" t="s">
        <v>2601</v>
      </c>
      <c r="K1125" s="3">
        <v>1239</v>
      </c>
      <c r="L1125" t="s">
        <v>2100</v>
      </c>
      <c r="M1125" s="4">
        <v>0.154389</v>
      </c>
      <c r="N1125" s="4">
        <v>0</v>
      </c>
      <c r="O1125" s="4">
        <v>0.150842</v>
      </c>
      <c r="P1125" s="4">
        <f>(N1125+O1125)/O1125</f>
        <v>1</v>
      </c>
      <c r="Q1125" s="4">
        <v>0</v>
      </c>
      <c r="R1125" s="4">
        <v>0</v>
      </c>
      <c r="S1125" s="4">
        <v>0</v>
      </c>
      <c r="T1125" s="4">
        <v>1.2460774818401937E-4</v>
      </c>
      <c r="U1125" s="4">
        <v>47.857664</v>
      </c>
      <c r="V1125" s="4">
        <v>0</v>
      </c>
      <c r="W1125" s="4">
        <v>3.8626040355125103E-2</v>
      </c>
      <c r="X1125" s="3">
        <v>2153</v>
      </c>
      <c r="Y1125" s="4">
        <v>1.7376916868442291</v>
      </c>
      <c r="Z1125" s="4">
        <v>2.2228362285183465E-2</v>
      </c>
      <c r="AA1125" s="4">
        <v>309.9810478725816</v>
      </c>
      <c r="AB1125" s="4">
        <v>6.6312406817237079E-3</v>
      </c>
      <c r="AC1125" s="4">
        <v>317.2701502234126</v>
      </c>
      <c r="AE1125" s="4">
        <v>0</v>
      </c>
      <c r="AF1125" s="4">
        <v>0.1716779825412221</v>
      </c>
      <c r="AG1125" s="4">
        <v>2.139240681723708E-3</v>
      </c>
      <c r="AH1125" t="s">
        <v>61</v>
      </c>
      <c r="AI1125" t="s">
        <v>61</v>
      </c>
      <c r="AJ1125" t="s">
        <v>62</v>
      </c>
      <c r="AK1125" s="3">
        <v>34</v>
      </c>
      <c r="AL1125" s="3">
        <v>1239</v>
      </c>
      <c r="AM1125" s="2">
        <v>43485.208483796298</v>
      </c>
      <c r="AN1125" s="2">
        <v>43485.292013888888</v>
      </c>
      <c r="AO1125" t="s">
        <v>63</v>
      </c>
      <c r="AP1125" t="s">
        <v>3491</v>
      </c>
    </row>
    <row r="1126" spans="1:42" ht="14.1" customHeight="1" x14ac:dyDescent="0.3">
      <c r="A1126" s="4">
        <v>9.3253286078422688E-7</v>
      </c>
      <c r="B1126" t="s">
        <v>3033</v>
      </c>
      <c r="C1126" t="s">
        <v>309</v>
      </c>
      <c r="D1126" t="s">
        <v>1656</v>
      </c>
      <c r="E1126" t="s">
        <v>1657</v>
      </c>
      <c r="H1126" t="s">
        <v>2602</v>
      </c>
      <c r="I1126">
        <v>2447091892</v>
      </c>
      <c r="J1126" t="s">
        <v>2603</v>
      </c>
      <c r="K1126" s="3">
        <v>41</v>
      </c>
      <c r="L1126" t="s">
        <v>2604</v>
      </c>
      <c r="M1126" s="4">
        <v>1791.7032710000001</v>
      </c>
      <c r="N1126" s="4">
        <v>0</v>
      </c>
      <c r="O1126" s="4">
        <v>0.30648500000000001</v>
      </c>
      <c r="P1126" s="4">
        <f>(N1126+O1126)/O1126</f>
        <v>1</v>
      </c>
      <c r="Q1126" s="4">
        <v>1.2552000000000001E-2</v>
      </c>
      <c r="R1126" s="4">
        <v>4.3870000000000003E-3</v>
      </c>
      <c r="S1126" s="4">
        <v>1791.5938940000001</v>
      </c>
      <c r="T1126" s="4">
        <v>43.700079780487805</v>
      </c>
      <c r="U1126" s="4">
        <v>46.104576000000002</v>
      </c>
      <c r="V1126" s="4">
        <v>0</v>
      </c>
      <c r="W1126" s="4">
        <v>1.1245018536585365</v>
      </c>
      <c r="X1126" s="3">
        <v>299</v>
      </c>
      <c r="Y1126" s="4">
        <v>7.2926829268292686</v>
      </c>
      <c r="Z1126" s="4">
        <v>0.15419590635451505</v>
      </c>
      <c r="AA1126" s="4">
        <v>2.5732260886183314E-2</v>
      </c>
      <c r="AC1126" s="4">
        <v>150.43012219195066</v>
      </c>
      <c r="AE1126" s="4">
        <v>0</v>
      </c>
      <c r="AH1126" t="s">
        <v>118</v>
      </c>
      <c r="AI1126" t="s">
        <v>61</v>
      </c>
      <c r="AJ1126" t="s">
        <v>62</v>
      </c>
      <c r="AK1126" s="3">
        <v>8</v>
      </c>
      <c r="AL1126" s="3">
        <v>0</v>
      </c>
      <c r="AM1126" s="2">
        <v>43487.708437499998</v>
      </c>
      <c r="AN1126" s="2">
        <v>43487.791967592595</v>
      </c>
      <c r="AO1126" t="s">
        <v>246</v>
      </c>
      <c r="AP1126" t="s">
        <v>3440</v>
      </c>
    </row>
    <row r="1127" spans="1:42" ht="14.1" customHeight="1" x14ac:dyDescent="0.3">
      <c r="A1127" s="4">
        <v>9.129808214145505E-7</v>
      </c>
      <c r="B1127" t="s">
        <v>3050</v>
      </c>
      <c r="C1127" t="s">
        <v>65</v>
      </c>
      <c r="D1127" t="s">
        <v>846</v>
      </c>
      <c r="E1127" t="s">
        <v>847</v>
      </c>
      <c r="F1127" t="s">
        <v>1867</v>
      </c>
      <c r="G1127">
        <v>109383</v>
      </c>
      <c r="H1127" t="s">
        <v>1868</v>
      </c>
      <c r="I1127">
        <v>2742132701</v>
      </c>
      <c r="J1127" t="s">
        <v>1869</v>
      </c>
      <c r="K1127" s="3">
        <v>2</v>
      </c>
      <c r="L1127" t="s">
        <v>1914</v>
      </c>
      <c r="M1127" s="4">
        <v>1.6379859999999999</v>
      </c>
      <c r="N1127" s="4">
        <v>1.011E-3</v>
      </c>
      <c r="O1127" s="4">
        <v>1.553785</v>
      </c>
      <c r="P1127" s="4">
        <f>(N1127+O1127)/O1127</f>
        <v>1.000650669172376</v>
      </c>
      <c r="Q1127" s="4">
        <v>0.87684399999999996</v>
      </c>
      <c r="R1127" s="4">
        <v>7.4799999999999997E-4</v>
      </c>
      <c r="S1127" s="4">
        <v>0</v>
      </c>
      <c r="T1127" s="4">
        <v>0.81899299999999997</v>
      </c>
      <c r="U1127" s="4">
        <v>45.137920000000001</v>
      </c>
      <c r="V1127" s="4">
        <v>8.1919999999999996E-3</v>
      </c>
      <c r="W1127" s="4">
        <v>22.568960000000001</v>
      </c>
      <c r="X1127" s="3">
        <v>16</v>
      </c>
      <c r="Y1127" s="4">
        <v>8</v>
      </c>
      <c r="Z1127" s="4">
        <v>2.8211200000000001</v>
      </c>
      <c r="AA1127" s="4">
        <v>27.556963246328113</v>
      </c>
      <c r="AC1127" s="4">
        <v>29.045027465189843</v>
      </c>
      <c r="AD1127" s="4">
        <v>8.1028684470820966</v>
      </c>
      <c r="AE1127" s="4">
        <v>1.8148820326678767E-2</v>
      </c>
      <c r="AH1127" t="s">
        <v>118</v>
      </c>
      <c r="AI1127" t="s">
        <v>118</v>
      </c>
      <c r="AJ1127" t="s">
        <v>62</v>
      </c>
      <c r="AK1127" s="3">
        <v>1</v>
      </c>
      <c r="AL1127" s="3">
        <v>20</v>
      </c>
      <c r="AM1127" s="2">
        <v>43490.541666666664</v>
      </c>
      <c r="AN1127" s="2">
        <v>43490.666956018518</v>
      </c>
      <c r="AO1127" t="s">
        <v>63</v>
      </c>
      <c r="AP1127" t="s">
        <v>3456</v>
      </c>
    </row>
    <row r="1128" spans="1:42" ht="14.1" customHeight="1" x14ac:dyDescent="0.3">
      <c r="A1128" s="4">
        <v>8.7785342864869122E-7</v>
      </c>
      <c r="B1128" t="s">
        <v>3085</v>
      </c>
      <c r="C1128" t="s">
        <v>56</v>
      </c>
      <c r="D1128" t="s">
        <v>1804</v>
      </c>
      <c r="E1128" t="s">
        <v>1805</v>
      </c>
      <c r="F1128" t="s">
        <v>1762</v>
      </c>
      <c r="G1128">
        <v>2711</v>
      </c>
      <c r="H1128" t="s">
        <v>1763</v>
      </c>
      <c r="I1128">
        <v>1467209529</v>
      </c>
      <c r="J1128" t="s">
        <v>1764</v>
      </c>
      <c r="K1128" s="3">
        <v>1</v>
      </c>
      <c r="L1128" t="s">
        <v>2100</v>
      </c>
      <c r="M1128" s="4">
        <v>0.66455600000000004</v>
      </c>
      <c r="N1128" s="4">
        <v>0</v>
      </c>
      <c r="O1128" s="4">
        <v>0.64676100000000003</v>
      </c>
      <c r="P1128" s="4">
        <f>(N1128+O1128)/O1128</f>
        <v>1</v>
      </c>
      <c r="Q1128" s="4">
        <v>1.0000000000000001E-5</v>
      </c>
      <c r="R1128" s="4">
        <v>1.3121000000000001E-2</v>
      </c>
      <c r="S1128" s="4">
        <v>0</v>
      </c>
      <c r="T1128" s="4">
        <v>0.66455600000000004</v>
      </c>
      <c r="U1128" s="4">
        <v>43.401215999999998</v>
      </c>
      <c r="V1128" s="4">
        <v>0</v>
      </c>
      <c r="W1128" s="4">
        <v>43.401215999999998</v>
      </c>
      <c r="X1128" s="3">
        <v>0</v>
      </c>
      <c r="Y1128" s="4">
        <v>0</v>
      </c>
      <c r="AA1128" s="4">
        <v>65.30859099910316</v>
      </c>
      <c r="AC1128" s="4">
        <v>67.105493373904736</v>
      </c>
      <c r="AE1128" s="4">
        <v>0</v>
      </c>
      <c r="AH1128" t="s">
        <v>61</v>
      </c>
      <c r="AI1128" t="s">
        <v>61</v>
      </c>
      <c r="AJ1128" t="s">
        <v>62</v>
      </c>
      <c r="AK1128" s="3">
        <v>1</v>
      </c>
      <c r="AL1128" s="3">
        <v>2</v>
      </c>
      <c r="AM1128" s="2">
        <v>43483.708541666667</v>
      </c>
      <c r="AN1128" s="2">
        <v>43484.125532407408</v>
      </c>
      <c r="AO1128" t="s">
        <v>98</v>
      </c>
      <c r="AP1128" t="s">
        <v>3086</v>
      </c>
    </row>
    <row r="1129" spans="1:42" ht="14.1" customHeight="1" x14ac:dyDescent="0.3">
      <c r="A1129" s="4">
        <v>8.6294085624809056E-7</v>
      </c>
      <c r="B1129" t="s">
        <v>3062</v>
      </c>
      <c r="C1129" t="s">
        <v>309</v>
      </c>
      <c r="D1129" t="s">
        <v>2191</v>
      </c>
      <c r="E1129" t="s">
        <v>2559</v>
      </c>
      <c r="H1129" t="s">
        <v>2605</v>
      </c>
      <c r="I1129">
        <v>2334862321</v>
      </c>
      <c r="J1129" t="s">
        <v>2606</v>
      </c>
      <c r="K1129" s="3">
        <v>2</v>
      </c>
      <c r="L1129" t="s">
        <v>1596</v>
      </c>
      <c r="M1129" s="4">
        <v>2.0803970000000001</v>
      </c>
      <c r="N1129" s="4">
        <v>1.7639999999999999E-3</v>
      </c>
      <c r="O1129" s="4">
        <v>2.0333890000000001</v>
      </c>
      <c r="P1129" s="4">
        <f>(N1129+O1129)/O1129</f>
        <v>1.0008675172335446</v>
      </c>
      <c r="Q1129" s="4">
        <v>3.2000000000000003E-4</v>
      </c>
      <c r="R1129" s="4">
        <v>4.4816000000000002E-2</v>
      </c>
      <c r="S1129" s="4">
        <v>0</v>
      </c>
      <c r="T1129" s="4">
        <v>1.0401985</v>
      </c>
      <c r="U1129" s="4">
        <v>42.663936</v>
      </c>
      <c r="V1129" s="4">
        <v>8.1919999999999996E-3</v>
      </c>
      <c r="W1129" s="4">
        <v>21.331968</v>
      </c>
      <c r="X1129" s="3">
        <v>44</v>
      </c>
      <c r="Y1129" s="4">
        <v>22</v>
      </c>
      <c r="Z1129" s="4">
        <v>0.9696349090909091</v>
      </c>
      <c r="AA1129" s="4">
        <v>20.507593502586285</v>
      </c>
      <c r="AC1129" s="4">
        <v>20.977660447656596</v>
      </c>
      <c r="AD1129" s="4">
        <v>4.6439909297052155</v>
      </c>
      <c r="AE1129" s="4">
        <v>1.9201228878648235E-2</v>
      </c>
      <c r="AH1129" t="s">
        <v>61</v>
      </c>
      <c r="AI1129" t="s">
        <v>61</v>
      </c>
      <c r="AJ1129" t="s">
        <v>62</v>
      </c>
      <c r="AK1129" s="3">
        <v>2</v>
      </c>
      <c r="AL1129" s="3">
        <v>68</v>
      </c>
      <c r="AM1129" s="2">
        <v>43489.333854166667</v>
      </c>
      <c r="AN1129" s="2">
        <v>43489.375625000001</v>
      </c>
      <c r="AO1129" t="s">
        <v>63</v>
      </c>
      <c r="AP1129" t="s">
        <v>3468</v>
      </c>
    </row>
    <row r="1130" spans="1:42" ht="14.1" customHeight="1" x14ac:dyDescent="0.3">
      <c r="A1130" s="4">
        <v>8.5979264651907493E-7</v>
      </c>
      <c r="B1130" t="s">
        <v>3056</v>
      </c>
      <c r="C1130" t="s">
        <v>56</v>
      </c>
      <c r="D1130" t="s">
        <v>1806</v>
      </c>
      <c r="E1130" t="s">
        <v>1807</v>
      </c>
      <c r="F1130" t="s">
        <v>2607</v>
      </c>
      <c r="G1130">
        <v>529</v>
      </c>
      <c r="H1130" t="s">
        <v>2608</v>
      </c>
      <c r="I1130">
        <v>3793173994</v>
      </c>
      <c r="J1130" t="s">
        <v>2609</v>
      </c>
      <c r="K1130" s="3">
        <v>1825</v>
      </c>
      <c r="L1130" t="s">
        <v>2100</v>
      </c>
      <c r="M1130" s="4">
        <v>0.157717</v>
      </c>
      <c r="N1130" s="4">
        <v>0</v>
      </c>
      <c r="O1130" s="4">
        <v>0.153112</v>
      </c>
      <c r="P1130" s="4">
        <f>(N1130+O1130)/O1130</f>
        <v>1</v>
      </c>
      <c r="Q1130" s="4">
        <v>0</v>
      </c>
      <c r="R1130" s="4">
        <v>6.4800000000000003E-4</v>
      </c>
      <c r="S1130" s="4">
        <v>0</v>
      </c>
      <c r="T1130" s="4">
        <v>8.6420273972602745E-5</v>
      </c>
      <c r="U1130" s="4">
        <v>42.508288</v>
      </c>
      <c r="V1130" s="4">
        <v>0</v>
      </c>
      <c r="W1130" s="4">
        <v>2.3292212602739726E-2</v>
      </c>
      <c r="X1130" s="3">
        <v>1825</v>
      </c>
      <c r="Y1130" s="4">
        <v>1</v>
      </c>
      <c r="Z1130" s="4">
        <v>2.3292212602739726E-2</v>
      </c>
      <c r="AA1130" s="4">
        <v>269.52254988365235</v>
      </c>
      <c r="AB1130" s="4">
        <v>3.9268626327944572E-3</v>
      </c>
      <c r="AC1130" s="4">
        <v>277.62871623386803</v>
      </c>
      <c r="AE1130" s="4">
        <v>0</v>
      </c>
      <c r="AF1130" s="4">
        <v>0.16859122401847576</v>
      </c>
      <c r="AG1130" s="4">
        <v>1.4569699769053119E-3</v>
      </c>
      <c r="AH1130" t="s">
        <v>61</v>
      </c>
      <c r="AI1130" t="s">
        <v>61</v>
      </c>
      <c r="AJ1130" t="s">
        <v>62</v>
      </c>
      <c r="AK1130" s="3">
        <v>53</v>
      </c>
      <c r="AL1130" s="3">
        <v>0</v>
      </c>
      <c r="AM1130" s="2">
        <v>43485.208483796298</v>
      </c>
      <c r="AN1130" s="2">
        <v>43485.333773148152</v>
      </c>
      <c r="AO1130" t="s">
        <v>63</v>
      </c>
      <c r="AP1130" t="s">
        <v>3464</v>
      </c>
    </row>
    <row r="1131" spans="1:42" ht="14.1" customHeight="1" x14ac:dyDescent="0.3">
      <c r="A1131" s="4">
        <v>8.1820313904628867E-7</v>
      </c>
      <c r="B1131" t="s">
        <v>3087</v>
      </c>
      <c r="C1131" t="s">
        <v>65</v>
      </c>
      <c r="D1131" t="s">
        <v>846</v>
      </c>
      <c r="E1131" t="s">
        <v>847</v>
      </c>
      <c r="F1131" t="s">
        <v>1867</v>
      </c>
      <c r="G1131">
        <v>109383</v>
      </c>
      <c r="H1131" t="s">
        <v>1868</v>
      </c>
      <c r="I1131">
        <v>3054846658</v>
      </c>
      <c r="J1131" t="s">
        <v>1869</v>
      </c>
      <c r="K1131" s="3">
        <v>2</v>
      </c>
      <c r="L1131" t="s">
        <v>1914</v>
      </c>
      <c r="M1131" s="4">
        <v>1.4985550000000001</v>
      </c>
      <c r="N1131" s="4">
        <v>1.0870000000000001E-3</v>
      </c>
      <c r="O1131" s="4">
        <v>1.4742850000000001</v>
      </c>
      <c r="P1131" s="4">
        <f>(N1131+O1131)/O1131</f>
        <v>1.0007373065587726</v>
      </c>
      <c r="Q1131" s="4">
        <v>0.69977599999999995</v>
      </c>
      <c r="R1131" s="4">
        <v>6.5499999999999998E-4</v>
      </c>
      <c r="S1131" s="4">
        <v>0</v>
      </c>
      <c r="T1131" s="4">
        <v>0.74927750000000004</v>
      </c>
      <c r="U1131" s="4">
        <v>40.452095999999997</v>
      </c>
      <c r="V1131" s="4">
        <v>1.6383999999999999E-2</v>
      </c>
      <c r="W1131" s="4">
        <v>20.226047999999999</v>
      </c>
      <c r="X1131" s="3">
        <v>62</v>
      </c>
      <c r="Y1131" s="4">
        <v>31</v>
      </c>
      <c r="Z1131" s="4">
        <v>0.6524531612903226</v>
      </c>
      <c r="AA1131" s="4">
        <v>26.994068285781971</v>
      </c>
      <c r="AC1131" s="4">
        <v>27.427337319446377</v>
      </c>
      <c r="AD1131" s="4">
        <v>15.072677092916283</v>
      </c>
      <c r="AE1131" s="4">
        <v>4.0502227622519239E-2</v>
      </c>
      <c r="AH1131" t="s">
        <v>118</v>
      </c>
      <c r="AI1131" t="s">
        <v>118</v>
      </c>
      <c r="AJ1131" t="s">
        <v>62</v>
      </c>
      <c r="AK1131" s="3">
        <v>0</v>
      </c>
      <c r="AL1131" s="3">
        <v>66</v>
      </c>
      <c r="AM1131" s="2">
        <v>43483.792083333334</v>
      </c>
      <c r="AN1131" s="2">
        <v>43483.833854166667</v>
      </c>
      <c r="AO1131" t="s">
        <v>63</v>
      </c>
      <c r="AP1131" t="s">
        <v>3492</v>
      </c>
    </row>
    <row r="1132" spans="1:42" ht="14.1" customHeight="1" x14ac:dyDescent="0.3">
      <c r="A1132" s="4">
        <v>7.383380290786274E-7</v>
      </c>
      <c r="B1132" t="s">
        <v>2989</v>
      </c>
      <c r="D1132" t="s">
        <v>2590</v>
      </c>
      <c r="E1132" t="s">
        <v>2590</v>
      </c>
      <c r="H1132" t="s">
        <v>2591</v>
      </c>
      <c r="I1132">
        <v>5622906</v>
      </c>
      <c r="J1132" t="s">
        <v>2592</v>
      </c>
      <c r="K1132" s="3">
        <v>11</v>
      </c>
      <c r="L1132" t="s">
        <v>1496</v>
      </c>
      <c r="M1132" s="4">
        <v>5.9905549999999996</v>
      </c>
      <c r="N1132" s="4">
        <v>3.5355999999999999E-2</v>
      </c>
      <c r="O1132" s="4">
        <v>5.8310849999999999</v>
      </c>
      <c r="P1132" s="4">
        <f>(N1132+O1132)/O1132</f>
        <v>1.0060633655657567</v>
      </c>
      <c r="Q1132" s="4">
        <v>5.1945999999999999E-2</v>
      </c>
      <c r="R1132" s="4">
        <v>0.108198</v>
      </c>
      <c r="S1132" s="4">
        <v>0</v>
      </c>
      <c r="T1132" s="4">
        <v>0.54459590909090905</v>
      </c>
      <c r="U1132" s="4">
        <v>36.503551999999999</v>
      </c>
      <c r="V1132" s="4">
        <v>8.1919999999999996E-3</v>
      </c>
      <c r="W1132" s="4">
        <v>3.3185047272727273</v>
      </c>
      <c r="X1132" s="3">
        <v>11</v>
      </c>
      <c r="Y1132" s="4">
        <v>1</v>
      </c>
      <c r="Z1132" s="4">
        <v>3.3185047272727273</v>
      </c>
      <c r="AA1132" s="4">
        <v>6.0935175455362653</v>
      </c>
      <c r="AC1132" s="4">
        <v>6.2587597333943856</v>
      </c>
      <c r="AD1132" s="4">
        <v>0.23170041859938906</v>
      </c>
      <c r="AE1132" s="4">
        <v>2.244165170556553E-2</v>
      </c>
      <c r="AH1132" t="s">
        <v>61</v>
      </c>
      <c r="AI1132" t="s">
        <v>61</v>
      </c>
      <c r="AJ1132" t="s">
        <v>62</v>
      </c>
      <c r="AK1132" s="3">
        <v>7</v>
      </c>
      <c r="AL1132" s="3">
        <v>22</v>
      </c>
      <c r="AM1132" s="2">
        <v>43486.375601851854</v>
      </c>
      <c r="AN1132" s="2">
        <v>43486.500185185185</v>
      </c>
      <c r="AO1132" t="s">
        <v>63</v>
      </c>
      <c r="AP1132" t="s">
        <v>2990</v>
      </c>
    </row>
    <row r="1133" spans="1:42" ht="14.1" customHeight="1" x14ac:dyDescent="0.3">
      <c r="A1133" s="4">
        <v>7.2541379966477353E-7</v>
      </c>
      <c r="B1133" t="s">
        <v>3062</v>
      </c>
      <c r="C1133" t="s">
        <v>309</v>
      </c>
      <c r="D1133" t="s">
        <v>2191</v>
      </c>
      <c r="E1133" t="s">
        <v>2559</v>
      </c>
      <c r="H1133" t="s">
        <v>2610</v>
      </c>
      <c r="I1133">
        <v>2323968192</v>
      </c>
      <c r="J1133" t="s">
        <v>2611</v>
      </c>
      <c r="K1133" s="3">
        <v>34</v>
      </c>
      <c r="L1133" t="s">
        <v>2100</v>
      </c>
      <c r="M1133" s="4">
        <v>0.59647399999999995</v>
      </c>
      <c r="N1133" s="4">
        <v>1.3179999999999999E-3</v>
      </c>
      <c r="O1133" s="4">
        <v>0.57750900000000005</v>
      </c>
      <c r="P1133" s="4">
        <f>(N1133+O1133)/O1133</f>
        <v>1.0022822155152562</v>
      </c>
      <c r="Q1133" s="4">
        <v>5.0600000000000005E-4</v>
      </c>
      <c r="R1133" s="4">
        <v>8.2700000000000004E-4</v>
      </c>
      <c r="S1133" s="4">
        <v>0</v>
      </c>
      <c r="T1133" s="4">
        <v>1.7543352941176472E-2</v>
      </c>
      <c r="U1133" s="4">
        <v>35.864576</v>
      </c>
      <c r="V1133" s="4">
        <v>2.4576000000000001E-2</v>
      </c>
      <c r="W1133" s="4">
        <v>1.0548404705882353</v>
      </c>
      <c r="X1133" s="3">
        <v>34</v>
      </c>
      <c r="Y1133" s="4">
        <v>1</v>
      </c>
      <c r="Z1133" s="4">
        <v>1.0548404705882353</v>
      </c>
      <c r="AA1133" s="4">
        <v>60.127643451349094</v>
      </c>
      <c r="AC1133" s="4">
        <v>62.059638897402465</v>
      </c>
      <c r="AD1133" s="4">
        <v>18.646433990895297</v>
      </c>
      <c r="AE1133" s="4">
        <v>6.8524440383736868E-2</v>
      </c>
      <c r="AH1133" t="s">
        <v>118</v>
      </c>
      <c r="AI1133" t="s">
        <v>61</v>
      </c>
      <c r="AJ1133" t="s">
        <v>62</v>
      </c>
      <c r="AK1133" s="3">
        <v>8</v>
      </c>
      <c r="AL1133" s="3">
        <v>68</v>
      </c>
      <c r="AM1133" s="2">
        <v>43486.583692129629</v>
      </c>
      <c r="AN1133" s="2">
        <v>43488.500543981478</v>
      </c>
      <c r="AO1133" t="s">
        <v>63</v>
      </c>
      <c r="AP1133" t="s">
        <v>3468</v>
      </c>
    </row>
    <row r="1134" spans="1:42" ht="14.1" customHeight="1" x14ac:dyDescent="0.3">
      <c r="A1134" s="4">
        <v>7.2359115192692237E-7</v>
      </c>
      <c r="B1134" t="s">
        <v>3053</v>
      </c>
      <c r="C1134" t="s">
        <v>56</v>
      </c>
      <c r="D1134" t="s">
        <v>1804</v>
      </c>
      <c r="E1134" t="s">
        <v>1805</v>
      </c>
      <c r="F1134" t="s">
        <v>1762</v>
      </c>
      <c r="G1134">
        <v>2711</v>
      </c>
      <c r="H1134" t="s">
        <v>1763</v>
      </c>
      <c r="I1134">
        <v>1770585494</v>
      </c>
      <c r="J1134" t="s">
        <v>1764</v>
      </c>
      <c r="K1134" s="3">
        <v>1</v>
      </c>
      <c r="L1134" t="s">
        <v>2100</v>
      </c>
      <c r="M1134" s="4">
        <v>0.823874</v>
      </c>
      <c r="N1134" s="4">
        <v>0</v>
      </c>
      <c r="O1134" s="4">
        <v>0.81351099999999998</v>
      </c>
      <c r="P1134" s="4">
        <f>(N1134+O1134)/O1134</f>
        <v>1</v>
      </c>
      <c r="Q1134" s="4">
        <v>1.7E-5</v>
      </c>
      <c r="R1134" s="4">
        <v>4.3800000000000002E-4</v>
      </c>
      <c r="S1134" s="4">
        <v>0</v>
      </c>
      <c r="T1134" s="4">
        <v>0.823874</v>
      </c>
      <c r="U1134" s="4">
        <v>35.774464000000002</v>
      </c>
      <c r="V1134" s="4">
        <v>0</v>
      </c>
      <c r="W1134" s="4">
        <v>35.774464000000002</v>
      </c>
      <c r="X1134" s="3">
        <v>0</v>
      </c>
      <c r="Y1134" s="4">
        <v>0</v>
      </c>
      <c r="AA1134" s="4">
        <v>43.422251460781624</v>
      </c>
      <c r="AC1134" s="4">
        <v>43.975390621638795</v>
      </c>
      <c r="AE1134" s="4">
        <v>0</v>
      </c>
      <c r="AH1134" t="s">
        <v>61</v>
      </c>
      <c r="AI1134" t="s">
        <v>61</v>
      </c>
      <c r="AJ1134" t="s">
        <v>62</v>
      </c>
      <c r="AK1134" s="3">
        <v>1</v>
      </c>
      <c r="AL1134" s="3">
        <v>2</v>
      </c>
      <c r="AM1134" s="2">
        <v>43486.709004629629</v>
      </c>
      <c r="AN1134" s="2">
        <v>43487.083425925928</v>
      </c>
      <c r="AO1134" t="s">
        <v>98</v>
      </c>
      <c r="AP1134" t="s">
        <v>3462</v>
      </c>
    </row>
    <row r="1135" spans="1:42" ht="14.1" customHeight="1" x14ac:dyDescent="0.3">
      <c r="A1135" s="4">
        <v>6.8017899671628495E-7</v>
      </c>
      <c r="B1135" t="s">
        <v>2951</v>
      </c>
      <c r="C1135" t="s">
        <v>56</v>
      </c>
      <c r="D1135" t="s">
        <v>3126</v>
      </c>
      <c r="E1135" t="s">
        <v>3215</v>
      </c>
      <c r="F1135" t="s">
        <v>2612</v>
      </c>
      <c r="G1135">
        <v>764</v>
      </c>
      <c r="H1135" t="s">
        <v>2613</v>
      </c>
      <c r="I1135">
        <v>1172890038</v>
      </c>
      <c r="J1135" t="s">
        <v>2614</v>
      </c>
      <c r="K1135" s="3">
        <v>60</v>
      </c>
      <c r="L1135" t="s">
        <v>1914</v>
      </c>
      <c r="M1135" s="4">
        <v>1.6229830000000001</v>
      </c>
      <c r="N1135" s="4">
        <v>8.9599999999999992E-3</v>
      </c>
      <c r="O1135" s="4">
        <v>1.4706889999999999</v>
      </c>
      <c r="P1135" s="4">
        <f>(N1135+O1135)/O1135</f>
        <v>1.0060923825499477</v>
      </c>
      <c r="Q1135" s="4">
        <v>0</v>
      </c>
      <c r="R1135" s="4">
        <v>2.7243E-2</v>
      </c>
      <c r="S1135" s="4">
        <v>0</v>
      </c>
      <c r="T1135" s="4">
        <v>2.7049716666666668E-2</v>
      </c>
      <c r="U1135" s="4">
        <v>33.628160000000001</v>
      </c>
      <c r="V1135" s="4">
        <v>1.6383999999999999E-2</v>
      </c>
      <c r="W1135" s="4">
        <v>0.56046933333333337</v>
      </c>
      <c r="X1135" s="3">
        <v>0</v>
      </c>
      <c r="Y1135" s="4">
        <v>0</v>
      </c>
      <c r="AA1135" s="4">
        <v>20.719970572704703</v>
      </c>
      <c r="AC1135" s="4">
        <v>22.854441693655151</v>
      </c>
      <c r="AD1135" s="4">
        <v>1.8285714285714285</v>
      </c>
      <c r="AE1135" s="4">
        <v>4.8721071863580996E-2</v>
      </c>
      <c r="AH1135" t="s">
        <v>61</v>
      </c>
      <c r="AI1135" t="s">
        <v>61</v>
      </c>
      <c r="AJ1135" t="s">
        <v>62</v>
      </c>
      <c r="AK1135" s="3">
        <v>6</v>
      </c>
      <c r="AL1135" s="3">
        <v>360</v>
      </c>
      <c r="AM1135" s="2">
        <v>43485.166724537034</v>
      </c>
      <c r="AN1135" s="2">
        <v>43485.292013888888</v>
      </c>
      <c r="AO1135" t="s">
        <v>63</v>
      </c>
      <c r="AP1135" t="s">
        <v>3301</v>
      </c>
    </row>
    <row r="1136" spans="1:42" ht="14.1" customHeight="1" x14ac:dyDescent="0.3">
      <c r="A1136" s="4">
        <v>6.7553952974720912E-7</v>
      </c>
      <c r="B1136" t="s">
        <v>2938</v>
      </c>
      <c r="C1136" t="s">
        <v>309</v>
      </c>
      <c r="D1136" t="s">
        <v>2191</v>
      </c>
      <c r="E1136" t="s">
        <v>2192</v>
      </c>
      <c r="H1136" t="s">
        <v>2464</v>
      </c>
      <c r="I1136">
        <v>1555730305</v>
      </c>
      <c r="J1136" t="s">
        <v>2465</v>
      </c>
      <c r="K1136" s="3">
        <v>1</v>
      </c>
      <c r="L1136" t="s">
        <v>1914</v>
      </c>
      <c r="M1136" s="4">
        <v>1.75285</v>
      </c>
      <c r="N1136" s="4">
        <v>2.6999999999999999E-5</v>
      </c>
      <c r="O1136" s="4">
        <v>1.7226140000000001</v>
      </c>
      <c r="P1136" s="4">
        <f>(N1136+O1136)/O1136</f>
        <v>1.000015673853806</v>
      </c>
      <c r="Q1136" s="4">
        <v>1.8900000000000001E-4</v>
      </c>
      <c r="R1136" s="4">
        <v>3.1347E-2</v>
      </c>
      <c r="S1136" s="4">
        <v>0</v>
      </c>
      <c r="T1136" s="4">
        <v>1.75285</v>
      </c>
      <c r="U1136" s="4">
        <v>33.398783999999999</v>
      </c>
      <c r="V1136" s="4">
        <v>0</v>
      </c>
      <c r="W1136" s="4">
        <v>33.398783999999999</v>
      </c>
      <c r="X1136" s="3">
        <v>5</v>
      </c>
      <c r="Y1136" s="4">
        <v>5</v>
      </c>
      <c r="Z1136" s="4">
        <v>6.6797567999999998</v>
      </c>
      <c r="AA1136" s="4">
        <v>19.0539886470605</v>
      </c>
      <c r="AC1136" s="4">
        <v>19.388431767070276</v>
      </c>
      <c r="AD1136" s="4">
        <v>0</v>
      </c>
      <c r="AE1136" s="4">
        <v>0</v>
      </c>
      <c r="AH1136" t="s">
        <v>61</v>
      </c>
      <c r="AI1136" t="s">
        <v>61</v>
      </c>
      <c r="AJ1136" t="s">
        <v>62</v>
      </c>
      <c r="AK1136" s="3">
        <v>1</v>
      </c>
      <c r="AL1136" s="3">
        <v>6</v>
      </c>
      <c r="AM1136" s="2">
        <v>43487.708437499998</v>
      </c>
      <c r="AN1136" s="2">
        <v>43487.750196759262</v>
      </c>
      <c r="AO1136" t="s">
        <v>63</v>
      </c>
      <c r="AP1136" t="s">
        <v>3287</v>
      </c>
    </row>
    <row r="1137" spans="1:42" ht="14.1" customHeight="1" x14ac:dyDescent="0.3">
      <c r="A1137" s="4">
        <v>6.7520813924941806E-7</v>
      </c>
      <c r="B1137" t="s">
        <v>3088</v>
      </c>
      <c r="C1137" t="s">
        <v>56</v>
      </c>
      <c r="D1137" t="s">
        <v>2615</v>
      </c>
      <c r="E1137" t="s">
        <v>2616</v>
      </c>
      <c r="H1137" t="s">
        <v>2617</v>
      </c>
      <c r="I1137">
        <v>4117805647</v>
      </c>
      <c r="J1137" t="s">
        <v>2618</v>
      </c>
      <c r="K1137" s="3">
        <v>1</v>
      </c>
      <c r="L1137" t="s">
        <v>2100</v>
      </c>
      <c r="M1137" s="4">
        <v>0.88045399999999996</v>
      </c>
      <c r="N1137" s="4">
        <v>5.0169999999999998E-3</v>
      </c>
      <c r="O1137" s="4">
        <v>0.84748500000000004</v>
      </c>
      <c r="P1137" s="4">
        <f>(N1137+O1137)/O1137</f>
        <v>1.0059198687882382</v>
      </c>
      <c r="Q1137" s="4">
        <v>0</v>
      </c>
      <c r="R1137" s="4">
        <v>2.3182000000000001E-2</v>
      </c>
      <c r="S1137" s="4">
        <v>0</v>
      </c>
      <c r="T1137" s="4">
        <v>0.88045399999999996</v>
      </c>
      <c r="U1137" s="4">
        <v>33.382399999999997</v>
      </c>
      <c r="V1137" s="4">
        <v>9.0111999999999998E-2</v>
      </c>
      <c r="W1137" s="4">
        <v>33.382399999999997</v>
      </c>
      <c r="X1137" s="3">
        <v>1</v>
      </c>
      <c r="Y1137" s="4">
        <v>1</v>
      </c>
      <c r="Z1137" s="4">
        <v>33.382399999999997</v>
      </c>
      <c r="AA1137" s="4">
        <v>37.914984769221334</v>
      </c>
      <c r="AC1137" s="4">
        <v>39.283630978719387</v>
      </c>
      <c r="AD1137" s="4">
        <v>17.961331472991827</v>
      </c>
      <c r="AE1137" s="4">
        <v>0.26993865030674846</v>
      </c>
      <c r="AJ1137" t="s">
        <v>62</v>
      </c>
      <c r="AK1137" s="3">
        <v>1</v>
      </c>
      <c r="AL1137" s="3">
        <v>2</v>
      </c>
      <c r="AM1137" s="2">
        <v>43489.667326388888</v>
      </c>
      <c r="AN1137" s="2">
        <v>43489.708402777775</v>
      </c>
      <c r="AO1137" t="s">
        <v>63</v>
      </c>
      <c r="AP1137" t="s">
        <v>3493</v>
      </c>
    </row>
    <row r="1138" spans="1:42" ht="14.1" customHeight="1" x14ac:dyDescent="0.3">
      <c r="A1138" s="4">
        <v>6.7305410101377573E-7</v>
      </c>
      <c r="B1138" t="s">
        <v>3089</v>
      </c>
      <c r="C1138" t="s">
        <v>309</v>
      </c>
      <c r="D1138" t="s">
        <v>2191</v>
      </c>
      <c r="E1138" t="s">
        <v>2192</v>
      </c>
      <c r="H1138" t="s">
        <v>2193</v>
      </c>
      <c r="I1138">
        <v>3335460153</v>
      </c>
      <c r="J1138" t="s">
        <v>2194</v>
      </c>
      <c r="K1138" s="3">
        <v>2</v>
      </c>
      <c r="L1138" t="s">
        <v>1914</v>
      </c>
      <c r="M1138" s="4">
        <v>1.5505629999999999</v>
      </c>
      <c r="N1138" s="4">
        <v>0</v>
      </c>
      <c r="O1138" s="4">
        <v>1.4993879999999999</v>
      </c>
      <c r="P1138" s="4">
        <f>(N1138+O1138)/O1138</f>
        <v>1</v>
      </c>
      <c r="Q1138" s="4">
        <v>4.6999999999999997E-5</v>
      </c>
      <c r="R1138" s="4">
        <v>5.2734999999999997E-2</v>
      </c>
      <c r="S1138" s="4">
        <v>0</v>
      </c>
      <c r="T1138" s="4">
        <v>0.77528149999999996</v>
      </c>
      <c r="U1138" s="4">
        <v>33.275903999999997</v>
      </c>
      <c r="V1138" s="4">
        <v>0</v>
      </c>
      <c r="W1138" s="4">
        <v>16.637951999999999</v>
      </c>
      <c r="X1138" s="3">
        <v>2</v>
      </c>
      <c r="Y1138" s="4">
        <v>1</v>
      </c>
      <c r="Z1138" s="4">
        <v>16.637951999999999</v>
      </c>
      <c r="AA1138" s="4">
        <v>21.460530142922281</v>
      </c>
      <c r="AC1138" s="4">
        <v>22.192990740222012</v>
      </c>
      <c r="AE1138" s="4">
        <v>0</v>
      </c>
      <c r="AH1138" t="s">
        <v>61</v>
      </c>
      <c r="AI1138" t="s">
        <v>61</v>
      </c>
      <c r="AJ1138" t="s">
        <v>62</v>
      </c>
      <c r="AK1138" s="3">
        <v>2</v>
      </c>
      <c r="AL1138" s="3">
        <v>6</v>
      </c>
      <c r="AM1138" s="2">
        <v>43485.417280092595</v>
      </c>
      <c r="AN1138" s="2">
        <v>43485.541851851849</v>
      </c>
      <c r="AO1138" t="s">
        <v>63</v>
      </c>
      <c r="AP1138" t="s">
        <v>3494</v>
      </c>
    </row>
    <row r="1139" spans="1:42" ht="14.1" customHeight="1" x14ac:dyDescent="0.3">
      <c r="A1139" s="4">
        <v>6.704029770314467E-7</v>
      </c>
      <c r="B1139" t="s">
        <v>2945</v>
      </c>
      <c r="D1139" t="s">
        <v>1795</v>
      </c>
      <c r="E1139" t="s">
        <v>1795</v>
      </c>
      <c r="F1139" t="s">
        <v>263</v>
      </c>
      <c r="G1139">
        <v>11165</v>
      </c>
      <c r="H1139" t="s">
        <v>1796</v>
      </c>
      <c r="I1139">
        <v>3494966204</v>
      </c>
      <c r="J1139" t="s">
        <v>1797</v>
      </c>
      <c r="K1139" s="3">
        <v>2</v>
      </c>
      <c r="L1139" t="s">
        <v>2100</v>
      </c>
      <c r="M1139" s="4">
        <v>5.4689000000000002E-2</v>
      </c>
      <c r="N1139" s="4">
        <v>1.0510000000000001E-3</v>
      </c>
      <c r="O1139" s="4">
        <v>4.6045999999999997E-2</v>
      </c>
      <c r="P1139" s="4">
        <f>(N1139+O1139)/O1139</f>
        <v>1.0228250010858708</v>
      </c>
      <c r="Q1139" s="4">
        <v>0</v>
      </c>
      <c r="R1139" s="4">
        <v>0</v>
      </c>
      <c r="S1139" s="4">
        <v>0</v>
      </c>
      <c r="T1139" s="4">
        <v>2.7344500000000001E-2</v>
      </c>
      <c r="U1139" s="4">
        <v>33.144832000000001</v>
      </c>
      <c r="V1139" s="4">
        <v>2.4576000000000001E-2</v>
      </c>
      <c r="W1139" s="4">
        <v>16.572416</v>
      </c>
      <c r="X1139" s="3">
        <v>64</v>
      </c>
      <c r="Y1139" s="4">
        <v>32</v>
      </c>
      <c r="Z1139" s="4">
        <v>0.51788800000000001</v>
      </c>
      <c r="AA1139" s="4">
        <v>606.06030463164439</v>
      </c>
      <c r="AC1139" s="4">
        <v>719.28627893845282</v>
      </c>
      <c r="AD1139" s="4">
        <v>23.383444338725024</v>
      </c>
      <c r="AE1139" s="4">
        <v>7.4147305981216022E-2</v>
      </c>
      <c r="AH1139" t="s">
        <v>61</v>
      </c>
      <c r="AI1139" t="s">
        <v>61</v>
      </c>
      <c r="AJ1139" t="s">
        <v>62</v>
      </c>
      <c r="AK1139" s="3">
        <v>1</v>
      </c>
      <c r="AL1139" s="3">
        <v>2</v>
      </c>
      <c r="AM1139" s="2">
        <v>43486.709004629629</v>
      </c>
      <c r="AN1139" s="2">
        <v>43488.167141203703</v>
      </c>
      <c r="AO1139" t="s">
        <v>98</v>
      </c>
      <c r="AP1139" t="s">
        <v>3294</v>
      </c>
    </row>
    <row r="1140" spans="1:42" ht="14.1" customHeight="1" x14ac:dyDescent="0.3">
      <c r="A1140" s="4">
        <v>6.4206908947030547E-7</v>
      </c>
      <c r="B1140" t="s">
        <v>2951</v>
      </c>
      <c r="C1140" t="s">
        <v>309</v>
      </c>
      <c r="D1140" t="s">
        <v>2191</v>
      </c>
      <c r="E1140" t="s">
        <v>2619</v>
      </c>
      <c r="H1140" t="s">
        <v>2605</v>
      </c>
      <c r="I1140">
        <v>262427022</v>
      </c>
      <c r="J1140" t="s">
        <v>2606</v>
      </c>
      <c r="K1140" s="3">
        <v>1</v>
      </c>
      <c r="L1140" t="s">
        <v>1914</v>
      </c>
      <c r="M1140" s="4">
        <v>1.7807440000000001</v>
      </c>
      <c r="N1140" s="4">
        <v>0</v>
      </c>
      <c r="O1140" s="4">
        <v>1.7787310000000001</v>
      </c>
      <c r="P1140" s="4">
        <f>(N1140+O1140)/O1140</f>
        <v>1</v>
      </c>
      <c r="Q1140" s="4">
        <v>2.61E-4</v>
      </c>
      <c r="R1140" s="4">
        <v>5.0000000000000002E-5</v>
      </c>
      <c r="S1140" s="4">
        <v>0</v>
      </c>
      <c r="T1140" s="4">
        <v>1.7807440000000001</v>
      </c>
      <c r="U1140" s="4">
        <v>31.744</v>
      </c>
      <c r="V1140" s="4">
        <v>0</v>
      </c>
      <c r="W1140" s="4">
        <v>31.744</v>
      </c>
      <c r="X1140" s="3">
        <v>1</v>
      </c>
      <c r="Y1140" s="4">
        <v>1</v>
      </c>
      <c r="Z1140" s="4">
        <v>31.744</v>
      </c>
      <c r="AA1140" s="4">
        <v>17.826256890378403</v>
      </c>
      <c r="AC1140" s="4">
        <v>17.846430966795992</v>
      </c>
      <c r="AE1140" s="4">
        <v>0</v>
      </c>
      <c r="AH1140" t="s">
        <v>61</v>
      </c>
      <c r="AI1140" t="s">
        <v>61</v>
      </c>
      <c r="AJ1140" t="s">
        <v>62</v>
      </c>
      <c r="AK1140" s="3">
        <v>1</v>
      </c>
      <c r="AL1140" s="3">
        <v>2</v>
      </c>
      <c r="AM1140" s="2">
        <v>43488.458784722221</v>
      </c>
      <c r="AN1140" s="2">
        <v>43488.500543981478</v>
      </c>
      <c r="AO1140" t="s">
        <v>63</v>
      </c>
      <c r="AP1140" t="s">
        <v>3301</v>
      </c>
    </row>
    <row r="1141" spans="1:42" ht="14.1" customHeight="1" x14ac:dyDescent="0.3">
      <c r="A1141" s="4">
        <v>6.4090922272803654E-7</v>
      </c>
      <c r="B1141" t="s">
        <v>3090</v>
      </c>
      <c r="C1141" t="s">
        <v>65</v>
      </c>
      <c r="D1141" t="s">
        <v>1834</v>
      </c>
      <c r="E1141" t="s">
        <v>2620</v>
      </c>
      <c r="H1141" t="s">
        <v>2621</v>
      </c>
      <c r="I1141">
        <v>2398834641</v>
      </c>
      <c r="J1141" t="s">
        <v>2622</v>
      </c>
      <c r="K1141" s="3">
        <v>1</v>
      </c>
      <c r="L1141" t="s">
        <v>1914</v>
      </c>
      <c r="M1141" s="4">
        <v>1.1717919999999999</v>
      </c>
      <c r="N1141" s="4">
        <v>0</v>
      </c>
      <c r="O1141" s="4">
        <v>1.11982</v>
      </c>
      <c r="P1141" s="4">
        <f>(N1141+O1141)/O1141</f>
        <v>1</v>
      </c>
      <c r="Q1141" s="4">
        <v>8.1550000000000008E-3</v>
      </c>
      <c r="R1141" s="4">
        <v>4.7440999999999997E-2</v>
      </c>
      <c r="S1141" s="4">
        <v>0</v>
      </c>
      <c r="T1141" s="4">
        <v>1.1717919999999999</v>
      </c>
      <c r="U1141" s="4">
        <v>31.686655999999999</v>
      </c>
      <c r="V1141" s="4">
        <v>0</v>
      </c>
      <c r="W1141" s="4">
        <v>31.686655999999999</v>
      </c>
      <c r="X1141" s="3">
        <v>20</v>
      </c>
      <c r="Y1141" s="4">
        <v>20</v>
      </c>
      <c r="Z1141" s="4">
        <v>1.5843328000000001</v>
      </c>
      <c r="AA1141" s="4">
        <v>27.041195024372925</v>
      </c>
      <c r="AC1141" s="4">
        <v>28.296204747191513</v>
      </c>
      <c r="AE1141" s="4">
        <v>0</v>
      </c>
      <c r="AH1141" t="s">
        <v>61</v>
      </c>
      <c r="AI1141" t="s">
        <v>61</v>
      </c>
      <c r="AJ1141" t="s">
        <v>62</v>
      </c>
      <c r="AK1141" s="3">
        <v>1</v>
      </c>
      <c r="AL1141" s="3">
        <v>6</v>
      </c>
      <c r="AM1141" s="2">
        <v>43489.416689814818</v>
      </c>
      <c r="AN1141" s="2">
        <v>43489.458460648151</v>
      </c>
      <c r="AO1141" t="s">
        <v>63</v>
      </c>
      <c r="AP1141" t="s">
        <v>3495</v>
      </c>
    </row>
    <row r="1142" spans="1:42" ht="14.1" customHeight="1" x14ac:dyDescent="0.3">
      <c r="A1142" s="4">
        <v>6.3610406051006518E-7</v>
      </c>
      <c r="B1142" t="s">
        <v>3010</v>
      </c>
      <c r="C1142" t="s">
        <v>56</v>
      </c>
      <c r="D1142" t="s">
        <v>1804</v>
      </c>
      <c r="E1142" t="s">
        <v>1805</v>
      </c>
      <c r="F1142" t="s">
        <v>1762</v>
      </c>
      <c r="G1142">
        <v>2711</v>
      </c>
      <c r="H1142" t="s">
        <v>1763</v>
      </c>
      <c r="I1142">
        <v>1698205106</v>
      </c>
      <c r="J1142" t="s">
        <v>1764</v>
      </c>
      <c r="K1142" s="3">
        <v>1</v>
      </c>
      <c r="L1142" t="s">
        <v>2100</v>
      </c>
      <c r="M1142" s="4">
        <v>0.64386600000000005</v>
      </c>
      <c r="N1142" s="4">
        <v>0</v>
      </c>
      <c r="O1142" s="4">
        <v>0.62478999999999996</v>
      </c>
      <c r="P1142" s="4">
        <f>(N1142+O1142)/O1142</f>
        <v>1</v>
      </c>
      <c r="Q1142" s="4">
        <v>2.0999999999999999E-5</v>
      </c>
      <c r="R1142" s="4">
        <v>1.2694E-2</v>
      </c>
      <c r="S1142" s="4">
        <v>0</v>
      </c>
      <c r="T1142" s="4">
        <v>0.64386600000000005</v>
      </c>
      <c r="U1142" s="4">
        <v>31.449088</v>
      </c>
      <c r="V1142" s="4">
        <v>0</v>
      </c>
      <c r="W1142" s="4">
        <v>31.449088</v>
      </c>
      <c r="X1142" s="3">
        <v>0</v>
      </c>
      <c r="Y1142" s="4">
        <v>0</v>
      </c>
      <c r="AA1142" s="4">
        <v>48.844150801564304</v>
      </c>
      <c r="AC1142" s="4">
        <v>50.335453512380163</v>
      </c>
      <c r="AE1142" s="4">
        <v>0</v>
      </c>
      <c r="AH1142" t="s">
        <v>61</v>
      </c>
      <c r="AI1142" t="s">
        <v>61</v>
      </c>
      <c r="AJ1142" t="s">
        <v>62</v>
      </c>
      <c r="AK1142" s="3">
        <v>1</v>
      </c>
      <c r="AL1142" s="3">
        <v>1</v>
      </c>
      <c r="AM1142" s="2">
        <v>43488.666921296295</v>
      </c>
      <c r="AN1142" s="2">
        <v>43489.125011574077</v>
      </c>
      <c r="AO1142" t="s">
        <v>98</v>
      </c>
      <c r="AP1142" t="s">
        <v>3412</v>
      </c>
    </row>
    <row r="1143" spans="1:42" ht="14.1" customHeight="1" x14ac:dyDescent="0.3">
      <c r="A1143" s="4">
        <v>6.175461926337622E-7</v>
      </c>
      <c r="B1143" t="s">
        <v>3091</v>
      </c>
      <c r="D1143" t="s">
        <v>2623</v>
      </c>
      <c r="E1143" t="s">
        <v>2623</v>
      </c>
      <c r="F1143" t="s">
        <v>2541</v>
      </c>
      <c r="G1143">
        <v>3227</v>
      </c>
      <c r="H1143" t="s">
        <v>2542</v>
      </c>
      <c r="I1143">
        <v>2206581924</v>
      </c>
      <c r="J1143" t="s">
        <v>2543</v>
      </c>
      <c r="K1143" s="3">
        <v>3</v>
      </c>
      <c r="L1143" t="s">
        <v>1496</v>
      </c>
      <c r="M1143" s="4">
        <v>5.1484300000000003</v>
      </c>
      <c r="N1143" s="4">
        <v>8.8699999999999998E-4</v>
      </c>
      <c r="O1143" s="4">
        <v>5.0834700000000002</v>
      </c>
      <c r="P1143" s="4">
        <f>(N1143+O1143)/O1143</f>
        <v>1.0001744871121496</v>
      </c>
      <c r="Q1143" s="4">
        <v>5.1999999999999997E-5</v>
      </c>
      <c r="R1143" s="4">
        <v>7.0932999999999996E-2</v>
      </c>
      <c r="S1143" s="4">
        <v>0</v>
      </c>
      <c r="T1143" s="4">
        <v>1.7161433333333334</v>
      </c>
      <c r="U1143" s="4">
        <v>30.531583999999999</v>
      </c>
      <c r="V1143" s="4">
        <v>1.6383999999999999E-2</v>
      </c>
      <c r="W1143" s="4">
        <v>10.177194666666667</v>
      </c>
      <c r="X1143" s="3">
        <v>0</v>
      </c>
      <c r="Y1143" s="4">
        <v>0</v>
      </c>
      <c r="AA1143" s="4">
        <v>5.9302707815780735</v>
      </c>
      <c r="AC1143" s="4">
        <v>6.002828776406667</v>
      </c>
      <c r="AD1143" s="4">
        <v>18.471251409244644</v>
      </c>
      <c r="AE1143" s="4">
        <v>5.3662463107056614E-2</v>
      </c>
      <c r="AH1143" t="s">
        <v>61</v>
      </c>
      <c r="AI1143" t="s">
        <v>61</v>
      </c>
      <c r="AJ1143" t="s">
        <v>62</v>
      </c>
      <c r="AK1143" s="3">
        <v>3</v>
      </c>
      <c r="AL1143" s="3">
        <v>6</v>
      </c>
      <c r="AM1143" s="2">
        <v>43486.33384259259</v>
      </c>
      <c r="AN1143" s="2">
        <v>43486.375601851854</v>
      </c>
      <c r="AO1143" t="s">
        <v>63</v>
      </c>
      <c r="AP1143" t="s">
        <v>2624</v>
      </c>
    </row>
    <row r="1144" spans="1:42" ht="14.1" customHeight="1" x14ac:dyDescent="0.3">
      <c r="A1144" s="4">
        <v>5.767851614054538E-7</v>
      </c>
      <c r="B1144" t="s">
        <v>3087</v>
      </c>
      <c r="C1144" t="s">
        <v>65</v>
      </c>
      <c r="D1144" t="s">
        <v>846</v>
      </c>
      <c r="E1144" t="s">
        <v>847</v>
      </c>
      <c r="F1144" t="s">
        <v>1867</v>
      </c>
      <c r="G1144">
        <v>109383</v>
      </c>
      <c r="H1144" t="s">
        <v>1868</v>
      </c>
      <c r="I1144">
        <v>2898600000</v>
      </c>
      <c r="J1144" t="s">
        <v>1869</v>
      </c>
      <c r="K1144" s="3">
        <v>1</v>
      </c>
      <c r="L1144" t="s">
        <v>2100</v>
      </c>
      <c r="M1144" s="4">
        <v>0.43431799999999998</v>
      </c>
      <c r="N1144" s="4">
        <v>0</v>
      </c>
      <c r="O1144" s="4">
        <v>0.42979299999999998</v>
      </c>
      <c r="P1144" s="4">
        <f>(N1144+O1144)/O1144</f>
        <v>1</v>
      </c>
      <c r="Q1144" s="4">
        <v>0.39467999999999998</v>
      </c>
      <c r="R1144" s="4">
        <v>0</v>
      </c>
      <c r="S1144" s="4">
        <v>0</v>
      </c>
      <c r="T1144" s="4">
        <v>0.43431799999999998</v>
      </c>
      <c r="U1144" s="4">
        <v>28.516352000000001</v>
      </c>
      <c r="V1144" s="4">
        <v>0</v>
      </c>
      <c r="W1144" s="4">
        <v>28.516352000000001</v>
      </c>
      <c r="X1144" s="3">
        <v>117</v>
      </c>
      <c r="Y1144" s="4">
        <v>117</v>
      </c>
      <c r="Z1144" s="4">
        <v>0.24372950427350426</v>
      </c>
      <c r="AA1144" s="4">
        <v>65.657771494619155</v>
      </c>
      <c r="AC1144" s="4">
        <v>66.349037792611796</v>
      </c>
      <c r="AE1144" s="4">
        <v>0</v>
      </c>
      <c r="AH1144" t="s">
        <v>118</v>
      </c>
      <c r="AI1144" t="s">
        <v>118</v>
      </c>
      <c r="AJ1144" t="s">
        <v>62</v>
      </c>
      <c r="AK1144" s="3">
        <v>2</v>
      </c>
      <c r="AL1144" s="3">
        <v>119</v>
      </c>
      <c r="AM1144" s="2">
        <v>43483.708541666667</v>
      </c>
      <c r="AN1144" s="2">
        <v>43483.833854166667</v>
      </c>
      <c r="AO1144" t="s">
        <v>63</v>
      </c>
      <c r="AP1144" t="s">
        <v>3492</v>
      </c>
    </row>
    <row r="1145" spans="1:42" ht="14.1" customHeight="1" x14ac:dyDescent="0.3">
      <c r="A1145" s="4">
        <v>5.6734053221840673E-7</v>
      </c>
      <c r="H1145" t="s">
        <v>2625</v>
      </c>
      <c r="I1145">
        <v>1457651150</v>
      </c>
      <c r="J1145" t="s">
        <v>2626</v>
      </c>
      <c r="K1145" s="3">
        <v>1250</v>
      </c>
      <c r="L1145" t="s">
        <v>2100</v>
      </c>
      <c r="M1145" s="4">
        <v>0.234823</v>
      </c>
      <c r="N1145" s="4">
        <v>3.8999999999999999E-4</v>
      </c>
      <c r="O1145" s="4">
        <v>0.201514</v>
      </c>
      <c r="P1145" s="4">
        <f>(N1145+O1145)/O1145</f>
        <v>1.0019353494050041</v>
      </c>
      <c r="Q1145" s="4">
        <v>0</v>
      </c>
      <c r="R1145" s="4">
        <v>1.2149999999999999E-3</v>
      </c>
      <c r="S1145" s="4">
        <v>0</v>
      </c>
      <c r="T1145" s="4">
        <v>1.878584E-4</v>
      </c>
      <c r="U1145" s="4">
        <v>28.049408</v>
      </c>
      <c r="V1145" s="4">
        <v>0</v>
      </c>
      <c r="W1145" s="4">
        <v>2.24395264E-2</v>
      </c>
      <c r="X1145" s="3">
        <v>791</v>
      </c>
      <c r="Y1145" s="4">
        <v>0.63280000000000003</v>
      </c>
      <c r="Z1145" s="4">
        <v>3.5460692793931735E-2</v>
      </c>
      <c r="AA1145" s="4">
        <v>119.44915106271532</v>
      </c>
      <c r="AB1145" s="4">
        <v>5.9024296217735863E-5</v>
      </c>
      <c r="AC1145" s="4">
        <v>139.19334636799428</v>
      </c>
      <c r="AD1145" s="4">
        <v>0</v>
      </c>
      <c r="AE1145" s="4">
        <v>0</v>
      </c>
      <c r="AF1145" s="4">
        <v>2.6303717451780025E-3</v>
      </c>
      <c r="AG1145" s="4">
        <v>4.9413742745434726E-5</v>
      </c>
      <c r="AH1145" t="s">
        <v>61</v>
      </c>
      <c r="AI1145" t="s">
        <v>61</v>
      </c>
      <c r="AJ1145" t="s">
        <v>89</v>
      </c>
      <c r="AK1145" s="3">
        <v>1250</v>
      </c>
      <c r="AL1145" s="3">
        <v>0</v>
      </c>
      <c r="AM1145" s="2">
        <v>43485.000381944446</v>
      </c>
      <c r="AN1145" s="2">
        <v>43490.500590277778</v>
      </c>
      <c r="AO1145" t="s">
        <v>63</v>
      </c>
    </row>
    <row r="1146" spans="1:42" ht="14.1" customHeight="1" x14ac:dyDescent="0.3">
      <c r="A1146" s="4">
        <v>5.2873353922574055E-7</v>
      </c>
      <c r="B1146" t="s">
        <v>3053</v>
      </c>
      <c r="C1146" t="s">
        <v>56</v>
      </c>
      <c r="D1146" t="s">
        <v>1804</v>
      </c>
      <c r="E1146" t="s">
        <v>1805</v>
      </c>
      <c r="F1146" t="s">
        <v>1762</v>
      </c>
      <c r="G1146">
        <v>2711</v>
      </c>
      <c r="H1146" t="s">
        <v>1763</v>
      </c>
      <c r="I1146">
        <v>4136881888</v>
      </c>
      <c r="J1146" t="s">
        <v>1764</v>
      </c>
      <c r="K1146" s="3">
        <v>1</v>
      </c>
      <c r="L1146" t="s">
        <v>2100</v>
      </c>
      <c r="M1146" s="4">
        <v>0.57560100000000003</v>
      </c>
      <c r="N1146" s="4">
        <v>0</v>
      </c>
      <c r="O1146" s="4">
        <v>0.56557400000000002</v>
      </c>
      <c r="P1146" s="4">
        <f>(N1146+O1146)/O1146</f>
        <v>1</v>
      </c>
      <c r="Q1146" s="4">
        <v>6.0000000000000002E-6</v>
      </c>
      <c r="R1146" s="4">
        <v>0</v>
      </c>
      <c r="S1146" s="4">
        <v>0</v>
      </c>
      <c r="T1146" s="4">
        <v>0.57560100000000003</v>
      </c>
      <c r="U1146" s="4">
        <v>26.140671999999999</v>
      </c>
      <c r="V1146" s="4">
        <v>0</v>
      </c>
      <c r="W1146" s="4">
        <v>26.140671999999999</v>
      </c>
      <c r="X1146" s="3">
        <v>0</v>
      </c>
      <c r="Y1146" s="4">
        <v>0</v>
      </c>
      <c r="AA1146" s="4">
        <v>45.414570162317297</v>
      </c>
      <c r="AC1146" s="4">
        <v>46.219720142722259</v>
      </c>
      <c r="AE1146" s="4">
        <v>0</v>
      </c>
      <c r="AH1146" t="s">
        <v>61</v>
      </c>
      <c r="AI1146" t="s">
        <v>61</v>
      </c>
      <c r="AJ1146" t="s">
        <v>62</v>
      </c>
      <c r="AK1146" s="3">
        <v>1</v>
      </c>
      <c r="AL1146" s="3">
        <v>1</v>
      </c>
      <c r="AM1146" s="2">
        <v>43489.500219907408</v>
      </c>
      <c r="AN1146" s="2">
        <v>43490.041863425926</v>
      </c>
      <c r="AO1146" t="s">
        <v>98</v>
      </c>
      <c r="AP1146" t="s">
        <v>3462</v>
      </c>
    </row>
    <row r="1147" spans="1:42" ht="14.1" customHeight="1" x14ac:dyDescent="0.3">
      <c r="A1147" s="4">
        <v>5.0288508039803282E-7</v>
      </c>
      <c r="B1147" t="s">
        <v>3053</v>
      </c>
      <c r="C1147" t="s">
        <v>56</v>
      </c>
      <c r="D1147" t="s">
        <v>1804</v>
      </c>
      <c r="E1147" t="s">
        <v>1805</v>
      </c>
      <c r="F1147" t="s">
        <v>1762</v>
      </c>
      <c r="G1147">
        <v>2711</v>
      </c>
      <c r="H1147" t="s">
        <v>1763</v>
      </c>
      <c r="I1147">
        <v>2785144862</v>
      </c>
      <c r="J1147" t="s">
        <v>1764</v>
      </c>
      <c r="K1147" s="3">
        <v>1</v>
      </c>
      <c r="L1147" t="s">
        <v>2100</v>
      </c>
      <c r="M1147" s="4">
        <v>0.63493699999999997</v>
      </c>
      <c r="N1147" s="4">
        <v>0</v>
      </c>
      <c r="O1147" s="4">
        <v>0.62065999999999999</v>
      </c>
      <c r="P1147" s="4">
        <f>(N1147+O1147)/O1147</f>
        <v>1</v>
      </c>
      <c r="Q1147" s="4">
        <v>1.0000000000000001E-5</v>
      </c>
      <c r="R1147" s="4">
        <v>8.3580000000000008E-3</v>
      </c>
      <c r="S1147" s="4">
        <v>0</v>
      </c>
      <c r="T1147" s="4">
        <v>0.63493699999999997</v>
      </c>
      <c r="U1147" s="4">
        <v>24.862719999999999</v>
      </c>
      <c r="V1147" s="4">
        <v>0</v>
      </c>
      <c r="W1147" s="4">
        <v>24.862719999999999</v>
      </c>
      <c r="X1147" s="3">
        <v>0</v>
      </c>
      <c r="Y1147" s="4">
        <v>0</v>
      </c>
      <c r="AA1147" s="4">
        <v>39.157774708356889</v>
      </c>
      <c r="AC1147" s="4">
        <v>40.058518351432348</v>
      </c>
      <c r="AE1147" s="4">
        <v>0</v>
      </c>
      <c r="AH1147" t="s">
        <v>61</v>
      </c>
      <c r="AI1147" t="s">
        <v>61</v>
      </c>
      <c r="AJ1147" t="s">
        <v>62</v>
      </c>
      <c r="AK1147" s="3">
        <v>1</v>
      </c>
      <c r="AL1147" s="3">
        <v>1</v>
      </c>
      <c r="AM1147" s="2">
        <v>43490.417060185187</v>
      </c>
      <c r="AN1147" s="2">
        <v>43490.666956018518</v>
      </c>
      <c r="AO1147" t="s">
        <v>98</v>
      </c>
      <c r="AP1147" t="s">
        <v>3462</v>
      </c>
    </row>
    <row r="1148" spans="1:42" ht="14.1" customHeight="1" x14ac:dyDescent="0.3">
      <c r="A1148" s="4">
        <v>4.8449290777062536E-7</v>
      </c>
      <c r="B1148" t="s">
        <v>203</v>
      </c>
      <c r="C1148" t="s">
        <v>56</v>
      </c>
      <c r="D1148" t="s">
        <v>3174</v>
      </c>
      <c r="E1148" t="s">
        <v>3250</v>
      </c>
      <c r="F1148" t="s">
        <v>206</v>
      </c>
      <c r="G1148">
        <v>1132</v>
      </c>
      <c r="H1148" t="s">
        <v>2627</v>
      </c>
      <c r="I1148">
        <v>99099564</v>
      </c>
      <c r="J1148" t="s">
        <v>2628</v>
      </c>
      <c r="K1148" s="3">
        <v>455</v>
      </c>
      <c r="L1148" t="s">
        <v>2629</v>
      </c>
      <c r="M1148" s="4">
        <v>27515.380117000001</v>
      </c>
      <c r="N1148" s="4">
        <v>4.4499999999999997E-4</v>
      </c>
      <c r="O1148" s="4">
        <v>3.199827</v>
      </c>
      <c r="P1148" s="4">
        <f>(N1148+O1148)/O1148</f>
        <v>1.0001390700184729</v>
      </c>
      <c r="Q1148" s="4">
        <v>0</v>
      </c>
      <c r="R1148" s="4">
        <v>3.5E-4</v>
      </c>
      <c r="S1148" s="4">
        <v>27514.967713999999</v>
      </c>
      <c r="T1148" s="4">
        <v>60.473362894505492</v>
      </c>
      <c r="U1148" s="4">
        <v>23.953408</v>
      </c>
      <c r="V1148" s="4">
        <v>0</v>
      </c>
      <c r="W1148" s="4">
        <v>5.2644852747252745E-2</v>
      </c>
      <c r="X1148" s="3">
        <v>214</v>
      </c>
      <c r="Y1148" s="4">
        <v>0.47032967032967032</v>
      </c>
      <c r="Z1148" s="4">
        <v>0.11193181308411215</v>
      </c>
      <c r="AA1148" s="4">
        <v>8.705461417631194E-4</v>
      </c>
      <c r="AB1148" s="4">
        <v>1.8480286384396988E-4</v>
      </c>
      <c r="AC1148" s="4">
        <v>7.4858447034792821</v>
      </c>
      <c r="AD1148" s="4">
        <v>0</v>
      </c>
      <c r="AE1148" s="4">
        <v>0</v>
      </c>
      <c r="AF1148" s="4">
        <v>3.5103690902357734E-3</v>
      </c>
      <c r="AG1148" s="4">
        <v>21.228382388748301</v>
      </c>
      <c r="AH1148" t="s">
        <v>118</v>
      </c>
      <c r="AI1148" t="s">
        <v>61</v>
      </c>
      <c r="AJ1148" t="s">
        <v>62</v>
      </c>
      <c r="AK1148" s="3">
        <v>148</v>
      </c>
      <c r="AL1148" s="3">
        <v>0</v>
      </c>
      <c r="AM1148" s="2">
        <v>43489.166770833333</v>
      </c>
      <c r="AN1148" s="2">
        <v>43490.666956018518</v>
      </c>
      <c r="AO1148" t="s">
        <v>246</v>
      </c>
      <c r="AP1148" t="s">
        <v>210</v>
      </c>
    </row>
    <row r="1149" spans="1:42" ht="14.1" customHeight="1" x14ac:dyDescent="0.3">
      <c r="A1149" s="4">
        <v>4.7620814532584722E-7</v>
      </c>
      <c r="B1149" t="s">
        <v>3053</v>
      </c>
      <c r="C1149" t="s">
        <v>56</v>
      </c>
      <c r="D1149" t="s">
        <v>1804</v>
      </c>
      <c r="E1149" t="s">
        <v>1805</v>
      </c>
      <c r="F1149" t="s">
        <v>1762</v>
      </c>
      <c r="G1149">
        <v>2711</v>
      </c>
      <c r="H1149" t="s">
        <v>1763</v>
      </c>
      <c r="I1149">
        <v>1016311127</v>
      </c>
      <c r="J1149" t="s">
        <v>1764</v>
      </c>
      <c r="K1149" s="3">
        <v>1</v>
      </c>
      <c r="L1149" t="s">
        <v>2100</v>
      </c>
      <c r="M1149" s="4">
        <v>0.56837300000000002</v>
      </c>
      <c r="N1149" s="4">
        <v>0</v>
      </c>
      <c r="O1149" s="4">
        <v>0.55302700000000005</v>
      </c>
      <c r="P1149" s="4">
        <f>(N1149+O1149)/O1149</f>
        <v>1</v>
      </c>
      <c r="Q1149" s="4">
        <v>1.5E-5</v>
      </c>
      <c r="R1149" s="4">
        <v>1.5938000000000001E-2</v>
      </c>
      <c r="S1149" s="4">
        <v>0</v>
      </c>
      <c r="T1149" s="4">
        <v>0.56837300000000002</v>
      </c>
      <c r="U1149" s="4">
        <v>23.543807999999999</v>
      </c>
      <c r="V1149" s="4">
        <v>0</v>
      </c>
      <c r="W1149" s="4">
        <v>23.543807999999999</v>
      </c>
      <c r="X1149" s="3">
        <v>0</v>
      </c>
      <c r="Y1149" s="4">
        <v>0</v>
      </c>
      <c r="AA1149" s="4">
        <v>41.423164013772649</v>
      </c>
      <c r="AC1149" s="4">
        <v>42.572619420028317</v>
      </c>
      <c r="AE1149" s="4">
        <v>0</v>
      </c>
      <c r="AH1149" t="s">
        <v>61</v>
      </c>
      <c r="AI1149" t="s">
        <v>61</v>
      </c>
      <c r="AJ1149" t="s">
        <v>62</v>
      </c>
      <c r="AK1149" s="3">
        <v>1</v>
      </c>
      <c r="AL1149" s="3">
        <v>1</v>
      </c>
      <c r="AM1149" s="2">
        <v>43485.333773148152</v>
      </c>
      <c r="AN1149" s="2">
        <v>43485.375532407408</v>
      </c>
      <c r="AO1149" t="s">
        <v>98</v>
      </c>
      <c r="AP1149" t="s">
        <v>3462</v>
      </c>
    </row>
    <row r="1150" spans="1:42" ht="14.1" customHeight="1" x14ac:dyDescent="0.3">
      <c r="A1150" s="4">
        <v>4.6510656364984451E-7</v>
      </c>
      <c r="B1150" t="s">
        <v>2935</v>
      </c>
      <c r="C1150" t="s">
        <v>56</v>
      </c>
      <c r="D1150" t="s">
        <v>2615</v>
      </c>
      <c r="E1150" t="s">
        <v>2616</v>
      </c>
      <c r="H1150" t="s">
        <v>2617</v>
      </c>
      <c r="I1150">
        <v>1878381023</v>
      </c>
      <c r="J1150" t="s">
        <v>2618</v>
      </c>
      <c r="K1150" s="3">
        <v>1</v>
      </c>
      <c r="L1150" t="s">
        <v>2100</v>
      </c>
      <c r="M1150" s="4">
        <v>0.83310600000000001</v>
      </c>
      <c r="N1150" s="4">
        <v>3.8969999999999999E-3</v>
      </c>
      <c r="O1150" s="4">
        <v>0.79870200000000002</v>
      </c>
      <c r="P1150" s="4">
        <f>(N1150+O1150)/O1150</f>
        <v>1.0048791664475611</v>
      </c>
      <c r="Q1150" s="4">
        <v>0</v>
      </c>
      <c r="R1150" s="4">
        <v>3.2675999999999997E-2</v>
      </c>
      <c r="S1150" s="4">
        <v>0</v>
      </c>
      <c r="T1150" s="4">
        <v>0.83310600000000001</v>
      </c>
      <c r="U1150" s="4">
        <v>22.994944</v>
      </c>
      <c r="V1150" s="4">
        <v>8.1920000000000007E-2</v>
      </c>
      <c r="W1150" s="4">
        <v>22.994944</v>
      </c>
      <c r="X1150" s="3">
        <v>1</v>
      </c>
      <c r="Y1150" s="4">
        <v>1</v>
      </c>
      <c r="Z1150" s="4">
        <v>22.994944</v>
      </c>
      <c r="AA1150" s="4">
        <v>27.601462478964262</v>
      </c>
      <c r="AC1150" s="4">
        <v>28.687825997681237</v>
      </c>
      <c r="AD1150" s="4">
        <v>21.021298434693353</v>
      </c>
      <c r="AE1150" s="4">
        <v>0.35625222657641609</v>
      </c>
      <c r="AJ1150" t="s">
        <v>62</v>
      </c>
      <c r="AK1150" s="3">
        <v>1</v>
      </c>
      <c r="AL1150" s="3">
        <v>2</v>
      </c>
      <c r="AM1150" s="2">
        <v>43487.58384259259</v>
      </c>
      <c r="AN1150" s="2">
        <v>43487.625590277778</v>
      </c>
      <c r="AO1150" t="s">
        <v>63</v>
      </c>
      <c r="AP1150" t="s">
        <v>3284</v>
      </c>
    </row>
    <row r="1151" spans="1:42" ht="14.1" customHeight="1" x14ac:dyDescent="0.3">
      <c r="A1151" s="4">
        <v>4.5035968649813943E-7</v>
      </c>
      <c r="B1151" t="s">
        <v>3092</v>
      </c>
      <c r="C1151" t="s">
        <v>309</v>
      </c>
      <c r="D1151" t="s">
        <v>2630</v>
      </c>
      <c r="E1151" t="s">
        <v>2631</v>
      </c>
      <c r="H1151" t="s">
        <v>2632</v>
      </c>
      <c r="I1151">
        <v>2237251419</v>
      </c>
      <c r="J1151" t="s">
        <v>2633</v>
      </c>
      <c r="K1151" s="3">
        <v>1</v>
      </c>
      <c r="L1151" t="s">
        <v>2100</v>
      </c>
      <c r="M1151" s="4">
        <v>0.94128999999999996</v>
      </c>
      <c r="N1151" s="4">
        <v>8.8400000000000002E-4</v>
      </c>
      <c r="O1151" s="4">
        <v>0.92277100000000001</v>
      </c>
      <c r="P1151" s="4">
        <f>(N1151+O1151)/O1151</f>
        <v>1.0009579841585832</v>
      </c>
      <c r="Q1151" s="4">
        <v>1.0399999999999999E-4</v>
      </c>
      <c r="R1151" s="4">
        <v>1.2933E-2</v>
      </c>
      <c r="S1151" s="4">
        <v>0</v>
      </c>
      <c r="T1151" s="4">
        <v>0.94128999999999996</v>
      </c>
      <c r="U1151" s="4">
        <v>22.265855999999999</v>
      </c>
      <c r="V1151" s="4">
        <v>1.6383999999999999E-2</v>
      </c>
      <c r="W1151" s="4">
        <v>22.265855999999999</v>
      </c>
      <c r="X1151" s="3">
        <v>3</v>
      </c>
      <c r="Y1151" s="4">
        <v>3</v>
      </c>
      <c r="Z1151" s="4">
        <v>7.4219520000000001</v>
      </c>
      <c r="AA1151" s="4">
        <v>23.654618661623942</v>
      </c>
      <c r="AC1151" s="4">
        <v>24.111585648010177</v>
      </c>
      <c r="AD1151" s="4">
        <v>18.533936651583712</v>
      </c>
      <c r="AE1151" s="4">
        <v>7.358351729212656E-2</v>
      </c>
      <c r="AJ1151" t="s">
        <v>62</v>
      </c>
      <c r="AK1151" s="3">
        <v>1</v>
      </c>
      <c r="AL1151" s="3">
        <v>6</v>
      </c>
      <c r="AM1151" s="2">
        <v>43488.792245370372</v>
      </c>
      <c r="AN1151" s="2">
        <v>43488.833356481482</v>
      </c>
      <c r="AO1151" t="s">
        <v>63</v>
      </c>
      <c r="AP1151" t="s">
        <v>3496</v>
      </c>
    </row>
    <row r="1152" spans="1:42" ht="14.1" customHeight="1" x14ac:dyDescent="0.3">
      <c r="A1152" s="4">
        <v>4.2948208513729853E-7</v>
      </c>
      <c r="B1152" t="s">
        <v>3089</v>
      </c>
      <c r="C1152" t="s">
        <v>309</v>
      </c>
      <c r="D1152" t="s">
        <v>1656</v>
      </c>
      <c r="E1152" t="s">
        <v>1657</v>
      </c>
      <c r="F1152" t="s">
        <v>2634</v>
      </c>
      <c r="G1152">
        <v>90</v>
      </c>
      <c r="H1152" t="s">
        <v>2635</v>
      </c>
      <c r="I1152">
        <v>2856701585</v>
      </c>
      <c r="J1152" t="s">
        <v>2636</v>
      </c>
      <c r="K1152" s="3">
        <v>49</v>
      </c>
      <c r="L1152" t="s">
        <v>2637</v>
      </c>
      <c r="M1152" s="4">
        <v>4919.2416249999997</v>
      </c>
      <c r="N1152" s="4">
        <v>8.7039999999999999E-3</v>
      </c>
      <c r="O1152" s="4">
        <v>0.79898199999999997</v>
      </c>
      <c r="P1152" s="4">
        <f>(N1152+O1152)/O1152</f>
        <v>1.0108938624399548</v>
      </c>
      <c r="Q1152" s="4">
        <v>5.5306000000000001E-2</v>
      </c>
      <c r="R1152" s="4">
        <v>2.3803000000000001E-2</v>
      </c>
      <c r="S1152" s="4">
        <v>4919.0059440000005</v>
      </c>
      <c r="T1152" s="4">
        <v>100.39268622448979</v>
      </c>
      <c r="U1152" s="4">
        <v>21.233664000000001</v>
      </c>
      <c r="V1152" s="4">
        <v>0</v>
      </c>
      <c r="W1152" s="4">
        <v>0.43334008163265308</v>
      </c>
      <c r="X1152" s="3">
        <v>49</v>
      </c>
      <c r="Y1152" s="4">
        <v>1</v>
      </c>
      <c r="Z1152" s="4">
        <v>0.43334008163265308</v>
      </c>
      <c r="AA1152" s="4">
        <v>4.3164507090053747E-3</v>
      </c>
      <c r="AC1152" s="4">
        <v>26.575897829988662</v>
      </c>
      <c r="AD1152" s="4">
        <v>0</v>
      </c>
      <c r="AE1152" s="4">
        <v>0</v>
      </c>
      <c r="AH1152" t="s">
        <v>61</v>
      </c>
      <c r="AI1152" t="s">
        <v>61</v>
      </c>
      <c r="AJ1152" t="s">
        <v>62</v>
      </c>
      <c r="AK1152" s="3">
        <v>43</v>
      </c>
      <c r="AL1152" s="3">
        <v>0</v>
      </c>
      <c r="AM1152" s="2">
        <v>43487.416805555556</v>
      </c>
      <c r="AN1152" s="2">
        <v>43487.500324074077</v>
      </c>
      <c r="AO1152" t="s">
        <v>246</v>
      </c>
      <c r="AP1152" t="s">
        <v>3494</v>
      </c>
    </row>
    <row r="1153" spans="1:42" ht="14.1" customHeight="1" x14ac:dyDescent="0.3">
      <c r="A1153" s="4">
        <v>4.0761031228308424E-7</v>
      </c>
      <c r="C1153" t="s">
        <v>65</v>
      </c>
      <c r="D1153" t="s">
        <v>2638</v>
      </c>
      <c r="E1153" t="s">
        <v>2639</v>
      </c>
      <c r="F1153" t="s">
        <v>2640</v>
      </c>
      <c r="G1153">
        <v>28</v>
      </c>
      <c r="H1153" t="s">
        <v>2641</v>
      </c>
      <c r="I1153">
        <v>1025664780</v>
      </c>
      <c r="J1153" t="s">
        <v>2642</v>
      </c>
      <c r="K1153" s="3">
        <v>560</v>
      </c>
      <c r="L1153" t="s">
        <v>2100</v>
      </c>
      <c r="M1153" s="4">
        <v>7.9826999999999995E-2</v>
      </c>
      <c r="N1153" s="4">
        <v>1.5209E-2</v>
      </c>
      <c r="O1153" s="4">
        <v>7.5008000000000005E-2</v>
      </c>
      <c r="P1153" s="4">
        <f>(N1153+O1153)/O1153</f>
        <v>1.2027650383959043</v>
      </c>
      <c r="Q1153" s="4">
        <v>0</v>
      </c>
      <c r="R1153" s="4">
        <v>1.756E-3</v>
      </c>
      <c r="S1153" s="4">
        <v>0</v>
      </c>
      <c r="T1153" s="4">
        <v>1.4254821428571427E-4</v>
      </c>
      <c r="U1153" s="4">
        <v>20.15232</v>
      </c>
      <c r="V1153" s="4">
        <v>4.0960000000000003E-2</v>
      </c>
      <c r="W1153" s="4">
        <v>3.5986285714285714E-2</v>
      </c>
      <c r="X1153" s="3">
        <v>560</v>
      </c>
      <c r="Y1153" s="4">
        <v>1</v>
      </c>
      <c r="Z1153" s="4">
        <v>3.5986285714285714E-2</v>
      </c>
      <c r="AA1153" s="4">
        <v>252.44992295839754</v>
      </c>
      <c r="AB1153" s="4">
        <v>6.9946617611329001E-4</v>
      </c>
      <c r="AC1153" s="4">
        <v>268.12286689419795</v>
      </c>
      <c r="AD1153" s="4">
        <v>2.693142218423302</v>
      </c>
      <c r="AE1153" s="4">
        <v>0.2032520325203252</v>
      </c>
      <c r="AF1153" s="4">
        <v>1.9437020582416437E-2</v>
      </c>
      <c r="AG1153" s="4">
        <v>2.7707125750581375E-4</v>
      </c>
      <c r="AH1153" t="s">
        <v>118</v>
      </c>
      <c r="AI1153" t="s">
        <v>61</v>
      </c>
      <c r="AJ1153" t="s">
        <v>62</v>
      </c>
      <c r="AK1153" s="3">
        <v>19</v>
      </c>
      <c r="AL1153" s="3">
        <v>0</v>
      </c>
      <c r="AM1153" s="2">
        <v>43483.708541666667</v>
      </c>
      <c r="AN1153" s="2">
        <v>43484.042002314818</v>
      </c>
      <c r="AO1153" t="s">
        <v>63</v>
      </c>
      <c r="AP1153" t="s">
        <v>937</v>
      </c>
    </row>
    <row r="1154" spans="1:42" ht="14.1" customHeight="1" x14ac:dyDescent="0.3">
      <c r="A1154" s="4">
        <v>4.0529057879854638E-7</v>
      </c>
      <c r="B1154" t="s">
        <v>64</v>
      </c>
      <c r="C1154" t="s">
        <v>56</v>
      </c>
      <c r="D1154" t="s">
        <v>928</v>
      </c>
      <c r="E1154" t="s">
        <v>929</v>
      </c>
      <c r="H1154" t="s">
        <v>2643</v>
      </c>
      <c r="I1154">
        <v>1323898959</v>
      </c>
      <c r="J1154" t="s">
        <v>2644</v>
      </c>
      <c r="K1154" s="3">
        <v>1</v>
      </c>
      <c r="L1154" t="s">
        <v>2100</v>
      </c>
      <c r="M1154" s="4">
        <v>0.47690100000000002</v>
      </c>
      <c r="N1154" s="4">
        <v>0</v>
      </c>
      <c r="O1154" s="4">
        <v>0.42279</v>
      </c>
      <c r="P1154" s="4">
        <f>(N1154+O1154)/O1154</f>
        <v>1</v>
      </c>
      <c r="Q1154" s="4">
        <v>0</v>
      </c>
      <c r="R1154" s="4">
        <v>5.7776000000000001E-2</v>
      </c>
      <c r="S1154" s="4">
        <v>0</v>
      </c>
      <c r="T1154" s="4">
        <v>0.47690100000000002</v>
      </c>
      <c r="U1154" s="4">
        <v>20.037631999999999</v>
      </c>
      <c r="V1154" s="4">
        <v>0</v>
      </c>
      <c r="W1154" s="4">
        <v>20.037631999999999</v>
      </c>
      <c r="X1154" s="3">
        <v>1</v>
      </c>
      <c r="Y1154" s="4">
        <v>1</v>
      </c>
      <c r="Z1154" s="4">
        <v>20.037631999999999</v>
      </c>
      <c r="AA1154" s="4">
        <v>42.0163346271029</v>
      </c>
      <c r="AC1154" s="4">
        <v>47.393817261524632</v>
      </c>
      <c r="AE1154" s="4">
        <v>0</v>
      </c>
      <c r="AJ1154" t="s">
        <v>62</v>
      </c>
      <c r="AK1154" s="3">
        <v>1</v>
      </c>
      <c r="AL1154" s="3">
        <v>1</v>
      </c>
      <c r="AM1154" s="2">
        <v>43485.250243055554</v>
      </c>
      <c r="AN1154" s="2">
        <v>43485.292013888888</v>
      </c>
      <c r="AO1154" t="s">
        <v>63</v>
      </c>
      <c r="AP1154" t="s">
        <v>71</v>
      </c>
    </row>
    <row r="1155" spans="1:42" ht="14.1" customHeight="1" x14ac:dyDescent="0.3">
      <c r="A1155" s="4">
        <v>3.8143046295758533E-7</v>
      </c>
      <c r="B1155" t="s">
        <v>2960</v>
      </c>
      <c r="C1155" t="s">
        <v>56</v>
      </c>
      <c r="D1155" t="s">
        <v>3175</v>
      </c>
      <c r="E1155" t="s">
        <v>2645</v>
      </c>
      <c r="H1155" t="s">
        <v>2646</v>
      </c>
      <c r="I1155">
        <v>3733482713</v>
      </c>
      <c r="J1155" s="5" t="s">
        <v>3497</v>
      </c>
      <c r="K1155" s="3">
        <v>1</v>
      </c>
      <c r="L1155" t="s">
        <v>2100</v>
      </c>
      <c r="M1155" s="4">
        <v>0.97804899999999995</v>
      </c>
      <c r="N1155" s="4">
        <v>1.2999999999999999E-5</v>
      </c>
      <c r="O1155" s="4">
        <v>0.94425300000000001</v>
      </c>
      <c r="P1155" s="4">
        <f>(N1155+O1155)/O1155</f>
        <v>1.000013767496635</v>
      </c>
      <c r="Q1155" s="4">
        <v>0</v>
      </c>
      <c r="R1155" s="4">
        <v>2.4587000000000001E-2</v>
      </c>
      <c r="S1155" s="4">
        <v>0</v>
      </c>
      <c r="T1155" s="4">
        <v>0.97804899999999995</v>
      </c>
      <c r="U1155" s="4">
        <v>18.857983999999998</v>
      </c>
      <c r="V1155" s="4">
        <v>0</v>
      </c>
      <c r="W1155" s="4">
        <v>18.857983999999998</v>
      </c>
      <c r="X1155" s="3">
        <v>0</v>
      </c>
      <c r="Y1155" s="4">
        <v>0</v>
      </c>
      <c r="AA1155" s="4">
        <v>19.281226196233522</v>
      </c>
      <c r="AC1155" s="4">
        <v>19.971325481624099</v>
      </c>
      <c r="AD1155" s="4">
        <v>0</v>
      </c>
      <c r="AE1155" s="4">
        <v>0</v>
      </c>
      <c r="AH1155" t="s">
        <v>61</v>
      </c>
      <c r="AI1155" t="s">
        <v>61</v>
      </c>
      <c r="AJ1155" t="s">
        <v>62</v>
      </c>
      <c r="AK1155" s="3">
        <v>1</v>
      </c>
      <c r="AL1155" s="3">
        <v>1</v>
      </c>
      <c r="AM1155" s="2">
        <v>43485.250243055554</v>
      </c>
      <c r="AN1155" s="2">
        <v>43485.292013888888</v>
      </c>
      <c r="AO1155" t="s">
        <v>63</v>
      </c>
      <c r="AP1155" t="s">
        <v>3312</v>
      </c>
    </row>
    <row r="1156" spans="1:42" ht="14.1" customHeight="1" x14ac:dyDescent="0.3">
      <c r="A1156" s="4">
        <v>3.6651789055698472E-7</v>
      </c>
      <c r="B1156" t="s">
        <v>3056</v>
      </c>
      <c r="C1156" t="s">
        <v>56</v>
      </c>
      <c r="D1156" t="s">
        <v>1806</v>
      </c>
      <c r="E1156" t="s">
        <v>1807</v>
      </c>
      <c r="F1156" t="s">
        <v>2647</v>
      </c>
      <c r="G1156">
        <v>1221</v>
      </c>
      <c r="H1156" t="s">
        <v>2648</v>
      </c>
      <c r="I1156">
        <v>4251884021</v>
      </c>
      <c r="J1156" t="s">
        <v>2649</v>
      </c>
      <c r="K1156" s="3">
        <v>93</v>
      </c>
      <c r="L1156" t="s">
        <v>2100</v>
      </c>
      <c r="M1156" s="4">
        <v>2.6637000000000001E-2</v>
      </c>
      <c r="N1156" s="4">
        <v>0</v>
      </c>
      <c r="O1156" s="4">
        <v>2.6027999999999999E-2</v>
      </c>
      <c r="P1156" s="4">
        <f>(N1156+O1156)/O1156</f>
        <v>1</v>
      </c>
      <c r="Q1156" s="4">
        <v>0</v>
      </c>
      <c r="R1156" s="4">
        <v>0</v>
      </c>
      <c r="S1156" s="4">
        <v>0</v>
      </c>
      <c r="T1156" s="4">
        <v>2.8641935483870968E-4</v>
      </c>
      <c r="U1156" s="4">
        <v>18.120704</v>
      </c>
      <c r="V1156" s="4">
        <v>0</v>
      </c>
      <c r="W1156" s="4">
        <v>0.19484627956989248</v>
      </c>
      <c r="X1156" s="3">
        <v>2937</v>
      </c>
      <c r="Y1156" s="4">
        <v>31.580645161290324</v>
      </c>
      <c r="Z1156" s="4">
        <v>6.1698004766768816E-3</v>
      </c>
      <c r="AA1156" s="4">
        <v>680.28321507677288</v>
      </c>
      <c r="AC1156" s="4">
        <v>696.20039956969413</v>
      </c>
      <c r="AE1156" s="4">
        <v>0</v>
      </c>
      <c r="AH1156" t="s">
        <v>61</v>
      </c>
      <c r="AI1156" t="s">
        <v>61</v>
      </c>
      <c r="AJ1156" t="s">
        <v>62</v>
      </c>
      <c r="AK1156" s="3">
        <v>43</v>
      </c>
      <c r="AL1156" s="3">
        <v>93</v>
      </c>
      <c r="AM1156" s="2">
        <v>43485.208483796298</v>
      </c>
      <c r="AN1156" s="2">
        <v>43485.292013888888</v>
      </c>
      <c r="AO1156" t="s">
        <v>63</v>
      </c>
      <c r="AP1156" t="s">
        <v>3464</v>
      </c>
    </row>
    <row r="1157" spans="1:42" ht="14.1" customHeight="1" x14ac:dyDescent="0.3">
      <c r="A1157" s="4">
        <v>3.4978267041853285E-7</v>
      </c>
      <c r="B1157" t="s">
        <v>3092</v>
      </c>
      <c r="C1157" t="s">
        <v>309</v>
      </c>
      <c r="D1157" t="s">
        <v>2630</v>
      </c>
      <c r="E1157" t="s">
        <v>2631</v>
      </c>
      <c r="H1157" t="s">
        <v>2650</v>
      </c>
      <c r="I1157">
        <v>1277135818</v>
      </c>
      <c r="J1157" t="s">
        <v>2651</v>
      </c>
      <c r="K1157" s="3">
        <v>1</v>
      </c>
      <c r="L1157" t="s">
        <v>2100</v>
      </c>
      <c r="M1157" s="4">
        <v>0.920489</v>
      </c>
      <c r="N1157" s="4">
        <v>0</v>
      </c>
      <c r="O1157" s="4">
        <v>0.91643799999999997</v>
      </c>
      <c r="P1157" s="4">
        <f>(N1157+O1157)/O1157</f>
        <v>1</v>
      </c>
      <c r="Q1157" s="4">
        <v>1.2999999999999999E-5</v>
      </c>
      <c r="R1157" s="4">
        <v>0</v>
      </c>
      <c r="S1157" s="4">
        <v>0</v>
      </c>
      <c r="T1157" s="4">
        <v>0.920489</v>
      </c>
      <c r="U1157" s="4">
        <v>17.293312</v>
      </c>
      <c r="V1157" s="4">
        <v>0</v>
      </c>
      <c r="W1157" s="4">
        <v>17.293312</v>
      </c>
      <c r="X1157" s="3">
        <v>3</v>
      </c>
      <c r="Y1157" s="4">
        <v>3</v>
      </c>
      <c r="Z1157" s="4">
        <v>5.7644373333333334</v>
      </c>
      <c r="AA1157" s="4">
        <v>18.787092512783968</v>
      </c>
      <c r="AC1157" s="4">
        <v>18.870138514553084</v>
      </c>
      <c r="AE1157" s="4">
        <v>0</v>
      </c>
      <c r="AJ1157" t="s">
        <v>62</v>
      </c>
      <c r="AK1157" s="3">
        <v>1</v>
      </c>
      <c r="AL1157" s="3">
        <v>7</v>
      </c>
      <c r="AM1157" s="2">
        <v>43488.792245370372</v>
      </c>
      <c r="AN1157" s="2">
        <v>43488.833356481482</v>
      </c>
      <c r="AO1157" t="s">
        <v>63</v>
      </c>
      <c r="AP1157" t="s">
        <v>3496</v>
      </c>
    </row>
    <row r="1158" spans="1:42" ht="14.1" customHeight="1" x14ac:dyDescent="0.3">
      <c r="A1158" s="4">
        <v>3.4282346996491921E-7</v>
      </c>
      <c r="C1158" t="s">
        <v>933</v>
      </c>
      <c r="D1158" t="s">
        <v>1022</v>
      </c>
      <c r="E1158" t="s">
        <v>1023</v>
      </c>
      <c r="H1158" t="s">
        <v>2652</v>
      </c>
      <c r="I1158">
        <v>3315420623</v>
      </c>
      <c r="J1158" t="s">
        <v>2653</v>
      </c>
      <c r="K1158" s="3">
        <v>572</v>
      </c>
      <c r="L1158" t="s">
        <v>2100</v>
      </c>
      <c r="M1158" s="4">
        <v>6.8876999999999994E-2</v>
      </c>
      <c r="N1158" s="4">
        <v>0</v>
      </c>
      <c r="O1158" s="4">
        <v>4.7134000000000002E-2</v>
      </c>
      <c r="P1158" s="4">
        <f>(N1158+O1158)/O1158</f>
        <v>1</v>
      </c>
      <c r="Q1158" s="4">
        <v>0</v>
      </c>
      <c r="R1158" s="4">
        <v>0</v>
      </c>
      <c r="S1158" s="4">
        <v>0</v>
      </c>
      <c r="T1158" s="4">
        <v>1.2041433566433566E-4</v>
      </c>
      <c r="U1158" s="4">
        <v>16.949248000000001</v>
      </c>
      <c r="V1158" s="4">
        <v>0</v>
      </c>
      <c r="W1158" s="4">
        <v>2.9631552447552448E-2</v>
      </c>
      <c r="X1158" s="3">
        <v>572</v>
      </c>
      <c r="Y1158" s="4">
        <v>1</v>
      </c>
      <c r="Z1158" s="4">
        <v>2.9631552447552448E-2</v>
      </c>
      <c r="AA1158" s="4">
        <v>246.07993960247978</v>
      </c>
      <c r="AB1158" s="4">
        <v>4.6976851441241684E-3</v>
      </c>
      <c r="AC1158" s="4">
        <v>359.597063690754</v>
      </c>
      <c r="AE1158" s="4">
        <v>0</v>
      </c>
      <c r="AF1158" s="4">
        <v>0.15853658536585366</v>
      </c>
      <c r="AG1158" s="4">
        <v>1.9090077605321508E-3</v>
      </c>
      <c r="AH1158" t="s">
        <v>118</v>
      </c>
      <c r="AI1158" t="s">
        <v>61</v>
      </c>
      <c r="AJ1158" t="s">
        <v>62</v>
      </c>
      <c r="AK1158" s="3">
        <v>572</v>
      </c>
      <c r="AL1158" s="3">
        <v>0</v>
      </c>
      <c r="AM1158" s="2">
        <v>43490.083611111113</v>
      </c>
      <c r="AN1158" s="2">
        <v>43490.12537037037</v>
      </c>
      <c r="AO1158" t="s">
        <v>246</v>
      </c>
      <c r="AP1158" t="s">
        <v>937</v>
      </c>
    </row>
    <row r="1159" spans="1:42" ht="14.1" customHeight="1" x14ac:dyDescent="0.3">
      <c r="A1159" s="4">
        <v>3.2873937380879642E-7</v>
      </c>
      <c r="B1159" t="s">
        <v>3024</v>
      </c>
      <c r="D1159" t="s">
        <v>1271</v>
      </c>
      <c r="E1159" t="s">
        <v>1271</v>
      </c>
      <c r="H1159" t="s">
        <v>2654</v>
      </c>
      <c r="I1159">
        <v>3984306502</v>
      </c>
      <c r="J1159" t="s">
        <v>2655</v>
      </c>
      <c r="K1159" s="3">
        <v>129</v>
      </c>
      <c r="L1159" t="s">
        <v>2100</v>
      </c>
      <c r="M1159" s="4">
        <v>8.8436000000000001E-2</v>
      </c>
      <c r="N1159" s="4">
        <v>0</v>
      </c>
      <c r="O1159" s="4">
        <v>4.3208999999999997E-2</v>
      </c>
      <c r="P1159" s="4">
        <f>(N1159+O1159)/O1159</f>
        <v>1</v>
      </c>
      <c r="Q1159" s="4">
        <v>0</v>
      </c>
      <c r="R1159" s="4">
        <v>1.9480000000000001E-2</v>
      </c>
      <c r="S1159" s="4">
        <v>0</v>
      </c>
      <c r="T1159" s="4">
        <v>6.8555038759689918E-4</v>
      </c>
      <c r="U1159" s="4">
        <v>16.252928000000001</v>
      </c>
      <c r="V1159" s="4">
        <v>0</v>
      </c>
      <c r="W1159" s="4">
        <v>0.12599168992248061</v>
      </c>
      <c r="X1159" s="3">
        <v>0</v>
      </c>
      <c r="Y1159" s="4">
        <v>0</v>
      </c>
      <c r="AA1159" s="4">
        <v>183.78180831335655</v>
      </c>
      <c r="AB1159" s="4">
        <v>4.5034436131892487E-3</v>
      </c>
      <c r="AC1159" s="4">
        <v>376.14682126408849</v>
      </c>
      <c r="AE1159" s="4">
        <v>0</v>
      </c>
      <c r="AF1159" s="4">
        <v>3.5743973399833748E-2</v>
      </c>
      <c r="AG1159" s="4">
        <v>2.4504294818509281E-3</v>
      </c>
      <c r="AH1159" t="s">
        <v>118</v>
      </c>
      <c r="AI1159" t="s">
        <v>61</v>
      </c>
      <c r="AJ1159" t="s">
        <v>62</v>
      </c>
      <c r="AK1159" s="3">
        <v>55</v>
      </c>
      <c r="AL1159" s="3">
        <v>129</v>
      </c>
      <c r="AM1159" s="2">
        <v>43490.291759259257</v>
      </c>
      <c r="AN1159" s="2">
        <v>43490.33353009259</v>
      </c>
      <c r="AO1159" t="s">
        <v>63</v>
      </c>
      <c r="AP1159" t="s">
        <v>3429</v>
      </c>
    </row>
    <row r="1160" spans="1:42" ht="14.1" customHeight="1" x14ac:dyDescent="0.3">
      <c r="A1160" s="4">
        <v>3.1250123941703124E-7</v>
      </c>
      <c r="B1160" t="s">
        <v>3038</v>
      </c>
      <c r="C1160" t="s">
        <v>65</v>
      </c>
      <c r="D1160" t="s">
        <v>1599</v>
      </c>
      <c r="E1160" t="s">
        <v>1600</v>
      </c>
      <c r="H1160" t="s">
        <v>2474</v>
      </c>
      <c r="I1160">
        <v>2793189911</v>
      </c>
      <c r="J1160" t="s">
        <v>2475</v>
      </c>
      <c r="K1160" s="3">
        <v>3</v>
      </c>
      <c r="L1160" t="s">
        <v>1596</v>
      </c>
      <c r="M1160" s="4">
        <v>2.1900050000000002</v>
      </c>
      <c r="N1160" s="4">
        <v>0</v>
      </c>
      <c r="O1160" s="4">
        <v>2.1438079999999999</v>
      </c>
      <c r="P1160" s="4">
        <f>(N1160+O1160)/O1160</f>
        <v>1</v>
      </c>
      <c r="Q1160" s="4">
        <v>0</v>
      </c>
      <c r="R1160" s="4">
        <v>1.8622E-2</v>
      </c>
      <c r="S1160" s="4">
        <v>0</v>
      </c>
      <c r="T1160" s="4">
        <v>0.73000166666666666</v>
      </c>
      <c r="U1160" s="4">
        <v>15.450112000000001</v>
      </c>
      <c r="V1160" s="4">
        <v>0</v>
      </c>
      <c r="W1160" s="4">
        <v>5.1500373333333336</v>
      </c>
      <c r="X1160" s="3">
        <v>0</v>
      </c>
      <c r="Y1160" s="4">
        <v>0</v>
      </c>
      <c r="AA1160" s="4">
        <v>7.0548295551836642</v>
      </c>
      <c r="AC1160" s="4">
        <v>7.2068543451652385</v>
      </c>
      <c r="AE1160" s="4">
        <v>0</v>
      </c>
      <c r="AH1160" t="s">
        <v>61</v>
      </c>
      <c r="AI1160" t="s">
        <v>61</v>
      </c>
      <c r="AJ1160" t="s">
        <v>62</v>
      </c>
      <c r="AK1160" s="3">
        <v>3</v>
      </c>
      <c r="AL1160" s="3">
        <v>0</v>
      </c>
      <c r="AM1160" s="2">
        <v>43490.167141203703</v>
      </c>
      <c r="AN1160" s="2">
        <v>43490.208923611113</v>
      </c>
      <c r="AO1160" t="s">
        <v>63</v>
      </c>
      <c r="AP1160" t="s">
        <v>3198</v>
      </c>
    </row>
    <row r="1161" spans="1:42" ht="14.1" customHeight="1" x14ac:dyDescent="0.3">
      <c r="A1161" s="4">
        <v>3.0305661022998422E-7</v>
      </c>
      <c r="B1161" t="s">
        <v>3056</v>
      </c>
      <c r="C1161" t="s">
        <v>56</v>
      </c>
      <c r="D1161" t="s">
        <v>1806</v>
      </c>
      <c r="E1161" t="s">
        <v>1807</v>
      </c>
      <c r="F1161" t="s">
        <v>2656</v>
      </c>
      <c r="G1161">
        <v>301</v>
      </c>
      <c r="H1161" t="s">
        <v>2657</v>
      </c>
      <c r="I1161">
        <v>2620019834</v>
      </c>
      <c r="J1161" t="s">
        <v>2658</v>
      </c>
      <c r="K1161" s="3">
        <v>91</v>
      </c>
      <c r="L1161" t="s">
        <v>2100</v>
      </c>
      <c r="M1161" s="4">
        <v>6.3411999999999996E-2</v>
      </c>
      <c r="N1161" s="4">
        <v>0</v>
      </c>
      <c r="O1161" s="4">
        <v>5.3525999999999997E-2</v>
      </c>
      <c r="P1161" s="4">
        <f>(N1161+O1161)/O1161</f>
        <v>1</v>
      </c>
      <c r="Q1161" s="4">
        <v>0</v>
      </c>
      <c r="R1161" s="4">
        <v>4.2099999999999999E-4</v>
      </c>
      <c r="S1161" s="4">
        <v>0</v>
      </c>
      <c r="T1161" s="4">
        <v>6.9683516483516486E-4</v>
      </c>
      <c r="U1161" s="4">
        <v>14.983167999999999</v>
      </c>
      <c r="V1161" s="4">
        <v>0</v>
      </c>
      <c r="W1161" s="4">
        <v>0.16465019780219781</v>
      </c>
      <c r="X1161" s="3">
        <v>54</v>
      </c>
      <c r="Y1161" s="4">
        <v>0.59340659340659341</v>
      </c>
      <c r="Z1161" s="4">
        <v>0.27746607407407409</v>
      </c>
      <c r="AA1161" s="4">
        <v>236.28284867217562</v>
      </c>
      <c r="AC1161" s="4">
        <v>279.92317752120465</v>
      </c>
      <c r="AE1161" s="4">
        <v>0</v>
      </c>
      <c r="AH1161" t="s">
        <v>61</v>
      </c>
      <c r="AI1161" t="s">
        <v>61</v>
      </c>
      <c r="AJ1161" t="s">
        <v>62</v>
      </c>
      <c r="AK1161" s="3">
        <v>41</v>
      </c>
      <c r="AL1161" s="3">
        <v>0</v>
      </c>
      <c r="AM1161" s="2">
        <v>43485.208483796298</v>
      </c>
      <c r="AN1161" s="2">
        <v>43485.292013888888</v>
      </c>
      <c r="AO1161" t="s">
        <v>98</v>
      </c>
      <c r="AP1161" t="s">
        <v>3464</v>
      </c>
    </row>
    <row r="1162" spans="1:42" ht="14.1" customHeight="1" x14ac:dyDescent="0.3">
      <c r="A1162" s="4">
        <v>2.8433304710478559E-7</v>
      </c>
      <c r="C1162" t="s">
        <v>933</v>
      </c>
      <c r="D1162" t="s">
        <v>1022</v>
      </c>
      <c r="E1162" t="s">
        <v>1023</v>
      </c>
      <c r="H1162" t="s">
        <v>2659</v>
      </c>
      <c r="I1162">
        <v>3948884290</v>
      </c>
      <c r="J1162" t="s">
        <v>2660</v>
      </c>
      <c r="K1162" s="3">
        <v>572</v>
      </c>
      <c r="L1162" t="s">
        <v>2100</v>
      </c>
      <c r="M1162" s="4">
        <v>1.6827000000000002E-2</v>
      </c>
      <c r="N1162" s="4">
        <v>0</v>
      </c>
      <c r="O1162" s="4">
        <v>1.014E-2</v>
      </c>
      <c r="P1162" s="4">
        <f>(N1162+O1162)/O1162</f>
        <v>1</v>
      </c>
      <c r="Q1162" s="4">
        <v>0</v>
      </c>
      <c r="R1162" s="4">
        <v>0</v>
      </c>
      <c r="S1162" s="4">
        <v>0</v>
      </c>
      <c r="T1162" s="4">
        <v>2.9417832167832168E-5</v>
      </c>
      <c r="U1162" s="4">
        <v>14.057472000000001</v>
      </c>
      <c r="V1162" s="4">
        <v>0</v>
      </c>
      <c r="W1162" s="4">
        <v>2.4576000000000001E-2</v>
      </c>
      <c r="X1162" s="3">
        <v>572</v>
      </c>
      <c r="Y1162" s="4">
        <v>1</v>
      </c>
      <c r="Z1162" s="4">
        <v>2.4576000000000001E-2</v>
      </c>
      <c r="AA1162" s="4">
        <v>835.41165983241217</v>
      </c>
      <c r="AB1162" s="4">
        <v>3.8961951219512194E-3</v>
      </c>
      <c r="AC1162" s="4">
        <v>1386.3384615384616</v>
      </c>
      <c r="AE1162" s="4">
        <v>0</v>
      </c>
      <c r="AF1162" s="4">
        <v>0.15853658536585366</v>
      </c>
      <c r="AG1162" s="4">
        <v>4.6638026607538803E-4</v>
      </c>
      <c r="AH1162" t="s">
        <v>118</v>
      </c>
      <c r="AI1162" t="s">
        <v>61</v>
      </c>
      <c r="AJ1162" t="s">
        <v>62</v>
      </c>
      <c r="AK1162" s="3">
        <v>572</v>
      </c>
      <c r="AL1162" s="3">
        <v>0</v>
      </c>
      <c r="AM1162" s="2">
        <v>43490.083611111113</v>
      </c>
      <c r="AN1162" s="2">
        <v>43490.12537037037</v>
      </c>
      <c r="AO1162" t="s">
        <v>63</v>
      </c>
      <c r="AP1162" t="s">
        <v>937</v>
      </c>
    </row>
    <row r="1163" spans="1:42" ht="14.1" customHeight="1" x14ac:dyDescent="0.3">
      <c r="A1163" s="4">
        <v>2.687576937086027E-7</v>
      </c>
      <c r="D1163" t="s">
        <v>348</v>
      </c>
      <c r="E1163" t="s">
        <v>348</v>
      </c>
      <c r="H1163" t="s">
        <v>2661</v>
      </c>
      <c r="I1163">
        <v>1193111560</v>
      </c>
      <c r="J1163" t="s">
        <v>3498</v>
      </c>
      <c r="K1163" s="3">
        <v>0</v>
      </c>
      <c r="L1163" t="s">
        <v>2100</v>
      </c>
      <c r="M1163" s="4">
        <v>0.36834299999999998</v>
      </c>
      <c r="N1163" s="4">
        <v>2.5000000000000001E-5</v>
      </c>
      <c r="O1163" s="4">
        <v>0.33354299999999998</v>
      </c>
      <c r="P1163" s="4">
        <f>(N1163+O1163)/O1163</f>
        <v>1.0000749528546544</v>
      </c>
      <c r="Q1163" s="4">
        <v>0</v>
      </c>
      <c r="R1163" s="4">
        <v>1.1084E-2</v>
      </c>
      <c r="S1163" s="4">
        <v>0</v>
      </c>
      <c r="U1163" s="4">
        <v>13.287424</v>
      </c>
      <c r="V1163" s="4">
        <v>0</v>
      </c>
      <c r="X1163" s="3">
        <v>0</v>
      </c>
      <c r="AA1163" s="4">
        <v>36.073507573104415</v>
      </c>
      <c r="AC1163" s="4">
        <v>39.837214392147338</v>
      </c>
      <c r="AD1163" s="4">
        <v>0</v>
      </c>
      <c r="AE1163" s="4">
        <v>0</v>
      </c>
      <c r="AJ1163" t="s">
        <v>351</v>
      </c>
      <c r="AK1163" s="3">
        <v>1</v>
      </c>
      <c r="AL1163" s="3">
        <v>0</v>
      </c>
      <c r="AM1163" s="2">
        <v>43489.333854166667</v>
      </c>
      <c r="AN1163" s="2">
        <v>43489.375625000001</v>
      </c>
      <c r="AO1163" t="s">
        <v>63</v>
      </c>
    </row>
    <row r="1164" spans="1:42" ht="14.1" customHeight="1" x14ac:dyDescent="0.3">
      <c r="A1164" s="4">
        <v>2.4556035886322394E-7</v>
      </c>
      <c r="B1164" t="s">
        <v>2989</v>
      </c>
      <c r="D1164" t="s">
        <v>2590</v>
      </c>
      <c r="E1164" t="s">
        <v>2590</v>
      </c>
      <c r="H1164" t="s">
        <v>2591</v>
      </c>
      <c r="I1164">
        <v>977667930</v>
      </c>
      <c r="J1164" t="s">
        <v>2592</v>
      </c>
      <c r="K1164" s="3">
        <v>2</v>
      </c>
      <c r="L1164" t="s">
        <v>1596</v>
      </c>
      <c r="M1164" s="4">
        <v>2.763341</v>
      </c>
      <c r="N1164" s="4">
        <v>3.1545999999999998E-2</v>
      </c>
      <c r="O1164" s="4">
        <v>2.717873</v>
      </c>
      <c r="P1164" s="4">
        <f>(N1164+O1164)/O1164</f>
        <v>1.0116068705197043</v>
      </c>
      <c r="Q1164" s="4">
        <v>5.8227000000000001E-2</v>
      </c>
      <c r="R1164" s="4">
        <v>3.0956000000000001E-2</v>
      </c>
      <c r="S1164" s="4">
        <v>0</v>
      </c>
      <c r="T1164" s="4">
        <v>1.3816705</v>
      </c>
      <c r="U1164" s="4">
        <v>12.140544</v>
      </c>
      <c r="V1164" s="4">
        <v>8.1919999999999996E-3</v>
      </c>
      <c r="W1164" s="4">
        <v>6.0702720000000001</v>
      </c>
      <c r="X1164" s="3">
        <v>2</v>
      </c>
      <c r="Y1164" s="4">
        <v>1</v>
      </c>
      <c r="Z1164" s="4">
        <v>6.0702720000000001</v>
      </c>
      <c r="AA1164" s="4">
        <v>4.3934295477829197</v>
      </c>
      <c r="AC1164" s="4">
        <v>4.4639142447053262</v>
      </c>
      <c r="AD1164" s="4">
        <v>0.25968427058898119</v>
      </c>
      <c r="AE1164" s="4">
        <v>6.7476383265856948E-2</v>
      </c>
      <c r="AH1164" t="s">
        <v>61</v>
      </c>
      <c r="AI1164" t="s">
        <v>61</v>
      </c>
      <c r="AJ1164" t="s">
        <v>62</v>
      </c>
      <c r="AK1164" s="3">
        <v>2</v>
      </c>
      <c r="AL1164" s="3">
        <v>4</v>
      </c>
      <c r="AM1164" s="2">
        <v>43490.458819444444</v>
      </c>
      <c r="AN1164" s="2">
        <v>43490.500590277778</v>
      </c>
      <c r="AO1164" t="s">
        <v>63</v>
      </c>
      <c r="AP1164" t="s">
        <v>2990</v>
      </c>
    </row>
    <row r="1165" spans="1:42" ht="14.1" customHeight="1" x14ac:dyDescent="0.3">
      <c r="A1165" s="4">
        <v>2.2401997650680079E-7</v>
      </c>
      <c r="B1165" t="s">
        <v>2935</v>
      </c>
      <c r="C1165" t="s">
        <v>56</v>
      </c>
      <c r="D1165" t="s">
        <v>261</v>
      </c>
      <c r="E1165" t="s">
        <v>262</v>
      </c>
      <c r="F1165" t="s">
        <v>263</v>
      </c>
      <c r="G1165">
        <v>6486</v>
      </c>
      <c r="H1165" t="s">
        <v>264</v>
      </c>
      <c r="I1165">
        <v>4033942373</v>
      </c>
      <c r="J1165" t="s">
        <v>265</v>
      </c>
      <c r="K1165" s="3">
        <v>11</v>
      </c>
      <c r="L1165" t="s">
        <v>2100</v>
      </c>
      <c r="M1165" s="4">
        <v>4.0891999999999998E-2</v>
      </c>
      <c r="N1165" s="4">
        <v>1.1620999999999999E-2</v>
      </c>
      <c r="O1165" s="4">
        <v>1.9143E-2</v>
      </c>
      <c r="P1165" s="4">
        <f>(N1165+O1165)/O1165</f>
        <v>1.6070626338609413</v>
      </c>
      <c r="Q1165" s="4">
        <v>0</v>
      </c>
      <c r="R1165" s="4">
        <v>0</v>
      </c>
      <c r="S1165" s="4">
        <v>0</v>
      </c>
      <c r="T1165" s="4">
        <v>3.7174545454545455E-3</v>
      </c>
      <c r="U1165" s="4">
        <v>11.075583999999999</v>
      </c>
      <c r="V1165" s="4">
        <v>1.261568</v>
      </c>
      <c r="W1165" s="4">
        <v>1.0068712727272728</v>
      </c>
      <c r="X1165" s="3">
        <v>11</v>
      </c>
      <c r="Y1165" s="4">
        <v>1</v>
      </c>
      <c r="Z1165" s="4">
        <v>1.0068712727272728</v>
      </c>
      <c r="AA1165" s="4">
        <v>270.84965274381295</v>
      </c>
      <c r="AC1165" s="4">
        <v>512.66865172647965</v>
      </c>
      <c r="AD1165" s="4">
        <v>108.55933224335256</v>
      </c>
      <c r="AE1165" s="4">
        <v>11.390532544378699</v>
      </c>
      <c r="AH1165" t="s">
        <v>61</v>
      </c>
      <c r="AI1165" t="s">
        <v>61</v>
      </c>
      <c r="AJ1165" t="s">
        <v>89</v>
      </c>
      <c r="AK1165" s="3">
        <v>11</v>
      </c>
      <c r="AL1165" s="3">
        <v>11</v>
      </c>
      <c r="AM1165" s="2">
        <v>43484.125532407408</v>
      </c>
      <c r="AN1165" s="2">
        <v>43487.375046296293</v>
      </c>
      <c r="AO1165" t="s">
        <v>63</v>
      </c>
      <c r="AP1165" t="s">
        <v>3284</v>
      </c>
    </row>
    <row r="1166" spans="1:42" ht="14.1" customHeight="1" x14ac:dyDescent="0.3">
      <c r="A1166" s="4">
        <v>2.2037468103109841E-7</v>
      </c>
      <c r="B1166" t="s">
        <v>2935</v>
      </c>
      <c r="C1166" t="s">
        <v>56</v>
      </c>
      <c r="D1166" t="s">
        <v>261</v>
      </c>
      <c r="E1166" t="s">
        <v>262</v>
      </c>
      <c r="F1166" t="s">
        <v>2662</v>
      </c>
      <c r="G1166">
        <v>3780</v>
      </c>
      <c r="H1166" t="s">
        <v>2663</v>
      </c>
      <c r="I1166">
        <v>2953874251</v>
      </c>
      <c r="J1166" t="s">
        <v>2664</v>
      </c>
      <c r="K1166" s="3">
        <v>431</v>
      </c>
      <c r="L1166" t="s">
        <v>2665</v>
      </c>
      <c r="M1166" s="4">
        <v>5900.4221429999998</v>
      </c>
      <c r="N1166" s="4">
        <v>0</v>
      </c>
      <c r="O1166" s="4">
        <v>0.83923899999999996</v>
      </c>
      <c r="P1166" s="4">
        <f>(N1166+O1166)/O1166</f>
        <v>1</v>
      </c>
      <c r="Q1166" s="4">
        <v>0</v>
      </c>
      <c r="R1166" s="4">
        <v>4.1100000000000002E-4</v>
      </c>
      <c r="S1166" s="4">
        <v>5900.3708770000003</v>
      </c>
      <c r="T1166" s="4">
        <v>13.690074577726218</v>
      </c>
      <c r="U1166" s="4">
        <v>10.89536</v>
      </c>
      <c r="V1166" s="4">
        <v>0</v>
      </c>
      <c r="W1166" s="4">
        <v>2.5279257540603249E-2</v>
      </c>
      <c r="X1166" s="3">
        <v>431</v>
      </c>
      <c r="Y1166" s="4">
        <v>1</v>
      </c>
      <c r="Z1166" s="4">
        <v>2.5279257540603249E-2</v>
      </c>
      <c r="AA1166" s="4">
        <v>1.8465390671963656E-3</v>
      </c>
      <c r="AB1166" s="4">
        <v>1.5096799224054316E-3</v>
      </c>
      <c r="AC1166" s="4">
        <v>12.982428128340079</v>
      </c>
      <c r="AE1166" s="4">
        <v>0</v>
      </c>
      <c r="AF1166" s="4">
        <v>5.9720105306914233E-2</v>
      </c>
      <c r="AG1166" s="4">
        <v>81.757269544131915</v>
      </c>
      <c r="AH1166" t="s">
        <v>118</v>
      </c>
      <c r="AI1166" t="s">
        <v>61</v>
      </c>
      <c r="AJ1166" t="s">
        <v>62</v>
      </c>
      <c r="AK1166" s="3">
        <v>15</v>
      </c>
      <c r="AL1166" s="3">
        <v>0</v>
      </c>
      <c r="AM1166" s="2">
        <v>43490.417060185187</v>
      </c>
      <c r="AN1166" s="2">
        <v>43490.500590277778</v>
      </c>
      <c r="AO1166" t="s">
        <v>246</v>
      </c>
      <c r="AP1166" t="s">
        <v>3284</v>
      </c>
    </row>
    <row r="1167" spans="1:42" ht="14.1" customHeight="1" x14ac:dyDescent="0.3">
      <c r="A1167" s="4">
        <v>2.0181681315479537E-7</v>
      </c>
      <c r="B1167" t="s">
        <v>2961</v>
      </c>
      <c r="C1167" t="s">
        <v>56</v>
      </c>
      <c r="D1167" t="s">
        <v>377</v>
      </c>
      <c r="E1167" t="s">
        <v>378</v>
      </c>
      <c r="H1167" t="s">
        <v>1743</v>
      </c>
      <c r="I1167">
        <v>0</v>
      </c>
      <c r="J1167" t="s">
        <v>1744</v>
      </c>
      <c r="K1167" s="3">
        <v>0</v>
      </c>
      <c r="L1167" t="s">
        <v>2100</v>
      </c>
      <c r="M1167" s="4">
        <v>2.0500999999999998E-2</v>
      </c>
      <c r="N1167" s="4">
        <v>2.977E-3</v>
      </c>
      <c r="O1167" s="4">
        <v>1.3017000000000001E-2</v>
      </c>
      <c r="P1167" s="4">
        <f>(N1167+O1167)/O1167</f>
        <v>1.2287009295536606</v>
      </c>
      <c r="Q1167" s="4">
        <v>0</v>
      </c>
      <c r="R1167" s="4">
        <v>5.3330000000000001E-3</v>
      </c>
      <c r="S1167" s="4">
        <v>0</v>
      </c>
      <c r="U1167" s="4">
        <v>9.9778559999999992</v>
      </c>
      <c r="V1167" s="4">
        <v>1.6383999999999999E-2</v>
      </c>
      <c r="X1167" s="3">
        <v>0</v>
      </c>
      <c r="AA1167" s="4">
        <v>486.70094141749183</v>
      </c>
      <c r="AC1167" s="4">
        <v>765.26634401167701</v>
      </c>
      <c r="AD1167" s="4">
        <v>5.5035270406449444</v>
      </c>
      <c r="AE1167" s="4">
        <v>0.16420361247947454</v>
      </c>
      <c r="AH1167" t="s">
        <v>61</v>
      </c>
      <c r="AI1167" t="s">
        <v>61</v>
      </c>
      <c r="AJ1167" t="s">
        <v>62</v>
      </c>
      <c r="AK1167" s="3">
        <v>1</v>
      </c>
      <c r="AL1167" s="3">
        <v>0</v>
      </c>
      <c r="AM1167" s="2">
        <v>43483.708541666667</v>
      </c>
      <c r="AN1167" s="2">
        <v>43490.500590277778</v>
      </c>
      <c r="AO1167" t="s">
        <v>63</v>
      </c>
      <c r="AP1167" t="s">
        <v>3315</v>
      </c>
    </row>
    <row r="1168" spans="1:42" ht="14.1" customHeight="1" x14ac:dyDescent="0.3">
      <c r="A1168" s="4">
        <v>1.7663113532266984E-7</v>
      </c>
      <c r="B1168" t="s">
        <v>2935</v>
      </c>
      <c r="C1168" t="s">
        <v>56</v>
      </c>
      <c r="D1168" t="s">
        <v>261</v>
      </c>
      <c r="E1168" t="s">
        <v>262</v>
      </c>
      <c r="F1168" t="s">
        <v>263</v>
      </c>
      <c r="G1168">
        <v>6486</v>
      </c>
      <c r="H1168" t="s">
        <v>1032</v>
      </c>
      <c r="I1168">
        <v>2851490258</v>
      </c>
      <c r="J1168" t="s">
        <v>1033</v>
      </c>
      <c r="K1168" s="3">
        <v>0</v>
      </c>
      <c r="L1168" t="s">
        <v>2666</v>
      </c>
      <c r="M1168" s="4">
        <v>243.534392</v>
      </c>
      <c r="N1168" s="4">
        <v>0</v>
      </c>
      <c r="O1168" s="4">
        <v>0.88034000000000001</v>
      </c>
      <c r="P1168" s="4">
        <f>(N1168+O1168)/O1168</f>
        <v>1</v>
      </c>
      <c r="Q1168" s="4">
        <v>3.2000000000000002E-3</v>
      </c>
      <c r="R1168" s="4">
        <v>243.067667</v>
      </c>
      <c r="S1168" s="4">
        <v>0</v>
      </c>
      <c r="U1168" s="4">
        <v>8.7326720000000009</v>
      </c>
      <c r="V1168" s="4">
        <v>0</v>
      </c>
      <c r="X1168" s="3">
        <v>0</v>
      </c>
      <c r="AA1168" s="4">
        <v>3.5858064761547105E-2</v>
      </c>
      <c r="AC1168" s="4">
        <v>9.9196583138332919</v>
      </c>
      <c r="AE1168" s="4">
        <v>0</v>
      </c>
      <c r="AH1168" t="s">
        <v>61</v>
      </c>
      <c r="AI1168" t="s">
        <v>61</v>
      </c>
      <c r="AJ1168" t="s">
        <v>62</v>
      </c>
      <c r="AK1168" s="3">
        <v>0</v>
      </c>
      <c r="AL1168" s="3">
        <v>0</v>
      </c>
      <c r="AM1168" s="2">
        <v>43486.042199074072</v>
      </c>
      <c r="AN1168" s="2">
        <v>43486.083958333336</v>
      </c>
      <c r="AO1168" t="s">
        <v>98</v>
      </c>
      <c r="AP1168" t="s">
        <v>3284</v>
      </c>
    </row>
    <row r="1169" spans="1:42" ht="14.1" customHeight="1" x14ac:dyDescent="0.3">
      <c r="A1169" s="4">
        <v>1.709974968602207E-7</v>
      </c>
      <c r="D1169" t="s">
        <v>2266</v>
      </c>
      <c r="E1169" t="s">
        <v>2266</v>
      </c>
      <c r="F1169" t="s">
        <v>2667</v>
      </c>
      <c r="G1169">
        <v>923</v>
      </c>
      <c r="H1169" t="s">
        <v>2668</v>
      </c>
      <c r="I1169">
        <v>2057577547</v>
      </c>
      <c r="J1169" t="s">
        <v>2669</v>
      </c>
      <c r="K1169" s="3">
        <v>99</v>
      </c>
      <c r="L1169" t="s">
        <v>2670</v>
      </c>
      <c r="M1169" s="4">
        <v>31265.961984000001</v>
      </c>
      <c r="N1169" s="4">
        <v>2.9159000000000001E-2</v>
      </c>
      <c r="O1169" s="4">
        <v>3.6689579999999999</v>
      </c>
      <c r="P1169" s="4">
        <f>(N1169+O1169)/O1169</f>
        <v>1.0079474880878985</v>
      </c>
      <c r="Q1169" s="4">
        <v>1.9780000000000002E-3</v>
      </c>
      <c r="R1169" s="4">
        <v>0</v>
      </c>
      <c r="S1169" s="4">
        <v>31265.818598000002</v>
      </c>
      <c r="T1169" s="4">
        <v>315.81779781818182</v>
      </c>
      <c r="U1169" s="4">
        <v>8.4541439999999994</v>
      </c>
      <c r="V1169" s="4">
        <v>0.12288</v>
      </c>
      <c r="W1169" s="4">
        <v>8.5395393939393938E-2</v>
      </c>
      <c r="X1169" s="3">
        <v>99</v>
      </c>
      <c r="Y1169" s="4">
        <v>1</v>
      </c>
      <c r="Z1169" s="4">
        <v>8.5395393939393938E-2</v>
      </c>
      <c r="AA1169" s="4">
        <v>2.7039449495672998E-4</v>
      </c>
      <c r="AC1169" s="4">
        <v>2.2707439005843075</v>
      </c>
      <c r="AD1169" s="4">
        <v>4.2141362872526491</v>
      </c>
      <c r="AE1169" s="4">
        <v>1.4534883720930232</v>
      </c>
      <c r="AH1169" t="s">
        <v>61</v>
      </c>
      <c r="AI1169" t="s">
        <v>61</v>
      </c>
      <c r="AJ1169" t="s">
        <v>62</v>
      </c>
      <c r="AK1169" s="3">
        <v>92</v>
      </c>
      <c r="AL1169" s="3">
        <v>0</v>
      </c>
      <c r="AM1169" s="2">
        <v>43490.458819444444</v>
      </c>
      <c r="AN1169" s="2">
        <v>43490.666956018518</v>
      </c>
      <c r="AO1169" t="s">
        <v>246</v>
      </c>
      <c r="AP1169" t="s">
        <v>937</v>
      </c>
    </row>
    <row r="1170" spans="1:42" ht="14.1" customHeight="1" x14ac:dyDescent="0.3">
      <c r="A1170" s="4">
        <v>1.5558783871293339E-7</v>
      </c>
      <c r="B1170" t="s">
        <v>3046</v>
      </c>
      <c r="C1170" t="s">
        <v>309</v>
      </c>
      <c r="D1170" t="s">
        <v>1656</v>
      </c>
      <c r="E1170" t="s">
        <v>1657</v>
      </c>
      <c r="H1170" t="s">
        <v>2671</v>
      </c>
      <c r="I1170">
        <v>4220052111</v>
      </c>
      <c r="J1170" t="s">
        <v>2672</v>
      </c>
      <c r="K1170" s="3">
        <v>4</v>
      </c>
      <c r="L1170" t="s">
        <v>2673</v>
      </c>
      <c r="M1170" s="4">
        <v>5740.0128690000001</v>
      </c>
      <c r="N1170" s="4">
        <v>3.4999999999999997E-5</v>
      </c>
      <c r="O1170" s="4">
        <v>0.83268399999999998</v>
      </c>
      <c r="P1170" s="4">
        <f>(N1170+O1170)/O1170</f>
        <v>1.0000420327519204</v>
      </c>
      <c r="Q1170" s="4">
        <v>7.2311E-2</v>
      </c>
      <c r="R1170" s="4">
        <v>4.9090000000000002E-3</v>
      </c>
      <c r="S1170" s="4">
        <v>5739.6806699999997</v>
      </c>
      <c r="T1170" s="4">
        <v>1435.00321725</v>
      </c>
      <c r="U1170" s="4">
        <v>7.6922879999999996</v>
      </c>
      <c r="V1170" s="4">
        <v>0</v>
      </c>
      <c r="W1170" s="4">
        <v>1.9230719999999999</v>
      </c>
      <c r="X1170" s="3">
        <v>30</v>
      </c>
      <c r="Y1170" s="4">
        <v>7.5</v>
      </c>
      <c r="Z1170" s="4">
        <v>0.25640960000000002</v>
      </c>
      <c r="AA1170" s="4">
        <v>1.3401168561038639E-3</v>
      </c>
      <c r="AC1170" s="4">
        <v>9.2379438058134902</v>
      </c>
      <c r="AD1170" s="4">
        <v>0</v>
      </c>
      <c r="AE1170" s="4">
        <v>0</v>
      </c>
      <c r="AJ1170" t="s">
        <v>62</v>
      </c>
      <c r="AK1170" s="3">
        <v>4</v>
      </c>
      <c r="AL1170" s="3">
        <v>0</v>
      </c>
      <c r="AM1170" s="2">
        <v>43489.583761574075</v>
      </c>
      <c r="AN1170" s="2">
        <v>43489.667326388888</v>
      </c>
      <c r="AO1170" t="s">
        <v>246</v>
      </c>
      <c r="AP1170" t="s">
        <v>3453</v>
      </c>
    </row>
    <row r="1171" spans="1:42" ht="14.1" customHeight="1" x14ac:dyDescent="0.3">
      <c r="A1171" s="4">
        <v>1.4780016201484194E-7</v>
      </c>
      <c r="B1171" t="s">
        <v>3027</v>
      </c>
      <c r="C1171" t="s">
        <v>309</v>
      </c>
      <c r="D1171" t="s">
        <v>1061</v>
      </c>
      <c r="E1171" t="s">
        <v>1062</v>
      </c>
      <c r="H1171" t="s">
        <v>2674</v>
      </c>
      <c r="I1171">
        <v>1721046159</v>
      </c>
      <c r="J1171" t="s">
        <v>2675</v>
      </c>
      <c r="K1171" s="3">
        <v>274</v>
      </c>
      <c r="L1171" t="s">
        <v>2100</v>
      </c>
      <c r="M1171" s="4">
        <v>0.17688999999999999</v>
      </c>
      <c r="N1171" s="4">
        <v>0</v>
      </c>
      <c r="O1171" s="4">
        <v>0.112272</v>
      </c>
      <c r="P1171" s="4">
        <f>(N1171+O1171)/O1171</f>
        <v>1</v>
      </c>
      <c r="Q1171" s="4">
        <v>0</v>
      </c>
      <c r="R1171" s="4">
        <v>4.3299999999999998E-2</v>
      </c>
      <c r="S1171" s="4">
        <v>0</v>
      </c>
      <c r="T1171" s="4">
        <v>6.4558394160583944E-4</v>
      </c>
      <c r="U1171" s="4">
        <v>7.307264</v>
      </c>
      <c r="V1171" s="4">
        <v>0</v>
      </c>
      <c r="W1171" s="4">
        <v>2.6668846715328466E-2</v>
      </c>
      <c r="X1171" s="3">
        <v>274</v>
      </c>
      <c r="Y1171" s="4">
        <v>1</v>
      </c>
      <c r="Z1171" s="4">
        <v>2.6668846715328466E-2</v>
      </c>
      <c r="AA1171" s="4">
        <v>41.309650065012157</v>
      </c>
      <c r="AB1171" s="4">
        <v>2.0252949002217296E-3</v>
      </c>
      <c r="AC1171" s="4">
        <v>65.085364115718974</v>
      </c>
      <c r="AE1171" s="4">
        <v>0</v>
      </c>
      <c r="AF1171" s="4">
        <v>7.5942350332594236E-2</v>
      </c>
      <c r="AG1171" s="4">
        <v>4.9027161862527716E-3</v>
      </c>
      <c r="AH1171" t="s">
        <v>118</v>
      </c>
      <c r="AI1171" t="s">
        <v>61</v>
      </c>
      <c r="AJ1171" t="s">
        <v>62</v>
      </c>
      <c r="AK1171" s="3">
        <v>548</v>
      </c>
      <c r="AL1171" s="3">
        <v>0</v>
      </c>
      <c r="AM1171" s="2">
        <v>43490.083611111113</v>
      </c>
      <c r="AN1171" s="2">
        <v>43490.12537037037</v>
      </c>
      <c r="AO1171" t="s">
        <v>63</v>
      </c>
      <c r="AP1171" t="s">
        <v>3433</v>
      </c>
    </row>
    <row r="1172" spans="1:42" ht="14.1" customHeight="1" x14ac:dyDescent="0.3">
      <c r="A1172" s="4">
        <v>1.2692256065400104E-7</v>
      </c>
      <c r="B1172" t="s">
        <v>64</v>
      </c>
      <c r="D1172" t="s">
        <v>592</v>
      </c>
      <c r="E1172" t="s">
        <v>592</v>
      </c>
      <c r="F1172" t="s">
        <v>2676</v>
      </c>
      <c r="G1172">
        <v>598</v>
      </c>
      <c r="H1172" t="s">
        <v>2677</v>
      </c>
      <c r="I1172">
        <v>994191117</v>
      </c>
      <c r="J1172" t="s">
        <v>2678</v>
      </c>
      <c r="K1172" s="3">
        <v>37</v>
      </c>
      <c r="L1172" t="s">
        <v>2679</v>
      </c>
      <c r="M1172" s="4">
        <v>5500.9586289999997</v>
      </c>
      <c r="N1172" s="4">
        <v>1.1950000000000001E-3</v>
      </c>
      <c r="O1172" s="4">
        <v>0.65922899999999995</v>
      </c>
      <c r="P1172" s="4">
        <f>(N1172+O1172)/O1172</f>
        <v>1.0018127236514169</v>
      </c>
      <c r="Q1172" s="4">
        <v>0</v>
      </c>
      <c r="R1172" s="4">
        <v>0</v>
      </c>
      <c r="S1172" s="4">
        <v>5500.9464610000005</v>
      </c>
      <c r="T1172" s="4">
        <v>148.67455754054055</v>
      </c>
      <c r="U1172" s="4">
        <v>6.2750719999999998</v>
      </c>
      <c r="V1172" s="4">
        <v>0</v>
      </c>
      <c r="W1172" s="4">
        <v>0.16959654054054055</v>
      </c>
      <c r="X1172" s="3">
        <v>37</v>
      </c>
      <c r="Y1172" s="4">
        <v>1</v>
      </c>
      <c r="Z1172" s="4">
        <v>0.16959654054054055</v>
      </c>
      <c r="AA1172" s="4">
        <v>1.1407233580923554E-3</v>
      </c>
      <c r="AC1172" s="4">
        <v>9.5188045428826698</v>
      </c>
      <c r="AD1172" s="4">
        <v>0</v>
      </c>
      <c r="AE1172" s="4">
        <v>0</v>
      </c>
      <c r="AH1172" t="s">
        <v>118</v>
      </c>
      <c r="AI1172" t="s">
        <v>61</v>
      </c>
      <c r="AJ1172" t="s">
        <v>62</v>
      </c>
      <c r="AK1172" s="3">
        <v>4</v>
      </c>
      <c r="AL1172" s="3">
        <v>0</v>
      </c>
      <c r="AM1172" s="2">
        <v>43484.166678240741</v>
      </c>
      <c r="AN1172" s="2">
        <v>43484.250138888892</v>
      </c>
      <c r="AO1172" t="s">
        <v>173</v>
      </c>
      <c r="AP1172" t="s">
        <v>71</v>
      </c>
    </row>
    <row r="1173" spans="1:42" ht="14.1" customHeight="1" x14ac:dyDescent="0.3">
      <c r="A1173" s="4">
        <v>1.2543130341394097E-7</v>
      </c>
      <c r="B1173" t="s">
        <v>64</v>
      </c>
      <c r="D1173" t="s">
        <v>2680</v>
      </c>
      <c r="E1173" t="s">
        <v>2680</v>
      </c>
      <c r="H1173" t="s">
        <v>2681</v>
      </c>
      <c r="I1173">
        <v>647241100</v>
      </c>
      <c r="J1173" t="s">
        <v>2682</v>
      </c>
      <c r="K1173" s="3">
        <v>16</v>
      </c>
      <c r="L1173" t="s">
        <v>2683</v>
      </c>
      <c r="M1173" s="4">
        <v>1880.6087520000001</v>
      </c>
      <c r="N1173" s="4">
        <v>1.1512E-2</v>
      </c>
      <c r="O1173" s="4">
        <v>0.21496699999999999</v>
      </c>
      <c r="P1173" s="4">
        <f>(N1173+O1173)/O1173</f>
        <v>1.0535524057180869</v>
      </c>
      <c r="Q1173" s="4">
        <v>3.9420000000000002E-3</v>
      </c>
      <c r="R1173" s="4">
        <v>6.1479999999999998E-3</v>
      </c>
      <c r="S1173" s="4">
        <v>1880.563079</v>
      </c>
      <c r="T1173" s="4">
        <v>117.53804700000001</v>
      </c>
      <c r="U1173" s="4">
        <v>6.2013439999999997</v>
      </c>
      <c r="V1173" s="4">
        <v>0.10649599999999999</v>
      </c>
      <c r="W1173" s="4">
        <v>0.38758399999999998</v>
      </c>
      <c r="X1173" s="3">
        <v>4</v>
      </c>
      <c r="Y1173" s="4">
        <v>0.25</v>
      </c>
      <c r="Z1173" s="4">
        <v>1.5503359999999999</v>
      </c>
      <c r="AA1173" s="4">
        <v>3.2975194832018948E-3</v>
      </c>
      <c r="AC1173" s="4">
        <v>28.352482008866478</v>
      </c>
      <c r="AD1173" s="4">
        <v>9.2508686587908269</v>
      </c>
      <c r="AE1173" s="4">
        <v>1.7173051519154559</v>
      </c>
      <c r="AH1173" t="s">
        <v>61</v>
      </c>
      <c r="AI1173" t="s">
        <v>61</v>
      </c>
      <c r="AJ1173" t="s">
        <v>62</v>
      </c>
      <c r="AK1173" s="3">
        <v>0</v>
      </c>
      <c r="AL1173" s="3">
        <v>0</v>
      </c>
      <c r="AM1173" s="2">
        <v>43484.250138888892</v>
      </c>
      <c r="AN1173" s="2">
        <v>43484.291909722218</v>
      </c>
      <c r="AO1173" t="s">
        <v>63</v>
      </c>
      <c r="AP1173" t="s">
        <v>71</v>
      </c>
    </row>
    <row r="1174" spans="1:42" ht="14.1" customHeight="1" x14ac:dyDescent="0.3">
      <c r="A1174" s="4">
        <v>1.2062614119596964E-7</v>
      </c>
      <c r="B1174" t="s">
        <v>3043</v>
      </c>
      <c r="C1174" t="s">
        <v>56</v>
      </c>
      <c r="D1174" t="s">
        <v>3163</v>
      </c>
      <c r="E1174" t="s">
        <v>3244</v>
      </c>
      <c r="F1174" t="s">
        <v>2684</v>
      </c>
      <c r="G1174">
        <v>247</v>
      </c>
      <c r="H1174" t="s">
        <v>2685</v>
      </c>
      <c r="I1174">
        <v>959687402</v>
      </c>
      <c r="J1174" t="s">
        <v>2686</v>
      </c>
      <c r="K1174" s="3">
        <v>314</v>
      </c>
      <c r="L1174" t="s">
        <v>2687</v>
      </c>
      <c r="M1174" s="4">
        <v>261.87387200000001</v>
      </c>
      <c r="N1174" s="4">
        <v>0</v>
      </c>
      <c r="O1174" s="4">
        <v>1.875834</v>
      </c>
      <c r="P1174" s="4">
        <f>(N1174+O1174)/O1174</f>
        <v>1</v>
      </c>
      <c r="Q1174" s="4">
        <v>0</v>
      </c>
      <c r="R1174" s="4">
        <v>261.82035300000001</v>
      </c>
      <c r="S1174" s="4">
        <v>0</v>
      </c>
      <c r="T1174" s="4">
        <v>0.83399322292993627</v>
      </c>
      <c r="U1174" s="4">
        <v>5.9637760000000002</v>
      </c>
      <c r="V1174" s="4">
        <v>0</v>
      </c>
      <c r="W1174" s="4">
        <v>1.899291719745223E-2</v>
      </c>
      <c r="X1174" s="3">
        <v>314</v>
      </c>
      <c r="Y1174" s="4">
        <v>1</v>
      </c>
      <c r="Z1174" s="4">
        <v>1.899291719745223E-2</v>
      </c>
      <c r="AA1174" s="4">
        <v>2.2773467068146456E-2</v>
      </c>
      <c r="AB1174" s="4">
        <v>1.6529312638580932E-3</v>
      </c>
      <c r="AC1174" s="4">
        <v>3.1792663956405525</v>
      </c>
      <c r="AE1174" s="4">
        <v>0</v>
      </c>
      <c r="AF1174" s="4">
        <v>8.7028824833702889E-2</v>
      </c>
      <c r="AG1174" s="4">
        <v>7.2581450110864747</v>
      </c>
      <c r="AH1174" t="s">
        <v>61</v>
      </c>
      <c r="AI1174" t="s">
        <v>61</v>
      </c>
      <c r="AJ1174" t="s">
        <v>62</v>
      </c>
      <c r="AK1174" s="3">
        <v>298</v>
      </c>
      <c r="AL1174" s="3">
        <v>0</v>
      </c>
      <c r="AM1174" s="2">
        <v>43489.125011574077</v>
      </c>
      <c r="AN1174" s="2">
        <v>43489.166770833333</v>
      </c>
      <c r="AO1174" t="s">
        <v>63</v>
      </c>
      <c r="AP1174" t="s">
        <v>3450</v>
      </c>
    </row>
    <row r="1175" spans="1:42" ht="14.1" customHeight="1" x14ac:dyDescent="0.3">
      <c r="A1175" s="4">
        <v>1.1532389323131164E-7</v>
      </c>
      <c r="B1175" t="s">
        <v>3093</v>
      </c>
      <c r="C1175" t="s">
        <v>65</v>
      </c>
      <c r="D1175" t="s">
        <v>2688</v>
      </c>
      <c r="E1175" t="s">
        <v>2689</v>
      </c>
      <c r="F1175" t="s">
        <v>2690</v>
      </c>
      <c r="G1175">
        <v>2332</v>
      </c>
      <c r="H1175" t="s">
        <v>2691</v>
      </c>
      <c r="I1175">
        <v>4193037618</v>
      </c>
      <c r="J1175" t="s">
        <v>2692</v>
      </c>
      <c r="K1175" s="3">
        <v>1</v>
      </c>
      <c r="L1175" t="s">
        <v>2693</v>
      </c>
      <c r="M1175" s="4">
        <v>4618.2466880000002</v>
      </c>
      <c r="N1175" s="4">
        <v>9.8160000000000001E-3</v>
      </c>
      <c r="O1175" s="4">
        <v>0.584345</v>
      </c>
      <c r="P1175" s="4">
        <f>(N1175+O1175)/O1175</f>
        <v>1.016798295527471</v>
      </c>
      <c r="Q1175" s="4">
        <v>6.1269999999999996E-3</v>
      </c>
      <c r="R1175" s="4">
        <v>1.2867999999999999E-2</v>
      </c>
      <c r="S1175" s="4">
        <v>4618.08439</v>
      </c>
      <c r="T1175" s="4">
        <v>4618.2466880000002</v>
      </c>
      <c r="U1175" s="4">
        <v>5.701632</v>
      </c>
      <c r="V1175" s="4">
        <v>0</v>
      </c>
      <c r="W1175" s="4">
        <v>5.701632</v>
      </c>
      <c r="X1175" s="3">
        <v>1</v>
      </c>
      <c r="Y1175" s="4">
        <v>1</v>
      </c>
      <c r="Z1175" s="4">
        <v>5.701632</v>
      </c>
      <c r="AA1175" s="4">
        <v>1.2345880125492336E-3</v>
      </c>
      <c r="AC1175" s="4">
        <v>9.7573043322010111</v>
      </c>
      <c r="AD1175" s="4">
        <v>0</v>
      </c>
      <c r="AE1175" s="4">
        <v>0</v>
      </c>
      <c r="AH1175" t="s">
        <v>118</v>
      </c>
      <c r="AI1175" t="s">
        <v>61</v>
      </c>
      <c r="AJ1175" t="s">
        <v>62</v>
      </c>
      <c r="AK1175" s="3">
        <v>1</v>
      </c>
      <c r="AL1175" s="3">
        <v>0</v>
      </c>
      <c r="AM1175" s="2">
        <v>43484.125532407408</v>
      </c>
      <c r="AN1175" s="2">
        <v>43484.208379629628</v>
      </c>
      <c r="AO1175" t="s">
        <v>246</v>
      </c>
      <c r="AP1175" t="s">
        <v>3499</v>
      </c>
    </row>
    <row r="1176" spans="1:42" ht="14.1" customHeight="1" x14ac:dyDescent="0.3">
      <c r="A1176" s="4">
        <v>1.0455370205310007E-7</v>
      </c>
      <c r="B1176" t="s">
        <v>3094</v>
      </c>
      <c r="D1176" t="s">
        <v>2694</v>
      </c>
      <c r="E1176" t="s">
        <v>2694</v>
      </c>
      <c r="H1176" t="s">
        <v>2695</v>
      </c>
      <c r="I1176">
        <v>2236302857</v>
      </c>
      <c r="J1176" t="s">
        <v>2696</v>
      </c>
      <c r="K1176" s="3">
        <v>72</v>
      </c>
      <c r="L1176" t="s">
        <v>2697</v>
      </c>
      <c r="M1176" s="4">
        <v>11229.377068</v>
      </c>
      <c r="N1176" s="4">
        <v>1.1329999999999999E-3</v>
      </c>
      <c r="O1176" s="4">
        <v>1.5159469999999999</v>
      </c>
      <c r="P1176" s="4">
        <f>(N1176+O1176)/O1176</f>
        <v>1.0007473876065589</v>
      </c>
      <c r="Q1176" s="4">
        <v>0</v>
      </c>
      <c r="R1176" s="4">
        <v>0</v>
      </c>
      <c r="S1176" s="4">
        <v>11229.327152</v>
      </c>
      <c r="T1176" s="4">
        <v>155.96357038888888</v>
      </c>
      <c r="U1176" s="4">
        <v>5.1691520000000004</v>
      </c>
      <c r="V1176" s="4">
        <v>2.4576000000000001E-2</v>
      </c>
      <c r="W1176" s="4">
        <v>7.1793777777777776E-2</v>
      </c>
      <c r="X1176" s="3">
        <v>72</v>
      </c>
      <c r="Y1176" s="4">
        <v>1</v>
      </c>
      <c r="Z1176" s="4">
        <v>7.1793777777777776E-2</v>
      </c>
      <c r="AA1176" s="4">
        <v>4.6032402053096681E-4</v>
      </c>
      <c r="AC1176" s="4">
        <v>3.3936384319504573</v>
      </c>
      <c r="AD1176" s="4">
        <v>21.691085613415712</v>
      </c>
      <c r="AE1176" s="4">
        <v>0.47543581616481773</v>
      </c>
      <c r="AH1176" t="s">
        <v>61</v>
      </c>
      <c r="AI1176" t="s">
        <v>61</v>
      </c>
      <c r="AJ1176" t="s">
        <v>62</v>
      </c>
      <c r="AK1176" s="3">
        <v>72</v>
      </c>
      <c r="AL1176" s="3">
        <v>0</v>
      </c>
      <c r="AM1176" s="2">
        <v>43489.541990740741</v>
      </c>
      <c r="AN1176" s="2">
        <v>43490.666956018518</v>
      </c>
      <c r="AO1176" t="s">
        <v>246</v>
      </c>
      <c r="AP1176" t="s">
        <v>3095</v>
      </c>
    </row>
    <row r="1177" spans="1:42" ht="14.1" customHeight="1" x14ac:dyDescent="0.3">
      <c r="A1177" s="4">
        <v>8.9309739154708295E-8</v>
      </c>
      <c r="B1177" t="s">
        <v>2989</v>
      </c>
      <c r="D1177" t="s">
        <v>2455</v>
      </c>
      <c r="E1177" t="s">
        <v>2455</v>
      </c>
      <c r="H1177" t="s">
        <v>2456</v>
      </c>
      <c r="I1177">
        <v>125008376</v>
      </c>
      <c r="J1177" t="s">
        <v>2457</v>
      </c>
      <c r="K1177" s="3">
        <v>2</v>
      </c>
      <c r="L1177" t="s">
        <v>2100</v>
      </c>
      <c r="M1177" s="4">
        <v>0.70470600000000005</v>
      </c>
      <c r="N1177" s="4">
        <v>0</v>
      </c>
      <c r="O1177" s="4">
        <v>0.68018800000000001</v>
      </c>
      <c r="P1177" s="4">
        <f>(N1177+O1177)/O1177</f>
        <v>1</v>
      </c>
      <c r="Q1177" s="4">
        <v>2.05E-4</v>
      </c>
      <c r="R1177" s="4">
        <v>1.9425000000000001E-2</v>
      </c>
      <c r="S1177" s="4">
        <v>0</v>
      </c>
      <c r="T1177" s="4">
        <v>0.35235300000000003</v>
      </c>
      <c r="U1177" s="4">
        <v>4.4154879999999999</v>
      </c>
      <c r="V1177" s="4">
        <v>0</v>
      </c>
      <c r="W1177" s="4">
        <v>2.2077439999999999</v>
      </c>
      <c r="X1177" s="3">
        <v>0</v>
      </c>
      <c r="Y1177" s="4">
        <v>0</v>
      </c>
      <c r="AA1177" s="4">
        <v>6.265716483185896</v>
      </c>
      <c r="AC1177" s="4">
        <v>6.4915699777120439</v>
      </c>
      <c r="AE1177" s="4">
        <v>0</v>
      </c>
      <c r="AH1177" t="s">
        <v>118</v>
      </c>
      <c r="AI1177" t="s">
        <v>61</v>
      </c>
      <c r="AJ1177" t="s">
        <v>62</v>
      </c>
      <c r="AK1177" s="3">
        <v>2</v>
      </c>
      <c r="AL1177" s="3">
        <v>0</v>
      </c>
      <c r="AM1177" s="2">
        <v>43488.541712962964</v>
      </c>
      <c r="AN1177" s="2">
        <v>43490.625185185185</v>
      </c>
      <c r="AO1177" t="s">
        <v>63</v>
      </c>
      <c r="AP1177" t="s">
        <v>2990</v>
      </c>
    </row>
    <row r="1178" spans="1:42" ht="14.1" customHeight="1" x14ac:dyDescent="0.3">
      <c r="A1178" s="4">
        <v>7.6054119243063286E-8</v>
      </c>
      <c r="B1178" t="s">
        <v>3073</v>
      </c>
      <c r="C1178" t="s">
        <v>65</v>
      </c>
      <c r="D1178" t="s">
        <v>2167</v>
      </c>
      <c r="E1178" t="s">
        <v>2168</v>
      </c>
      <c r="F1178" t="s">
        <v>2499</v>
      </c>
      <c r="G1178">
        <v>6421</v>
      </c>
      <c r="H1178" t="s">
        <v>2698</v>
      </c>
      <c r="I1178">
        <v>2447091892</v>
      </c>
      <c r="J1178" t="s">
        <v>2699</v>
      </c>
      <c r="K1178" s="3">
        <v>12</v>
      </c>
      <c r="L1178" t="s">
        <v>2700</v>
      </c>
      <c r="M1178" s="4">
        <v>5373.9095010000001</v>
      </c>
      <c r="N1178" s="4">
        <v>0</v>
      </c>
      <c r="O1178" s="4">
        <v>0.61779200000000001</v>
      </c>
      <c r="P1178" s="4">
        <f>(N1178+O1178)/O1178</f>
        <v>1</v>
      </c>
      <c r="Q1178" s="4">
        <v>1.7440000000000001E-3</v>
      </c>
      <c r="R1178" s="4">
        <v>0</v>
      </c>
      <c r="S1178" s="4">
        <v>5373.8969440000001</v>
      </c>
      <c r="T1178" s="4">
        <v>447.82579175000001</v>
      </c>
      <c r="U1178" s="4">
        <v>3.7601279999999999</v>
      </c>
      <c r="V1178" s="4">
        <v>0</v>
      </c>
      <c r="W1178" s="4">
        <v>0.31334400000000001</v>
      </c>
      <c r="X1178" s="3">
        <v>18</v>
      </c>
      <c r="Y1178" s="4">
        <v>1.5</v>
      </c>
      <c r="Z1178" s="4">
        <v>0.208896</v>
      </c>
      <c r="AA1178" s="4">
        <v>6.9970065541674999E-4</v>
      </c>
      <c r="AC1178" s="4">
        <v>6.0863980109810418</v>
      </c>
      <c r="AE1178" s="4">
        <v>0</v>
      </c>
      <c r="AH1178" t="s">
        <v>61</v>
      </c>
      <c r="AI1178" t="s">
        <v>61</v>
      </c>
      <c r="AJ1178" t="s">
        <v>62</v>
      </c>
      <c r="AK1178" s="3">
        <v>12</v>
      </c>
      <c r="AL1178" s="3">
        <v>0</v>
      </c>
      <c r="AM1178" s="2">
        <v>43487.750196759262</v>
      </c>
      <c r="AN1178" s="2">
        <v>43487.833726851852</v>
      </c>
      <c r="AO1178" t="s">
        <v>246</v>
      </c>
      <c r="AP1178" t="s">
        <v>3483</v>
      </c>
    </row>
    <row r="1179" spans="1:42" ht="14.1" customHeight="1" x14ac:dyDescent="0.3">
      <c r="A1179" s="4">
        <v>6.959200453613634E-8</v>
      </c>
      <c r="B1179" t="s">
        <v>64</v>
      </c>
      <c r="C1179" t="s">
        <v>65</v>
      </c>
      <c r="D1179" t="s">
        <v>66</v>
      </c>
      <c r="E1179" t="s">
        <v>67</v>
      </c>
      <c r="H1179" t="s">
        <v>68</v>
      </c>
      <c r="I1179">
        <v>0</v>
      </c>
      <c r="J1179" t="s">
        <v>69</v>
      </c>
      <c r="K1179" s="3">
        <v>0</v>
      </c>
      <c r="L1179" t="s">
        <v>2100</v>
      </c>
      <c r="M1179" s="4">
        <v>0.14516799999999999</v>
      </c>
      <c r="N1179" s="4">
        <v>0</v>
      </c>
      <c r="O1179" s="4">
        <v>0.143483</v>
      </c>
      <c r="P1179" s="4">
        <f>(N1179+O1179)/O1179</f>
        <v>1</v>
      </c>
      <c r="Q1179" s="4">
        <v>0</v>
      </c>
      <c r="R1179" s="4">
        <v>1.325E-3</v>
      </c>
      <c r="S1179" s="4">
        <v>0</v>
      </c>
      <c r="U1179" s="4">
        <v>3.4406400000000001</v>
      </c>
      <c r="V1179" s="4">
        <v>0</v>
      </c>
      <c r="X1179" s="3">
        <v>0</v>
      </c>
      <c r="AA1179" s="4">
        <v>23.701091149564643</v>
      </c>
      <c r="AC1179" s="4">
        <v>23.979426134106479</v>
      </c>
      <c r="AE1179" s="4">
        <v>0</v>
      </c>
      <c r="AH1179" t="s">
        <v>61</v>
      </c>
      <c r="AI1179" t="s">
        <v>61</v>
      </c>
      <c r="AJ1179" t="s">
        <v>62</v>
      </c>
      <c r="AK1179" s="3">
        <v>31</v>
      </c>
      <c r="AL1179" s="3">
        <v>0</v>
      </c>
      <c r="AM1179" s="2">
        <v>43483.708541666667</v>
      </c>
      <c r="AN1179" s="2">
        <v>43490.666956018518</v>
      </c>
      <c r="AO1179" t="s">
        <v>63</v>
      </c>
      <c r="AP1179" t="s">
        <v>71</v>
      </c>
    </row>
    <row r="1180" spans="1:42" ht="14.1" customHeight="1" x14ac:dyDescent="0.3">
      <c r="A1180" s="4">
        <v>6.6940880553807338E-8</v>
      </c>
      <c r="B1180" t="s">
        <v>3046</v>
      </c>
      <c r="C1180" t="s">
        <v>56</v>
      </c>
      <c r="D1180" t="s">
        <v>1806</v>
      </c>
      <c r="E1180" t="s">
        <v>1807</v>
      </c>
      <c r="F1180" t="s">
        <v>1808</v>
      </c>
      <c r="G1180">
        <v>618</v>
      </c>
      <c r="H1180" t="s">
        <v>1809</v>
      </c>
      <c r="I1180">
        <v>2871685898</v>
      </c>
      <c r="J1180" t="s">
        <v>1810</v>
      </c>
      <c r="K1180" s="3">
        <v>73</v>
      </c>
      <c r="L1180" t="s">
        <v>2100</v>
      </c>
      <c r="M1180" s="4">
        <v>9.7281000000000006E-2</v>
      </c>
      <c r="N1180" s="4">
        <v>0</v>
      </c>
      <c r="O1180" s="4">
        <v>8.2983000000000001E-2</v>
      </c>
      <c r="P1180" s="4">
        <f>(N1180+O1180)/O1180</f>
        <v>1</v>
      </c>
      <c r="Q1180" s="4">
        <v>0</v>
      </c>
      <c r="R1180" s="4">
        <v>0</v>
      </c>
      <c r="S1180" s="4">
        <v>0</v>
      </c>
      <c r="T1180" s="4">
        <v>1.3326164383561643E-3</v>
      </c>
      <c r="U1180" s="4">
        <v>3.3095680000000001</v>
      </c>
      <c r="V1180" s="4">
        <v>0</v>
      </c>
      <c r="W1180" s="4">
        <v>4.5336547945205481E-2</v>
      </c>
      <c r="X1180" s="3">
        <v>753</v>
      </c>
      <c r="Y1180" s="4">
        <v>10.315068493150685</v>
      </c>
      <c r="Z1180" s="4">
        <v>4.3951766268260292E-3</v>
      </c>
      <c r="AA1180" s="4">
        <v>34.020702912182237</v>
      </c>
      <c r="AC1180" s="4">
        <v>39.882481954135187</v>
      </c>
      <c r="AE1180" s="4">
        <v>0</v>
      </c>
      <c r="AH1180" t="s">
        <v>61</v>
      </c>
      <c r="AI1180" t="s">
        <v>61</v>
      </c>
      <c r="AJ1180" t="s">
        <v>62</v>
      </c>
      <c r="AK1180" s="3">
        <v>22</v>
      </c>
      <c r="AL1180" s="3">
        <v>73</v>
      </c>
      <c r="AM1180" s="2">
        <v>43483.708541666667</v>
      </c>
      <c r="AN1180" s="2">
        <v>43490.666956018518</v>
      </c>
      <c r="AO1180" t="s">
        <v>63</v>
      </c>
      <c r="AP1180" t="s">
        <v>3453</v>
      </c>
    </row>
    <row r="1181" spans="1:42" ht="14.1" customHeight="1" x14ac:dyDescent="0.3">
      <c r="A1181" s="4">
        <v>6.0313070597984821E-8</v>
      </c>
      <c r="B1181" t="s">
        <v>64</v>
      </c>
      <c r="C1181" t="s">
        <v>56</v>
      </c>
      <c r="D1181" t="s">
        <v>2701</v>
      </c>
      <c r="E1181" t="s">
        <v>2702</v>
      </c>
      <c r="F1181" t="s">
        <v>467</v>
      </c>
      <c r="G1181">
        <v>502</v>
      </c>
      <c r="H1181" t="s">
        <v>2703</v>
      </c>
      <c r="I1181">
        <v>2344905182</v>
      </c>
      <c r="J1181" t="s">
        <v>2704</v>
      </c>
      <c r="K1181" s="3">
        <v>111</v>
      </c>
      <c r="L1181" t="s">
        <v>1914</v>
      </c>
      <c r="M1181" s="4">
        <v>1.9290050000000001</v>
      </c>
      <c r="N1181" s="4">
        <v>0</v>
      </c>
      <c r="O1181" s="4">
        <v>1.7682180000000001</v>
      </c>
      <c r="P1181" s="4">
        <f>(N1181+O1181)/O1181</f>
        <v>1</v>
      </c>
      <c r="Q1181" s="4">
        <v>0</v>
      </c>
      <c r="R1181" s="4">
        <v>4.6067999999999998E-2</v>
      </c>
      <c r="S1181" s="4">
        <v>0</v>
      </c>
      <c r="T1181" s="4">
        <v>1.7378423423423422E-2</v>
      </c>
      <c r="U1181" s="4">
        <v>2.9818880000000001</v>
      </c>
      <c r="V1181" s="4">
        <v>0</v>
      </c>
      <c r="W1181" s="4">
        <v>2.6863855855855857E-2</v>
      </c>
      <c r="X1181" s="3">
        <v>111</v>
      </c>
      <c r="Y1181" s="4">
        <v>1</v>
      </c>
      <c r="Z1181" s="4">
        <v>2.6863855855855857E-2</v>
      </c>
      <c r="AA1181" s="4">
        <v>1.5458166256697106</v>
      </c>
      <c r="AB1181" s="4">
        <v>8.264656319290466E-4</v>
      </c>
      <c r="AC1181" s="4">
        <v>1.6863802992617427</v>
      </c>
      <c r="AE1181" s="4">
        <v>0</v>
      </c>
      <c r="AF1181" s="4">
        <v>3.0764966740576497E-2</v>
      </c>
      <c r="AG1181" s="4">
        <v>5.346466186252772E-2</v>
      </c>
      <c r="AH1181" t="s">
        <v>118</v>
      </c>
      <c r="AI1181" t="s">
        <v>61</v>
      </c>
      <c r="AJ1181" t="s">
        <v>62</v>
      </c>
      <c r="AK1181" s="3">
        <v>566</v>
      </c>
      <c r="AL1181" s="3">
        <v>0</v>
      </c>
      <c r="AM1181" s="2">
        <v>43490.083611111113</v>
      </c>
      <c r="AN1181" s="2">
        <v>43490.12537037037</v>
      </c>
      <c r="AO1181" t="s">
        <v>63</v>
      </c>
      <c r="AP1181" t="s">
        <v>71</v>
      </c>
    </row>
    <row r="1182" spans="1:42" ht="14.1" customHeight="1" x14ac:dyDescent="0.3">
      <c r="A1182" s="4">
        <v>5.0702746162042186E-8</v>
      </c>
      <c r="B1182" t="s">
        <v>3094</v>
      </c>
      <c r="D1182" t="s">
        <v>2694</v>
      </c>
      <c r="E1182" t="s">
        <v>2694</v>
      </c>
      <c r="H1182" t="s">
        <v>2705</v>
      </c>
      <c r="I1182">
        <v>2236302857</v>
      </c>
      <c r="J1182" t="s">
        <v>2706</v>
      </c>
      <c r="K1182" s="3">
        <v>26</v>
      </c>
      <c r="L1182" t="s">
        <v>2707</v>
      </c>
      <c r="M1182" s="4">
        <v>13514.725667999999</v>
      </c>
      <c r="N1182" s="4">
        <v>2.7130000000000001E-2</v>
      </c>
      <c r="O1182" s="4">
        <v>1.6552880000000001</v>
      </c>
      <c r="P1182" s="4">
        <f>(N1182+O1182)/O1182</f>
        <v>1.0163898971055187</v>
      </c>
      <c r="Q1182" s="4">
        <v>0</v>
      </c>
      <c r="R1182" s="4">
        <v>0</v>
      </c>
      <c r="S1182" s="4">
        <v>13514.666614</v>
      </c>
      <c r="T1182" s="4">
        <v>519.79714107692303</v>
      </c>
      <c r="U1182" s="4">
        <v>2.5067520000000001</v>
      </c>
      <c r="V1182" s="4">
        <v>8.1919999999999996E-3</v>
      </c>
      <c r="W1182" s="4">
        <v>9.6413538461538467E-2</v>
      </c>
      <c r="X1182" s="3">
        <v>26</v>
      </c>
      <c r="Y1182" s="4">
        <v>1</v>
      </c>
      <c r="Z1182" s="4">
        <v>9.6413538461538467E-2</v>
      </c>
      <c r="AA1182" s="4">
        <v>1.854830102793323E-4</v>
      </c>
      <c r="AC1182" s="4">
        <v>1.5094412573521949</v>
      </c>
      <c r="AD1182" s="4">
        <v>0.301953556948028</v>
      </c>
      <c r="AE1182" s="4">
        <v>0.32679738562091504</v>
      </c>
      <c r="AH1182" t="s">
        <v>61</v>
      </c>
      <c r="AI1182" t="s">
        <v>61</v>
      </c>
      <c r="AJ1182" t="s">
        <v>62</v>
      </c>
      <c r="AK1182" s="3">
        <v>26</v>
      </c>
      <c r="AL1182" s="3">
        <v>0</v>
      </c>
      <c r="AM1182" s="2">
        <v>43487.875486111108</v>
      </c>
      <c r="AN1182" s="2">
        <v>43490.500590277778</v>
      </c>
      <c r="AO1182" t="s">
        <v>246</v>
      </c>
      <c r="AP1182" t="s">
        <v>3095</v>
      </c>
    </row>
    <row r="1183" spans="1:42" ht="14.1" customHeight="1" x14ac:dyDescent="0.3">
      <c r="A1183" s="4">
        <v>4.2749374215055175E-8</v>
      </c>
      <c r="B1183" t="s">
        <v>2976</v>
      </c>
      <c r="D1183" t="s">
        <v>1435</v>
      </c>
      <c r="E1183" t="s">
        <v>1435</v>
      </c>
      <c r="F1183" t="s">
        <v>2708</v>
      </c>
      <c r="G1183">
        <v>3318</v>
      </c>
      <c r="H1183" t="s">
        <v>2709</v>
      </c>
      <c r="I1183">
        <v>197033571</v>
      </c>
      <c r="J1183" t="s">
        <v>2710</v>
      </c>
      <c r="K1183" s="3">
        <v>211</v>
      </c>
      <c r="L1183" t="s">
        <v>2100</v>
      </c>
      <c r="M1183" s="4">
        <v>7.8917000000000001E-2</v>
      </c>
      <c r="N1183" s="4">
        <v>0</v>
      </c>
      <c r="O1183" s="4">
        <v>5.4179999999999999E-2</v>
      </c>
      <c r="P1183" s="4">
        <f>(N1183+O1183)/O1183</f>
        <v>1</v>
      </c>
      <c r="Q1183" s="4">
        <v>0</v>
      </c>
      <c r="R1183" s="4">
        <v>1.1609999999999999E-3</v>
      </c>
      <c r="S1183" s="4">
        <v>0</v>
      </c>
      <c r="T1183" s="4">
        <v>3.7401421800947868E-4</v>
      </c>
      <c r="U1183" s="4">
        <v>2.1135359999999999</v>
      </c>
      <c r="V1183" s="4">
        <v>0</v>
      </c>
      <c r="W1183" s="4">
        <v>1.0016758293838862E-2</v>
      </c>
      <c r="X1183" s="3">
        <v>211</v>
      </c>
      <c r="Y1183" s="4">
        <v>1</v>
      </c>
      <c r="Z1183" s="4">
        <v>1.0016758293838862E-2</v>
      </c>
      <c r="AA1183" s="4">
        <v>26.781758049596412</v>
      </c>
      <c r="AB1183" s="4">
        <v>4.6965274953835485E-6</v>
      </c>
      <c r="AC1183" s="4">
        <v>39.009523809523813</v>
      </c>
      <c r="AE1183" s="4">
        <v>0</v>
      </c>
      <c r="AF1183" s="4">
        <v>4.6886700842849557E-4</v>
      </c>
      <c r="AG1183" s="4">
        <v>1.7536292750782742E-5</v>
      </c>
      <c r="AH1183" t="s">
        <v>118</v>
      </c>
      <c r="AI1183" t="s">
        <v>61</v>
      </c>
      <c r="AJ1183" t="s">
        <v>2711</v>
      </c>
      <c r="AK1183" s="3">
        <v>207</v>
      </c>
      <c r="AL1183" s="3">
        <v>0</v>
      </c>
      <c r="AM1183" s="2">
        <v>43485.166724537034</v>
      </c>
      <c r="AN1183" s="2">
        <v>43490.375300925924</v>
      </c>
      <c r="AO1183" t="s">
        <v>63</v>
      </c>
      <c r="AP1183" t="s">
        <v>2977</v>
      </c>
    </row>
    <row r="1184" spans="1:42" ht="14.1" customHeight="1" x14ac:dyDescent="0.3">
      <c r="A1184" s="4">
        <v>3.4464611770277041E-8</v>
      </c>
      <c r="F1184" t="s">
        <v>947</v>
      </c>
      <c r="G1184">
        <v>2421</v>
      </c>
      <c r="H1184" t="s">
        <v>2712</v>
      </c>
      <c r="I1184">
        <v>0</v>
      </c>
      <c r="J1184" t="s">
        <v>2713</v>
      </c>
      <c r="K1184" s="3">
        <v>33</v>
      </c>
      <c r="L1184" t="s">
        <v>2100</v>
      </c>
      <c r="M1184" s="4">
        <v>2.6099000000000001E-2</v>
      </c>
      <c r="N1184" s="4">
        <v>3.0000000000000001E-6</v>
      </c>
      <c r="O1184" s="4">
        <v>2.6897999999999998E-2</v>
      </c>
      <c r="P1184" s="4">
        <f>(N1184+O1184)/O1184</f>
        <v>1.0001115324559446</v>
      </c>
      <c r="Q1184" s="4">
        <v>0</v>
      </c>
      <c r="R1184" s="4">
        <v>0</v>
      </c>
      <c r="S1184" s="4">
        <v>0</v>
      </c>
      <c r="T1184" s="4">
        <v>7.9087878787878789E-4</v>
      </c>
      <c r="U1184" s="4">
        <v>1.7039359999999999</v>
      </c>
      <c r="V1184" s="4">
        <v>0</v>
      </c>
      <c r="W1184" s="4">
        <v>5.1634424242424246E-2</v>
      </c>
      <c r="X1184" s="3">
        <v>33</v>
      </c>
      <c r="Y1184" s="4">
        <v>1</v>
      </c>
      <c r="Z1184" s="4">
        <v>5.1634424242424246E-2</v>
      </c>
      <c r="AA1184" s="4">
        <v>65.287405647725961</v>
      </c>
      <c r="AC1184" s="4">
        <v>63.348055617518028</v>
      </c>
      <c r="AD1184" s="4">
        <v>0</v>
      </c>
      <c r="AE1184" s="4">
        <v>0</v>
      </c>
      <c r="AH1184" t="s">
        <v>61</v>
      </c>
      <c r="AI1184" t="s">
        <v>61</v>
      </c>
      <c r="AJ1184" t="s">
        <v>89</v>
      </c>
      <c r="AK1184" s="3">
        <v>3563</v>
      </c>
      <c r="AL1184" s="3">
        <v>0</v>
      </c>
      <c r="AM1184" s="2">
        <v>43490.000081018516</v>
      </c>
      <c r="AN1184" s="2">
        <v>43490.12537037037</v>
      </c>
      <c r="AO1184" t="s">
        <v>98</v>
      </c>
    </row>
    <row r="1185" spans="1:42" ht="14.1" customHeight="1" x14ac:dyDescent="0.3">
      <c r="A1185" s="4">
        <v>3.247626878353029E-8</v>
      </c>
      <c r="B1185" t="s">
        <v>3096</v>
      </c>
      <c r="C1185" t="s">
        <v>65</v>
      </c>
      <c r="D1185" t="s">
        <v>2042</v>
      </c>
      <c r="E1185" t="s">
        <v>2714</v>
      </c>
      <c r="F1185" t="s">
        <v>2662</v>
      </c>
      <c r="G1185">
        <v>3587</v>
      </c>
      <c r="H1185" t="s">
        <v>2715</v>
      </c>
      <c r="I1185">
        <v>479868200</v>
      </c>
      <c r="J1185" t="s">
        <v>2716</v>
      </c>
      <c r="K1185" s="3">
        <v>6</v>
      </c>
      <c r="L1185" t="s">
        <v>2717</v>
      </c>
      <c r="M1185" s="4">
        <v>2410.8980879999999</v>
      </c>
      <c r="N1185" s="4">
        <v>0</v>
      </c>
      <c r="O1185" s="4">
        <v>0.28806199999999998</v>
      </c>
      <c r="P1185" s="4">
        <f>(N1185+O1185)/O1185</f>
        <v>1</v>
      </c>
      <c r="Q1185" s="4">
        <v>0</v>
      </c>
      <c r="R1185" s="4">
        <v>0</v>
      </c>
      <c r="S1185" s="4">
        <v>2410.8843390000002</v>
      </c>
      <c r="T1185" s="4">
        <v>401.816348</v>
      </c>
      <c r="U1185" s="4">
        <v>1.6056319999999999</v>
      </c>
      <c r="V1185" s="4">
        <v>0</v>
      </c>
      <c r="W1185" s="4">
        <v>0.26760533333333331</v>
      </c>
      <c r="X1185" s="3">
        <v>6</v>
      </c>
      <c r="Y1185" s="4">
        <v>1</v>
      </c>
      <c r="Z1185" s="4">
        <v>0.26760533333333331</v>
      </c>
      <c r="AA1185" s="4">
        <v>6.6598916312218673E-4</v>
      </c>
      <c r="AC1185" s="4">
        <v>5.5739111719004937</v>
      </c>
      <c r="AE1185" s="4">
        <v>0</v>
      </c>
      <c r="AH1185" t="s">
        <v>118</v>
      </c>
      <c r="AI1185" t="s">
        <v>61</v>
      </c>
      <c r="AJ1185" t="s">
        <v>62</v>
      </c>
      <c r="AK1185" s="3">
        <v>4</v>
      </c>
      <c r="AL1185" s="3">
        <v>0</v>
      </c>
      <c r="AM1185" s="2">
        <v>43490.458819444444</v>
      </c>
      <c r="AN1185" s="2">
        <v>43490.500578703701</v>
      </c>
      <c r="AO1185" t="s">
        <v>246</v>
      </c>
      <c r="AP1185" t="s">
        <v>3500</v>
      </c>
    </row>
    <row r="1186" spans="1:42" ht="14.1" customHeight="1" x14ac:dyDescent="0.3">
      <c r="A1186" s="4">
        <v>2.4854287334334407E-8</v>
      </c>
      <c r="D1186" t="s">
        <v>164</v>
      </c>
      <c r="E1186" t="s">
        <v>164</v>
      </c>
      <c r="F1186" t="s">
        <v>734</v>
      </c>
      <c r="G1186">
        <v>1424</v>
      </c>
      <c r="H1186" t="s">
        <v>2718</v>
      </c>
      <c r="I1186">
        <v>1805486652</v>
      </c>
      <c r="J1186" t="s">
        <v>2719</v>
      </c>
      <c r="K1186" s="3">
        <v>2302543</v>
      </c>
      <c r="L1186" t="s">
        <v>2720</v>
      </c>
      <c r="M1186" s="4">
        <v>1038.549469</v>
      </c>
      <c r="N1186" s="4">
        <v>0</v>
      </c>
      <c r="O1186" s="4">
        <v>964.62166100000002</v>
      </c>
      <c r="P1186" s="4">
        <f>(N1186+O1186)/O1186</f>
        <v>1</v>
      </c>
      <c r="Q1186" s="4">
        <v>0</v>
      </c>
      <c r="R1186" s="4">
        <v>45.935090000000002</v>
      </c>
      <c r="S1186" s="4">
        <v>0</v>
      </c>
      <c r="T1186" s="4">
        <v>4.5104454900516517E-4</v>
      </c>
      <c r="U1186" s="4">
        <v>1.2287999999999999</v>
      </c>
      <c r="V1186" s="4">
        <v>0</v>
      </c>
      <c r="W1186" s="4">
        <v>5.3367081526816225E-7</v>
      </c>
      <c r="X1186" s="3">
        <v>16118844</v>
      </c>
      <c r="Y1186" s="4">
        <v>7.0004529774253941</v>
      </c>
      <c r="Z1186" s="4">
        <v>7.6233754728316741E-8</v>
      </c>
      <c r="AA1186" s="4">
        <v>1.1831887037438752E-3</v>
      </c>
      <c r="AB1186" s="4">
        <v>2.0562317812308608E-6</v>
      </c>
      <c r="AC1186" s="4">
        <v>1.2738673095171143E-3</v>
      </c>
      <c r="AE1186" s="4">
        <v>0</v>
      </c>
      <c r="AF1186" s="4">
        <v>3.8529964959722087</v>
      </c>
      <c r="AG1186" s="4">
        <v>0.17378730668442666</v>
      </c>
      <c r="AH1186" t="s">
        <v>61</v>
      </c>
      <c r="AI1186" t="s">
        <v>61</v>
      </c>
      <c r="AJ1186" t="s">
        <v>62</v>
      </c>
      <c r="AK1186" s="3">
        <v>2206250</v>
      </c>
      <c r="AL1186" s="3">
        <v>0</v>
      </c>
      <c r="AM1186" s="2">
        <v>43483.7503125</v>
      </c>
      <c r="AN1186" s="2">
        <v>43490.666956018518</v>
      </c>
      <c r="AO1186" t="s">
        <v>63</v>
      </c>
    </row>
    <row r="1187" spans="1:42" ht="14.1" customHeight="1" x14ac:dyDescent="0.3">
      <c r="A1187" s="4">
        <v>2.1374687107527587E-8</v>
      </c>
      <c r="B1187" t="s">
        <v>3016</v>
      </c>
      <c r="C1187" t="s">
        <v>309</v>
      </c>
      <c r="D1187" t="s">
        <v>422</v>
      </c>
      <c r="E1187" t="s">
        <v>2721</v>
      </c>
      <c r="H1187" t="s">
        <v>2722</v>
      </c>
      <c r="I1187">
        <v>4273626101</v>
      </c>
      <c r="J1187" t="s">
        <v>2723</v>
      </c>
      <c r="K1187" s="3">
        <v>31</v>
      </c>
      <c r="L1187" t="s">
        <v>2724</v>
      </c>
      <c r="M1187" s="4">
        <v>3429.650866</v>
      </c>
      <c r="N1187" s="4">
        <v>3.9999999999999998E-6</v>
      </c>
      <c r="O1187" s="4">
        <v>0.44875999999999999</v>
      </c>
      <c r="P1187" s="4">
        <f>(N1187+O1187)/O1187</f>
        <v>1.0000089134503967</v>
      </c>
      <c r="Q1187" s="4">
        <v>1.9000000000000001E-4</v>
      </c>
      <c r="R1187" s="4">
        <v>0</v>
      </c>
      <c r="S1187" s="4">
        <v>3429.6432300000001</v>
      </c>
      <c r="T1187" s="4">
        <v>110.63389890322581</v>
      </c>
      <c r="U1187" s="4">
        <v>1.0567679999999999</v>
      </c>
      <c r="V1187" s="4">
        <v>0</v>
      </c>
      <c r="W1187" s="4">
        <v>3.4089290322580644E-2</v>
      </c>
      <c r="X1187" s="3">
        <v>30</v>
      </c>
      <c r="Y1187" s="4">
        <v>0.967741935483871</v>
      </c>
      <c r="Z1187" s="4">
        <v>3.5225600000000003E-2</v>
      </c>
      <c r="AA1187" s="4">
        <v>3.0812699055647841E-4</v>
      </c>
      <c r="AC1187" s="4">
        <v>2.3548622871913718</v>
      </c>
      <c r="AD1187" s="4">
        <v>0</v>
      </c>
      <c r="AE1187" s="4">
        <v>0</v>
      </c>
      <c r="AH1187" t="s">
        <v>118</v>
      </c>
      <c r="AI1187" t="s">
        <v>61</v>
      </c>
      <c r="AJ1187" t="s">
        <v>62</v>
      </c>
      <c r="AK1187" s="3">
        <v>13</v>
      </c>
      <c r="AL1187" s="3">
        <v>0</v>
      </c>
      <c r="AM1187" s="2">
        <v>43489.917233796295</v>
      </c>
      <c r="AN1187" s="2">
        <v>43490.000081018516</v>
      </c>
      <c r="AO1187" t="s">
        <v>246</v>
      </c>
      <c r="AP1187" t="s">
        <v>3196</v>
      </c>
    </row>
    <row r="1188" spans="1:42" ht="14.1" customHeight="1" x14ac:dyDescent="0.3">
      <c r="A1188" s="4">
        <v>2.1208991858632026E-8</v>
      </c>
      <c r="B1188" t="s">
        <v>3027</v>
      </c>
      <c r="C1188" t="s">
        <v>1098</v>
      </c>
      <c r="D1188" t="s">
        <v>2725</v>
      </c>
      <c r="E1188" t="s">
        <v>2726</v>
      </c>
      <c r="H1188" t="s">
        <v>2727</v>
      </c>
      <c r="I1188">
        <v>4075150687</v>
      </c>
      <c r="J1188" t="s">
        <v>2728</v>
      </c>
      <c r="K1188" s="3">
        <v>3</v>
      </c>
      <c r="L1188" t="s">
        <v>2729</v>
      </c>
      <c r="M1188" s="4">
        <v>3991.0507259999999</v>
      </c>
      <c r="N1188" s="4">
        <v>5.0000000000000004E-6</v>
      </c>
      <c r="O1188" s="4">
        <v>0.57850800000000002</v>
      </c>
      <c r="P1188" s="4">
        <f>(N1188+O1188)/O1188</f>
        <v>1.0000086429228292</v>
      </c>
      <c r="Q1188" s="4">
        <v>2.0957E-2</v>
      </c>
      <c r="R1188" s="4">
        <v>6.96E-4</v>
      </c>
      <c r="S1188" s="4">
        <v>3991.0132789999998</v>
      </c>
      <c r="T1188" s="4">
        <v>1330.350242</v>
      </c>
      <c r="U1188" s="4">
        <v>1.048576</v>
      </c>
      <c r="V1188" s="4">
        <v>0</v>
      </c>
      <c r="W1188" s="4">
        <v>0.34952533333333335</v>
      </c>
      <c r="X1188" s="3">
        <v>3</v>
      </c>
      <c r="Y1188" s="4">
        <v>1</v>
      </c>
      <c r="Z1188" s="4">
        <v>0.34952533333333335</v>
      </c>
      <c r="AA1188" s="4">
        <v>2.6273181474967803E-4</v>
      </c>
      <c r="AC1188" s="4">
        <v>1.8125522896831159</v>
      </c>
      <c r="AD1188" s="4">
        <v>0</v>
      </c>
      <c r="AE1188" s="4">
        <v>0</v>
      </c>
      <c r="AJ1188" t="s">
        <v>62</v>
      </c>
      <c r="AK1188" s="3">
        <v>3</v>
      </c>
      <c r="AL1188" s="3">
        <v>0</v>
      </c>
      <c r="AM1188" s="2">
        <v>43489.333854166667</v>
      </c>
      <c r="AN1188" s="2">
        <v>43489.416689814818</v>
      </c>
      <c r="AO1188" t="s">
        <v>246</v>
      </c>
      <c r="AP1188" t="s">
        <v>3433</v>
      </c>
    </row>
    <row r="1189" spans="1:42" ht="14.1" customHeight="1" x14ac:dyDescent="0.3">
      <c r="A1189" s="4">
        <v>1.9054953622989711E-8</v>
      </c>
      <c r="B1189" t="s">
        <v>2951</v>
      </c>
      <c r="C1189" t="s">
        <v>1098</v>
      </c>
      <c r="D1189" t="s">
        <v>2730</v>
      </c>
      <c r="E1189" t="s">
        <v>2731</v>
      </c>
      <c r="F1189" t="s">
        <v>2732</v>
      </c>
      <c r="G1189">
        <v>4259</v>
      </c>
      <c r="H1189" t="s">
        <v>2733</v>
      </c>
      <c r="I1189">
        <v>3341902065</v>
      </c>
      <c r="J1189" t="s">
        <v>2734</v>
      </c>
      <c r="K1189" s="3">
        <v>8</v>
      </c>
      <c r="L1189" t="s">
        <v>1596</v>
      </c>
      <c r="M1189" s="4">
        <v>2.3212760000000001</v>
      </c>
      <c r="N1189" s="4">
        <v>0</v>
      </c>
      <c r="O1189" s="4">
        <v>2.3138839999999998</v>
      </c>
      <c r="P1189" s="4">
        <f>(N1189+O1189)/O1189</f>
        <v>1</v>
      </c>
      <c r="Q1189" s="4">
        <v>0</v>
      </c>
      <c r="R1189" s="4">
        <v>2.8110000000000001E-3</v>
      </c>
      <c r="S1189" s="4">
        <v>0</v>
      </c>
      <c r="T1189" s="4">
        <v>0.29015950000000001</v>
      </c>
      <c r="U1189" s="4">
        <v>0.94208000000000003</v>
      </c>
      <c r="V1189" s="4">
        <v>0</v>
      </c>
      <c r="W1189" s="4">
        <v>0.11776</v>
      </c>
      <c r="X1189" s="3">
        <v>0</v>
      </c>
      <c r="Y1189" s="4">
        <v>0</v>
      </c>
      <c r="AA1189" s="4">
        <v>0.4058457503545464</v>
      </c>
      <c r="AC1189" s="4">
        <v>0.40714227679520665</v>
      </c>
      <c r="AE1189" s="4">
        <v>0</v>
      </c>
      <c r="AH1189" t="s">
        <v>118</v>
      </c>
      <c r="AI1189" t="s">
        <v>61</v>
      </c>
      <c r="AJ1189" t="s">
        <v>62</v>
      </c>
      <c r="AK1189" s="3">
        <v>8</v>
      </c>
      <c r="AL1189" s="3">
        <v>8</v>
      </c>
      <c r="AM1189" s="2">
        <v>43487.125173611108</v>
      </c>
      <c r="AN1189" s="2">
        <v>43487.166956018518</v>
      </c>
      <c r="AO1189" t="s">
        <v>98</v>
      </c>
      <c r="AP1189" t="s">
        <v>3301</v>
      </c>
    </row>
    <row r="1190" spans="1:42" ht="14.1" customHeight="1" x14ac:dyDescent="0.3">
      <c r="A1190" s="4">
        <v>1.9054953622989711E-8</v>
      </c>
      <c r="B1190" t="s">
        <v>64</v>
      </c>
      <c r="D1190" t="s">
        <v>1050</v>
      </c>
      <c r="E1190" t="s">
        <v>1050</v>
      </c>
      <c r="F1190" t="s">
        <v>1771</v>
      </c>
      <c r="G1190">
        <v>968</v>
      </c>
      <c r="H1190" t="s">
        <v>2735</v>
      </c>
      <c r="I1190">
        <v>1805486652</v>
      </c>
      <c r="J1190" t="s">
        <v>2736</v>
      </c>
      <c r="K1190" s="3">
        <v>4988</v>
      </c>
      <c r="L1190" t="s">
        <v>1914</v>
      </c>
      <c r="M1190" s="4">
        <v>1.755131</v>
      </c>
      <c r="N1190" s="4">
        <v>0</v>
      </c>
      <c r="O1190" s="4">
        <v>1.510572</v>
      </c>
      <c r="P1190" s="4">
        <f>(N1190+O1190)/O1190</f>
        <v>1</v>
      </c>
      <c r="Q1190" s="4">
        <v>0</v>
      </c>
      <c r="R1190" s="4">
        <v>2.2988999999999999E-2</v>
      </c>
      <c r="S1190" s="4">
        <v>0</v>
      </c>
      <c r="T1190" s="4">
        <v>3.5187068965517244E-4</v>
      </c>
      <c r="U1190" s="4">
        <v>0.94208000000000003</v>
      </c>
      <c r="V1190" s="4">
        <v>0</v>
      </c>
      <c r="W1190" s="4">
        <v>1.8886928628708902E-4</v>
      </c>
      <c r="X1190" s="3">
        <v>4988</v>
      </c>
      <c r="Y1190" s="4">
        <v>1</v>
      </c>
      <c r="Z1190" s="4">
        <v>1.8886928628708902E-4</v>
      </c>
      <c r="AA1190" s="4">
        <v>0.53675765512659734</v>
      </c>
      <c r="AB1190" s="4">
        <v>1.9824081478052271E-6</v>
      </c>
      <c r="AC1190" s="4">
        <v>0.62365779320681169</v>
      </c>
      <c r="AE1190" s="4">
        <v>0</v>
      </c>
      <c r="AF1190" s="4">
        <v>1.0496191237742519E-2</v>
      </c>
      <c r="AG1190" s="4">
        <v>3.6933020495770382E-4</v>
      </c>
      <c r="AH1190" t="s">
        <v>61</v>
      </c>
      <c r="AI1190" t="s">
        <v>61</v>
      </c>
      <c r="AJ1190" t="s">
        <v>62</v>
      </c>
      <c r="AK1190" s="3">
        <v>4988</v>
      </c>
      <c r="AL1190" s="3">
        <v>0</v>
      </c>
      <c r="AM1190" s="2">
        <v>43485.166724537034</v>
      </c>
      <c r="AN1190" s="2">
        <v>43490.666956018518</v>
      </c>
      <c r="AO1190" t="s">
        <v>63</v>
      </c>
      <c r="AP1190" t="s">
        <v>71</v>
      </c>
    </row>
    <row r="1191" spans="1:42" ht="14.1" customHeight="1" x14ac:dyDescent="0.3">
      <c r="A1191" s="4">
        <v>1.5741048645078456E-8</v>
      </c>
      <c r="B1191" t="s">
        <v>2960</v>
      </c>
      <c r="C1191" t="s">
        <v>56</v>
      </c>
      <c r="D1191" t="s">
        <v>2737</v>
      </c>
      <c r="E1191" t="s">
        <v>2738</v>
      </c>
      <c r="F1191" t="s">
        <v>2739</v>
      </c>
      <c r="G1191">
        <v>1890</v>
      </c>
      <c r="H1191" t="s">
        <v>2740</v>
      </c>
      <c r="I1191">
        <v>2915975396</v>
      </c>
      <c r="J1191" t="s">
        <v>2741</v>
      </c>
      <c r="K1191" s="3">
        <v>9</v>
      </c>
      <c r="L1191" t="s">
        <v>2742</v>
      </c>
      <c r="M1191" s="4">
        <v>2293.7178869999998</v>
      </c>
      <c r="N1191" s="4">
        <v>0</v>
      </c>
      <c r="O1191" s="4">
        <v>0.32924700000000001</v>
      </c>
      <c r="P1191" s="4">
        <f>(N1191+O1191)/O1191</f>
        <v>1</v>
      </c>
      <c r="Q1191" s="4">
        <v>3.2899999999999997E-4</v>
      </c>
      <c r="R1191" s="4">
        <v>0</v>
      </c>
      <c r="S1191" s="4">
        <v>2293.7132430000001</v>
      </c>
      <c r="T1191" s="4">
        <v>254.85754299999999</v>
      </c>
      <c r="U1191" s="4">
        <v>0.77824000000000004</v>
      </c>
      <c r="V1191" s="4">
        <v>0</v>
      </c>
      <c r="W1191" s="4">
        <v>8.647111111111111E-2</v>
      </c>
      <c r="X1191" s="3">
        <v>9</v>
      </c>
      <c r="Y1191" s="4">
        <v>1</v>
      </c>
      <c r="Z1191" s="4">
        <v>8.647111111111111E-2</v>
      </c>
      <c r="AA1191" s="4">
        <v>3.3929194362166125E-4</v>
      </c>
      <c r="AC1191" s="4">
        <v>2.3636965560809968</v>
      </c>
      <c r="AE1191" s="4">
        <v>0</v>
      </c>
      <c r="AH1191" t="s">
        <v>61</v>
      </c>
      <c r="AI1191" t="s">
        <v>61</v>
      </c>
      <c r="AJ1191" t="s">
        <v>62</v>
      </c>
      <c r="AK1191" s="3">
        <v>4</v>
      </c>
      <c r="AL1191" s="3">
        <v>0</v>
      </c>
      <c r="AM1191" s="2">
        <v>43488.583379629628</v>
      </c>
      <c r="AN1191" s="2">
        <v>43488.625138888892</v>
      </c>
      <c r="AO1191" t="s">
        <v>246</v>
      </c>
      <c r="AP1191" t="s">
        <v>3312</v>
      </c>
    </row>
    <row r="1192" spans="1:42" ht="14.1" customHeight="1" x14ac:dyDescent="0.3">
      <c r="A1192" s="4">
        <v>1.5575353396182895E-8</v>
      </c>
      <c r="B1192" t="s">
        <v>2956</v>
      </c>
      <c r="C1192" t="s">
        <v>1098</v>
      </c>
      <c r="D1192" t="s">
        <v>1164</v>
      </c>
      <c r="E1192" t="s">
        <v>1438</v>
      </c>
      <c r="H1192" t="s">
        <v>1439</v>
      </c>
      <c r="I1192">
        <v>0</v>
      </c>
      <c r="J1192" t="s">
        <v>1440</v>
      </c>
      <c r="K1192" s="3">
        <v>0</v>
      </c>
      <c r="L1192" t="s">
        <v>2100</v>
      </c>
      <c r="M1192" s="4">
        <v>1.0147E-2</v>
      </c>
      <c r="N1192" s="4">
        <v>0</v>
      </c>
      <c r="O1192" s="4">
        <v>8.0940000000000005E-3</v>
      </c>
      <c r="P1192" s="4">
        <f>(N1192+O1192)/O1192</f>
        <v>1</v>
      </c>
      <c r="Q1192" s="4">
        <v>0</v>
      </c>
      <c r="R1192" s="4">
        <v>2.8679999999999999E-3</v>
      </c>
      <c r="S1192" s="4">
        <v>0</v>
      </c>
      <c r="U1192" s="4">
        <v>0.77004799999999995</v>
      </c>
      <c r="V1192" s="4">
        <v>0</v>
      </c>
      <c r="X1192" s="3">
        <v>0</v>
      </c>
      <c r="AA1192" s="4">
        <v>75.889228343352713</v>
      </c>
      <c r="AC1192" s="4">
        <v>95.138127007659989</v>
      </c>
      <c r="AE1192" s="4">
        <v>0</v>
      </c>
      <c r="AH1192" t="s">
        <v>61</v>
      </c>
      <c r="AI1192" t="s">
        <v>61</v>
      </c>
      <c r="AJ1192" t="s">
        <v>62</v>
      </c>
      <c r="AK1192" s="3">
        <v>3</v>
      </c>
      <c r="AL1192" s="3">
        <v>0</v>
      </c>
      <c r="AM1192" s="2">
        <v>43484.458969907406</v>
      </c>
      <c r="AN1192" s="2">
        <v>43490.500590277778</v>
      </c>
      <c r="AO1192" t="s">
        <v>63</v>
      </c>
      <c r="AP1192" t="s">
        <v>3307</v>
      </c>
    </row>
    <row r="1193" spans="1:42" ht="14.1" customHeight="1" x14ac:dyDescent="0.3">
      <c r="A1193" s="4">
        <v>1.540965814728733E-8</v>
      </c>
      <c r="D1193" t="s">
        <v>164</v>
      </c>
      <c r="E1193" t="s">
        <v>164</v>
      </c>
      <c r="F1193" t="s">
        <v>2743</v>
      </c>
      <c r="G1193">
        <v>204</v>
      </c>
      <c r="H1193" t="s">
        <v>2744</v>
      </c>
      <c r="I1193">
        <v>563478841</v>
      </c>
      <c r="J1193" t="s">
        <v>2745</v>
      </c>
      <c r="K1193" s="3">
        <v>11</v>
      </c>
      <c r="L1193" t="s">
        <v>2746</v>
      </c>
      <c r="M1193" s="4">
        <v>2171.940634</v>
      </c>
      <c r="N1193" s="4">
        <v>1.2600000000000001E-3</v>
      </c>
      <c r="O1193" s="4">
        <v>0.25413999999999998</v>
      </c>
      <c r="P1193" s="4">
        <f>(N1193+O1193)/O1193</f>
        <v>1.0049578972220035</v>
      </c>
      <c r="Q1193" s="4">
        <v>1.8200000000000001E-4</v>
      </c>
      <c r="R1193" s="4">
        <v>0</v>
      </c>
      <c r="S1193" s="4">
        <v>2171.9318410000001</v>
      </c>
      <c r="T1193" s="4">
        <v>197.44914854545453</v>
      </c>
      <c r="U1193" s="4">
        <v>0.76185599999999998</v>
      </c>
      <c r="V1193" s="4">
        <v>2.4576000000000001E-2</v>
      </c>
      <c r="W1193" s="4">
        <v>6.925963636363637E-2</v>
      </c>
      <c r="X1193" s="3">
        <v>11</v>
      </c>
      <c r="Y1193" s="4">
        <v>1</v>
      </c>
      <c r="Z1193" s="4">
        <v>6.925963636363637E-2</v>
      </c>
      <c r="AA1193" s="4">
        <v>3.5077201838473455E-4</v>
      </c>
      <c r="AC1193" s="4">
        <v>2.9010781459038326</v>
      </c>
      <c r="AD1193" s="4">
        <v>19.504761904761907</v>
      </c>
      <c r="AE1193" s="4">
        <v>3.225806451612903</v>
      </c>
      <c r="AH1193" t="s">
        <v>61</v>
      </c>
      <c r="AI1193" t="s">
        <v>61</v>
      </c>
      <c r="AJ1193" t="s">
        <v>62</v>
      </c>
      <c r="AK1193" s="3">
        <v>10</v>
      </c>
      <c r="AL1193" s="3">
        <v>0</v>
      </c>
      <c r="AM1193" s="2">
        <v>43489.791944444441</v>
      </c>
      <c r="AN1193" s="2">
        <v>43489.833715277775</v>
      </c>
      <c r="AO1193" t="s">
        <v>246</v>
      </c>
    </row>
    <row r="1194" spans="1:42" ht="14.1" customHeight="1" x14ac:dyDescent="0.3">
      <c r="A1194" s="4">
        <v>1.3255619911645017E-8</v>
      </c>
      <c r="H1194" t="s">
        <v>1344</v>
      </c>
      <c r="I1194">
        <v>306576078</v>
      </c>
      <c r="J1194" t="s">
        <v>1345</v>
      </c>
      <c r="K1194" s="3">
        <v>9</v>
      </c>
      <c r="L1194" t="s">
        <v>2100</v>
      </c>
      <c r="M1194" s="4">
        <v>1.503E-2</v>
      </c>
      <c r="N1194" s="4">
        <v>0</v>
      </c>
      <c r="O1194" s="4">
        <v>1.1226E-2</v>
      </c>
      <c r="P1194" s="4">
        <f>(N1194+O1194)/O1194</f>
        <v>1</v>
      </c>
      <c r="Q1194" s="4">
        <v>0</v>
      </c>
      <c r="R1194" s="4">
        <v>4.0020000000000003E-3</v>
      </c>
      <c r="S1194" s="4">
        <v>0</v>
      </c>
      <c r="T1194" s="4">
        <v>1.67E-3</v>
      </c>
      <c r="U1194" s="4">
        <v>0.65536000000000005</v>
      </c>
      <c r="V1194" s="4">
        <v>0</v>
      </c>
      <c r="W1194" s="4">
        <v>7.2817777777777773E-2</v>
      </c>
      <c r="X1194" s="3">
        <v>9</v>
      </c>
      <c r="Y1194" s="4">
        <v>1</v>
      </c>
      <c r="Z1194" s="4">
        <v>7.2817777777777773E-2</v>
      </c>
      <c r="AA1194" s="4">
        <v>43.603459747172323</v>
      </c>
      <c r="AC1194" s="4">
        <v>58.378763584535896</v>
      </c>
      <c r="AE1194" s="4">
        <v>0</v>
      </c>
      <c r="AH1194" t="s">
        <v>61</v>
      </c>
      <c r="AI1194" t="s">
        <v>61</v>
      </c>
      <c r="AJ1194" t="s">
        <v>89</v>
      </c>
      <c r="AK1194" s="3">
        <v>3</v>
      </c>
      <c r="AL1194" s="3">
        <v>27</v>
      </c>
      <c r="AM1194" s="2">
        <v>43484.083773148152</v>
      </c>
      <c r="AN1194" s="2">
        <v>43489.333854166667</v>
      </c>
      <c r="AO1194" t="s">
        <v>63</v>
      </c>
    </row>
    <row r="1195" spans="1:42" ht="14.1" customHeight="1" x14ac:dyDescent="0.3">
      <c r="A1195" s="4">
        <v>1.3089924662749454E-8</v>
      </c>
      <c r="B1195" t="s">
        <v>3025</v>
      </c>
      <c r="C1195" t="s">
        <v>309</v>
      </c>
      <c r="D1195" t="s">
        <v>1701</v>
      </c>
      <c r="E1195" t="s">
        <v>1702</v>
      </c>
      <c r="F1195" t="s">
        <v>2747</v>
      </c>
      <c r="G1195">
        <v>7358</v>
      </c>
      <c r="H1195" t="s">
        <v>2748</v>
      </c>
      <c r="I1195">
        <v>479781043</v>
      </c>
      <c r="J1195" t="s">
        <v>2749</v>
      </c>
      <c r="K1195" s="3">
        <v>20</v>
      </c>
      <c r="L1195" t="s">
        <v>1644</v>
      </c>
      <c r="M1195" s="4">
        <v>4.1850100000000001</v>
      </c>
      <c r="N1195" s="4">
        <v>0</v>
      </c>
      <c r="O1195" s="4">
        <v>4.1483350000000003</v>
      </c>
      <c r="P1195" s="4">
        <f>(N1195+O1195)/O1195</f>
        <v>1</v>
      </c>
      <c r="Q1195" s="4">
        <v>0</v>
      </c>
      <c r="R1195" s="4">
        <v>0</v>
      </c>
      <c r="S1195" s="4">
        <v>0</v>
      </c>
      <c r="T1195" s="4">
        <v>0.20925050000000001</v>
      </c>
      <c r="U1195" s="4">
        <v>0.64716799999999997</v>
      </c>
      <c r="V1195" s="4">
        <v>0</v>
      </c>
      <c r="W1195" s="4">
        <v>3.2358400000000002E-2</v>
      </c>
      <c r="X1195" s="3">
        <v>20</v>
      </c>
      <c r="Y1195" s="4">
        <v>1</v>
      </c>
      <c r="Z1195" s="4">
        <v>3.2358400000000002E-2</v>
      </c>
      <c r="AA1195" s="4">
        <v>0.15463953491150559</v>
      </c>
      <c r="AC1195" s="4">
        <v>0.15600668702021414</v>
      </c>
      <c r="AE1195" s="4">
        <v>0</v>
      </c>
      <c r="AH1195" t="s">
        <v>61</v>
      </c>
      <c r="AI1195" t="s">
        <v>61</v>
      </c>
      <c r="AJ1195" t="s">
        <v>62</v>
      </c>
      <c r="AK1195" s="3">
        <v>470009</v>
      </c>
      <c r="AL1195" s="3">
        <v>0</v>
      </c>
      <c r="AM1195" s="2">
        <v>43489.583761574075</v>
      </c>
      <c r="AN1195" s="2">
        <v>43489.667326388888</v>
      </c>
      <c r="AO1195" t="s">
        <v>63</v>
      </c>
      <c r="AP1195" t="s">
        <v>3431</v>
      </c>
    </row>
    <row r="1196" spans="1:42" ht="14.1" customHeight="1" x14ac:dyDescent="0.3">
      <c r="A1196" s="4">
        <v>1.2758534164958329E-8</v>
      </c>
      <c r="B1196" t="s">
        <v>64</v>
      </c>
      <c r="D1196" t="s">
        <v>592</v>
      </c>
      <c r="E1196" t="s">
        <v>592</v>
      </c>
      <c r="F1196" t="s">
        <v>2750</v>
      </c>
      <c r="G1196">
        <v>267</v>
      </c>
      <c r="H1196" t="s">
        <v>2751</v>
      </c>
      <c r="I1196">
        <v>1805486652</v>
      </c>
      <c r="J1196" t="s">
        <v>2752</v>
      </c>
      <c r="K1196" s="3">
        <v>7887</v>
      </c>
      <c r="L1196" t="s">
        <v>1596</v>
      </c>
      <c r="M1196" s="4">
        <v>2.642909</v>
      </c>
      <c r="N1196" s="4">
        <v>0</v>
      </c>
      <c r="O1196" s="4">
        <v>2.4385400000000002</v>
      </c>
      <c r="P1196" s="4">
        <f>(N1196+O1196)/O1196</f>
        <v>1</v>
      </c>
      <c r="Q1196" s="4">
        <v>0</v>
      </c>
      <c r="R1196" s="4">
        <v>1.787E-3</v>
      </c>
      <c r="S1196" s="4">
        <v>0</v>
      </c>
      <c r="T1196" s="4">
        <v>3.3509686826423227E-4</v>
      </c>
      <c r="U1196" s="4">
        <v>0.63078400000000001</v>
      </c>
      <c r="V1196" s="4">
        <v>0</v>
      </c>
      <c r="W1196" s="4">
        <v>7.9977684797768482E-5</v>
      </c>
      <c r="X1196" s="3">
        <v>7887</v>
      </c>
      <c r="Y1196" s="4">
        <v>1</v>
      </c>
      <c r="Z1196" s="4">
        <v>7.9977684797768482E-5</v>
      </c>
      <c r="AA1196" s="4">
        <v>0.23867034392784617</v>
      </c>
      <c r="AB1196" s="4">
        <v>1.2979548667340215E-6</v>
      </c>
      <c r="AC1196" s="4">
        <v>0.25867281242054674</v>
      </c>
      <c r="AE1196" s="4">
        <v>0</v>
      </c>
      <c r="AF1196" s="4">
        <v>1.6228962741495073E-2</v>
      </c>
      <c r="AG1196" s="4">
        <v>5.4382745898519087E-4</v>
      </c>
      <c r="AH1196" t="s">
        <v>61</v>
      </c>
      <c r="AI1196" t="s">
        <v>61</v>
      </c>
      <c r="AJ1196" t="s">
        <v>62</v>
      </c>
      <c r="AK1196" s="3">
        <v>706</v>
      </c>
      <c r="AL1196" s="3">
        <v>0</v>
      </c>
      <c r="AM1196" s="2">
        <v>43485.000381944446</v>
      </c>
      <c r="AN1196" s="2">
        <v>43490.625185185185</v>
      </c>
      <c r="AO1196" t="s">
        <v>63</v>
      </c>
      <c r="AP1196" t="s">
        <v>71</v>
      </c>
    </row>
    <row r="1197" spans="1:42" ht="14.1" customHeight="1" x14ac:dyDescent="0.3">
      <c r="A1197" s="4">
        <v>1.1930057920480514E-8</v>
      </c>
      <c r="B1197" t="s">
        <v>3027</v>
      </c>
      <c r="C1197" t="s">
        <v>1098</v>
      </c>
      <c r="D1197" t="s">
        <v>2725</v>
      </c>
      <c r="E1197" t="s">
        <v>2726</v>
      </c>
      <c r="F1197" t="s">
        <v>2753</v>
      </c>
      <c r="G1197">
        <v>321</v>
      </c>
      <c r="H1197" t="s">
        <v>2754</v>
      </c>
      <c r="I1197">
        <v>3509216873</v>
      </c>
      <c r="J1197" t="s">
        <v>2755</v>
      </c>
      <c r="K1197" s="3">
        <v>29</v>
      </c>
      <c r="L1197" t="s">
        <v>2756</v>
      </c>
      <c r="M1197" s="4">
        <v>642.25635299999999</v>
      </c>
      <c r="N1197" s="4">
        <v>0</v>
      </c>
      <c r="O1197" s="4">
        <v>7.4845999999999996E-2</v>
      </c>
      <c r="P1197" s="4">
        <f>(N1197+O1197)/O1197</f>
        <v>1</v>
      </c>
      <c r="Q1197" s="4">
        <v>0</v>
      </c>
      <c r="R1197" s="4">
        <v>0</v>
      </c>
      <c r="S1197" s="4">
        <v>642.25109599999996</v>
      </c>
      <c r="T1197" s="4">
        <v>22.14677079310345</v>
      </c>
      <c r="U1197" s="4">
        <v>0.58982400000000001</v>
      </c>
      <c r="V1197" s="4">
        <v>0</v>
      </c>
      <c r="W1197" s="4">
        <v>2.0338758620689654E-2</v>
      </c>
      <c r="X1197" s="3">
        <v>1</v>
      </c>
      <c r="Y1197" s="4">
        <v>3.4482758620689655E-2</v>
      </c>
      <c r="Z1197" s="4">
        <v>0.58982400000000001</v>
      </c>
      <c r="AA1197" s="4">
        <v>9.1836226647648285E-4</v>
      </c>
      <c r="AC1197" s="4">
        <v>7.880501295994442</v>
      </c>
      <c r="AE1197" s="4">
        <v>0</v>
      </c>
      <c r="AH1197" t="s">
        <v>61</v>
      </c>
      <c r="AI1197" t="s">
        <v>61</v>
      </c>
      <c r="AJ1197" t="s">
        <v>62</v>
      </c>
      <c r="AK1197" s="3">
        <v>2</v>
      </c>
      <c r="AL1197" s="3">
        <v>0</v>
      </c>
      <c r="AM1197" s="2">
        <v>43486.917094907411</v>
      </c>
      <c r="AN1197" s="2">
        <v>43486.958854166667</v>
      </c>
      <c r="AO1197" t="s">
        <v>173</v>
      </c>
      <c r="AP1197" t="s">
        <v>3433</v>
      </c>
    </row>
    <row r="1198" spans="1:42" ht="14.1" customHeight="1" x14ac:dyDescent="0.3">
      <c r="A1198" s="4">
        <v>1.1764362671584951E-8</v>
      </c>
      <c r="C1198" t="s">
        <v>65</v>
      </c>
      <c r="D1198" t="s">
        <v>66</v>
      </c>
      <c r="E1198" t="s">
        <v>2757</v>
      </c>
      <c r="F1198" t="s">
        <v>2758</v>
      </c>
      <c r="G1198">
        <v>514</v>
      </c>
      <c r="H1198" t="s">
        <v>2759</v>
      </c>
      <c r="I1198">
        <v>2236302857</v>
      </c>
      <c r="J1198" t="s">
        <v>2760</v>
      </c>
      <c r="K1198" s="3">
        <v>1</v>
      </c>
      <c r="L1198" t="s">
        <v>400</v>
      </c>
      <c r="M1198" s="4">
        <v>3421.9237119999998</v>
      </c>
      <c r="N1198" s="4">
        <v>9.9629999999999996E-3</v>
      </c>
      <c r="O1198" s="4">
        <v>0.50705900000000004</v>
      </c>
      <c r="P1198" s="4">
        <f>(N1198+O1198)/O1198</f>
        <v>1.0196486010503709</v>
      </c>
      <c r="Q1198" s="4">
        <v>1.5380000000000001E-3</v>
      </c>
      <c r="R1198" s="4">
        <v>6.0599999999999998E-4</v>
      </c>
      <c r="S1198" s="4">
        <v>3421.9013799999998</v>
      </c>
      <c r="T1198" s="4">
        <v>3421.9237119999998</v>
      </c>
      <c r="U1198" s="4">
        <v>0.58163200000000004</v>
      </c>
      <c r="V1198" s="4">
        <v>2.4576000000000001E-2</v>
      </c>
      <c r="W1198" s="4">
        <v>0.58163200000000004</v>
      </c>
      <c r="X1198" s="3">
        <v>1</v>
      </c>
      <c r="Y1198" s="4">
        <v>1</v>
      </c>
      <c r="Z1198" s="4">
        <v>0.58163200000000004</v>
      </c>
      <c r="AA1198" s="4">
        <v>1.6997222876720871E-4</v>
      </c>
      <c r="AC1198" s="4">
        <v>1.098601937841553</v>
      </c>
      <c r="AD1198" s="4">
        <v>2.4667268894911172</v>
      </c>
      <c r="AE1198" s="4">
        <v>4.225352112676056</v>
      </c>
      <c r="AH1198" t="s">
        <v>61</v>
      </c>
      <c r="AI1198" t="s">
        <v>61</v>
      </c>
      <c r="AJ1198" t="s">
        <v>62</v>
      </c>
      <c r="AK1198" s="3">
        <v>1</v>
      </c>
      <c r="AL1198" s="3">
        <v>0</v>
      </c>
      <c r="AM1198" s="2">
        <v>43488.750462962962</v>
      </c>
      <c r="AN1198" s="2">
        <v>43488.833356481482</v>
      </c>
      <c r="AO1198" t="s">
        <v>246</v>
      </c>
      <c r="AP1198" t="s">
        <v>937</v>
      </c>
    </row>
    <row r="1199" spans="1:42" ht="14.1" customHeight="1" x14ac:dyDescent="0.3">
      <c r="A1199" s="4">
        <v>1.0604495929316013E-8</v>
      </c>
      <c r="D1199" t="s">
        <v>2266</v>
      </c>
      <c r="E1199" t="s">
        <v>2266</v>
      </c>
      <c r="H1199" t="s">
        <v>2761</v>
      </c>
      <c r="I1199">
        <v>2236302857</v>
      </c>
      <c r="J1199" t="s">
        <v>2762</v>
      </c>
      <c r="K1199" s="3">
        <v>1</v>
      </c>
      <c r="L1199" t="s">
        <v>2763</v>
      </c>
      <c r="M1199" s="4">
        <v>355.827315</v>
      </c>
      <c r="N1199" s="4">
        <v>0</v>
      </c>
      <c r="O1199" s="4">
        <v>6.2345999999999999E-2</v>
      </c>
      <c r="P1199" s="4">
        <f>(N1199+O1199)/O1199</f>
        <v>1</v>
      </c>
      <c r="Q1199" s="4">
        <v>2.6800000000000001E-4</v>
      </c>
      <c r="R1199" s="4">
        <v>0</v>
      </c>
      <c r="S1199" s="4">
        <v>355.80494900000002</v>
      </c>
      <c r="T1199" s="4">
        <v>355.827315</v>
      </c>
      <c r="U1199" s="4">
        <v>0.52428799999999998</v>
      </c>
      <c r="V1199" s="4">
        <v>0</v>
      </c>
      <c r="W1199" s="4">
        <v>0.52428799999999998</v>
      </c>
      <c r="X1199" s="3">
        <v>1</v>
      </c>
      <c r="Y1199" s="4">
        <v>1</v>
      </c>
      <c r="Z1199" s="4">
        <v>0.52428799999999998</v>
      </c>
      <c r="AA1199" s="4">
        <v>1.4734338199977705E-3</v>
      </c>
      <c r="AC1199" s="4">
        <v>8.409328585635004</v>
      </c>
      <c r="AE1199" s="4">
        <v>0</v>
      </c>
      <c r="AH1199" t="s">
        <v>61</v>
      </c>
      <c r="AI1199" t="s">
        <v>61</v>
      </c>
      <c r="AJ1199" t="s">
        <v>62</v>
      </c>
      <c r="AK1199" s="3">
        <v>1</v>
      </c>
      <c r="AL1199" s="3">
        <v>0</v>
      </c>
      <c r="AM1199" s="2">
        <v>43488.750462962962</v>
      </c>
      <c r="AN1199" s="2">
        <v>43488.792245370372</v>
      </c>
      <c r="AO1199" t="s">
        <v>246</v>
      </c>
      <c r="AP1199" t="s">
        <v>937</v>
      </c>
    </row>
    <row r="1200" spans="1:42" ht="14.1" customHeight="1" x14ac:dyDescent="0.3">
      <c r="A1200" s="4">
        <v>8.4504576936736977E-9</v>
      </c>
      <c r="B1200" t="s">
        <v>3053</v>
      </c>
      <c r="C1200" t="s">
        <v>56</v>
      </c>
      <c r="D1200" t="s">
        <v>1804</v>
      </c>
      <c r="E1200" t="s">
        <v>1805</v>
      </c>
      <c r="F1200" t="s">
        <v>2269</v>
      </c>
      <c r="G1200">
        <v>4257</v>
      </c>
      <c r="H1200" t="s">
        <v>2764</v>
      </c>
      <c r="I1200">
        <v>3624454086</v>
      </c>
      <c r="J1200" t="s">
        <v>2765</v>
      </c>
      <c r="K1200" s="3">
        <v>7</v>
      </c>
      <c r="L1200" t="s">
        <v>2100</v>
      </c>
      <c r="M1200" s="4">
        <v>3.6519999999999999E-3</v>
      </c>
      <c r="N1200" s="4">
        <v>0</v>
      </c>
      <c r="O1200" s="4">
        <v>2.7409999999999999E-3</v>
      </c>
      <c r="P1200" s="4">
        <f>(N1200+O1200)/O1200</f>
        <v>1</v>
      </c>
      <c r="Q1200" s="4">
        <v>4.3999999999999999E-5</v>
      </c>
      <c r="R1200" s="4">
        <v>0</v>
      </c>
      <c r="S1200" s="4">
        <v>0</v>
      </c>
      <c r="T1200" s="4">
        <v>5.2171428571428573E-4</v>
      </c>
      <c r="U1200" s="4">
        <v>0.417792</v>
      </c>
      <c r="V1200" s="4">
        <v>0</v>
      </c>
      <c r="W1200" s="4">
        <v>5.9684571428571427E-2</v>
      </c>
      <c r="X1200" s="3">
        <v>7</v>
      </c>
      <c r="Y1200" s="4">
        <v>1</v>
      </c>
      <c r="Z1200" s="4">
        <v>5.9684571428571427E-2</v>
      </c>
      <c r="AA1200" s="4">
        <v>114.40087623220154</v>
      </c>
      <c r="AC1200" s="4">
        <v>152.42320321050713</v>
      </c>
      <c r="AE1200" s="4">
        <v>0</v>
      </c>
      <c r="AH1200" t="s">
        <v>118</v>
      </c>
      <c r="AI1200" t="s">
        <v>61</v>
      </c>
      <c r="AJ1200" t="s">
        <v>62</v>
      </c>
      <c r="AK1200" s="3">
        <v>5</v>
      </c>
      <c r="AL1200" s="3">
        <v>7</v>
      </c>
      <c r="AM1200" s="2">
        <v>43490.208923611113</v>
      </c>
      <c r="AN1200" s="2">
        <v>43490.25068287037</v>
      </c>
      <c r="AO1200" t="s">
        <v>63</v>
      </c>
      <c r="AP1200" t="s">
        <v>3462</v>
      </c>
    </row>
    <row r="1201" spans="1:42" ht="14.1" customHeight="1" x14ac:dyDescent="0.3">
      <c r="A1201" s="4">
        <v>6.7935052047180709E-9</v>
      </c>
      <c r="B1201" t="s">
        <v>3027</v>
      </c>
      <c r="C1201" t="s">
        <v>309</v>
      </c>
      <c r="D1201" t="s">
        <v>1950</v>
      </c>
      <c r="E1201" t="s">
        <v>1951</v>
      </c>
      <c r="F1201" t="s">
        <v>1952</v>
      </c>
      <c r="G1201">
        <v>1582</v>
      </c>
      <c r="H1201" t="s">
        <v>1953</v>
      </c>
      <c r="I1201">
        <v>1575937971</v>
      </c>
      <c r="J1201" t="s">
        <v>1954</v>
      </c>
      <c r="K1201" s="3">
        <v>1</v>
      </c>
      <c r="L1201" t="s">
        <v>2100</v>
      </c>
      <c r="M1201" s="4">
        <v>6.7000000000000002E-4</v>
      </c>
      <c r="N1201" s="4">
        <v>0</v>
      </c>
      <c r="O1201" s="4">
        <v>6.7000000000000002E-4</v>
      </c>
      <c r="P1201" s="4">
        <f>(N1201+O1201)/O1201</f>
        <v>1</v>
      </c>
      <c r="Q1201" s="4">
        <v>0</v>
      </c>
      <c r="R1201" s="4">
        <v>0</v>
      </c>
      <c r="S1201" s="4">
        <v>0</v>
      </c>
      <c r="T1201" s="4">
        <v>6.7000000000000002E-4</v>
      </c>
      <c r="U1201" s="4">
        <v>0.335872</v>
      </c>
      <c r="V1201" s="4">
        <v>0</v>
      </c>
      <c r="W1201" s="4">
        <v>0.335872</v>
      </c>
      <c r="X1201" s="3">
        <v>1</v>
      </c>
      <c r="Y1201" s="4">
        <v>1</v>
      </c>
      <c r="Z1201" s="4">
        <v>0.335872</v>
      </c>
      <c r="AA1201" s="4">
        <v>501.30149253731344</v>
      </c>
      <c r="AC1201" s="4">
        <v>501.30149253731344</v>
      </c>
      <c r="AE1201" s="4">
        <v>0</v>
      </c>
      <c r="AH1201" t="s">
        <v>61</v>
      </c>
      <c r="AI1201" t="s">
        <v>61</v>
      </c>
      <c r="AJ1201" t="s">
        <v>62</v>
      </c>
      <c r="AK1201" s="3">
        <v>1</v>
      </c>
      <c r="AL1201" s="3">
        <v>1</v>
      </c>
      <c r="AM1201" s="2">
        <v>43483.708541666667</v>
      </c>
      <c r="AN1201" s="2">
        <v>43486.417349537034</v>
      </c>
      <c r="AO1201" t="s">
        <v>63</v>
      </c>
      <c r="AP1201" t="s">
        <v>3433</v>
      </c>
    </row>
    <row r="1202" spans="1:42" ht="14.1" customHeight="1" x14ac:dyDescent="0.3">
      <c r="A1202" s="4">
        <v>5.6336384624491318E-9</v>
      </c>
      <c r="C1202" t="s">
        <v>795</v>
      </c>
      <c r="D1202" t="s">
        <v>796</v>
      </c>
      <c r="E1202" t="s">
        <v>796</v>
      </c>
      <c r="F1202" t="s">
        <v>1964</v>
      </c>
      <c r="G1202">
        <v>6816</v>
      </c>
      <c r="H1202" t="s">
        <v>2766</v>
      </c>
      <c r="I1202">
        <v>134950774</v>
      </c>
      <c r="J1202" t="s">
        <v>2767</v>
      </c>
      <c r="K1202" s="3">
        <v>1</v>
      </c>
      <c r="L1202" t="s">
        <v>2768</v>
      </c>
      <c r="M1202" s="4">
        <v>16.24811</v>
      </c>
      <c r="N1202" s="4">
        <v>1.186E-3</v>
      </c>
      <c r="O1202" s="4">
        <v>16.232551000000001</v>
      </c>
      <c r="P1202" s="4">
        <f>(N1202+O1202)/O1202</f>
        <v>1.0000730630693846</v>
      </c>
      <c r="Q1202" s="4">
        <v>0</v>
      </c>
      <c r="R1202" s="4">
        <v>0</v>
      </c>
      <c r="S1202" s="4">
        <v>0</v>
      </c>
      <c r="T1202" s="4">
        <v>16.24811</v>
      </c>
      <c r="U1202" s="4">
        <v>0.278528</v>
      </c>
      <c r="V1202" s="4">
        <v>3.2767999999999999E-2</v>
      </c>
      <c r="W1202" s="4">
        <v>0.278528</v>
      </c>
      <c r="X1202" s="3">
        <v>1</v>
      </c>
      <c r="Y1202" s="4">
        <v>1</v>
      </c>
      <c r="Z1202" s="4">
        <v>0.278528</v>
      </c>
      <c r="AA1202" s="4">
        <v>1.7142178382593423E-2</v>
      </c>
      <c r="AC1202" s="4">
        <v>1.51399493523846E-2</v>
      </c>
      <c r="AD1202" s="4">
        <v>27.629005059021921</v>
      </c>
      <c r="AE1202" s="4">
        <v>11.764705882352942</v>
      </c>
      <c r="AH1202" t="s">
        <v>61</v>
      </c>
      <c r="AI1202" t="s">
        <v>61</v>
      </c>
      <c r="AJ1202" t="s">
        <v>89</v>
      </c>
      <c r="AK1202" s="3">
        <v>13</v>
      </c>
      <c r="AL1202" s="3">
        <v>7</v>
      </c>
      <c r="AM1202" s="2">
        <v>43490.041863425926</v>
      </c>
      <c r="AN1202" s="2">
        <v>43490.083611111113</v>
      </c>
      <c r="AO1202" t="s">
        <v>63</v>
      </c>
      <c r="AP1202" t="s">
        <v>795</v>
      </c>
    </row>
    <row r="1203" spans="1:42" ht="14.1" customHeight="1" x14ac:dyDescent="0.3">
      <c r="A1203" s="4">
        <v>5.3022479646580066E-9</v>
      </c>
      <c r="B1203" t="s">
        <v>3024</v>
      </c>
      <c r="C1203" t="s">
        <v>309</v>
      </c>
      <c r="D1203" t="s">
        <v>647</v>
      </c>
      <c r="E1203" t="s">
        <v>648</v>
      </c>
      <c r="F1203" t="s">
        <v>2769</v>
      </c>
      <c r="G1203">
        <v>6987</v>
      </c>
      <c r="H1203" t="s">
        <v>2770</v>
      </c>
      <c r="I1203">
        <v>2059660173</v>
      </c>
      <c r="J1203" t="s">
        <v>2771</v>
      </c>
      <c r="K1203" s="3">
        <v>2</v>
      </c>
      <c r="L1203" t="s">
        <v>2772</v>
      </c>
      <c r="M1203" s="4">
        <v>2107.5519810000001</v>
      </c>
      <c r="N1203" s="4">
        <v>0</v>
      </c>
      <c r="O1203" s="4">
        <v>0.30200300000000002</v>
      </c>
      <c r="P1203" s="4">
        <f>(N1203+O1203)/O1203</f>
        <v>1</v>
      </c>
      <c r="Q1203" s="4">
        <v>0</v>
      </c>
      <c r="R1203" s="4">
        <v>0</v>
      </c>
      <c r="S1203" s="4">
        <v>2107.5469969999999</v>
      </c>
      <c r="T1203" s="4">
        <v>1053.7759905</v>
      </c>
      <c r="U1203" s="4">
        <v>0.26214399999999999</v>
      </c>
      <c r="V1203" s="4">
        <v>0</v>
      </c>
      <c r="W1203" s="4">
        <v>0.13107199999999999</v>
      </c>
      <c r="X1203" s="3">
        <v>1</v>
      </c>
      <c r="Y1203" s="4">
        <v>0.5</v>
      </c>
      <c r="Z1203" s="4">
        <v>0.26214399999999999</v>
      </c>
      <c r="AA1203" s="4">
        <v>1.243831717382443E-4</v>
      </c>
      <c r="AC1203" s="4">
        <v>0.86801786737217845</v>
      </c>
      <c r="AE1203" s="4">
        <v>0</v>
      </c>
      <c r="AH1203" t="s">
        <v>118</v>
      </c>
      <c r="AI1203" t="s">
        <v>61</v>
      </c>
      <c r="AJ1203" t="s">
        <v>62</v>
      </c>
      <c r="AK1203" s="3">
        <v>2</v>
      </c>
      <c r="AL1203" s="3">
        <v>0</v>
      </c>
      <c r="AM1203" s="2">
        <v>43486.958854166667</v>
      </c>
      <c r="AN1203" s="2">
        <v>43487.000601851854</v>
      </c>
      <c r="AO1203" t="s">
        <v>246</v>
      </c>
      <c r="AP1203" t="s">
        <v>3429</v>
      </c>
    </row>
    <row r="1204" spans="1:42" ht="14.1" customHeight="1" x14ac:dyDescent="0.3">
      <c r="A1204" s="4">
        <v>5.136552715762444E-9</v>
      </c>
      <c r="D1204" t="s">
        <v>164</v>
      </c>
      <c r="E1204" t="s">
        <v>164</v>
      </c>
      <c r="F1204" t="s">
        <v>2773</v>
      </c>
      <c r="G1204">
        <v>330</v>
      </c>
      <c r="H1204" t="s">
        <v>2774</v>
      </c>
      <c r="I1204">
        <v>2360875547</v>
      </c>
      <c r="J1204" t="s">
        <v>2775</v>
      </c>
      <c r="K1204" s="3">
        <v>1</v>
      </c>
      <c r="L1204" t="s">
        <v>2776</v>
      </c>
      <c r="M1204" s="4">
        <v>2755.307562</v>
      </c>
      <c r="N1204" s="4">
        <v>2.6840000000000002E-3</v>
      </c>
      <c r="O1204" s="4">
        <v>0.37018299999999998</v>
      </c>
      <c r="P1204" s="4">
        <f>(N1204+O1204)/O1204</f>
        <v>1.0072504680117671</v>
      </c>
      <c r="Q1204" s="4">
        <v>0</v>
      </c>
      <c r="R1204" s="4">
        <v>2.23E-4</v>
      </c>
      <c r="S1204" s="4">
        <v>2755.3008599999998</v>
      </c>
      <c r="T1204" s="4">
        <v>2755.307562</v>
      </c>
      <c r="U1204" s="4">
        <v>0.25395200000000001</v>
      </c>
      <c r="V1204" s="4">
        <v>8.1919999999999996E-3</v>
      </c>
      <c r="W1204" s="4">
        <v>0.25395200000000001</v>
      </c>
      <c r="X1204" s="3">
        <v>1</v>
      </c>
      <c r="Y1204" s="4">
        <v>1</v>
      </c>
      <c r="Z1204" s="4">
        <v>0.25395200000000001</v>
      </c>
      <c r="AA1204" s="4">
        <v>9.2168294930988908E-5</v>
      </c>
      <c r="AC1204" s="4">
        <v>0.66388786086881357</v>
      </c>
      <c r="AD1204" s="4">
        <v>3.0521609538002981</v>
      </c>
      <c r="AE1204" s="4">
        <v>3.225806451612903</v>
      </c>
      <c r="AH1204" t="s">
        <v>61</v>
      </c>
      <c r="AI1204" t="s">
        <v>61</v>
      </c>
      <c r="AJ1204" t="s">
        <v>62</v>
      </c>
      <c r="AK1204" s="3">
        <v>1</v>
      </c>
      <c r="AL1204" s="3">
        <v>0</v>
      </c>
      <c r="AM1204" s="2">
        <v>43489.750173611108</v>
      </c>
      <c r="AN1204" s="2">
        <v>43489.833715277775</v>
      </c>
      <c r="AO1204" t="s">
        <v>173</v>
      </c>
    </row>
    <row r="1205" spans="1:42" ht="14.1" customHeight="1" x14ac:dyDescent="0.3">
      <c r="A1205" s="4">
        <v>4.8051622179713188E-9</v>
      </c>
      <c r="B1205" t="s">
        <v>2936</v>
      </c>
      <c r="D1205" t="s">
        <v>2777</v>
      </c>
      <c r="E1205" t="s">
        <v>2777</v>
      </c>
      <c r="F1205" t="s">
        <v>2778</v>
      </c>
      <c r="G1205">
        <v>3707</v>
      </c>
      <c r="H1205" t="s">
        <v>2779</v>
      </c>
      <c r="I1205">
        <v>2236302857</v>
      </c>
      <c r="J1205" t="s">
        <v>2780</v>
      </c>
      <c r="K1205" s="3">
        <v>1</v>
      </c>
      <c r="L1205" t="s">
        <v>2781</v>
      </c>
      <c r="M1205" s="4">
        <v>1336.7451129999999</v>
      </c>
      <c r="N1205" s="4">
        <v>0</v>
      </c>
      <c r="O1205" s="4">
        <v>0.166962</v>
      </c>
      <c r="P1205" s="4">
        <f>(N1205+O1205)/O1205</f>
        <v>1</v>
      </c>
      <c r="Q1205" s="4">
        <v>2.9100000000000003E-4</v>
      </c>
      <c r="R1205" s="4">
        <v>0</v>
      </c>
      <c r="S1205" s="4">
        <v>1336.7339300000001</v>
      </c>
      <c r="T1205" s="4">
        <v>1336.7451129999999</v>
      </c>
      <c r="U1205" s="4">
        <v>0.237568</v>
      </c>
      <c r="V1205" s="4">
        <v>0</v>
      </c>
      <c r="W1205" s="4">
        <v>0.237568</v>
      </c>
      <c r="X1205" s="3">
        <v>1</v>
      </c>
      <c r="Y1205" s="4">
        <v>1</v>
      </c>
      <c r="Z1205" s="4">
        <v>0.237568</v>
      </c>
      <c r="AA1205" s="4">
        <v>1.7772124071344932E-4</v>
      </c>
      <c r="AC1205" s="4">
        <v>1.4228866448652986</v>
      </c>
      <c r="AE1205" s="4">
        <v>0</v>
      </c>
      <c r="AH1205" t="s">
        <v>118</v>
      </c>
      <c r="AI1205" t="s">
        <v>61</v>
      </c>
      <c r="AJ1205" t="s">
        <v>62</v>
      </c>
      <c r="AK1205" s="3">
        <v>1</v>
      </c>
      <c r="AL1205" s="3">
        <v>0</v>
      </c>
      <c r="AM1205" s="2">
        <v>43489.791944444441</v>
      </c>
      <c r="AN1205" s="2">
        <v>43489.833715277775</v>
      </c>
      <c r="AO1205" t="s">
        <v>246</v>
      </c>
      <c r="AP1205" t="s">
        <v>3285</v>
      </c>
    </row>
    <row r="1206" spans="1:42" ht="14.1" customHeight="1" x14ac:dyDescent="0.3">
      <c r="A1206" s="4">
        <v>4.4737717201801928E-9</v>
      </c>
      <c r="D1206" t="s">
        <v>3262</v>
      </c>
      <c r="E1206" t="s">
        <v>3262</v>
      </c>
      <c r="H1206" t="s">
        <v>2782</v>
      </c>
      <c r="I1206">
        <v>3501498965</v>
      </c>
      <c r="J1206" t="s">
        <v>2783</v>
      </c>
      <c r="K1206" s="3">
        <v>4</v>
      </c>
      <c r="L1206" t="s">
        <v>2784</v>
      </c>
      <c r="M1206" s="4">
        <v>1285.059759</v>
      </c>
      <c r="N1206" s="4">
        <v>3.0000000000000001E-6</v>
      </c>
      <c r="O1206" s="4">
        <v>0.195934</v>
      </c>
      <c r="P1206" s="4">
        <f>(N1206+O1206)/O1206</f>
        <v>1.0000153112782877</v>
      </c>
      <c r="Q1206" s="4">
        <v>0</v>
      </c>
      <c r="R1206" s="4">
        <v>0</v>
      </c>
      <c r="S1206" s="4">
        <v>1285.056642</v>
      </c>
      <c r="T1206" s="4">
        <v>321.26493975</v>
      </c>
      <c r="U1206" s="4">
        <v>0.22118399999999999</v>
      </c>
      <c r="V1206" s="4">
        <v>0</v>
      </c>
      <c r="W1206" s="4">
        <v>5.5295999999999998E-2</v>
      </c>
      <c r="X1206" s="3">
        <v>4</v>
      </c>
      <c r="Y1206" s="4">
        <v>1</v>
      </c>
      <c r="Z1206" s="4">
        <v>5.5295999999999998E-2</v>
      </c>
      <c r="AA1206" s="4">
        <v>1.7211962202607576E-4</v>
      </c>
      <c r="AC1206" s="4">
        <v>1.1288699255871875</v>
      </c>
      <c r="AD1206" s="4">
        <v>0</v>
      </c>
      <c r="AE1206" s="4">
        <v>0</v>
      </c>
      <c r="AH1206" t="s">
        <v>118</v>
      </c>
      <c r="AI1206" t="s">
        <v>61</v>
      </c>
      <c r="AJ1206" t="s">
        <v>62</v>
      </c>
      <c r="AK1206" s="3">
        <v>0</v>
      </c>
      <c r="AL1206" s="3">
        <v>0</v>
      </c>
      <c r="AM1206" s="2">
        <v>43489.333854166667</v>
      </c>
      <c r="AN1206" s="2">
        <v>43489.375625000001</v>
      </c>
      <c r="AO1206" t="s">
        <v>63</v>
      </c>
      <c r="AP1206" t="s">
        <v>937</v>
      </c>
    </row>
    <row r="1207" spans="1:42" ht="14.1" customHeight="1" x14ac:dyDescent="0.3">
      <c r="A1207" s="4">
        <v>3.976685973493505E-9</v>
      </c>
      <c r="B1207" t="s">
        <v>3036</v>
      </c>
      <c r="D1207" t="s">
        <v>2315</v>
      </c>
      <c r="E1207" t="s">
        <v>2315</v>
      </c>
      <c r="F1207" t="s">
        <v>2785</v>
      </c>
      <c r="G1207">
        <v>3733</v>
      </c>
      <c r="H1207" t="s">
        <v>2786</v>
      </c>
      <c r="I1207">
        <v>630387165</v>
      </c>
      <c r="J1207" t="s">
        <v>2787</v>
      </c>
      <c r="K1207" s="3">
        <v>4</v>
      </c>
      <c r="L1207" t="s">
        <v>2788</v>
      </c>
      <c r="M1207" s="4">
        <v>2172.8237439999998</v>
      </c>
      <c r="N1207" s="4">
        <v>0</v>
      </c>
      <c r="O1207" s="4">
        <v>0.23053699999999999</v>
      </c>
      <c r="P1207" s="4">
        <f>(N1207+O1207)/O1207</f>
        <v>1</v>
      </c>
      <c r="Q1207" s="4">
        <v>0</v>
      </c>
      <c r="R1207" s="4">
        <v>0</v>
      </c>
      <c r="S1207" s="4">
        <v>2172.8215909999999</v>
      </c>
      <c r="T1207" s="4">
        <v>543.20593599999995</v>
      </c>
      <c r="U1207" s="4">
        <v>0.196608</v>
      </c>
      <c r="V1207" s="4">
        <v>0</v>
      </c>
      <c r="W1207" s="4">
        <v>4.9152000000000001E-2</v>
      </c>
      <c r="X1207" s="3">
        <v>4</v>
      </c>
      <c r="Y1207" s="4">
        <v>1</v>
      </c>
      <c r="Z1207" s="4">
        <v>4.9152000000000001E-2</v>
      </c>
      <c r="AA1207" s="4">
        <v>9.0485020031150768E-5</v>
      </c>
      <c r="AC1207" s="4">
        <v>0.85282622746023418</v>
      </c>
      <c r="AE1207" s="4">
        <v>0</v>
      </c>
      <c r="AH1207" t="s">
        <v>118</v>
      </c>
      <c r="AI1207" t="s">
        <v>61</v>
      </c>
      <c r="AJ1207" t="s">
        <v>62</v>
      </c>
      <c r="AK1207" s="3">
        <v>2</v>
      </c>
      <c r="AL1207" s="3">
        <v>0</v>
      </c>
      <c r="AM1207" s="2">
        <v>43489.791944444441</v>
      </c>
      <c r="AN1207" s="2">
        <v>43489.833715277775</v>
      </c>
      <c r="AO1207" t="s">
        <v>246</v>
      </c>
      <c r="AP1207" t="s">
        <v>3443</v>
      </c>
    </row>
    <row r="1208" spans="1:42" ht="14.1" customHeight="1" x14ac:dyDescent="0.3">
      <c r="A1208" s="4">
        <v>3.976685973493505E-9</v>
      </c>
      <c r="B1208" t="s">
        <v>3097</v>
      </c>
      <c r="C1208" t="s">
        <v>56</v>
      </c>
      <c r="D1208" t="s">
        <v>2789</v>
      </c>
      <c r="E1208" t="s">
        <v>2790</v>
      </c>
      <c r="H1208" t="s">
        <v>2791</v>
      </c>
      <c r="I1208">
        <v>2709790603</v>
      </c>
      <c r="J1208" t="s">
        <v>2792</v>
      </c>
      <c r="K1208" s="3">
        <v>3</v>
      </c>
      <c r="L1208" t="s">
        <v>2793</v>
      </c>
      <c r="M1208" s="4">
        <v>1017.1357819999999</v>
      </c>
      <c r="N1208" s="4">
        <v>0</v>
      </c>
      <c r="O1208" s="4">
        <v>0.120516</v>
      </c>
      <c r="P1208" s="4">
        <f>(N1208+O1208)/O1208</f>
        <v>1</v>
      </c>
      <c r="Q1208" s="4">
        <v>0</v>
      </c>
      <c r="R1208" s="4">
        <v>0</v>
      </c>
      <c r="S1208" s="4">
        <v>1017.133391</v>
      </c>
      <c r="T1208" s="4">
        <v>339.04526066666665</v>
      </c>
      <c r="U1208" s="4">
        <v>0.196608</v>
      </c>
      <c r="V1208" s="4">
        <v>0</v>
      </c>
      <c r="W1208" s="4">
        <v>6.5535999999999997E-2</v>
      </c>
      <c r="X1208" s="3">
        <v>3</v>
      </c>
      <c r="Y1208" s="4">
        <v>1</v>
      </c>
      <c r="Z1208" s="4">
        <v>6.5535999999999997E-2</v>
      </c>
      <c r="AA1208" s="4">
        <v>1.9329572656799916E-4</v>
      </c>
      <c r="AC1208" s="4">
        <v>1.6313850443094693</v>
      </c>
      <c r="AE1208" s="4">
        <v>0</v>
      </c>
      <c r="AH1208" t="s">
        <v>118</v>
      </c>
      <c r="AI1208" t="s">
        <v>61</v>
      </c>
      <c r="AJ1208" t="s">
        <v>62</v>
      </c>
      <c r="AK1208" s="3">
        <v>1</v>
      </c>
      <c r="AL1208" s="3">
        <v>0</v>
      </c>
      <c r="AM1208" s="2">
        <v>43489.333854166667</v>
      </c>
      <c r="AN1208" s="2">
        <v>43489.375625000001</v>
      </c>
      <c r="AO1208" t="s">
        <v>63</v>
      </c>
      <c r="AP1208" t="s">
        <v>3501</v>
      </c>
    </row>
    <row r="1209" spans="1:42" ht="14.1" customHeight="1" x14ac:dyDescent="0.3">
      <c r="A1209" s="4">
        <v>3.6452954757023793E-9</v>
      </c>
      <c r="B1209" t="s">
        <v>2936</v>
      </c>
      <c r="D1209" t="s">
        <v>2794</v>
      </c>
      <c r="E1209" t="s">
        <v>2794</v>
      </c>
      <c r="F1209" t="s">
        <v>2795</v>
      </c>
      <c r="G1209">
        <v>11415</v>
      </c>
      <c r="H1209" t="s">
        <v>2796</v>
      </c>
      <c r="I1209">
        <v>2226561232</v>
      </c>
      <c r="J1209" t="s">
        <v>2797</v>
      </c>
      <c r="K1209" s="3">
        <v>1</v>
      </c>
      <c r="L1209" t="s">
        <v>2798</v>
      </c>
      <c r="M1209" s="4">
        <v>1852.767507</v>
      </c>
      <c r="N1209" s="4">
        <v>0</v>
      </c>
      <c r="O1209" s="4">
        <v>0.221471</v>
      </c>
      <c r="P1209" s="4">
        <f>(N1209+O1209)/O1209</f>
        <v>1</v>
      </c>
      <c r="Q1209" s="4">
        <v>0</v>
      </c>
      <c r="R1209" s="4">
        <v>0</v>
      </c>
      <c r="S1209" s="4">
        <v>1852.7617760000001</v>
      </c>
      <c r="T1209" s="4">
        <v>1852.767507</v>
      </c>
      <c r="U1209" s="4">
        <v>0.180224</v>
      </c>
      <c r="V1209" s="4">
        <v>0</v>
      </c>
      <c r="W1209" s="4">
        <v>0.180224</v>
      </c>
      <c r="X1209" s="3">
        <v>0</v>
      </c>
      <c r="Y1209" s="4">
        <v>0</v>
      </c>
      <c r="AA1209" s="4">
        <v>9.7272863065166006E-5</v>
      </c>
      <c r="AC1209" s="4">
        <v>0.81375891200202288</v>
      </c>
      <c r="AE1209" s="4">
        <v>0</v>
      </c>
      <c r="AH1209" t="s">
        <v>118</v>
      </c>
      <c r="AI1209" t="s">
        <v>61</v>
      </c>
      <c r="AJ1209" t="s">
        <v>62</v>
      </c>
      <c r="AK1209" s="3">
        <v>1</v>
      </c>
      <c r="AL1209" s="3">
        <v>0</v>
      </c>
      <c r="AM1209" s="2">
        <v>43489.791944444441</v>
      </c>
      <c r="AN1209" s="2">
        <v>43489.833715277775</v>
      </c>
      <c r="AO1209" t="s">
        <v>246</v>
      </c>
      <c r="AP1209" t="s">
        <v>3285</v>
      </c>
    </row>
    <row r="1210" spans="1:42" ht="14.1" customHeight="1" x14ac:dyDescent="0.3">
      <c r="A1210" s="4">
        <v>2.8168192312245659E-9</v>
      </c>
      <c r="B1210" t="s">
        <v>2948</v>
      </c>
      <c r="C1210" t="s">
        <v>56</v>
      </c>
      <c r="D1210" t="s">
        <v>2799</v>
      </c>
      <c r="E1210" t="s">
        <v>2800</v>
      </c>
      <c r="F1210" t="s">
        <v>2801</v>
      </c>
      <c r="G1210">
        <v>2267</v>
      </c>
      <c r="H1210" t="s">
        <v>2802</v>
      </c>
      <c r="I1210">
        <v>2666508111</v>
      </c>
      <c r="J1210" t="s">
        <v>2803</v>
      </c>
      <c r="K1210" s="3">
        <v>2</v>
      </c>
      <c r="L1210" t="s">
        <v>2804</v>
      </c>
      <c r="M1210" s="4">
        <v>2343.9924959999998</v>
      </c>
      <c r="N1210" s="4">
        <v>3.0000000000000001E-6</v>
      </c>
      <c r="O1210" s="4">
        <v>0.324739</v>
      </c>
      <c r="P1210" s="4">
        <f>(N1210+O1210)/O1210</f>
        <v>1.0000092381882064</v>
      </c>
      <c r="Q1210" s="4">
        <v>3.3000000000000003E-5</v>
      </c>
      <c r="R1210" s="4">
        <v>1.402E-3</v>
      </c>
      <c r="S1210" s="4">
        <v>2343.9884510000002</v>
      </c>
      <c r="T1210" s="4">
        <v>1171.9962479999999</v>
      </c>
      <c r="U1210" s="4">
        <v>0.139264</v>
      </c>
      <c r="V1210" s="4">
        <v>0</v>
      </c>
      <c r="W1210" s="4">
        <v>6.9631999999999999E-2</v>
      </c>
      <c r="X1210" s="3">
        <v>2</v>
      </c>
      <c r="Y1210" s="4">
        <v>1</v>
      </c>
      <c r="Z1210" s="4">
        <v>6.9631999999999999E-2</v>
      </c>
      <c r="AA1210" s="4">
        <v>5.9413159486496921E-5</v>
      </c>
      <c r="AC1210" s="4">
        <v>0.42884901413134857</v>
      </c>
      <c r="AD1210" s="4">
        <v>0</v>
      </c>
      <c r="AE1210" s="4">
        <v>0</v>
      </c>
      <c r="AH1210" t="s">
        <v>118</v>
      </c>
      <c r="AI1210" t="s">
        <v>61</v>
      </c>
      <c r="AJ1210" t="s">
        <v>62</v>
      </c>
      <c r="AK1210" s="3">
        <v>1</v>
      </c>
      <c r="AL1210" s="3">
        <v>2</v>
      </c>
      <c r="AM1210" s="2">
        <v>43490.458819444444</v>
      </c>
      <c r="AN1210" s="2">
        <v>43490.500590277778</v>
      </c>
      <c r="AO1210" t="s">
        <v>63</v>
      </c>
      <c r="AP1210" t="s">
        <v>3298</v>
      </c>
    </row>
    <row r="1211" spans="1:42" ht="14.1" customHeight="1" x14ac:dyDescent="0.3">
      <c r="A1211" s="4">
        <v>2.3197334845378777E-9</v>
      </c>
      <c r="D1211" t="s">
        <v>2266</v>
      </c>
      <c r="E1211" t="s">
        <v>2266</v>
      </c>
      <c r="H1211" t="s">
        <v>2805</v>
      </c>
      <c r="I1211">
        <v>2236302857</v>
      </c>
      <c r="J1211" t="s">
        <v>2806</v>
      </c>
      <c r="K1211" s="3">
        <v>0</v>
      </c>
      <c r="L1211" t="s">
        <v>2807</v>
      </c>
      <c r="M1211" s="4">
        <v>1664.6077740000001</v>
      </c>
      <c r="N1211" s="4">
        <v>0</v>
      </c>
      <c r="O1211" s="4">
        <v>0.305809</v>
      </c>
      <c r="P1211" s="4">
        <f>(N1211+O1211)/O1211</f>
        <v>1</v>
      </c>
      <c r="Q1211" s="4">
        <v>0</v>
      </c>
      <c r="R1211" s="4">
        <v>0</v>
      </c>
      <c r="S1211" s="4">
        <v>1664.607413</v>
      </c>
      <c r="U1211" s="4">
        <v>0.114688</v>
      </c>
      <c r="V1211" s="4">
        <v>0</v>
      </c>
      <c r="X1211" s="3">
        <v>0</v>
      </c>
      <c r="AA1211" s="4">
        <v>6.889791204351302E-5</v>
      </c>
      <c r="AC1211" s="4">
        <v>0.37503147389383568</v>
      </c>
      <c r="AE1211" s="4">
        <v>0</v>
      </c>
      <c r="AH1211" t="s">
        <v>61</v>
      </c>
      <c r="AI1211" t="s">
        <v>61</v>
      </c>
      <c r="AJ1211" t="s">
        <v>62</v>
      </c>
      <c r="AK1211" s="3">
        <v>2</v>
      </c>
      <c r="AL1211" s="3">
        <v>0</v>
      </c>
      <c r="AM1211" s="2">
        <v>43488.666921296295</v>
      </c>
      <c r="AN1211" s="2">
        <v>43488.708692129629</v>
      </c>
      <c r="AO1211" t="s">
        <v>246</v>
      </c>
      <c r="AP1211" t="s">
        <v>937</v>
      </c>
    </row>
    <row r="1212" spans="1:42" ht="14.1" customHeight="1" x14ac:dyDescent="0.3">
      <c r="A1212" s="4">
        <v>2.3197334845378777E-9</v>
      </c>
      <c r="B1212" t="s">
        <v>2944</v>
      </c>
      <c r="C1212" t="s">
        <v>56</v>
      </c>
      <c r="D1212" t="s">
        <v>3112</v>
      </c>
      <c r="E1212" t="s">
        <v>3203</v>
      </c>
      <c r="H1212" t="s">
        <v>225</v>
      </c>
      <c r="I1212">
        <v>0</v>
      </c>
      <c r="J1212" t="s">
        <v>226</v>
      </c>
      <c r="K1212" s="3">
        <v>0</v>
      </c>
      <c r="L1212" t="s">
        <v>2100</v>
      </c>
      <c r="M1212" s="4">
        <v>4.5830000000000003E-3</v>
      </c>
      <c r="N1212" s="4">
        <v>0</v>
      </c>
      <c r="O1212" s="4">
        <v>3.653E-3</v>
      </c>
      <c r="P1212" s="4">
        <f>(N1212+O1212)/O1212</f>
        <v>1</v>
      </c>
      <c r="Q1212" s="4">
        <v>0</v>
      </c>
      <c r="R1212" s="4">
        <v>8.7500000000000002E-4</v>
      </c>
      <c r="S1212" s="4">
        <v>0</v>
      </c>
      <c r="U1212" s="4">
        <v>0.114688</v>
      </c>
      <c r="V1212" s="4">
        <v>0</v>
      </c>
      <c r="X1212" s="3">
        <v>0</v>
      </c>
      <c r="AA1212" s="4">
        <v>25.02465633864281</v>
      </c>
      <c r="AC1212" s="4">
        <v>31.395565288803724</v>
      </c>
      <c r="AE1212" s="4">
        <v>0</v>
      </c>
      <c r="AH1212" t="s">
        <v>61</v>
      </c>
      <c r="AI1212" t="s">
        <v>61</v>
      </c>
      <c r="AJ1212" t="s">
        <v>62</v>
      </c>
      <c r="AK1212" s="3">
        <v>1</v>
      </c>
      <c r="AL1212" s="3">
        <v>0</v>
      </c>
      <c r="AM1212" s="2">
        <v>43483.708541666667</v>
      </c>
      <c r="AN1212" s="2">
        <v>43490.666956018518</v>
      </c>
      <c r="AO1212" t="s">
        <v>63</v>
      </c>
      <c r="AP1212" t="s">
        <v>3293</v>
      </c>
    </row>
    <row r="1213" spans="1:42" ht="14.1" customHeight="1" x14ac:dyDescent="0.3">
      <c r="A1213" s="4">
        <v>1.3255619911645017E-9</v>
      </c>
      <c r="D1213" t="s">
        <v>473</v>
      </c>
      <c r="E1213" t="s">
        <v>3260</v>
      </c>
      <c r="H1213" t="s">
        <v>2808</v>
      </c>
      <c r="I1213">
        <v>309439404</v>
      </c>
      <c r="J1213" t="s">
        <v>2809</v>
      </c>
      <c r="K1213" s="3">
        <v>23</v>
      </c>
      <c r="L1213" t="s">
        <v>2100</v>
      </c>
      <c r="M1213" s="4">
        <v>1.2059E-2</v>
      </c>
      <c r="N1213" s="4">
        <v>0</v>
      </c>
      <c r="O1213" s="4">
        <v>1.0215999999999999E-2</v>
      </c>
      <c r="P1213" s="4">
        <f>(N1213+O1213)/O1213</f>
        <v>1</v>
      </c>
      <c r="Q1213" s="4">
        <v>5.1E-5</v>
      </c>
      <c r="R1213" s="4">
        <v>0</v>
      </c>
      <c r="S1213" s="4">
        <v>0</v>
      </c>
      <c r="T1213" s="4">
        <v>5.243043478260869E-4</v>
      </c>
      <c r="U1213" s="4">
        <v>6.5535999999999997E-2</v>
      </c>
      <c r="V1213" s="4">
        <v>0</v>
      </c>
      <c r="W1213" s="4">
        <v>2.8493913043478262E-3</v>
      </c>
      <c r="X1213" s="3">
        <v>0</v>
      </c>
      <c r="Y1213" s="4">
        <v>0</v>
      </c>
      <c r="AA1213" s="4">
        <v>5.4346131520026537</v>
      </c>
      <c r="AC1213" s="4">
        <v>6.4150352388410337</v>
      </c>
      <c r="AE1213" s="4">
        <v>0</v>
      </c>
      <c r="AH1213" t="s">
        <v>118</v>
      </c>
      <c r="AI1213" t="s">
        <v>61</v>
      </c>
      <c r="AJ1213" t="s">
        <v>62</v>
      </c>
      <c r="AK1213" s="3">
        <v>0</v>
      </c>
      <c r="AL1213" s="3">
        <v>0</v>
      </c>
      <c r="AM1213" s="2">
        <v>43488.875069444446</v>
      </c>
      <c r="AN1213" s="2">
        <v>43489.125011574077</v>
      </c>
      <c r="AO1213" t="s">
        <v>63</v>
      </c>
    </row>
    <row r="1214" spans="1:42" ht="14.1" customHeight="1" x14ac:dyDescent="0.3">
      <c r="A1214" s="4">
        <v>3.3139049779112541E-10</v>
      </c>
      <c r="B1214" t="s">
        <v>3098</v>
      </c>
      <c r="C1214" t="s">
        <v>309</v>
      </c>
      <c r="D1214" t="s">
        <v>2810</v>
      </c>
      <c r="E1214" t="s">
        <v>2811</v>
      </c>
      <c r="H1214" t="s">
        <v>2812</v>
      </c>
      <c r="I1214">
        <v>0</v>
      </c>
      <c r="J1214" t="s">
        <v>2813</v>
      </c>
      <c r="K1214" s="3">
        <v>1</v>
      </c>
      <c r="L1214" t="s">
        <v>2814</v>
      </c>
      <c r="M1214" s="4">
        <v>4172.4247400000004</v>
      </c>
      <c r="N1214" s="4">
        <v>0</v>
      </c>
      <c r="O1214" s="4">
        <v>0.48541499999999999</v>
      </c>
      <c r="P1214" s="4">
        <f>(N1214+O1214)/O1214</f>
        <v>1</v>
      </c>
      <c r="Q1214" s="4">
        <v>0</v>
      </c>
      <c r="R1214" s="4">
        <v>0</v>
      </c>
      <c r="S1214" s="4">
        <v>4172.4230429999998</v>
      </c>
      <c r="T1214" s="4">
        <v>4172.4247400000004</v>
      </c>
      <c r="U1214" s="4">
        <v>1.6383999999999999E-2</v>
      </c>
      <c r="V1214" s="4">
        <v>0</v>
      </c>
      <c r="W1214" s="4">
        <v>1.6383999999999999E-2</v>
      </c>
      <c r="X1214" s="3">
        <v>0</v>
      </c>
      <c r="Y1214" s="4">
        <v>0</v>
      </c>
      <c r="AA1214" s="4">
        <v>3.9267334993320933E-6</v>
      </c>
      <c r="AC1214" s="4">
        <v>3.3752562240557046E-2</v>
      </c>
      <c r="AE1214" s="4">
        <v>0</v>
      </c>
      <c r="AJ1214" t="s">
        <v>62</v>
      </c>
      <c r="AK1214" s="3">
        <v>1</v>
      </c>
      <c r="AL1214" s="3">
        <v>0</v>
      </c>
      <c r="AM1214" s="2">
        <v>43489.583761574075</v>
      </c>
      <c r="AN1214" s="2">
        <v>43489.667326388888</v>
      </c>
      <c r="AO1214" t="s">
        <v>2815</v>
      </c>
      <c r="AP1214" t="s">
        <v>3502</v>
      </c>
    </row>
    <row r="1215" spans="1:42" ht="14.1" customHeight="1" x14ac:dyDescent="0.3">
      <c r="A1215" s="4">
        <v>3.3139049779112541E-10</v>
      </c>
      <c r="D1215" t="s">
        <v>164</v>
      </c>
      <c r="E1215" t="s">
        <v>164</v>
      </c>
      <c r="H1215" t="s">
        <v>2816</v>
      </c>
      <c r="I1215">
        <v>2529664852</v>
      </c>
      <c r="J1215" t="s">
        <v>2817</v>
      </c>
      <c r="K1215" s="3">
        <v>2520</v>
      </c>
      <c r="L1215" t="s">
        <v>2100</v>
      </c>
      <c r="M1215" s="4">
        <v>0.67755799999999999</v>
      </c>
      <c r="N1215" s="4">
        <v>0</v>
      </c>
      <c r="O1215" s="4">
        <v>0.39247199999999999</v>
      </c>
      <c r="P1215" s="4">
        <f>(N1215+O1215)/O1215</f>
        <v>1</v>
      </c>
      <c r="Q1215" s="4">
        <v>0</v>
      </c>
      <c r="R1215" s="4">
        <v>1.408E-3</v>
      </c>
      <c r="S1215" s="4">
        <v>0</v>
      </c>
      <c r="T1215" s="4">
        <v>2.688722222222222E-4</v>
      </c>
      <c r="U1215" s="4">
        <v>1.6383999999999999E-2</v>
      </c>
      <c r="V1215" s="4">
        <v>0</v>
      </c>
      <c r="W1215" s="4">
        <v>6.5015873015873014E-6</v>
      </c>
      <c r="X1215" s="3">
        <v>2520</v>
      </c>
      <c r="Y1215" s="4">
        <v>1</v>
      </c>
      <c r="Z1215" s="4">
        <v>6.5015873015873014E-6</v>
      </c>
      <c r="AA1215" s="4">
        <v>2.4180955726299445E-2</v>
      </c>
      <c r="AB1215" s="4">
        <v>1.4676795184176579E-7</v>
      </c>
      <c r="AC1215" s="4">
        <v>4.1745653193094027E-2</v>
      </c>
      <c r="AE1215" s="4">
        <v>0</v>
      </c>
      <c r="AF1215" s="4">
        <v>2.2574172280349719E-2</v>
      </c>
      <c r="AG1215" s="4">
        <v>6.0695678658449195E-4</v>
      </c>
      <c r="AH1215" t="s">
        <v>61</v>
      </c>
      <c r="AI1215" t="s">
        <v>61</v>
      </c>
      <c r="AJ1215" t="s">
        <v>62</v>
      </c>
      <c r="AK1215" s="3">
        <v>847</v>
      </c>
      <c r="AL1215" s="3">
        <v>5040</v>
      </c>
      <c r="AM1215" s="2">
        <v>43489.16678240741</v>
      </c>
      <c r="AN1215" s="2">
        <v>43490.458819444444</v>
      </c>
      <c r="AO1215" t="s">
        <v>63</v>
      </c>
    </row>
    <row r="1216" spans="1:42" ht="14.1" customHeight="1" x14ac:dyDescent="0.3">
      <c r="A1216" s="4">
        <v>0</v>
      </c>
      <c r="D1216" t="s">
        <v>473</v>
      </c>
      <c r="E1216" t="s">
        <v>3260</v>
      </c>
      <c r="H1216" t="s">
        <v>622</v>
      </c>
      <c r="I1216">
        <v>0</v>
      </c>
      <c r="J1216" s="6" t="s">
        <v>3350</v>
      </c>
      <c r="K1216" s="3">
        <v>0</v>
      </c>
      <c r="L1216" t="s">
        <v>2100</v>
      </c>
      <c r="M1216" s="4">
        <v>0</v>
      </c>
      <c r="N1216" s="4">
        <v>0</v>
      </c>
      <c r="O1216" s="4">
        <v>0</v>
      </c>
      <c r="P1216" s="4" t="e">
        <f>(N1216+O1216)/O1216</f>
        <v>#DIV/0!</v>
      </c>
      <c r="Q1216" s="4">
        <v>0</v>
      </c>
      <c r="R1216" s="4">
        <v>0</v>
      </c>
      <c r="S1216" s="4">
        <v>0</v>
      </c>
      <c r="U1216" s="4">
        <v>0</v>
      </c>
      <c r="V1216" s="4">
        <v>0</v>
      </c>
      <c r="X1216" s="3">
        <v>0</v>
      </c>
      <c r="AH1216" t="s">
        <v>118</v>
      </c>
      <c r="AI1216" t="s">
        <v>118</v>
      </c>
      <c r="AJ1216" t="s">
        <v>62</v>
      </c>
      <c r="AK1216" s="3">
        <v>0</v>
      </c>
      <c r="AL1216" s="3">
        <v>0</v>
      </c>
      <c r="AM1216" s="2">
        <v>43486.583692129629</v>
      </c>
      <c r="AN1216" s="2">
        <v>43486.625451388893</v>
      </c>
      <c r="AO1216" t="s">
        <v>63</v>
      </c>
    </row>
    <row r="1217" spans="1:42" ht="14.1" customHeight="1" x14ac:dyDescent="0.3">
      <c r="A1217" s="4">
        <v>0</v>
      </c>
      <c r="D1217" t="s">
        <v>473</v>
      </c>
      <c r="E1217" t="s">
        <v>3260</v>
      </c>
      <c r="H1217" t="s">
        <v>622</v>
      </c>
      <c r="I1217">
        <v>27494318</v>
      </c>
      <c r="J1217" s="6" t="s">
        <v>3350</v>
      </c>
      <c r="K1217" s="3">
        <v>0</v>
      </c>
      <c r="L1217" t="s">
        <v>2100</v>
      </c>
      <c r="M1217" s="4">
        <v>0</v>
      </c>
      <c r="N1217" s="4">
        <v>0</v>
      </c>
      <c r="O1217" s="4">
        <v>0</v>
      </c>
      <c r="P1217" s="4" t="e">
        <f>(N1217+O1217)/O1217</f>
        <v>#DIV/0!</v>
      </c>
      <c r="Q1217" s="4">
        <v>0</v>
      </c>
      <c r="R1217" s="4">
        <v>0</v>
      </c>
      <c r="S1217" s="4">
        <v>0</v>
      </c>
      <c r="U1217" s="4">
        <v>0</v>
      </c>
      <c r="V1217" s="4">
        <v>0</v>
      </c>
      <c r="X1217" s="3">
        <v>0</v>
      </c>
      <c r="AH1217" t="s">
        <v>118</v>
      </c>
      <c r="AI1217" t="s">
        <v>118</v>
      </c>
      <c r="AJ1217" t="s">
        <v>62</v>
      </c>
      <c r="AK1217" s="3">
        <v>0</v>
      </c>
      <c r="AL1217" s="3">
        <v>0</v>
      </c>
      <c r="AM1217" s="2">
        <v>43483.708541666667</v>
      </c>
      <c r="AN1217" s="2">
        <v>43483.833854166667</v>
      </c>
      <c r="AO1217" t="s">
        <v>63</v>
      </c>
    </row>
    <row r="1218" spans="1:42" ht="14.1" customHeight="1" x14ac:dyDescent="0.3">
      <c r="A1218" s="4">
        <v>0</v>
      </c>
      <c r="D1218" t="s">
        <v>473</v>
      </c>
      <c r="E1218" t="s">
        <v>3260</v>
      </c>
      <c r="H1218" t="s">
        <v>622</v>
      </c>
      <c r="I1218">
        <v>1046728485</v>
      </c>
      <c r="J1218" s="6" t="s">
        <v>3350</v>
      </c>
      <c r="K1218" s="3">
        <v>0</v>
      </c>
      <c r="L1218" t="s">
        <v>2100</v>
      </c>
      <c r="M1218" s="4">
        <v>0</v>
      </c>
      <c r="N1218" s="4">
        <v>0</v>
      </c>
      <c r="O1218" s="4">
        <v>0</v>
      </c>
      <c r="P1218" s="4" t="e">
        <f>(N1218+O1218)/O1218</f>
        <v>#DIV/0!</v>
      </c>
      <c r="Q1218" s="4">
        <v>0</v>
      </c>
      <c r="R1218" s="4">
        <v>0</v>
      </c>
      <c r="S1218" s="4">
        <v>0</v>
      </c>
      <c r="U1218" s="4">
        <v>0</v>
      </c>
      <c r="V1218" s="4">
        <v>0</v>
      </c>
      <c r="X1218" s="3">
        <v>0</v>
      </c>
      <c r="AH1218" t="s">
        <v>118</v>
      </c>
      <c r="AI1218" t="s">
        <v>118</v>
      </c>
      <c r="AJ1218" t="s">
        <v>62</v>
      </c>
      <c r="AK1218" s="3">
        <v>0</v>
      </c>
      <c r="AL1218" s="3">
        <v>0</v>
      </c>
      <c r="AM1218" s="2">
        <v>43483.708541666667</v>
      </c>
      <c r="AN1218" s="2">
        <v>43483.916712962964</v>
      </c>
      <c r="AO1218" t="s">
        <v>63</v>
      </c>
    </row>
    <row r="1219" spans="1:42" ht="14.1" customHeight="1" x14ac:dyDescent="0.3">
      <c r="A1219" s="4">
        <v>0</v>
      </c>
      <c r="D1219" t="s">
        <v>473</v>
      </c>
      <c r="E1219" t="s">
        <v>3260</v>
      </c>
      <c r="H1219" t="s">
        <v>622</v>
      </c>
      <c r="I1219">
        <v>1549965854</v>
      </c>
      <c r="J1219" s="6" t="s">
        <v>3350</v>
      </c>
      <c r="K1219" s="3">
        <v>0</v>
      </c>
      <c r="L1219" t="s">
        <v>2100</v>
      </c>
      <c r="M1219" s="4">
        <v>0</v>
      </c>
      <c r="N1219" s="4">
        <v>0</v>
      </c>
      <c r="O1219" s="4">
        <v>0</v>
      </c>
      <c r="P1219" s="4" t="e">
        <f>(N1219+O1219)/O1219</f>
        <v>#DIV/0!</v>
      </c>
      <c r="Q1219" s="4">
        <v>0</v>
      </c>
      <c r="R1219" s="4">
        <v>0</v>
      </c>
      <c r="S1219" s="4">
        <v>0</v>
      </c>
      <c r="U1219" s="4">
        <v>0</v>
      </c>
      <c r="V1219" s="4">
        <v>0</v>
      </c>
      <c r="X1219" s="3">
        <v>0</v>
      </c>
      <c r="AH1219" t="s">
        <v>118</v>
      </c>
      <c r="AI1219" t="s">
        <v>118</v>
      </c>
      <c r="AJ1219" t="s">
        <v>62</v>
      </c>
      <c r="AK1219" s="3">
        <v>0</v>
      </c>
      <c r="AL1219" s="3">
        <v>0</v>
      </c>
      <c r="AM1219" s="2">
        <v>43483.708541666667</v>
      </c>
      <c r="AN1219" s="2">
        <v>43483.875092592592</v>
      </c>
      <c r="AO1219" t="s">
        <v>63</v>
      </c>
    </row>
    <row r="1220" spans="1:42" ht="14.1" customHeight="1" x14ac:dyDescent="0.3">
      <c r="A1220" s="4">
        <v>0</v>
      </c>
      <c r="D1220" t="s">
        <v>164</v>
      </c>
      <c r="E1220" t="s">
        <v>164</v>
      </c>
      <c r="F1220" t="s">
        <v>2818</v>
      </c>
      <c r="G1220">
        <v>347</v>
      </c>
      <c r="H1220" t="s">
        <v>2819</v>
      </c>
      <c r="I1220">
        <v>1388734953</v>
      </c>
      <c r="J1220" t="s">
        <v>2820</v>
      </c>
      <c r="K1220" s="3">
        <v>15962339</v>
      </c>
      <c r="L1220" t="s">
        <v>2821</v>
      </c>
      <c r="M1220" s="4">
        <v>352.88859500000001</v>
      </c>
      <c r="N1220" s="4">
        <v>0</v>
      </c>
      <c r="O1220" s="4">
        <v>322.043316</v>
      </c>
      <c r="P1220" s="4">
        <f>(N1220+O1220)/O1220</f>
        <v>1</v>
      </c>
      <c r="Q1220" s="4">
        <v>0</v>
      </c>
      <c r="R1220" s="4">
        <v>1.4879929999999999</v>
      </c>
      <c r="S1220" s="4">
        <v>0</v>
      </c>
      <c r="T1220" s="4">
        <v>2.2107574272166503E-5</v>
      </c>
      <c r="U1220" s="4">
        <v>0</v>
      </c>
      <c r="V1220" s="4">
        <v>0</v>
      </c>
      <c r="W1220" s="4">
        <v>0</v>
      </c>
      <c r="X1220" s="3">
        <v>15961930</v>
      </c>
      <c r="Y1220" s="4">
        <v>0.99997437718870652</v>
      </c>
      <c r="Z1220" s="4">
        <v>0</v>
      </c>
      <c r="AA1220" s="4">
        <v>0</v>
      </c>
      <c r="AB1220" s="4">
        <v>0</v>
      </c>
      <c r="AC1220" s="4">
        <v>0</v>
      </c>
      <c r="AF1220" s="4">
        <v>26.550487602439759</v>
      </c>
      <c r="AG1220" s="4">
        <v>5.8696687663317294E-2</v>
      </c>
      <c r="AH1220" t="s">
        <v>61</v>
      </c>
      <c r="AI1220" t="s">
        <v>61</v>
      </c>
      <c r="AJ1220" t="s">
        <v>62</v>
      </c>
      <c r="AK1220" s="3">
        <v>2551127</v>
      </c>
      <c r="AL1220" s="3">
        <v>0</v>
      </c>
      <c r="AM1220" s="2">
        <v>43483.708541666667</v>
      </c>
      <c r="AN1220" s="2">
        <v>43490.666956018518</v>
      </c>
      <c r="AO1220" t="s">
        <v>63</v>
      </c>
    </row>
    <row r="1221" spans="1:42" ht="14.1" customHeight="1" x14ac:dyDescent="0.3">
      <c r="A1221" s="4">
        <v>0</v>
      </c>
      <c r="B1221" t="s">
        <v>3087</v>
      </c>
      <c r="C1221" t="s">
        <v>65</v>
      </c>
      <c r="D1221" t="s">
        <v>846</v>
      </c>
      <c r="E1221" t="s">
        <v>847</v>
      </c>
      <c r="F1221" t="s">
        <v>1867</v>
      </c>
      <c r="G1221">
        <v>109383</v>
      </c>
      <c r="H1221" t="s">
        <v>1868</v>
      </c>
      <c r="I1221">
        <v>539366326</v>
      </c>
      <c r="J1221" t="s">
        <v>1869</v>
      </c>
      <c r="K1221" s="3">
        <v>0</v>
      </c>
      <c r="L1221" t="s">
        <v>2100</v>
      </c>
      <c r="M1221" s="4">
        <v>0</v>
      </c>
      <c r="N1221" s="4">
        <v>0</v>
      </c>
      <c r="O1221" s="4">
        <v>0</v>
      </c>
      <c r="P1221" s="4" t="e">
        <f>(N1221+O1221)/O1221</f>
        <v>#DIV/0!</v>
      </c>
      <c r="Q1221" s="4">
        <v>0</v>
      </c>
      <c r="R1221" s="4">
        <v>0</v>
      </c>
      <c r="S1221" s="4">
        <v>0</v>
      </c>
      <c r="U1221" s="4">
        <v>0</v>
      </c>
      <c r="V1221" s="4">
        <v>0</v>
      </c>
      <c r="X1221" s="3">
        <v>0</v>
      </c>
      <c r="AH1221" t="s">
        <v>118</v>
      </c>
      <c r="AI1221" t="s">
        <v>118</v>
      </c>
      <c r="AJ1221" t="s">
        <v>62</v>
      </c>
      <c r="AK1221" s="3">
        <v>0</v>
      </c>
      <c r="AL1221" s="3">
        <v>0</v>
      </c>
      <c r="AM1221" s="2">
        <v>43483.708541666667</v>
      </c>
      <c r="AN1221" s="2">
        <v>43483.833854166667</v>
      </c>
      <c r="AO1221" t="s">
        <v>63</v>
      </c>
      <c r="AP1221" t="s">
        <v>3492</v>
      </c>
    </row>
    <row r="1222" spans="1:42" ht="14.1" customHeight="1" x14ac:dyDescent="0.3">
      <c r="A1222" s="4">
        <v>0</v>
      </c>
      <c r="B1222" t="s">
        <v>3087</v>
      </c>
      <c r="C1222" t="s">
        <v>65</v>
      </c>
      <c r="D1222" t="s">
        <v>846</v>
      </c>
      <c r="E1222" t="s">
        <v>847</v>
      </c>
      <c r="F1222" t="s">
        <v>1867</v>
      </c>
      <c r="G1222">
        <v>109383</v>
      </c>
      <c r="H1222" t="s">
        <v>1868</v>
      </c>
      <c r="I1222">
        <v>1674640950</v>
      </c>
      <c r="J1222" t="s">
        <v>1869</v>
      </c>
      <c r="K1222" s="3">
        <v>0</v>
      </c>
      <c r="L1222" t="s">
        <v>2100</v>
      </c>
      <c r="M1222" s="4">
        <v>0</v>
      </c>
      <c r="N1222" s="4">
        <v>0</v>
      </c>
      <c r="O1222" s="4">
        <v>0</v>
      </c>
      <c r="P1222" s="4" t="e">
        <f>(N1222+O1222)/O1222</f>
        <v>#DIV/0!</v>
      </c>
      <c r="Q1222" s="4">
        <v>0</v>
      </c>
      <c r="R1222" s="4">
        <v>0</v>
      </c>
      <c r="S1222" s="4">
        <v>0</v>
      </c>
      <c r="U1222" s="4">
        <v>0</v>
      </c>
      <c r="V1222" s="4">
        <v>0</v>
      </c>
      <c r="X1222" s="3">
        <v>0</v>
      </c>
      <c r="AH1222" t="s">
        <v>118</v>
      </c>
      <c r="AI1222" t="s">
        <v>118</v>
      </c>
      <c r="AJ1222" t="s">
        <v>62</v>
      </c>
      <c r="AK1222" s="3">
        <v>0</v>
      </c>
      <c r="AL1222" s="3">
        <v>0</v>
      </c>
      <c r="AM1222" s="2">
        <v>43483.708541666667</v>
      </c>
      <c r="AN1222" s="2">
        <v>43483.833854166667</v>
      </c>
      <c r="AO1222" t="s">
        <v>63</v>
      </c>
      <c r="AP1222" t="s">
        <v>3492</v>
      </c>
    </row>
    <row r="1223" spans="1:42" ht="14.1" customHeight="1" x14ac:dyDescent="0.3">
      <c r="A1223" s="4">
        <v>0</v>
      </c>
      <c r="B1223" t="s">
        <v>3050</v>
      </c>
      <c r="C1223" t="s">
        <v>65</v>
      </c>
      <c r="D1223" t="s">
        <v>846</v>
      </c>
      <c r="E1223" t="s">
        <v>847</v>
      </c>
      <c r="F1223" t="s">
        <v>1867</v>
      </c>
      <c r="G1223">
        <v>109383</v>
      </c>
      <c r="H1223" t="s">
        <v>1868</v>
      </c>
      <c r="I1223">
        <v>3680248927</v>
      </c>
      <c r="J1223" t="s">
        <v>1869</v>
      </c>
      <c r="K1223" s="3">
        <v>0</v>
      </c>
      <c r="L1223" t="s">
        <v>2100</v>
      </c>
      <c r="M1223" s="4">
        <v>0</v>
      </c>
      <c r="N1223" s="4">
        <v>0</v>
      </c>
      <c r="O1223" s="4">
        <v>0</v>
      </c>
      <c r="P1223" s="4" t="e">
        <f>(N1223+O1223)/O1223</f>
        <v>#DIV/0!</v>
      </c>
      <c r="Q1223" s="4">
        <v>0</v>
      </c>
      <c r="R1223" s="4">
        <v>0</v>
      </c>
      <c r="S1223" s="4">
        <v>0</v>
      </c>
      <c r="U1223" s="4">
        <v>0</v>
      </c>
      <c r="V1223" s="4">
        <v>0</v>
      </c>
      <c r="X1223" s="3">
        <v>0</v>
      </c>
      <c r="AH1223" t="s">
        <v>118</v>
      </c>
      <c r="AI1223" t="s">
        <v>118</v>
      </c>
      <c r="AJ1223" t="s">
        <v>62</v>
      </c>
      <c r="AK1223" s="3">
        <v>0</v>
      </c>
      <c r="AL1223" s="3">
        <v>0</v>
      </c>
      <c r="AM1223" s="2">
        <v>43490.417060185187</v>
      </c>
      <c r="AN1223" s="2">
        <v>43490.666956018518</v>
      </c>
      <c r="AO1223" t="s">
        <v>63</v>
      </c>
      <c r="AP1223" t="s">
        <v>3456</v>
      </c>
    </row>
    <row r="1224" spans="1:42" ht="14.1" customHeight="1" x14ac:dyDescent="0.3">
      <c r="A1224" s="4">
        <v>0</v>
      </c>
      <c r="B1224" t="s">
        <v>3087</v>
      </c>
      <c r="C1224" t="s">
        <v>65</v>
      </c>
      <c r="D1224" t="s">
        <v>846</v>
      </c>
      <c r="E1224" t="s">
        <v>847</v>
      </c>
      <c r="F1224" t="s">
        <v>1867</v>
      </c>
      <c r="G1224">
        <v>109383</v>
      </c>
      <c r="H1224" t="s">
        <v>1868</v>
      </c>
      <c r="I1224">
        <v>3859540384</v>
      </c>
      <c r="J1224" t="s">
        <v>1869</v>
      </c>
      <c r="K1224" s="3">
        <v>0</v>
      </c>
      <c r="L1224" t="s">
        <v>2100</v>
      </c>
      <c r="M1224" s="4">
        <v>0</v>
      </c>
      <c r="N1224" s="4">
        <v>0</v>
      </c>
      <c r="O1224" s="4">
        <v>0</v>
      </c>
      <c r="P1224" s="4" t="e">
        <f>(N1224+O1224)/O1224</f>
        <v>#DIV/0!</v>
      </c>
      <c r="Q1224" s="4">
        <v>0</v>
      </c>
      <c r="R1224" s="4">
        <v>0</v>
      </c>
      <c r="S1224" s="4">
        <v>0</v>
      </c>
      <c r="U1224" s="4">
        <v>0</v>
      </c>
      <c r="V1224" s="4">
        <v>0</v>
      </c>
      <c r="X1224" s="3">
        <v>0</v>
      </c>
      <c r="AH1224" t="s">
        <v>118</v>
      </c>
      <c r="AI1224" t="s">
        <v>118</v>
      </c>
      <c r="AJ1224" t="s">
        <v>62</v>
      </c>
      <c r="AK1224" s="3">
        <v>0</v>
      </c>
      <c r="AL1224" s="3">
        <v>0</v>
      </c>
      <c r="AM1224" s="2">
        <v>43483.708541666667</v>
      </c>
      <c r="AN1224" s="2">
        <v>43483.833854166667</v>
      </c>
      <c r="AO1224" t="s">
        <v>63</v>
      </c>
      <c r="AP1224" t="s">
        <v>3492</v>
      </c>
    </row>
    <row r="1225" spans="1:42" ht="14.1" customHeight="1" x14ac:dyDescent="0.3">
      <c r="A1225" s="4">
        <v>0</v>
      </c>
      <c r="B1225" t="s">
        <v>3050</v>
      </c>
      <c r="C1225" t="s">
        <v>65</v>
      </c>
      <c r="D1225" t="s">
        <v>846</v>
      </c>
      <c r="E1225" t="s">
        <v>847</v>
      </c>
      <c r="F1225" t="s">
        <v>1867</v>
      </c>
      <c r="G1225">
        <v>109383</v>
      </c>
      <c r="H1225" t="s">
        <v>1868</v>
      </c>
      <c r="I1225">
        <v>4063051798</v>
      </c>
      <c r="J1225" t="s">
        <v>1869</v>
      </c>
      <c r="K1225" s="3">
        <v>0</v>
      </c>
      <c r="L1225" t="s">
        <v>2100</v>
      </c>
      <c r="M1225" s="4">
        <v>4.8999999999999998E-5</v>
      </c>
      <c r="N1225" s="4">
        <v>0</v>
      </c>
      <c r="O1225" s="4">
        <v>4.8999999999999998E-5</v>
      </c>
      <c r="P1225" s="4">
        <f>(N1225+O1225)/O1225</f>
        <v>1</v>
      </c>
      <c r="Q1225" s="4">
        <v>0</v>
      </c>
      <c r="R1225" s="4">
        <v>0</v>
      </c>
      <c r="S1225" s="4">
        <v>0</v>
      </c>
      <c r="U1225" s="4">
        <v>0</v>
      </c>
      <c r="V1225" s="4">
        <v>0</v>
      </c>
      <c r="X1225" s="3">
        <v>0</v>
      </c>
      <c r="AA1225" s="4">
        <v>0</v>
      </c>
      <c r="AC1225" s="4">
        <v>0</v>
      </c>
      <c r="AH1225" t="s">
        <v>118</v>
      </c>
      <c r="AI1225" t="s">
        <v>118</v>
      </c>
      <c r="AJ1225" t="s">
        <v>62</v>
      </c>
      <c r="AK1225" s="3">
        <v>1</v>
      </c>
      <c r="AL1225" s="3">
        <v>0</v>
      </c>
      <c r="AM1225" s="2">
        <v>43490.417060185187</v>
      </c>
      <c r="AN1225" s="2">
        <v>43490.666956018518</v>
      </c>
      <c r="AO1225" t="s">
        <v>63</v>
      </c>
      <c r="AP1225" t="s">
        <v>3456</v>
      </c>
    </row>
    <row r="1226" spans="1:42" ht="14.1" customHeight="1" x14ac:dyDescent="0.3">
      <c r="A1226" s="4">
        <v>0</v>
      </c>
      <c r="B1226" t="s">
        <v>3054</v>
      </c>
      <c r="D1226" t="s">
        <v>397</v>
      </c>
      <c r="E1226" t="s">
        <v>397</v>
      </c>
      <c r="H1226" t="s">
        <v>2093</v>
      </c>
      <c r="I1226">
        <v>3470298485</v>
      </c>
      <c r="J1226" t="s">
        <v>2094</v>
      </c>
      <c r="K1226" s="3">
        <v>0</v>
      </c>
      <c r="L1226" t="s">
        <v>2100</v>
      </c>
      <c r="M1226" s="4">
        <v>0</v>
      </c>
      <c r="N1226" s="4">
        <v>0</v>
      </c>
      <c r="O1226" s="4">
        <v>0</v>
      </c>
      <c r="P1226" s="4" t="e">
        <f>(N1226+O1226)/O1226</f>
        <v>#DIV/0!</v>
      </c>
      <c r="Q1226" s="4">
        <v>0</v>
      </c>
      <c r="R1226" s="4">
        <v>0</v>
      </c>
      <c r="S1226" s="4">
        <v>0</v>
      </c>
      <c r="U1226" s="4">
        <v>0</v>
      </c>
      <c r="V1226" s="4">
        <v>0</v>
      </c>
      <c r="X1226" s="3">
        <v>0</v>
      </c>
      <c r="AH1226" t="s">
        <v>61</v>
      </c>
      <c r="AI1226" t="s">
        <v>61</v>
      </c>
      <c r="AJ1226" t="s">
        <v>62</v>
      </c>
      <c r="AK1226" s="3">
        <v>0</v>
      </c>
      <c r="AL1226" s="3">
        <v>0</v>
      </c>
      <c r="AM1226" s="2">
        <v>43490.500578703701</v>
      </c>
      <c r="AN1226" s="2">
        <v>43490.666956018518</v>
      </c>
      <c r="AO1226" t="s">
        <v>63</v>
      </c>
      <c r="AP1226" t="s">
        <v>3463</v>
      </c>
    </row>
    <row r="1227" spans="1:42" ht="14.1" customHeight="1" x14ac:dyDescent="0.3">
      <c r="A1227" s="4">
        <v>0</v>
      </c>
      <c r="B1227" t="s">
        <v>2997</v>
      </c>
      <c r="C1227" t="s">
        <v>658</v>
      </c>
      <c r="D1227" t="s">
        <v>3257</v>
      </c>
      <c r="E1227" t="s">
        <v>3254</v>
      </c>
      <c r="H1227" t="s">
        <v>784</v>
      </c>
      <c r="I1227">
        <v>0</v>
      </c>
      <c r="J1227" s="5" t="s">
        <v>3381</v>
      </c>
      <c r="K1227" s="3">
        <v>0</v>
      </c>
      <c r="L1227" t="s">
        <v>2100</v>
      </c>
      <c r="M1227" s="4">
        <v>0</v>
      </c>
      <c r="N1227" s="4">
        <v>0</v>
      </c>
      <c r="O1227" s="4">
        <v>0</v>
      </c>
      <c r="P1227" s="4" t="e">
        <f>(N1227+O1227)/O1227</f>
        <v>#DIV/0!</v>
      </c>
      <c r="Q1227" s="4">
        <v>0</v>
      </c>
      <c r="R1227" s="4">
        <v>0</v>
      </c>
      <c r="S1227" s="4">
        <v>0</v>
      </c>
      <c r="U1227" s="4">
        <v>0</v>
      </c>
      <c r="V1227" s="4">
        <v>0</v>
      </c>
      <c r="X1227" s="3">
        <v>0</v>
      </c>
      <c r="AH1227" t="s">
        <v>61</v>
      </c>
      <c r="AI1227" t="s">
        <v>61</v>
      </c>
      <c r="AJ1227" t="s">
        <v>62</v>
      </c>
      <c r="AK1227" s="3">
        <v>0</v>
      </c>
      <c r="AL1227" s="3">
        <v>0</v>
      </c>
      <c r="AM1227" s="2">
        <v>43490.375300925924</v>
      </c>
      <c r="AN1227" s="2">
        <v>43490.417060185187</v>
      </c>
      <c r="AO1227" t="s">
        <v>63</v>
      </c>
      <c r="AP1227" t="s">
        <v>3382</v>
      </c>
    </row>
    <row r="1228" spans="1:42" ht="14.1" customHeight="1" x14ac:dyDescent="0.3">
      <c r="A1228" s="4">
        <v>0</v>
      </c>
      <c r="B1228" t="s">
        <v>2939</v>
      </c>
      <c r="C1228" t="s">
        <v>56</v>
      </c>
      <c r="D1228" t="s">
        <v>3156</v>
      </c>
      <c r="E1228" t="s">
        <v>3427</v>
      </c>
      <c r="H1228" t="s">
        <v>2587</v>
      </c>
      <c r="I1228">
        <v>0</v>
      </c>
      <c r="J1228" t="s">
        <v>2588</v>
      </c>
      <c r="K1228" s="3">
        <v>0</v>
      </c>
      <c r="L1228" t="s">
        <v>2100</v>
      </c>
      <c r="M1228" s="4">
        <v>0</v>
      </c>
      <c r="N1228" s="4">
        <v>0</v>
      </c>
      <c r="O1228" s="4">
        <v>0</v>
      </c>
      <c r="P1228" s="4" t="e">
        <f>(N1228+O1228)/O1228</f>
        <v>#DIV/0!</v>
      </c>
      <c r="Q1228" s="4">
        <v>0</v>
      </c>
      <c r="R1228" s="4">
        <v>0</v>
      </c>
      <c r="S1228" s="4">
        <v>0</v>
      </c>
      <c r="U1228" s="4">
        <v>0</v>
      </c>
      <c r="V1228" s="4">
        <v>0</v>
      </c>
      <c r="X1228" s="3">
        <v>0</v>
      </c>
      <c r="AH1228" t="s">
        <v>61</v>
      </c>
      <c r="AI1228" t="s">
        <v>61</v>
      </c>
      <c r="AJ1228" t="s">
        <v>62</v>
      </c>
      <c r="AK1228" s="3">
        <v>0</v>
      </c>
      <c r="AL1228" s="3">
        <v>0</v>
      </c>
      <c r="AM1228" s="2">
        <v>43483.833854166667</v>
      </c>
      <c r="AN1228" s="2">
        <v>43490.25068287037</v>
      </c>
      <c r="AO1228" t="s">
        <v>63</v>
      </c>
      <c r="AP1228" t="s">
        <v>3288</v>
      </c>
    </row>
    <row r="1229" spans="1:42" ht="14.1" customHeight="1" x14ac:dyDescent="0.3">
      <c r="A1229" s="4">
        <v>0</v>
      </c>
      <c r="B1229" t="s">
        <v>2958</v>
      </c>
      <c r="C1229" t="s">
        <v>56</v>
      </c>
      <c r="D1229" t="s">
        <v>377</v>
      </c>
      <c r="E1229" t="s">
        <v>378</v>
      </c>
      <c r="F1229" t="s">
        <v>379</v>
      </c>
      <c r="G1229">
        <v>6348</v>
      </c>
      <c r="H1229" t="s">
        <v>380</v>
      </c>
      <c r="I1229">
        <v>0</v>
      </c>
      <c r="J1229" t="s">
        <v>381</v>
      </c>
      <c r="K1229" s="3">
        <v>0</v>
      </c>
      <c r="L1229" t="s">
        <v>1078</v>
      </c>
      <c r="M1229" s="4">
        <v>47.546045999999997</v>
      </c>
      <c r="N1229" s="4">
        <v>0</v>
      </c>
      <c r="O1229" s="4">
        <v>0.67056000000000004</v>
      </c>
      <c r="P1229" s="4">
        <f>(N1229+O1229)/O1229</f>
        <v>1</v>
      </c>
      <c r="Q1229" s="4">
        <v>0</v>
      </c>
      <c r="R1229" s="4">
        <v>47.485258000000002</v>
      </c>
      <c r="S1229" s="4">
        <v>0</v>
      </c>
      <c r="U1229" s="4">
        <v>0</v>
      </c>
      <c r="V1229" s="4">
        <v>0</v>
      </c>
      <c r="X1229" s="3">
        <v>0</v>
      </c>
      <c r="AA1229" s="4">
        <v>0</v>
      </c>
      <c r="AC1229" s="4">
        <v>0</v>
      </c>
      <c r="AH1229" t="s">
        <v>61</v>
      </c>
      <c r="AI1229" t="s">
        <v>61</v>
      </c>
      <c r="AJ1229" t="s">
        <v>62</v>
      </c>
      <c r="AK1229" s="3">
        <v>3</v>
      </c>
      <c r="AL1229" s="3">
        <v>0</v>
      </c>
      <c r="AM1229" s="2">
        <v>43485.292013888888</v>
      </c>
      <c r="AN1229" s="2">
        <v>43485.791666666664</v>
      </c>
      <c r="AO1229" t="s">
        <v>98</v>
      </c>
      <c r="AP1229" t="s">
        <v>3310</v>
      </c>
    </row>
    <row r="1230" spans="1:42" ht="14.1" customHeight="1" x14ac:dyDescent="0.3">
      <c r="A1230" s="4">
        <v>0</v>
      </c>
      <c r="B1230" t="s">
        <v>3099</v>
      </c>
      <c r="C1230" t="s">
        <v>56</v>
      </c>
      <c r="D1230" t="s">
        <v>3176</v>
      </c>
      <c r="E1230" t="s">
        <v>3251</v>
      </c>
      <c r="H1230" t="s">
        <v>2822</v>
      </c>
      <c r="I1230">
        <v>1388734953</v>
      </c>
      <c r="J1230" t="s">
        <v>2823</v>
      </c>
      <c r="K1230" s="3">
        <v>2200692</v>
      </c>
      <c r="L1230" t="s">
        <v>2824</v>
      </c>
      <c r="M1230" s="4">
        <v>48.915531999999999</v>
      </c>
      <c r="N1230" s="4">
        <v>0</v>
      </c>
      <c r="O1230" s="4">
        <v>47.851286000000002</v>
      </c>
      <c r="P1230" s="4">
        <f>(N1230+O1230)/O1230</f>
        <v>1</v>
      </c>
      <c r="Q1230" s="4">
        <v>0</v>
      </c>
      <c r="R1230" s="4">
        <v>0</v>
      </c>
      <c r="S1230" s="4">
        <v>0</v>
      </c>
      <c r="T1230" s="4">
        <v>2.2227341218125934E-5</v>
      </c>
      <c r="U1230" s="4">
        <v>0</v>
      </c>
      <c r="V1230" s="4">
        <v>0</v>
      </c>
      <c r="W1230" s="4">
        <v>0</v>
      </c>
      <c r="X1230" s="3">
        <v>0</v>
      </c>
      <c r="Y1230" s="4">
        <v>0</v>
      </c>
      <c r="AA1230" s="4">
        <v>0</v>
      </c>
      <c r="AB1230" s="4">
        <v>0</v>
      </c>
      <c r="AC1230" s="4">
        <v>0</v>
      </c>
      <c r="AF1230" s="4">
        <v>307.57400419287211</v>
      </c>
      <c r="AG1230" s="4">
        <v>0.68365523410202655</v>
      </c>
      <c r="AJ1230" t="s">
        <v>62</v>
      </c>
      <c r="AK1230" s="3">
        <v>2200692</v>
      </c>
      <c r="AL1230" s="3">
        <v>0</v>
      </c>
      <c r="AM1230" s="2">
        <v>43486.958854166667</v>
      </c>
      <c r="AN1230" s="2">
        <v>43487.041666666664</v>
      </c>
      <c r="AO1230" t="s">
        <v>63</v>
      </c>
      <c r="AP1230" t="s">
        <v>3503</v>
      </c>
    </row>
    <row r="1231" spans="1:42" ht="14.1" customHeight="1" x14ac:dyDescent="0.3">
      <c r="A1231" s="4">
        <v>0</v>
      </c>
      <c r="B1231" t="s">
        <v>2966</v>
      </c>
      <c r="C1231" t="s">
        <v>56</v>
      </c>
      <c r="D1231" t="s">
        <v>3112</v>
      </c>
      <c r="E1231" t="s">
        <v>3203</v>
      </c>
      <c r="H1231" t="s">
        <v>2825</v>
      </c>
      <c r="I1231">
        <v>1388734953</v>
      </c>
      <c r="J1231" t="s">
        <v>2826</v>
      </c>
      <c r="K1231" s="3">
        <v>19793491</v>
      </c>
      <c r="L1231" t="s">
        <v>1265</v>
      </c>
      <c r="M1231" s="4">
        <v>1643.8356839999999</v>
      </c>
      <c r="N1231" s="4">
        <v>0</v>
      </c>
      <c r="O1231" s="4">
        <v>865.925207</v>
      </c>
      <c r="P1231" s="4">
        <f>(N1231+O1231)/O1231</f>
        <v>1</v>
      </c>
      <c r="Q1231" s="4">
        <v>0</v>
      </c>
      <c r="R1231" s="4">
        <v>25.005602</v>
      </c>
      <c r="S1231" s="4">
        <v>0</v>
      </c>
      <c r="T1231" s="4">
        <v>8.304930565305534E-5</v>
      </c>
      <c r="U1231" s="4">
        <v>0</v>
      </c>
      <c r="V1231" s="4">
        <v>0</v>
      </c>
      <c r="W1231" s="4">
        <v>0</v>
      </c>
      <c r="X1231" s="3">
        <v>19793349</v>
      </c>
      <c r="Y1231" s="4">
        <v>0.9999928259244415</v>
      </c>
      <c r="Z1231" s="4">
        <v>0</v>
      </c>
      <c r="AA1231" s="4">
        <v>0</v>
      </c>
      <c r="AB1231" s="4">
        <v>0</v>
      </c>
      <c r="AC1231" s="4">
        <v>0</v>
      </c>
      <c r="AF1231" s="4">
        <v>91.645018057227517</v>
      </c>
      <c r="AG1231" s="4">
        <v>0.76110551162144646</v>
      </c>
      <c r="AH1231" t="s">
        <v>61</v>
      </c>
      <c r="AI1231" t="s">
        <v>61</v>
      </c>
      <c r="AJ1231" t="s">
        <v>62</v>
      </c>
      <c r="AK1231" s="3">
        <v>72</v>
      </c>
      <c r="AL1231" s="3">
        <v>0</v>
      </c>
      <c r="AM1231" s="2">
        <v>43487.58384259259</v>
      </c>
      <c r="AN1231" s="2">
        <v>43490.083611111113</v>
      </c>
      <c r="AO1231" t="s">
        <v>63</v>
      </c>
      <c r="AP1231" t="s">
        <v>3319</v>
      </c>
    </row>
    <row r="1232" spans="1:42" ht="14.1" customHeight="1" x14ac:dyDescent="0.3">
      <c r="A1232" s="4">
        <v>0</v>
      </c>
      <c r="D1232" t="s">
        <v>415</v>
      </c>
      <c r="E1232" t="s">
        <v>415</v>
      </c>
      <c r="F1232" t="s">
        <v>463</v>
      </c>
      <c r="G1232">
        <v>173</v>
      </c>
      <c r="H1232" t="s">
        <v>464</v>
      </c>
      <c r="I1232">
        <v>2096709347</v>
      </c>
      <c r="J1232" t="s">
        <v>465</v>
      </c>
      <c r="K1232" s="3">
        <v>0</v>
      </c>
      <c r="L1232" t="s">
        <v>2100</v>
      </c>
      <c r="M1232" s="4">
        <v>0</v>
      </c>
      <c r="N1232" s="4">
        <v>0</v>
      </c>
      <c r="O1232" s="4">
        <v>0</v>
      </c>
      <c r="P1232" s="4" t="e">
        <f>(N1232+O1232)/O1232</f>
        <v>#DIV/0!</v>
      </c>
      <c r="Q1232" s="4">
        <v>0</v>
      </c>
      <c r="R1232" s="4">
        <v>0</v>
      </c>
      <c r="S1232" s="4">
        <v>0</v>
      </c>
      <c r="U1232" s="4">
        <v>0</v>
      </c>
      <c r="V1232" s="4">
        <v>0</v>
      </c>
      <c r="X1232" s="3">
        <v>0</v>
      </c>
      <c r="AH1232" t="s">
        <v>61</v>
      </c>
      <c r="AI1232" t="s">
        <v>61</v>
      </c>
      <c r="AJ1232" t="s">
        <v>62</v>
      </c>
      <c r="AK1232" s="3">
        <v>0</v>
      </c>
      <c r="AL1232" s="3">
        <v>0</v>
      </c>
      <c r="AM1232" s="2">
        <v>43490.33353009259</v>
      </c>
      <c r="AN1232" s="2">
        <v>43490.375300925924</v>
      </c>
      <c r="AO1232" t="s">
        <v>63</v>
      </c>
    </row>
    <row r="1233" spans="1:42" ht="14.1" customHeight="1" x14ac:dyDescent="0.3">
      <c r="A1233" s="4">
        <v>0</v>
      </c>
      <c r="D1233" t="s">
        <v>415</v>
      </c>
      <c r="E1233" t="s">
        <v>415</v>
      </c>
      <c r="F1233" t="s">
        <v>463</v>
      </c>
      <c r="G1233">
        <v>173</v>
      </c>
      <c r="H1233" t="s">
        <v>464</v>
      </c>
      <c r="I1233">
        <v>2256884897</v>
      </c>
      <c r="J1233" t="s">
        <v>465</v>
      </c>
      <c r="K1233" s="3">
        <v>0</v>
      </c>
      <c r="L1233" t="s">
        <v>2100</v>
      </c>
      <c r="M1233" s="4">
        <v>0</v>
      </c>
      <c r="N1233" s="4">
        <v>0</v>
      </c>
      <c r="O1233" s="4">
        <v>0</v>
      </c>
      <c r="P1233" s="4" t="e">
        <f>(N1233+O1233)/O1233</f>
        <v>#DIV/0!</v>
      </c>
      <c r="Q1233" s="4">
        <v>0</v>
      </c>
      <c r="R1233" s="4">
        <v>0</v>
      </c>
      <c r="S1233" s="4">
        <v>0</v>
      </c>
      <c r="U1233" s="4">
        <v>0</v>
      </c>
      <c r="V1233" s="4">
        <v>0</v>
      </c>
      <c r="X1233" s="3">
        <v>0</v>
      </c>
      <c r="AH1233" t="s">
        <v>61</v>
      </c>
      <c r="AI1233" t="s">
        <v>61</v>
      </c>
      <c r="AJ1233" t="s">
        <v>62</v>
      </c>
      <c r="AK1233" s="3">
        <v>0</v>
      </c>
      <c r="AL1233" s="3">
        <v>0</v>
      </c>
      <c r="AM1233" s="2">
        <v>43486.375601851854</v>
      </c>
      <c r="AN1233" s="2">
        <v>43486.417349537034</v>
      </c>
      <c r="AO1233" t="s">
        <v>63</v>
      </c>
    </row>
    <row r="1234" spans="1:42" ht="14.1" customHeight="1" x14ac:dyDescent="0.3">
      <c r="A1234" s="4">
        <v>0</v>
      </c>
      <c r="H1234" t="s">
        <v>2276</v>
      </c>
      <c r="I1234">
        <v>3965787536</v>
      </c>
      <c r="J1234" t="s">
        <v>2277</v>
      </c>
      <c r="K1234" s="3">
        <v>0</v>
      </c>
      <c r="L1234" t="s">
        <v>2100</v>
      </c>
      <c r="M1234" s="4">
        <v>0</v>
      </c>
      <c r="N1234" s="4">
        <v>0</v>
      </c>
      <c r="O1234" s="4">
        <v>0</v>
      </c>
      <c r="P1234" s="4" t="e">
        <f>(N1234+O1234)/O1234</f>
        <v>#DIV/0!</v>
      </c>
      <c r="Q1234" s="4">
        <v>0</v>
      </c>
      <c r="R1234" s="4">
        <v>0</v>
      </c>
      <c r="S1234" s="4">
        <v>0</v>
      </c>
      <c r="U1234" s="4">
        <v>0</v>
      </c>
      <c r="V1234" s="4">
        <v>0</v>
      </c>
      <c r="X1234" s="3">
        <v>0</v>
      </c>
      <c r="AH1234" t="s">
        <v>61</v>
      </c>
      <c r="AI1234" t="s">
        <v>61</v>
      </c>
      <c r="AJ1234" t="s">
        <v>89</v>
      </c>
      <c r="AK1234" s="3">
        <v>0</v>
      </c>
      <c r="AL1234" s="3">
        <v>0</v>
      </c>
      <c r="AM1234" s="2">
        <v>43489.16678240741</v>
      </c>
      <c r="AN1234" s="2">
        <v>43490.500590277778</v>
      </c>
      <c r="AO1234" t="s">
        <v>63</v>
      </c>
    </row>
    <row r="1235" spans="1:42" ht="14.1" customHeight="1" x14ac:dyDescent="0.3">
      <c r="A1235" s="4">
        <v>0</v>
      </c>
      <c r="B1235" t="s">
        <v>2924</v>
      </c>
      <c r="C1235" t="s">
        <v>56</v>
      </c>
      <c r="D1235" t="s">
        <v>3112</v>
      </c>
      <c r="E1235" t="s">
        <v>3203</v>
      </c>
      <c r="H1235" t="s">
        <v>539</v>
      </c>
      <c r="I1235">
        <v>16905868</v>
      </c>
      <c r="J1235" t="s">
        <v>540</v>
      </c>
      <c r="K1235" s="3">
        <v>0</v>
      </c>
      <c r="L1235" t="s">
        <v>2100</v>
      </c>
      <c r="M1235" s="4">
        <v>0</v>
      </c>
      <c r="N1235" s="4">
        <v>0</v>
      </c>
      <c r="O1235" s="4">
        <v>0</v>
      </c>
      <c r="P1235" s="4" t="e">
        <f>(N1235+O1235)/O1235</f>
        <v>#DIV/0!</v>
      </c>
      <c r="Q1235" s="4">
        <v>0</v>
      </c>
      <c r="R1235" s="4">
        <v>0</v>
      </c>
      <c r="S1235" s="4">
        <v>0</v>
      </c>
      <c r="U1235" s="4">
        <v>0</v>
      </c>
      <c r="V1235" s="4">
        <v>0</v>
      </c>
      <c r="X1235" s="3">
        <v>0</v>
      </c>
      <c r="AJ1235" t="s">
        <v>62</v>
      </c>
      <c r="AK1235" s="3">
        <v>0</v>
      </c>
      <c r="AL1235" s="3">
        <v>0</v>
      </c>
      <c r="AM1235" s="2">
        <v>43483.792083333334</v>
      </c>
      <c r="AN1235" s="2">
        <v>43483.875092592592</v>
      </c>
      <c r="AO1235" t="s">
        <v>98</v>
      </c>
      <c r="AP1235" t="s">
        <v>3274</v>
      </c>
    </row>
    <row r="1236" spans="1:42" ht="14.1" customHeight="1" x14ac:dyDescent="0.3">
      <c r="A1236" s="4">
        <v>0</v>
      </c>
      <c r="H1236" t="s">
        <v>1483</v>
      </c>
      <c r="I1236">
        <v>0</v>
      </c>
      <c r="J1236" t="s">
        <v>1484</v>
      </c>
      <c r="K1236" s="3">
        <v>0</v>
      </c>
      <c r="L1236" t="s">
        <v>1207</v>
      </c>
      <c r="M1236" s="4">
        <v>78.077986999999993</v>
      </c>
      <c r="N1236" s="4">
        <v>0</v>
      </c>
      <c r="O1236" s="4">
        <v>57.080621999999998</v>
      </c>
      <c r="P1236" s="4">
        <f>(N1236+O1236)/O1236</f>
        <v>1</v>
      </c>
      <c r="Q1236" s="4">
        <v>0</v>
      </c>
      <c r="R1236" s="4">
        <v>0</v>
      </c>
      <c r="S1236" s="4">
        <v>0</v>
      </c>
      <c r="U1236" s="4">
        <v>0</v>
      </c>
      <c r="V1236" s="4">
        <v>0</v>
      </c>
      <c r="X1236" s="3">
        <v>0</v>
      </c>
      <c r="AA1236" s="4">
        <v>0</v>
      </c>
      <c r="AC1236" s="4">
        <v>0</v>
      </c>
      <c r="AH1236" t="s">
        <v>61</v>
      </c>
      <c r="AI1236" t="s">
        <v>61</v>
      </c>
      <c r="AJ1236" t="s">
        <v>89</v>
      </c>
      <c r="AK1236" s="3">
        <v>677896</v>
      </c>
      <c r="AL1236" s="3">
        <v>0</v>
      </c>
      <c r="AM1236" s="2">
        <v>43483.708541666667</v>
      </c>
      <c r="AN1236" s="2">
        <v>43490.666956018518</v>
      </c>
      <c r="AO1236" t="s">
        <v>63</v>
      </c>
    </row>
    <row r="1237" spans="1:42" ht="14.1" customHeight="1" x14ac:dyDescent="0.3">
      <c r="A1237" s="4">
        <v>0</v>
      </c>
      <c r="F1237" t="s">
        <v>1188</v>
      </c>
      <c r="G1237">
        <v>111</v>
      </c>
      <c r="H1237" t="s">
        <v>1189</v>
      </c>
      <c r="I1237">
        <v>0</v>
      </c>
      <c r="J1237" t="s">
        <v>1190</v>
      </c>
      <c r="K1237" s="3">
        <v>0</v>
      </c>
      <c r="L1237" t="s">
        <v>2100</v>
      </c>
      <c r="M1237" s="4">
        <v>0</v>
      </c>
      <c r="N1237" s="4">
        <v>0</v>
      </c>
      <c r="O1237" s="4">
        <v>0</v>
      </c>
      <c r="P1237" s="4" t="e">
        <f>(N1237+O1237)/O1237</f>
        <v>#DIV/0!</v>
      </c>
      <c r="Q1237" s="4">
        <v>0</v>
      </c>
      <c r="R1237" s="4">
        <v>0</v>
      </c>
      <c r="S1237" s="4">
        <v>0</v>
      </c>
      <c r="U1237" s="4">
        <v>0</v>
      </c>
      <c r="V1237" s="4">
        <v>0</v>
      </c>
      <c r="X1237" s="3">
        <v>0</v>
      </c>
      <c r="AH1237" t="s">
        <v>61</v>
      </c>
      <c r="AI1237" t="s">
        <v>61</v>
      </c>
      <c r="AJ1237" t="s">
        <v>89</v>
      </c>
      <c r="AK1237" s="3">
        <v>0</v>
      </c>
      <c r="AL1237" s="3">
        <v>0</v>
      </c>
      <c r="AM1237" s="2">
        <v>43483.833854166667</v>
      </c>
      <c r="AN1237" s="2">
        <v>43490.625185185185</v>
      </c>
      <c r="AO1237" t="s">
        <v>63</v>
      </c>
    </row>
    <row r="1238" spans="1:42" ht="14.1" customHeight="1" x14ac:dyDescent="0.3">
      <c r="A1238" s="4">
        <v>0</v>
      </c>
      <c r="B1238" t="s">
        <v>3033</v>
      </c>
      <c r="C1238" t="s">
        <v>309</v>
      </c>
      <c r="D1238" t="s">
        <v>1656</v>
      </c>
      <c r="E1238" t="s">
        <v>1657</v>
      </c>
      <c r="H1238" t="s">
        <v>2827</v>
      </c>
      <c r="I1238">
        <v>3917615201</v>
      </c>
      <c r="J1238" t="s">
        <v>2828</v>
      </c>
      <c r="K1238" s="3">
        <v>20385</v>
      </c>
      <c r="L1238" t="s">
        <v>1510</v>
      </c>
      <c r="M1238" s="4">
        <v>6.8418989999999997</v>
      </c>
      <c r="N1238" s="4">
        <v>0</v>
      </c>
      <c r="O1238" s="4">
        <v>3.5472480000000002</v>
      </c>
      <c r="P1238" s="4">
        <f>(N1238+O1238)/O1238</f>
        <v>1</v>
      </c>
      <c r="Q1238" s="4">
        <v>0</v>
      </c>
      <c r="R1238" s="4">
        <v>2.2506999999999999E-2</v>
      </c>
      <c r="S1238" s="4">
        <v>0</v>
      </c>
      <c r="T1238" s="4">
        <v>3.3563399558498896E-4</v>
      </c>
      <c r="U1238" s="4">
        <v>0</v>
      </c>
      <c r="V1238" s="4">
        <v>0</v>
      </c>
      <c r="W1238" s="4">
        <v>0</v>
      </c>
      <c r="X1238" s="3">
        <v>0</v>
      </c>
      <c r="Y1238" s="4">
        <v>0</v>
      </c>
      <c r="AA1238" s="4">
        <v>0</v>
      </c>
      <c r="AB1238" s="4">
        <v>0</v>
      </c>
      <c r="AC1238" s="4">
        <v>0</v>
      </c>
      <c r="AF1238" s="4">
        <v>4.6038248897882487E-2</v>
      </c>
      <c r="AG1238" s="4">
        <v>1.5452001427332515E-3</v>
      </c>
      <c r="AH1238" t="s">
        <v>61</v>
      </c>
      <c r="AI1238" t="s">
        <v>61</v>
      </c>
      <c r="AJ1238" t="s">
        <v>62</v>
      </c>
      <c r="AK1238" s="3">
        <v>40771</v>
      </c>
      <c r="AL1238" s="3">
        <v>0</v>
      </c>
      <c r="AM1238" s="2">
        <v>43483.708541666667</v>
      </c>
      <c r="AN1238" s="2">
        <v>43488.833356481482</v>
      </c>
      <c r="AO1238" t="s">
        <v>63</v>
      </c>
      <c r="AP1238" t="s">
        <v>3440</v>
      </c>
    </row>
    <row r="1239" spans="1:42" ht="14.1" customHeight="1" x14ac:dyDescent="0.3">
      <c r="A1239" s="4">
        <v>0</v>
      </c>
      <c r="B1239" t="s">
        <v>3100</v>
      </c>
      <c r="C1239" t="s">
        <v>309</v>
      </c>
      <c r="D1239" t="s">
        <v>1656</v>
      </c>
      <c r="E1239" t="s">
        <v>1657</v>
      </c>
      <c r="H1239" t="s">
        <v>2829</v>
      </c>
      <c r="I1239">
        <v>3917615201</v>
      </c>
      <c r="J1239" t="s">
        <v>2830</v>
      </c>
      <c r="K1239" s="3">
        <v>48723</v>
      </c>
      <c r="L1239" t="s">
        <v>1638</v>
      </c>
      <c r="M1239" s="4">
        <v>17.350244</v>
      </c>
      <c r="N1239" s="4">
        <v>0</v>
      </c>
      <c r="O1239" s="4">
        <v>8.2033269999999998</v>
      </c>
      <c r="P1239" s="4">
        <f>(N1239+O1239)/O1239</f>
        <v>1</v>
      </c>
      <c r="Q1239" s="4">
        <v>0</v>
      </c>
      <c r="R1239" s="4">
        <v>5.8907000000000001E-2</v>
      </c>
      <c r="S1239" s="4">
        <v>0</v>
      </c>
      <c r="T1239" s="4">
        <v>3.5609966545573958E-4</v>
      </c>
      <c r="U1239" s="4">
        <v>0</v>
      </c>
      <c r="V1239" s="4">
        <v>0</v>
      </c>
      <c r="W1239" s="4">
        <v>0</v>
      </c>
      <c r="X1239" s="3">
        <v>0</v>
      </c>
      <c r="Y1239" s="4">
        <v>0</v>
      </c>
      <c r="AA1239" s="4">
        <v>0</v>
      </c>
      <c r="AB1239" s="4">
        <v>0</v>
      </c>
      <c r="AC1239" s="4">
        <v>0</v>
      </c>
      <c r="AF1239" s="4">
        <v>8.9040732896076197E-2</v>
      </c>
      <c r="AG1239" s="4">
        <v>3.1707375196226603E-3</v>
      </c>
      <c r="AH1239" t="s">
        <v>61</v>
      </c>
      <c r="AI1239" t="s">
        <v>61</v>
      </c>
      <c r="AJ1239" t="s">
        <v>62</v>
      </c>
      <c r="AK1239" s="3">
        <v>97446</v>
      </c>
      <c r="AL1239" s="3">
        <v>0</v>
      </c>
      <c r="AM1239" s="2">
        <v>43483.708541666667</v>
      </c>
      <c r="AN1239" s="2">
        <v>43490.041863425926</v>
      </c>
      <c r="AO1239" t="s">
        <v>63</v>
      </c>
      <c r="AP1239" t="s">
        <v>3504</v>
      </c>
    </row>
    <row r="1240" spans="1:42" ht="14.1" customHeight="1" x14ac:dyDescent="0.3">
      <c r="A1240" s="4">
        <v>0</v>
      </c>
      <c r="D1240" t="s">
        <v>473</v>
      </c>
      <c r="E1240" t="s">
        <v>3260</v>
      </c>
      <c r="H1240" t="s">
        <v>2808</v>
      </c>
      <c r="I1240">
        <v>273048629</v>
      </c>
      <c r="J1240" t="s">
        <v>2809</v>
      </c>
      <c r="K1240" s="3">
        <v>0</v>
      </c>
      <c r="L1240" t="s">
        <v>2100</v>
      </c>
      <c r="M1240" s="4">
        <v>0</v>
      </c>
      <c r="N1240" s="4">
        <v>0</v>
      </c>
      <c r="O1240" s="4">
        <v>0</v>
      </c>
      <c r="P1240" s="4" t="e">
        <f>(N1240+O1240)/O1240</f>
        <v>#DIV/0!</v>
      </c>
      <c r="Q1240" s="4">
        <v>0</v>
      </c>
      <c r="R1240" s="4">
        <v>0</v>
      </c>
      <c r="S1240" s="4">
        <v>0</v>
      </c>
      <c r="U1240" s="4">
        <v>0</v>
      </c>
      <c r="V1240" s="4">
        <v>0</v>
      </c>
      <c r="X1240" s="3">
        <v>0</v>
      </c>
      <c r="AH1240" t="s">
        <v>118</v>
      </c>
      <c r="AI1240" t="s">
        <v>61</v>
      </c>
      <c r="AJ1240" t="s">
        <v>62</v>
      </c>
      <c r="AK1240" s="3">
        <v>0</v>
      </c>
      <c r="AL1240" s="3">
        <v>0</v>
      </c>
      <c r="AM1240" s="2">
        <v>43488.875069444446</v>
      </c>
      <c r="AN1240" s="2">
        <v>43489.125011574077</v>
      </c>
      <c r="AO1240" t="s">
        <v>63</v>
      </c>
    </row>
    <row r="1241" spans="1:42" ht="14.1" customHeight="1" x14ac:dyDescent="0.3">
      <c r="A1241" s="4">
        <v>0</v>
      </c>
      <c r="D1241" t="s">
        <v>473</v>
      </c>
      <c r="E1241" t="s">
        <v>3260</v>
      </c>
      <c r="H1241" t="s">
        <v>2808</v>
      </c>
      <c r="I1241">
        <v>318452291</v>
      </c>
      <c r="J1241" t="s">
        <v>2809</v>
      </c>
      <c r="K1241" s="3">
        <v>0</v>
      </c>
      <c r="L1241" t="s">
        <v>2100</v>
      </c>
      <c r="M1241" s="4">
        <v>0</v>
      </c>
      <c r="N1241" s="4">
        <v>0</v>
      </c>
      <c r="O1241" s="4">
        <v>0</v>
      </c>
      <c r="P1241" s="4" t="e">
        <f>(N1241+O1241)/O1241</f>
        <v>#DIV/0!</v>
      </c>
      <c r="Q1241" s="4">
        <v>0</v>
      </c>
      <c r="R1241" s="4">
        <v>0</v>
      </c>
      <c r="S1241" s="4">
        <v>0</v>
      </c>
      <c r="U1241" s="4">
        <v>0</v>
      </c>
      <c r="V1241" s="4">
        <v>0</v>
      </c>
      <c r="X1241" s="3">
        <v>0</v>
      </c>
      <c r="AH1241" t="s">
        <v>118</v>
      </c>
      <c r="AI1241" t="s">
        <v>61</v>
      </c>
      <c r="AJ1241" t="s">
        <v>62</v>
      </c>
      <c r="AK1241" s="3">
        <v>0</v>
      </c>
      <c r="AL1241" s="3">
        <v>0</v>
      </c>
      <c r="AM1241" s="2">
        <v>43488.875069444446</v>
      </c>
      <c r="AN1241" s="2">
        <v>43489.125011574077</v>
      </c>
      <c r="AO1241" t="s">
        <v>63</v>
      </c>
    </row>
    <row r="1242" spans="1:42" ht="14.1" customHeight="1" x14ac:dyDescent="0.3">
      <c r="A1242" s="4">
        <v>0</v>
      </c>
      <c r="D1242" t="s">
        <v>473</v>
      </c>
      <c r="E1242" t="s">
        <v>3260</v>
      </c>
      <c r="H1242" t="s">
        <v>2808</v>
      </c>
      <c r="I1242">
        <v>695925177</v>
      </c>
      <c r="J1242" t="s">
        <v>2809</v>
      </c>
      <c r="K1242" s="3">
        <v>0</v>
      </c>
      <c r="L1242" t="s">
        <v>2100</v>
      </c>
      <c r="M1242" s="4">
        <v>0</v>
      </c>
      <c r="N1242" s="4">
        <v>0</v>
      </c>
      <c r="O1242" s="4">
        <v>0</v>
      </c>
      <c r="P1242" s="4" t="e">
        <f>(N1242+O1242)/O1242</f>
        <v>#DIV/0!</v>
      </c>
      <c r="Q1242" s="4">
        <v>0</v>
      </c>
      <c r="R1242" s="4">
        <v>0</v>
      </c>
      <c r="S1242" s="4">
        <v>0</v>
      </c>
      <c r="U1242" s="4">
        <v>0</v>
      </c>
      <c r="V1242" s="4">
        <v>0</v>
      </c>
      <c r="X1242" s="3">
        <v>0</v>
      </c>
      <c r="AH1242" t="s">
        <v>118</v>
      </c>
      <c r="AI1242" t="s">
        <v>61</v>
      </c>
      <c r="AJ1242" t="s">
        <v>62</v>
      </c>
      <c r="AK1242" s="3">
        <v>0</v>
      </c>
      <c r="AL1242" s="3">
        <v>0</v>
      </c>
      <c r="AM1242" s="2">
        <v>43488.875069444446</v>
      </c>
      <c r="AN1242" s="2">
        <v>43489.125011574077</v>
      </c>
      <c r="AO1242" t="s">
        <v>63</v>
      </c>
    </row>
    <row r="1243" spans="1:42" ht="14.1" customHeight="1" x14ac:dyDescent="0.3">
      <c r="A1243" s="4">
        <v>0</v>
      </c>
      <c r="D1243" t="s">
        <v>473</v>
      </c>
      <c r="E1243" t="s">
        <v>3260</v>
      </c>
      <c r="H1243" t="s">
        <v>2808</v>
      </c>
      <c r="I1243">
        <v>1077130148</v>
      </c>
      <c r="J1243" t="s">
        <v>2809</v>
      </c>
      <c r="K1243" s="3">
        <v>0</v>
      </c>
      <c r="L1243" t="s">
        <v>2100</v>
      </c>
      <c r="M1243" s="4">
        <v>3.3249999999999998E-3</v>
      </c>
      <c r="N1243" s="4">
        <v>0</v>
      </c>
      <c r="O1243" s="4">
        <v>3.3010000000000001E-3</v>
      </c>
      <c r="P1243" s="4">
        <f>(N1243+O1243)/O1243</f>
        <v>1</v>
      </c>
      <c r="Q1243" s="4">
        <v>0</v>
      </c>
      <c r="R1243" s="4">
        <v>0</v>
      </c>
      <c r="S1243" s="4">
        <v>0</v>
      </c>
      <c r="U1243" s="4">
        <v>0</v>
      </c>
      <c r="V1243" s="4">
        <v>0</v>
      </c>
      <c r="X1243" s="3">
        <v>0</v>
      </c>
      <c r="AA1243" s="4">
        <v>0</v>
      </c>
      <c r="AC1243" s="4">
        <v>0</v>
      </c>
      <c r="AH1243" t="s">
        <v>118</v>
      </c>
      <c r="AI1243" t="s">
        <v>61</v>
      </c>
      <c r="AJ1243" t="s">
        <v>62</v>
      </c>
      <c r="AK1243" s="3">
        <v>23</v>
      </c>
      <c r="AL1243" s="3">
        <v>0</v>
      </c>
      <c r="AM1243" s="2">
        <v>43488.875069444446</v>
      </c>
      <c r="AN1243" s="2">
        <v>43489.125011574077</v>
      </c>
      <c r="AO1243" t="s">
        <v>63</v>
      </c>
    </row>
    <row r="1244" spans="1:42" ht="14.1" customHeight="1" x14ac:dyDescent="0.3">
      <c r="A1244" s="4">
        <v>0</v>
      </c>
      <c r="D1244" t="s">
        <v>473</v>
      </c>
      <c r="E1244" t="s">
        <v>3260</v>
      </c>
      <c r="H1244" t="s">
        <v>2808</v>
      </c>
      <c r="I1244">
        <v>3920134272</v>
      </c>
      <c r="J1244" t="s">
        <v>2809</v>
      </c>
      <c r="K1244" s="3">
        <v>0</v>
      </c>
      <c r="L1244" t="s">
        <v>2100</v>
      </c>
      <c r="M1244" s="4">
        <v>0</v>
      </c>
      <c r="N1244" s="4">
        <v>0</v>
      </c>
      <c r="O1244" s="4">
        <v>0</v>
      </c>
      <c r="P1244" s="4" t="e">
        <f>(N1244+O1244)/O1244</f>
        <v>#DIV/0!</v>
      </c>
      <c r="Q1244" s="4">
        <v>0</v>
      </c>
      <c r="R1244" s="4">
        <v>0</v>
      </c>
      <c r="S1244" s="4">
        <v>0</v>
      </c>
      <c r="U1244" s="4">
        <v>0</v>
      </c>
      <c r="V1244" s="4">
        <v>0</v>
      </c>
      <c r="X1244" s="3">
        <v>0</v>
      </c>
      <c r="AH1244" t="s">
        <v>118</v>
      </c>
      <c r="AI1244" t="s">
        <v>61</v>
      </c>
      <c r="AJ1244" t="s">
        <v>62</v>
      </c>
      <c r="AK1244" s="3">
        <v>0</v>
      </c>
      <c r="AL1244" s="3">
        <v>0</v>
      </c>
      <c r="AM1244" s="2">
        <v>43488.875069444446</v>
      </c>
      <c r="AN1244" s="2">
        <v>43489.125011574077</v>
      </c>
      <c r="AO1244" t="s">
        <v>63</v>
      </c>
    </row>
    <row r="1245" spans="1:42" ht="14.1" customHeight="1" x14ac:dyDescent="0.3">
      <c r="A1245" s="4">
        <v>0</v>
      </c>
      <c r="B1245" t="s">
        <v>3101</v>
      </c>
      <c r="C1245" t="s">
        <v>309</v>
      </c>
      <c r="D1245" t="s">
        <v>1656</v>
      </c>
      <c r="E1245" t="s">
        <v>1657</v>
      </c>
      <c r="H1245" t="s">
        <v>2831</v>
      </c>
      <c r="I1245">
        <v>3917615201</v>
      </c>
      <c r="J1245" t="s">
        <v>2832</v>
      </c>
      <c r="K1245" s="3">
        <v>0</v>
      </c>
      <c r="L1245" t="s">
        <v>2100</v>
      </c>
      <c r="M1245" s="4">
        <v>0.26514900000000002</v>
      </c>
      <c r="N1245" s="4">
        <v>0</v>
      </c>
      <c r="O1245" s="4">
        <v>0.24431700000000001</v>
      </c>
      <c r="P1245" s="4">
        <f>(N1245+O1245)/O1245</f>
        <v>1</v>
      </c>
      <c r="Q1245" s="4">
        <v>0</v>
      </c>
      <c r="R1245" s="4">
        <v>0</v>
      </c>
      <c r="S1245" s="4">
        <v>0</v>
      </c>
      <c r="U1245" s="4">
        <v>0</v>
      </c>
      <c r="V1245" s="4">
        <v>0</v>
      </c>
      <c r="X1245" s="3">
        <v>0</v>
      </c>
      <c r="AA1245" s="4">
        <v>0</v>
      </c>
      <c r="AC1245" s="4">
        <v>0</v>
      </c>
      <c r="AH1245" t="s">
        <v>61</v>
      </c>
      <c r="AI1245" t="s">
        <v>61</v>
      </c>
      <c r="AJ1245" t="s">
        <v>62</v>
      </c>
      <c r="AK1245" s="3">
        <v>22368</v>
      </c>
      <c r="AL1245" s="3">
        <v>0</v>
      </c>
      <c r="AM1245" s="2">
        <v>43489.791944444441</v>
      </c>
      <c r="AN1245" s="2">
        <v>43489.833715277775</v>
      </c>
      <c r="AO1245" t="s">
        <v>63</v>
      </c>
      <c r="AP1245" t="s">
        <v>3505</v>
      </c>
    </row>
    <row r="1246" spans="1:42" ht="14.1" customHeight="1" x14ac:dyDescent="0.3">
      <c r="A1246" s="4">
        <v>0</v>
      </c>
      <c r="B1246" t="s">
        <v>3102</v>
      </c>
      <c r="C1246" t="s">
        <v>309</v>
      </c>
      <c r="D1246" t="s">
        <v>1656</v>
      </c>
      <c r="E1246" t="s">
        <v>1657</v>
      </c>
      <c r="H1246" t="s">
        <v>2833</v>
      </c>
      <c r="I1246">
        <v>3917615201</v>
      </c>
      <c r="J1246" t="s">
        <v>2834</v>
      </c>
      <c r="K1246" s="3">
        <v>0</v>
      </c>
      <c r="L1246" t="s">
        <v>1596</v>
      </c>
      <c r="M1246" s="4">
        <v>2.0208659999999998</v>
      </c>
      <c r="N1246" s="4">
        <v>0</v>
      </c>
      <c r="O1246" s="4">
        <v>1.765339</v>
      </c>
      <c r="P1246" s="4">
        <f>(N1246+O1246)/O1246</f>
        <v>1</v>
      </c>
      <c r="Q1246" s="4">
        <v>0</v>
      </c>
      <c r="R1246" s="4">
        <v>9.5479999999999992E-3</v>
      </c>
      <c r="S1246" s="4">
        <v>0</v>
      </c>
      <c r="U1246" s="4">
        <v>0</v>
      </c>
      <c r="V1246" s="4">
        <v>0</v>
      </c>
      <c r="X1246" s="3">
        <v>0</v>
      </c>
      <c r="AA1246" s="4">
        <v>0</v>
      </c>
      <c r="AC1246" s="4">
        <v>0</v>
      </c>
      <c r="AH1246" t="s">
        <v>61</v>
      </c>
      <c r="AI1246" t="s">
        <v>61</v>
      </c>
      <c r="AJ1246" t="s">
        <v>62</v>
      </c>
      <c r="AK1246" s="3">
        <v>22368</v>
      </c>
      <c r="AL1246" s="3">
        <v>0</v>
      </c>
      <c r="AM1246" s="2">
        <v>43489.791944444441</v>
      </c>
      <c r="AN1246" s="2">
        <v>43489.833715277775</v>
      </c>
      <c r="AO1246" t="s">
        <v>63</v>
      </c>
      <c r="AP1246" t="s">
        <v>3506</v>
      </c>
    </row>
    <row r="1247" spans="1:42" ht="14.1" customHeight="1" x14ac:dyDescent="0.3">
      <c r="A1247" s="4">
        <v>0</v>
      </c>
      <c r="B1247" t="s">
        <v>3026</v>
      </c>
      <c r="D1247" t="s">
        <v>397</v>
      </c>
      <c r="E1247" t="s">
        <v>397</v>
      </c>
      <c r="H1247" t="s">
        <v>1377</v>
      </c>
      <c r="I1247">
        <v>0</v>
      </c>
      <c r="J1247" t="s">
        <v>1378</v>
      </c>
      <c r="K1247" s="3">
        <v>0</v>
      </c>
      <c r="L1247" t="s">
        <v>2100</v>
      </c>
      <c r="M1247" s="4">
        <v>0</v>
      </c>
      <c r="N1247" s="4">
        <v>0</v>
      </c>
      <c r="O1247" s="4">
        <v>0</v>
      </c>
      <c r="P1247" s="4" t="e">
        <f>(N1247+O1247)/O1247</f>
        <v>#DIV/0!</v>
      </c>
      <c r="Q1247" s="4">
        <v>0</v>
      </c>
      <c r="R1247" s="4">
        <v>0</v>
      </c>
      <c r="S1247" s="4">
        <v>0</v>
      </c>
      <c r="U1247" s="4">
        <v>0</v>
      </c>
      <c r="V1247" s="4">
        <v>0</v>
      </c>
      <c r="X1247" s="3">
        <v>0</v>
      </c>
      <c r="AH1247" t="s">
        <v>118</v>
      </c>
      <c r="AI1247" t="s">
        <v>61</v>
      </c>
      <c r="AJ1247" t="s">
        <v>62</v>
      </c>
      <c r="AK1247" s="3">
        <v>0</v>
      </c>
      <c r="AL1247" s="3">
        <v>0</v>
      </c>
      <c r="AM1247" s="2">
        <v>43488.708692129629</v>
      </c>
      <c r="AN1247" s="2">
        <v>43488.750462962962</v>
      </c>
      <c r="AO1247" t="s">
        <v>63</v>
      </c>
      <c r="AP1247" t="s">
        <v>1380</v>
      </c>
    </row>
    <row r="1248" spans="1:42" ht="14.1" customHeight="1" x14ac:dyDescent="0.3">
      <c r="A1248" s="4">
        <v>0</v>
      </c>
      <c r="B1248" t="s">
        <v>2998</v>
      </c>
      <c r="C1248" t="s">
        <v>56</v>
      </c>
      <c r="D1248" t="s">
        <v>3143</v>
      </c>
      <c r="E1248" t="s">
        <v>3231</v>
      </c>
      <c r="F1248" t="s">
        <v>2835</v>
      </c>
      <c r="G1248">
        <v>2265</v>
      </c>
      <c r="H1248" t="s">
        <v>2836</v>
      </c>
      <c r="I1248">
        <v>1388734953</v>
      </c>
      <c r="J1248" t="s">
        <v>2837</v>
      </c>
      <c r="K1248" s="3">
        <v>24595</v>
      </c>
      <c r="L1248" t="s">
        <v>1596</v>
      </c>
      <c r="M1248" s="4">
        <v>2.8732880000000001</v>
      </c>
      <c r="N1248" s="4">
        <v>0</v>
      </c>
      <c r="O1248" s="4">
        <v>2.9208539999999998</v>
      </c>
      <c r="P1248" s="4">
        <f>(N1248+O1248)/O1248</f>
        <v>1</v>
      </c>
      <c r="Q1248" s="4">
        <v>0</v>
      </c>
      <c r="R1248" s="4">
        <v>3.6000000000000002E-4</v>
      </c>
      <c r="S1248" s="4">
        <v>0</v>
      </c>
      <c r="T1248" s="4">
        <v>1.168240699329132E-4</v>
      </c>
      <c r="U1248" s="4">
        <v>0</v>
      </c>
      <c r="V1248" s="4">
        <v>0</v>
      </c>
      <c r="W1248" s="4">
        <v>0</v>
      </c>
      <c r="X1248" s="3">
        <v>24595</v>
      </c>
      <c r="Y1248" s="4">
        <v>1</v>
      </c>
      <c r="Z1248" s="4">
        <v>0</v>
      </c>
      <c r="AA1248" s="4">
        <v>0</v>
      </c>
      <c r="AB1248" s="4">
        <v>0</v>
      </c>
      <c r="AC1248" s="4">
        <v>0</v>
      </c>
      <c r="AF1248" s="4">
        <v>6.8130193905817178</v>
      </c>
      <c r="AG1248" s="4">
        <v>7.9592465373961224E-2</v>
      </c>
      <c r="AH1248" t="s">
        <v>61</v>
      </c>
      <c r="AI1248" t="s">
        <v>61</v>
      </c>
      <c r="AJ1248" t="s">
        <v>62</v>
      </c>
      <c r="AK1248" s="3">
        <v>14740</v>
      </c>
      <c r="AL1248" s="3">
        <v>0</v>
      </c>
      <c r="AM1248" s="2">
        <v>43486.625451388893</v>
      </c>
      <c r="AN1248" s="2">
        <v>43486.667233796295</v>
      </c>
      <c r="AO1248" t="s">
        <v>63</v>
      </c>
      <c r="AP1248" t="s">
        <v>3383</v>
      </c>
    </row>
    <row r="1249" spans="1:42" ht="14.1" customHeight="1" x14ac:dyDescent="0.3">
      <c r="A1249" s="4">
        <v>0</v>
      </c>
      <c r="B1249" t="s">
        <v>2965</v>
      </c>
      <c r="D1249" t="s">
        <v>397</v>
      </c>
      <c r="E1249" t="s">
        <v>397</v>
      </c>
      <c r="H1249" t="s">
        <v>1769</v>
      </c>
      <c r="I1249">
        <v>1090939681</v>
      </c>
      <c r="J1249" t="s">
        <v>1770</v>
      </c>
      <c r="K1249" s="3">
        <v>0</v>
      </c>
      <c r="L1249" t="s">
        <v>2100</v>
      </c>
      <c r="M1249" s="4">
        <v>0</v>
      </c>
      <c r="N1249" s="4">
        <v>0</v>
      </c>
      <c r="O1249" s="4">
        <v>0</v>
      </c>
      <c r="P1249" s="4" t="e">
        <f>(N1249+O1249)/O1249</f>
        <v>#DIV/0!</v>
      </c>
      <c r="Q1249" s="4">
        <v>0</v>
      </c>
      <c r="R1249" s="4">
        <v>0</v>
      </c>
      <c r="S1249" s="4">
        <v>0</v>
      </c>
      <c r="U1249" s="4">
        <v>0</v>
      </c>
      <c r="V1249" s="4">
        <v>0</v>
      </c>
      <c r="X1249" s="3">
        <v>0</v>
      </c>
      <c r="AH1249" t="s">
        <v>61</v>
      </c>
      <c r="AI1249" t="s">
        <v>61</v>
      </c>
      <c r="AJ1249" t="s">
        <v>62</v>
      </c>
      <c r="AK1249" s="3">
        <v>0</v>
      </c>
      <c r="AL1249" s="3">
        <v>0</v>
      </c>
      <c r="AM1249" s="2">
        <v>43484.541770833333</v>
      </c>
      <c r="AN1249" s="2">
        <v>43484.583518518521</v>
      </c>
      <c r="AO1249" t="s">
        <v>63</v>
      </c>
      <c r="AP1249" t="s">
        <v>3318</v>
      </c>
    </row>
    <row r="1250" spans="1:42" ht="14.1" customHeight="1" x14ac:dyDescent="0.3">
      <c r="A1250" s="4">
        <v>0</v>
      </c>
      <c r="H1250" t="s">
        <v>834</v>
      </c>
      <c r="I1250">
        <v>0</v>
      </c>
      <c r="J1250" t="s">
        <v>835</v>
      </c>
      <c r="K1250" s="3">
        <v>0</v>
      </c>
      <c r="L1250" t="s">
        <v>2100</v>
      </c>
      <c r="M1250" s="4">
        <v>1.5709999999999999E-3</v>
      </c>
      <c r="N1250" s="4">
        <v>0</v>
      </c>
      <c r="O1250" s="4">
        <v>7.5000000000000002E-4</v>
      </c>
      <c r="P1250" s="4">
        <f>(N1250+O1250)/O1250</f>
        <v>1</v>
      </c>
      <c r="Q1250" s="4">
        <v>0</v>
      </c>
      <c r="R1250" s="4">
        <v>4.26E-4</v>
      </c>
      <c r="S1250" s="4">
        <v>0</v>
      </c>
      <c r="U1250" s="4">
        <v>0</v>
      </c>
      <c r="V1250" s="4">
        <v>0</v>
      </c>
      <c r="X1250" s="3">
        <v>0</v>
      </c>
      <c r="AA1250" s="4">
        <v>0</v>
      </c>
      <c r="AC1250" s="4">
        <v>0</v>
      </c>
      <c r="AH1250" t="s">
        <v>61</v>
      </c>
      <c r="AI1250" t="s">
        <v>61</v>
      </c>
      <c r="AJ1250" t="s">
        <v>89</v>
      </c>
      <c r="AK1250" s="3">
        <v>2</v>
      </c>
      <c r="AL1250" s="3">
        <v>0</v>
      </c>
      <c r="AM1250" s="2">
        <v>43487.625590277778</v>
      </c>
      <c r="AN1250" s="2">
        <v>43488.125358796293</v>
      </c>
      <c r="AO1250" t="s">
        <v>63</v>
      </c>
    </row>
    <row r="1251" spans="1:42" ht="14.1" customHeight="1" x14ac:dyDescent="0.3">
      <c r="A1251" s="4">
        <v>0</v>
      </c>
      <c r="B1251" t="s">
        <v>3103</v>
      </c>
      <c r="C1251" t="s">
        <v>56</v>
      </c>
      <c r="D1251" t="s">
        <v>1564</v>
      </c>
      <c r="E1251" t="s">
        <v>1565</v>
      </c>
      <c r="H1251" t="s">
        <v>1680</v>
      </c>
      <c r="I1251">
        <v>4129372815</v>
      </c>
      <c r="J1251" t="s">
        <v>1681</v>
      </c>
      <c r="K1251" s="3">
        <v>0</v>
      </c>
      <c r="L1251" t="s">
        <v>2100</v>
      </c>
      <c r="M1251" s="4">
        <v>0</v>
      </c>
      <c r="N1251" s="4">
        <v>0</v>
      </c>
      <c r="O1251" s="4">
        <v>0</v>
      </c>
      <c r="P1251" s="4" t="e">
        <f>(N1251+O1251)/O1251</f>
        <v>#DIV/0!</v>
      </c>
      <c r="Q1251" s="4">
        <v>0</v>
      </c>
      <c r="R1251" s="4">
        <v>0</v>
      </c>
      <c r="S1251" s="4">
        <v>0</v>
      </c>
      <c r="U1251" s="4">
        <v>0</v>
      </c>
      <c r="V1251" s="4">
        <v>0</v>
      </c>
      <c r="X1251" s="3">
        <v>0</v>
      </c>
      <c r="AH1251" t="s">
        <v>118</v>
      </c>
      <c r="AI1251" t="s">
        <v>61</v>
      </c>
      <c r="AJ1251" t="s">
        <v>62</v>
      </c>
      <c r="AK1251" s="3">
        <v>0</v>
      </c>
      <c r="AL1251" s="3">
        <v>0</v>
      </c>
      <c r="AM1251" s="2">
        <v>43490.625185185185</v>
      </c>
      <c r="AN1251" s="2">
        <v>43490.666956018518</v>
      </c>
      <c r="AO1251" t="s">
        <v>63</v>
      </c>
      <c r="AP1251" t="s">
        <v>3507</v>
      </c>
    </row>
    <row r="1252" spans="1:42" ht="14.1" customHeight="1" x14ac:dyDescent="0.3">
      <c r="A1252" s="4">
        <v>0</v>
      </c>
      <c r="D1252" t="s">
        <v>2266</v>
      </c>
      <c r="E1252" t="s">
        <v>2266</v>
      </c>
      <c r="H1252" t="s">
        <v>2805</v>
      </c>
      <c r="I1252">
        <v>0</v>
      </c>
      <c r="J1252" t="s">
        <v>2806</v>
      </c>
      <c r="K1252" s="3">
        <v>0</v>
      </c>
      <c r="L1252" t="s">
        <v>2100</v>
      </c>
      <c r="M1252" s="4">
        <v>0</v>
      </c>
      <c r="N1252" s="4">
        <v>0</v>
      </c>
      <c r="O1252" s="4">
        <v>0</v>
      </c>
      <c r="P1252" s="4" t="e">
        <f>(N1252+O1252)/O1252</f>
        <v>#DIV/0!</v>
      </c>
      <c r="Q1252" s="4">
        <v>0</v>
      </c>
      <c r="R1252" s="4">
        <v>0</v>
      </c>
      <c r="S1252" s="4">
        <v>0</v>
      </c>
      <c r="U1252" s="4">
        <v>0</v>
      </c>
      <c r="V1252" s="4">
        <v>0</v>
      </c>
      <c r="X1252" s="3">
        <v>0</v>
      </c>
      <c r="AH1252" t="s">
        <v>61</v>
      </c>
      <c r="AI1252" t="s">
        <v>61</v>
      </c>
      <c r="AJ1252" t="s">
        <v>62</v>
      </c>
      <c r="AK1252" s="3">
        <v>0</v>
      </c>
      <c r="AL1252" s="3">
        <v>0</v>
      </c>
      <c r="AM1252" s="2">
        <v>43488.666921296295</v>
      </c>
      <c r="AN1252" s="2">
        <v>43488.708692129629</v>
      </c>
      <c r="AO1252" t="s">
        <v>246</v>
      </c>
      <c r="AP1252" t="s">
        <v>937</v>
      </c>
    </row>
    <row r="1253" spans="1:42" ht="14.1" customHeight="1" x14ac:dyDescent="0.3">
      <c r="A1253" s="4">
        <v>0</v>
      </c>
      <c r="B1253" t="s">
        <v>3006</v>
      </c>
      <c r="C1253" t="s">
        <v>56</v>
      </c>
      <c r="D1253" t="s">
        <v>942</v>
      </c>
      <c r="E1253" t="s">
        <v>943</v>
      </c>
      <c r="F1253" t="s">
        <v>944</v>
      </c>
      <c r="G1253">
        <v>883</v>
      </c>
      <c r="H1253" t="s">
        <v>2838</v>
      </c>
      <c r="I1253">
        <v>1805486652</v>
      </c>
      <c r="J1253" t="s">
        <v>2839</v>
      </c>
      <c r="K1253" s="3">
        <v>226485</v>
      </c>
      <c r="L1253" t="s">
        <v>1275</v>
      </c>
      <c r="M1253" s="4">
        <v>15.547095000000001</v>
      </c>
      <c r="N1253" s="4">
        <v>0</v>
      </c>
      <c r="O1253" s="4">
        <v>14.780400999999999</v>
      </c>
      <c r="P1253" s="4">
        <f>(N1253+O1253)/O1253</f>
        <v>1</v>
      </c>
      <c r="Q1253" s="4">
        <v>0</v>
      </c>
      <c r="R1253" s="4">
        <v>4.8167000000000001E-2</v>
      </c>
      <c r="S1253" s="4">
        <v>0</v>
      </c>
      <c r="T1253" s="4">
        <v>6.8645142062388238E-5</v>
      </c>
      <c r="U1253" s="4">
        <v>0</v>
      </c>
      <c r="V1253" s="4">
        <v>0</v>
      </c>
      <c r="W1253" s="4">
        <v>0</v>
      </c>
      <c r="X1253" s="3">
        <v>226486</v>
      </c>
      <c r="Y1253" s="4">
        <v>1.0000044153034418</v>
      </c>
      <c r="Z1253" s="4">
        <v>0</v>
      </c>
      <c r="AA1253" s="4">
        <v>0</v>
      </c>
      <c r="AB1253" s="4">
        <v>0</v>
      </c>
      <c r="AC1253" s="4">
        <v>0</v>
      </c>
      <c r="AF1253" s="4">
        <v>0.46259947057958462</v>
      </c>
      <c r="AG1253" s="4">
        <v>3.1755206375921174E-3</v>
      </c>
      <c r="AH1253" t="s">
        <v>61</v>
      </c>
      <c r="AI1253" t="s">
        <v>61</v>
      </c>
      <c r="AJ1253" t="s">
        <v>62</v>
      </c>
      <c r="AK1253" s="3">
        <v>19526</v>
      </c>
      <c r="AL1253" s="3">
        <v>0</v>
      </c>
      <c r="AM1253" s="2">
        <v>43485.000381944446</v>
      </c>
      <c r="AN1253" s="2">
        <v>43490.666956018518</v>
      </c>
      <c r="AO1253" t="s">
        <v>63</v>
      </c>
      <c r="AP1253" t="s">
        <v>3408</v>
      </c>
    </row>
    <row r="1254" spans="1:42" ht="14.1" customHeight="1" x14ac:dyDescent="0.3">
      <c r="A1254" s="4">
        <v>0</v>
      </c>
      <c r="H1254" t="s">
        <v>2840</v>
      </c>
      <c r="I1254">
        <v>1128103955</v>
      </c>
      <c r="J1254" t="s">
        <v>2841</v>
      </c>
      <c r="K1254" s="3">
        <v>1320</v>
      </c>
      <c r="L1254" t="s">
        <v>1596</v>
      </c>
      <c r="M1254" s="4">
        <v>2.704402</v>
      </c>
      <c r="N1254" s="4">
        <v>0</v>
      </c>
      <c r="O1254" s="4">
        <v>2.6241120000000002</v>
      </c>
      <c r="P1254" s="4">
        <f>(N1254+O1254)/O1254</f>
        <v>1</v>
      </c>
      <c r="Q1254" s="4">
        <v>0</v>
      </c>
      <c r="R1254" s="4">
        <v>0</v>
      </c>
      <c r="S1254" s="4">
        <v>0</v>
      </c>
      <c r="T1254" s="4">
        <v>2.0487893939393938E-3</v>
      </c>
      <c r="U1254" s="4">
        <v>0</v>
      </c>
      <c r="V1254" s="4">
        <v>0</v>
      </c>
      <c r="W1254" s="4">
        <v>0</v>
      </c>
      <c r="X1254" s="3">
        <v>1320</v>
      </c>
      <c r="Y1254" s="4">
        <v>1</v>
      </c>
      <c r="Z1254" s="4">
        <v>0</v>
      </c>
      <c r="AA1254" s="4">
        <v>0</v>
      </c>
      <c r="AB1254" s="4">
        <v>0</v>
      </c>
      <c r="AC1254" s="4">
        <v>0</v>
      </c>
      <c r="AF1254" s="4">
        <v>0.36585365853658536</v>
      </c>
      <c r="AG1254" s="4">
        <v>7.4955709534368073E-2</v>
      </c>
      <c r="AH1254" t="s">
        <v>61</v>
      </c>
      <c r="AI1254" t="s">
        <v>61</v>
      </c>
      <c r="AJ1254" t="s">
        <v>89</v>
      </c>
      <c r="AK1254" s="3">
        <v>1320</v>
      </c>
      <c r="AL1254" s="3">
        <v>0</v>
      </c>
      <c r="AM1254" s="2">
        <v>43490.083611111113</v>
      </c>
      <c r="AN1254" s="2">
        <v>43490.12537037037</v>
      </c>
      <c r="AO1254" t="s">
        <v>63</v>
      </c>
    </row>
    <row r="1255" spans="1:42" ht="14.1" customHeight="1" x14ac:dyDescent="0.3">
      <c r="A1255" s="4">
        <v>0</v>
      </c>
      <c r="B1255" t="s">
        <v>3027</v>
      </c>
      <c r="C1255" t="s">
        <v>1098</v>
      </c>
      <c r="D1255" t="s">
        <v>1099</v>
      </c>
      <c r="E1255" t="s">
        <v>1100</v>
      </c>
      <c r="H1255" t="s">
        <v>2842</v>
      </c>
      <c r="I1255">
        <v>4034615273</v>
      </c>
      <c r="J1255" t="s">
        <v>2843</v>
      </c>
      <c r="K1255" s="3">
        <v>714</v>
      </c>
      <c r="L1255" t="s">
        <v>1596</v>
      </c>
      <c r="M1255" s="4">
        <v>2.2059730000000002</v>
      </c>
      <c r="N1255" s="4">
        <v>0</v>
      </c>
      <c r="O1255" s="4">
        <v>2.002853</v>
      </c>
      <c r="P1255" s="4">
        <f>(N1255+O1255)/O1255</f>
        <v>1</v>
      </c>
      <c r="Q1255" s="4">
        <v>0.60150599999999999</v>
      </c>
      <c r="R1255" s="4">
        <v>5.4100000000000003E-4</v>
      </c>
      <c r="S1255" s="4">
        <v>0</v>
      </c>
      <c r="T1255" s="4">
        <v>3.0895980392156861E-3</v>
      </c>
      <c r="U1255" s="4">
        <v>0</v>
      </c>
      <c r="V1255" s="4">
        <v>0</v>
      </c>
      <c r="W1255" s="4">
        <v>0</v>
      </c>
      <c r="X1255" s="3">
        <v>0</v>
      </c>
      <c r="Y1255" s="4">
        <v>0</v>
      </c>
      <c r="AA1255" s="4">
        <v>0</v>
      </c>
      <c r="AB1255" s="4">
        <v>0</v>
      </c>
      <c r="AC1255" s="4">
        <v>0</v>
      </c>
      <c r="AF1255" s="4">
        <v>7.3457545859525308E-3</v>
      </c>
      <c r="AG1255" s="4">
        <v>2.2695428965318573E-3</v>
      </c>
      <c r="AH1255" t="s">
        <v>61</v>
      </c>
      <c r="AI1255" t="s">
        <v>61</v>
      </c>
      <c r="AJ1255" t="s">
        <v>62</v>
      </c>
      <c r="AK1255" s="3">
        <v>714</v>
      </c>
      <c r="AL1255" s="3">
        <v>0</v>
      </c>
      <c r="AM1255" s="2">
        <v>43489.208541666667</v>
      </c>
      <c r="AN1255" s="2">
        <v>43490.33353009259</v>
      </c>
      <c r="AO1255" t="s">
        <v>63</v>
      </c>
      <c r="AP1255" t="s">
        <v>3433</v>
      </c>
    </row>
    <row r="1256" spans="1:42" ht="14.1" customHeight="1" x14ac:dyDescent="0.3">
      <c r="A1256" s="4">
        <v>0</v>
      </c>
      <c r="B1256" t="s">
        <v>3092</v>
      </c>
      <c r="C1256" t="s">
        <v>309</v>
      </c>
      <c r="D1256" t="s">
        <v>2630</v>
      </c>
      <c r="E1256" t="s">
        <v>2631</v>
      </c>
      <c r="H1256" t="s">
        <v>2632</v>
      </c>
      <c r="I1256">
        <v>891193101</v>
      </c>
      <c r="J1256" t="s">
        <v>2633</v>
      </c>
      <c r="K1256" s="3">
        <v>0</v>
      </c>
      <c r="L1256" t="s">
        <v>2100</v>
      </c>
      <c r="M1256" s="4">
        <v>0</v>
      </c>
      <c r="N1256" s="4">
        <v>0</v>
      </c>
      <c r="O1256" s="4">
        <v>0</v>
      </c>
      <c r="P1256" s="4" t="e">
        <f>(N1256+O1256)/O1256</f>
        <v>#DIV/0!</v>
      </c>
      <c r="Q1256" s="4">
        <v>0</v>
      </c>
      <c r="R1256" s="4">
        <v>0</v>
      </c>
      <c r="S1256" s="4">
        <v>0</v>
      </c>
      <c r="U1256" s="4">
        <v>0</v>
      </c>
      <c r="V1256" s="4">
        <v>0</v>
      </c>
      <c r="X1256" s="3">
        <v>0</v>
      </c>
      <c r="AJ1256" t="s">
        <v>62</v>
      </c>
      <c r="AK1256" s="3">
        <v>0</v>
      </c>
      <c r="AL1256" s="3">
        <v>0</v>
      </c>
      <c r="AM1256" s="2">
        <v>43488.792245370372</v>
      </c>
      <c r="AN1256" s="2">
        <v>43488.833356481482</v>
      </c>
      <c r="AO1256" t="s">
        <v>63</v>
      </c>
      <c r="AP1256" t="s">
        <v>3496</v>
      </c>
    </row>
    <row r="1257" spans="1:42" ht="14.1" customHeight="1" x14ac:dyDescent="0.3">
      <c r="A1257" s="4">
        <v>0</v>
      </c>
      <c r="B1257" t="s">
        <v>3092</v>
      </c>
      <c r="C1257" t="s">
        <v>309</v>
      </c>
      <c r="D1257" t="s">
        <v>2630</v>
      </c>
      <c r="E1257" t="s">
        <v>2631</v>
      </c>
      <c r="H1257" t="s">
        <v>2632</v>
      </c>
      <c r="I1257">
        <v>2291615902</v>
      </c>
      <c r="J1257" t="s">
        <v>2633</v>
      </c>
      <c r="K1257" s="3">
        <v>0</v>
      </c>
      <c r="L1257" t="s">
        <v>2100</v>
      </c>
      <c r="M1257" s="4">
        <v>0</v>
      </c>
      <c r="N1257" s="4">
        <v>0</v>
      </c>
      <c r="O1257" s="4">
        <v>0</v>
      </c>
      <c r="P1257" s="4" t="e">
        <f>(N1257+O1257)/O1257</f>
        <v>#DIV/0!</v>
      </c>
      <c r="Q1257" s="4">
        <v>0</v>
      </c>
      <c r="R1257" s="4">
        <v>0</v>
      </c>
      <c r="S1257" s="4">
        <v>0</v>
      </c>
      <c r="U1257" s="4">
        <v>0</v>
      </c>
      <c r="V1257" s="4">
        <v>0</v>
      </c>
      <c r="X1257" s="3">
        <v>0</v>
      </c>
      <c r="AJ1257" t="s">
        <v>62</v>
      </c>
      <c r="AK1257" s="3">
        <v>0</v>
      </c>
      <c r="AL1257" s="3">
        <v>0</v>
      </c>
      <c r="AM1257" s="2">
        <v>43488.792245370372</v>
      </c>
      <c r="AN1257" s="2">
        <v>43488.833356481482</v>
      </c>
      <c r="AO1257" t="s">
        <v>63</v>
      </c>
      <c r="AP1257" t="s">
        <v>3496</v>
      </c>
    </row>
    <row r="1258" spans="1:42" ht="14.1" customHeight="1" x14ac:dyDescent="0.3">
      <c r="A1258" s="4">
        <v>0</v>
      </c>
      <c r="B1258" t="s">
        <v>2987</v>
      </c>
      <c r="C1258" t="s">
        <v>309</v>
      </c>
      <c r="D1258" t="s">
        <v>1656</v>
      </c>
      <c r="E1258" t="s">
        <v>1657</v>
      </c>
      <c r="H1258" t="s">
        <v>2844</v>
      </c>
      <c r="I1258">
        <v>3917615201</v>
      </c>
      <c r="J1258" t="s">
        <v>2845</v>
      </c>
      <c r="K1258" s="3">
        <v>0</v>
      </c>
      <c r="L1258" t="s">
        <v>1914</v>
      </c>
      <c r="M1258" s="4">
        <v>1.284624</v>
      </c>
      <c r="N1258" s="4">
        <v>0</v>
      </c>
      <c r="O1258" s="4">
        <v>0.66600099999999995</v>
      </c>
      <c r="P1258" s="4">
        <f>(N1258+O1258)/O1258</f>
        <v>1</v>
      </c>
      <c r="Q1258" s="4">
        <v>0</v>
      </c>
      <c r="R1258" s="4">
        <v>5.7700000000000004E-4</v>
      </c>
      <c r="S1258" s="4">
        <v>0</v>
      </c>
      <c r="U1258" s="4">
        <v>0</v>
      </c>
      <c r="V1258" s="4">
        <v>0</v>
      </c>
      <c r="X1258" s="3">
        <v>0</v>
      </c>
      <c r="AA1258" s="4">
        <v>0</v>
      </c>
      <c r="AC1258" s="4">
        <v>0</v>
      </c>
      <c r="AH1258" t="s">
        <v>61</v>
      </c>
      <c r="AI1258" t="s">
        <v>61</v>
      </c>
      <c r="AJ1258" t="s">
        <v>62</v>
      </c>
      <c r="AK1258" s="3">
        <v>31068</v>
      </c>
      <c r="AL1258" s="3">
        <v>0</v>
      </c>
      <c r="AM1258" s="2">
        <v>43488.792245370372</v>
      </c>
      <c r="AN1258" s="2">
        <v>43489.833715277775</v>
      </c>
      <c r="AO1258" t="s">
        <v>63</v>
      </c>
      <c r="AP1258" t="s">
        <v>3357</v>
      </c>
    </row>
    <row r="1259" spans="1:42" ht="14.1" customHeight="1" x14ac:dyDescent="0.3">
      <c r="A1259" s="4">
        <v>0</v>
      </c>
      <c r="B1259" t="s">
        <v>3104</v>
      </c>
      <c r="C1259" t="s">
        <v>309</v>
      </c>
      <c r="D1259" t="s">
        <v>1061</v>
      </c>
      <c r="E1259" t="s">
        <v>1062</v>
      </c>
      <c r="H1259" t="s">
        <v>2846</v>
      </c>
      <c r="I1259">
        <v>4034615273</v>
      </c>
      <c r="J1259" t="s">
        <v>2847</v>
      </c>
      <c r="K1259" s="3">
        <v>1118</v>
      </c>
      <c r="L1259" t="s">
        <v>2100</v>
      </c>
      <c r="M1259" s="4">
        <v>0.43851499999999999</v>
      </c>
      <c r="N1259" s="4">
        <v>0</v>
      </c>
      <c r="O1259" s="4">
        <v>0.40472999999999998</v>
      </c>
      <c r="P1259" s="4">
        <f>(N1259+O1259)/O1259</f>
        <v>1</v>
      </c>
      <c r="Q1259" s="4">
        <v>6.8384E-2</v>
      </c>
      <c r="R1259" s="4">
        <v>7.1659999999999996E-3</v>
      </c>
      <c r="S1259" s="4">
        <v>0</v>
      </c>
      <c r="T1259" s="4">
        <v>3.9223166368515208E-4</v>
      </c>
      <c r="U1259" s="4">
        <v>0</v>
      </c>
      <c r="V1259" s="4">
        <v>0</v>
      </c>
      <c r="W1259" s="4">
        <v>0</v>
      </c>
      <c r="X1259" s="3">
        <v>0</v>
      </c>
      <c r="Y1259" s="4">
        <v>0</v>
      </c>
      <c r="AA1259" s="4">
        <v>0</v>
      </c>
      <c r="AB1259" s="4">
        <v>0</v>
      </c>
      <c r="AC1259" s="4">
        <v>0</v>
      </c>
      <c r="AF1259" s="4">
        <v>0.3098669623059867</v>
      </c>
      <c r="AG1259" s="4">
        <v>1.2153963414634147E-2</v>
      </c>
      <c r="AH1259" t="s">
        <v>61</v>
      </c>
      <c r="AI1259" t="s">
        <v>61</v>
      </c>
      <c r="AJ1259" t="s">
        <v>62</v>
      </c>
      <c r="AK1259" s="3">
        <v>1118</v>
      </c>
      <c r="AL1259" s="3">
        <v>0</v>
      </c>
      <c r="AM1259" s="2">
        <v>43490.083611111113</v>
      </c>
      <c r="AN1259" s="2">
        <v>43490.12537037037</v>
      </c>
      <c r="AO1259" t="s">
        <v>63</v>
      </c>
      <c r="AP1259" t="s">
        <v>3508</v>
      </c>
    </row>
    <row r="1260" spans="1:42" ht="14.1" customHeight="1" x14ac:dyDescent="0.3">
      <c r="A1260" s="4">
        <v>0</v>
      </c>
      <c r="B1260" t="s">
        <v>2924</v>
      </c>
      <c r="C1260" t="s">
        <v>309</v>
      </c>
      <c r="D1260" t="s">
        <v>422</v>
      </c>
      <c r="E1260" t="s">
        <v>423</v>
      </c>
      <c r="H1260" t="s">
        <v>424</v>
      </c>
      <c r="I1260">
        <v>2586805503</v>
      </c>
      <c r="J1260" t="s">
        <v>425</v>
      </c>
      <c r="K1260" s="3">
        <v>0</v>
      </c>
      <c r="L1260" t="s">
        <v>2100</v>
      </c>
      <c r="M1260" s="4">
        <v>0</v>
      </c>
      <c r="N1260" s="4">
        <v>0</v>
      </c>
      <c r="O1260" s="4">
        <v>0</v>
      </c>
      <c r="P1260" s="4" t="e">
        <f>(N1260+O1260)/O1260</f>
        <v>#DIV/0!</v>
      </c>
      <c r="Q1260" s="4">
        <v>0</v>
      </c>
      <c r="R1260" s="4">
        <v>0</v>
      </c>
      <c r="S1260" s="4">
        <v>0</v>
      </c>
      <c r="U1260" s="4">
        <v>0</v>
      </c>
      <c r="V1260" s="4">
        <v>0</v>
      </c>
      <c r="X1260" s="3">
        <v>0</v>
      </c>
      <c r="AH1260" t="s">
        <v>118</v>
      </c>
      <c r="AI1260" t="s">
        <v>61</v>
      </c>
      <c r="AJ1260" t="s">
        <v>62</v>
      </c>
      <c r="AK1260" s="3">
        <v>0</v>
      </c>
      <c r="AL1260" s="3">
        <v>0</v>
      </c>
      <c r="AM1260" s="2">
        <v>43487.000601851854</v>
      </c>
      <c r="AN1260" s="2">
        <v>43487.041666666664</v>
      </c>
      <c r="AO1260" t="s">
        <v>63</v>
      </c>
      <c r="AP1260" t="s">
        <v>3274</v>
      </c>
    </row>
    <row r="1261" spans="1:42" ht="14.1" customHeight="1" x14ac:dyDescent="0.3">
      <c r="A1261" s="4">
        <v>0</v>
      </c>
      <c r="B1261" t="s">
        <v>2924</v>
      </c>
      <c r="C1261" t="s">
        <v>56</v>
      </c>
      <c r="D1261" t="s">
        <v>3112</v>
      </c>
      <c r="E1261" t="s">
        <v>3203</v>
      </c>
      <c r="H1261" t="s">
        <v>489</v>
      </c>
      <c r="I1261">
        <v>3767164264</v>
      </c>
      <c r="J1261" t="s">
        <v>490</v>
      </c>
      <c r="K1261" s="3">
        <v>0</v>
      </c>
      <c r="L1261" t="s">
        <v>2100</v>
      </c>
      <c r="M1261" s="4">
        <v>0</v>
      </c>
      <c r="N1261" s="4">
        <v>0</v>
      </c>
      <c r="O1261" s="4">
        <v>0</v>
      </c>
      <c r="P1261" s="4" t="e">
        <f>(N1261+O1261)/O1261</f>
        <v>#DIV/0!</v>
      </c>
      <c r="Q1261" s="4">
        <v>0</v>
      </c>
      <c r="R1261" s="4">
        <v>0</v>
      </c>
      <c r="S1261" s="4">
        <v>0</v>
      </c>
      <c r="U1261" s="4">
        <v>0</v>
      </c>
      <c r="V1261" s="4">
        <v>0</v>
      </c>
      <c r="X1261" s="3">
        <v>0</v>
      </c>
      <c r="AJ1261" t="s">
        <v>62</v>
      </c>
      <c r="AK1261" s="3">
        <v>0</v>
      </c>
      <c r="AL1261" s="3">
        <v>0</v>
      </c>
      <c r="AM1261" s="2">
        <v>43483.792083333334</v>
      </c>
      <c r="AN1261" s="2">
        <v>43483.875092592592</v>
      </c>
      <c r="AO1261" t="s">
        <v>98</v>
      </c>
      <c r="AP1261" t="s">
        <v>3274</v>
      </c>
    </row>
    <row r="1262" spans="1:42" ht="14.1" customHeight="1" x14ac:dyDescent="0.3">
      <c r="A1262" s="4">
        <v>0</v>
      </c>
      <c r="B1262" t="s">
        <v>2956</v>
      </c>
      <c r="C1262" t="s">
        <v>1098</v>
      </c>
      <c r="D1262" t="s">
        <v>1164</v>
      </c>
      <c r="E1262" t="s">
        <v>1438</v>
      </c>
      <c r="H1262" t="s">
        <v>1780</v>
      </c>
      <c r="I1262">
        <v>0</v>
      </c>
      <c r="J1262" t="s">
        <v>1781</v>
      </c>
      <c r="K1262" s="3">
        <v>0</v>
      </c>
      <c r="L1262" t="s">
        <v>2100</v>
      </c>
      <c r="M1262" s="4">
        <v>3.9100000000000002E-4</v>
      </c>
      <c r="N1262" s="4">
        <v>0</v>
      </c>
      <c r="O1262" s="4">
        <v>8.6000000000000003E-5</v>
      </c>
      <c r="P1262" s="4">
        <f>(N1262+O1262)/O1262</f>
        <v>1</v>
      </c>
      <c r="Q1262" s="4">
        <v>0</v>
      </c>
      <c r="R1262" s="4">
        <v>0</v>
      </c>
      <c r="S1262" s="4">
        <v>0</v>
      </c>
      <c r="U1262" s="4">
        <v>0</v>
      </c>
      <c r="V1262" s="4">
        <v>0</v>
      </c>
      <c r="X1262" s="3">
        <v>0</v>
      </c>
      <c r="AA1262" s="4">
        <v>0</v>
      </c>
      <c r="AC1262" s="4">
        <v>0</v>
      </c>
      <c r="AH1262" t="s">
        <v>61</v>
      </c>
      <c r="AI1262" t="s">
        <v>61</v>
      </c>
      <c r="AJ1262" t="s">
        <v>62</v>
      </c>
      <c r="AK1262" s="3">
        <v>1</v>
      </c>
      <c r="AL1262" s="3">
        <v>0</v>
      </c>
      <c r="AM1262" s="2">
        <v>43484.458969907406</v>
      </c>
      <c r="AN1262" s="2">
        <v>43490.500590277778</v>
      </c>
      <c r="AO1262" t="s">
        <v>63</v>
      </c>
      <c r="AP1262" t="s">
        <v>3307</v>
      </c>
    </row>
    <row r="1263" spans="1:42" ht="14.1" customHeight="1" x14ac:dyDescent="0.3">
      <c r="A1263" s="4">
        <v>0</v>
      </c>
      <c r="B1263" t="s">
        <v>3068</v>
      </c>
      <c r="C1263" t="s">
        <v>65</v>
      </c>
      <c r="D1263" t="s">
        <v>2403</v>
      </c>
      <c r="E1263" t="s">
        <v>2404</v>
      </c>
      <c r="H1263" t="s">
        <v>2848</v>
      </c>
      <c r="I1263">
        <v>3917615201</v>
      </c>
      <c r="J1263" t="s">
        <v>2849</v>
      </c>
      <c r="K1263" s="3">
        <v>8908</v>
      </c>
      <c r="L1263" t="s">
        <v>2100</v>
      </c>
      <c r="M1263" s="4">
        <v>0.61166200000000004</v>
      </c>
      <c r="N1263" s="4">
        <v>0</v>
      </c>
      <c r="O1263" s="4">
        <v>0.44644699999999998</v>
      </c>
      <c r="P1263" s="4">
        <f>(N1263+O1263)/O1263</f>
        <v>1</v>
      </c>
      <c r="Q1263" s="4">
        <v>0</v>
      </c>
      <c r="R1263" s="4">
        <v>0</v>
      </c>
      <c r="S1263" s="4">
        <v>0</v>
      </c>
      <c r="T1263" s="4">
        <v>6.8664346654692411E-5</v>
      </c>
      <c r="U1263" s="4">
        <v>0</v>
      </c>
      <c r="V1263" s="4">
        <v>0</v>
      </c>
      <c r="W1263" s="4">
        <v>0</v>
      </c>
      <c r="X1263" s="3">
        <v>8907</v>
      </c>
      <c r="Y1263" s="4">
        <v>0.99988774135608438</v>
      </c>
      <c r="Z1263" s="4">
        <v>0</v>
      </c>
      <c r="AA1263" s="4">
        <v>0</v>
      </c>
      <c r="AB1263" s="4">
        <v>0</v>
      </c>
      <c r="AC1263" s="4">
        <v>0</v>
      </c>
      <c r="AF1263" s="4">
        <v>2.4682737600443336</v>
      </c>
      <c r="AG1263" s="4">
        <v>1.694824050983652E-2</v>
      </c>
      <c r="AH1263" t="s">
        <v>61</v>
      </c>
      <c r="AI1263" t="s">
        <v>61</v>
      </c>
      <c r="AJ1263" t="s">
        <v>62</v>
      </c>
      <c r="AK1263" s="3">
        <v>17816</v>
      </c>
      <c r="AL1263" s="3">
        <v>0</v>
      </c>
      <c r="AM1263" s="2">
        <v>43489.500219907408</v>
      </c>
      <c r="AN1263" s="2">
        <v>43489.541990740741</v>
      </c>
      <c r="AO1263" t="s">
        <v>63</v>
      </c>
      <c r="AP1263" t="s">
        <v>3477</v>
      </c>
    </row>
    <row r="1264" spans="1:42" ht="14.1" customHeight="1" x14ac:dyDescent="0.3">
      <c r="A1264" s="4">
        <v>0</v>
      </c>
      <c r="D1264" t="s">
        <v>473</v>
      </c>
      <c r="E1264" t="s">
        <v>3266</v>
      </c>
      <c r="H1264" t="s">
        <v>2850</v>
      </c>
      <c r="I1264">
        <v>1388734953</v>
      </c>
      <c r="J1264" t="s">
        <v>2851</v>
      </c>
      <c r="K1264" s="3">
        <v>514730</v>
      </c>
      <c r="L1264" t="s">
        <v>2338</v>
      </c>
      <c r="M1264" s="4">
        <v>98.722650000000002</v>
      </c>
      <c r="N1264" s="4">
        <v>0</v>
      </c>
      <c r="O1264" s="4">
        <v>60.574196999999998</v>
      </c>
      <c r="P1264" s="4">
        <f>(N1264+O1264)/O1264</f>
        <v>1</v>
      </c>
      <c r="Q1264" s="4">
        <v>0</v>
      </c>
      <c r="R1264" s="4">
        <v>4.5444339999999999</v>
      </c>
      <c r="S1264" s="4">
        <v>0</v>
      </c>
      <c r="T1264" s="4">
        <v>1.9179501874769296E-4</v>
      </c>
      <c r="U1264" s="4">
        <v>0</v>
      </c>
      <c r="V1264" s="4">
        <v>0</v>
      </c>
      <c r="W1264" s="4">
        <v>0</v>
      </c>
      <c r="X1264" s="3">
        <v>514620</v>
      </c>
      <c r="Y1264" s="4">
        <v>0.99978629572785738</v>
      </c>
      <c r="Z1264" s="4">
        <v>0</v>
      </c>
      <c r="AA1264" s="4">
        <v>0</v>
      </c>
      <c r="AB1264" s="4">
        <v>0</v>
      </c>
      <c r="AC1264" s="4">
        <v>0</v>
      </c>
      <c r="AF1264" s="4">
        <v>142.703077349598</v>
      </c>
      <c r="AG1264" s="4">
        <v>2.7369739395619628</v>
      </c>
      <c r="AH1264" t="s">
        <v>61</v>
      </c>
      <c r="AI1264" t="s">
        <v>61</v>
      </c>
      <c r="AJ1264" t="s">
        <v>62</v>
      </c>
      <c r="AK1264" s="3">
        <v>514691</v>
      </c>
      <c r="AL1264" s="3">
        <v>0</v>
      </c>
      <c r="AM1264" s="2">
        <v>43486.541944444441</v>
      </c>
      <c r="AN1264" s="2">
        <v>43486.583692129629</v>
      </c>
      <c r="AO1264" t="s">
        <v>63</v>
      </c>
    </row>
    <row r="1265" spans="1:42" ht="14.1" customHeight="1" x14ac:dyDescent="0.3">
      <c r="A1265" s="4">
        <v>0</v>
      </c>
      <c r="B1265" t="s">
        <v>2938</v>
      </c>
      <c r="C1265" t="s">
        <v>65</v>
      </c>
      <c r="D1265" t="s">
        <v>2852</v>
      </c>
      <c r="E1265" t="s">
        <v>2853</v>
      </c>
      <c r="H1265" t="s">
        <v>2854</v>
      </c>
      <c r="I1265">
        <v>898481234</v>
      </c>
      <c r="J1265" t="s">
        <v>2855</v>
      </c>
      <c r="K1265" s="3">
        <v>4396</v>
      </c>
      <c r="L1265" t="s">
        <v>2100</v>
      </c>
      <c r="M1265" s="4">
        <v>0.80515700000000001</v>
      </c>
      <c r="N1265" s="4">
        <v>0</v>
      </c>
      <c r="O1265" s="4">
        <v>0.60747899999999999</v>
      </c>
      <c r="P1265" s="4">
        <f>(N1265+O1265)/O1265</f>
        <v>1</v>
      </c>
      <c r="Q1265" s="4">
        <v>0</v>
      </c>
      <c r="R1265" s="4">
        <v>0</v>
      </c>
      <c r="S1265" s="4">
        <v>0</v>
      </c>
      <c r="T1265" s="4">
        <v>1.8315673339399453E-4</v>
      </c>
      <c r="U1265" s="4">
        <v>0</v>
      </c>
      <c r="V1265" s="4">
        <v>0</v>
      </c>
      <c r="W1265" s="4">
        <v>0</v>
      </c>
      <c r="X1265" s="3">
        <v>0</v>
      </c>
      <c r="Y1265" s="4">
        <v>0</v>
      </c>
      <c r="AA1265" s="4">
        <v>0</v>
      </c>
      <c r="AB1265" s="4">
        <v>0</v>
      </c>
      <c r="AC1265" s="4">
        <v>0</v>
      </c>
      <c r="AF1265" s="4">
        <v>1.2184035476718404</v>
      </c>
      <c r="AG1265" s="4">
        <v>2.2315881374722839E-2</v>
      </c>
      <c r="AH1265" t="s">
        <v>118</v>
      </c>
      <c r="AI1265" t="s">
        <v>61</v>
      </c>
      <c r="AJ1265" t="s">
        <v>62</v>
      </c>
      <c r="AK1265" s="3">
        <v>8792</v>
      </c>
      <c r="AL1265" s="3">
        <v>0</v>
      </c>
      <c r="AM1265" s="2">
        <v>43487.708437499998</v>
      </c>
      <c r="AN1265" s="2">
        <v>43487.750196759262</v>
      </c>
      <c r="AO1265" t="s">
        <v>63</v>
      </c>
      <c r="AP1265" t="s">
        <v>3287</v>
      </c>
    </row>
    <row r="1266" spans="1:42" ht="14.1" customHeight="1" x14ac:dyDescent="0.3">
      <c r="A1266" s="4">
        <v>0</v>
      </c>
      <c r="H1266" t="s">
        <v>1432</v>
      </c>
      <c r="I1266">
        <v>0</v>
      </c>
      <c r="J1266" t="s">
        <v>1433</v>
      </c>
      <c r="K1266" s="3">
        <v>0</v>
      </c>
      <c r="L1266" t="s">
        <v>2100</v>
      </c>
      <c r="M1266" s="4">
        <v>0</v>
      </c>
      <c r="N1266" s="4">
        <v>0</v>
      </c>
      <c r="O1266" s="4">
        <v>0</v>
      </c>
      <c r="P1266" s="4" t="e">
        <f>(N1266+O1266)/O1266</f>
        <v>#DIV/0!</v>
      </c>
      <c r="Q1266" s="4">
        <v>0</v>
      </c>
      <c r="R1266" s="4">
        <v>0</v>
      </c>
      <c r="S1266" s="4">
        <v>0</v>
      </c>
      <c r="U1266" s="4">
        <v>0</v>
      </c>
      <c r="V1266" s="4">
        <v>0</v>
      </c>
      <c r="X1266" s="3">
        <v>0</v>
      </c>
      <c r="AH1266" t="s">
        <v>61</v>
      </c>
      <c r="AI1266" t="s">
        <v>61</v>
      </c>
      <c r="AJ1266" t="s">
        <v>89</v>
      </c>
      <c r="AK1266" s="3">
        <v>0</v>
      </c>
      <c r="AL1266" s="3">
        <v>0</v>
      </c>
      <c r="AM1266" s="2">
        <v>43487.708437499998</v>
      </c>
      <c r="AN1266" s="2">
        <v>43487.750196759262</v>
      </c>
      <c r="AO1266" t="s">
        <v>63</v>
      </c>
    </row>
    <row r="1267" spans="1:42" ht="14.1" customHeight="1" x14ac:dyDescent="0.3">
      <c r="A1267" s="4">
        <v>0</v>
      </c>
      <c r="H1267" t="s">
        <v>2625</v>
      </c>
      <c r="I1267">
        <v>0</v>
      </c>
      <c r="J1267" t="s">
        <v>2626</v>
      </c>
      <c r="K1267" s="3">
        <v>0</v>
      </c>
      <c r="L1267" t="s">
        <v>2100</v>
      </c>
      <c r="M1267" s="4">
        <v>0</v>
      </c>
      <c r="N1267" s="4">
        <v>0</v>
      </c>
      <c r="O1267" s="4">
        <v>0</v>
      </c>
      <c r="P1267" s="4" t="e">
        <f>(N1267+O1267)/O1267</f>
        <v>#DIV/0!</v>
      </c>
      <c r="Q1267" s="4">
        <v>0</v>
      </c>
      <c r="R1267" s="4">
        <v>0</v>
      </c>
      <c r="S1267" s="4">
        <v>0</v>
      </c>
      <c r="U1267" s="4">
        <v>0</v>
      </c>
      <c r="V1267" s="4">
        <v>0</v>
      </c>
      <c r="X1267" s="3">
        <v>0</v>
      </c>
      <c r="AH1267" t="s">
        <v>61</v>
      </c>
      <c r="AI1267" t="s">
        <v>61</v>
      </c>
      <c r="AJ1267" t="s">
        <v>89</v>
      </c>
      <c r="AK1267" s="3">
        <v>0</v>
      </c>
      <c r="AL1267" s="3">
        <v>0</v>
      </c>
      <c r="AM1267" s="2">
        <v>43488.792245370372</v>
      </c>
      <c r="AN1267" s="2">
        <v>43489.16678240741</v>
      </c>
      <c r="AO1267" t="s">
        <v>63</v>
      </c>
    </row>
    <row r="1268" spans="1:42" ht="14.1" customHeight="1" x14ac:dyDescent="0.3">
      <c r="A1268" s="4">
        <v>0</v>
      </c>
      <c r="B1268" t="s">
        <v>2987</v>
      </c>
      <c r="C1268" t="s">
        <v>309</v>
      </c>
      <c r="D1268" t="s">
        <v>1656</v>
      </c>
      <c r="E1268" t="s">
        <v>1657</v>
      </c>
      <c r="H1268" t="s">
        <v>2856</v>
      </c>
      <c r="I1268">
        <v>3917615201</v>
      </c>
      <c r="J1268" t="s">
        <v>2857</v>
      </c>
      <c r="K1268" s="3">
        <v>49341</v>
      </c>
      <c r="L1268" t="s">
        <v>1275</v>
      </c>
      <c r="M1268" s="4">
        <v>15.891857</v>
      </c>
      <c r="N1268" s="4">
        <v>0</v>
      </c>
      <c r="O1268" s="4">
        <v>9.9572190000000003</v>
      </c>
      <c r="P1268" s="4">
        <f>(N1268+O1268)/O1268</f>
        <v>1</v>
      </c>
      <c r="Q1268" s="4">
        <v>0</v>
      </c>
      <c r="R1268" s="4">
        <v>5.4331999999999998E-2</v>
      </c>
      <c r="S1268" s="4">
        <v>0</v>
      </c>
      <c r="T1268" s="4">
        <v>3.2208218317423642E-4</v>
      </c>
      <c r="U1268" s="4">
        <v>0</v>
      </c>
      <c r="V1268" s="4">
        <v>0</v>
      </c>
      <c r="W1268" s="4">
        <v>0</v>
      </c>
      <c r="X1268" s="3">
        <v>0</v>
      </c>
      <c r="Y1268" s="4">
        <v>0</v>
      </c>
      <c r="AA1268" s="4">
        <v>0</v>
      </c>
      <c r="AB1268" s="4">
        <v>0</v>
      </c>
      <c r="AC1268" s="4">
        <v>0</v>
      </c>
      <c r="AF1268" s="4">
        <v>8.9579634208777681E-2</v>
      </c>
      <c r="AG1268" s="4">
        <v>2.8852004153912631E-3</v>
      </c>
      <c r="AH1268" t="s">
        <v>61</v>
      </c>
      <c r="AI1268" t="s">
        <v>61</v>
      </c>
      <c r="AJ1268" t="s">
        <v>62</v>
      </c>
      <c r="AK1268" s="3">
        <v>98682</v>
      </c>
      <c r="AL1268" s="3">
        <v>0</v>
      </c>
      <c r="AM1268" s="2">
        <v>43483.708541666667</v>
      </c>
      <c r="AN1268" s="2">
        <v>43490.083611111113</v>
      </c>
      <c r="AO1268" t="s">
        <v>63</v>
      </c>
      <c r="AP1268" t="s">
        <v>3357</v>
      </c>
    </row>
    <row r="1269" spans="1:42" ht="14.1" customHeight="1" x14ac:dyDescent="0.3">
      <c r="A1269" s="4">
        <v>0</v>
      </c>
      <c r="C1269" t="s">
        <v>933</v>
      </c>
      <c r="D1269" t="s">
        <v>3153</v>
      </c>
      <c r="E1269" t="s">
        <v>3420</v>
      </c>
      <c r="F1269" t="s">
        <v>2858</v>
      </c>
      <c r="G1269">
        <v>326</v>
      </c>
      <c r="H1269" t="s">
        <v>2859</v>
      </c>
      <c r="I1269">
        <v>1388734953</v>
      </c>
      <c r="J1269" t="s">
        <v>2860</v>
      </c>
      <c r="K1269" s="3">
        <v>45918</v>
      </c>
      <c r="L1269" t="s">
        <v>1309</v>
      </c>
      <c r="M1269" s="4">
        <v>14.713884</v>
      </c>
      <c r="N1269" s="4">
        <v>0</v>
      </c>
      <c r="O1269" s="4">
        <v>13.676548</v>
      </c>
      <c r="P1269" s="4">
        <f>(N1269+O1269)/O1269</f>
        <v>1</v>
      </c>
      <c r="Q1269" s="4">
        <v>0</v>
      </c>
      <c r="R1269" s="4">
        <v>0.34403</v>
      </c>
      <c r="S1269" s="4">
        <v>0</v>
      </c>
      <c r="T1269" s="4">
        <v>3.2043825950607606E-4</v>
      </c>
      <c r="U1269" s="4">
        <v>0</v>
      </c>
      <c r="V1269" s="4">
        <v>0</v>
      </c>
      <c r="W1269" s="4">
        <v>0</v>
      </c>
      <c r="X1269" s="3">
        <v>45918</v>
      </c>
      <c r="Y1269" s="4">
        <v>1</v>
      </c>
      <c r="Z1269" s="4">
        <v>0</v>
      </c>
      <c r="AA1269" s="4">
        <v>0</v>
      </c>
      <c r="AB1269" s="4">
        <v>0</v>
      </c>
      <c r="AC1269" s="4">
        <v>0</v>
      </c>
      <c r="AF1269" s="4">
        <v>7.7304461867138949E-2</v>
      </c>
      <c r="AG1269" s="4">
        <v>2.4771307212759831E-3</v>
      </c>
      <c r="AH1269" t="s">
        <v>61</v>
      </c>
      <c r="AI1269" t="s">
        <v>61</v>
      </c>
      <c r="AJ1269" t="s">
        <v>62</v>
      </c>
      <c r="AK1269" s="3">
        <v>15305</v>
      </c>
      <c r="AL1269" s="3">
        <v>0</v>
      </c>
      <c r="AM1269" s="2">
        <v>43483.792083333334</v>
      </c>
      <c r="AN1269" s="2">
        <v>43490.666956018518</v>
      </c>
      <c r="AO1269" t="s">
        <v>63</v>
      </c>
      <c r="AP1269" t="s">
        <v>937</v>
      </c>
    </row>
    <row r="1270" spans="1:42" ht="14.1" customHeight="1" x14ac:dyDescent="0.3">
      <c r="A1270" s="4">
        <v>0</v>
      </c>
      <c r="H1270" t="s">
        <v>431</v>
      </c>
      <c r="I1270">
        <v>0</v>
      </c>
      <c r="J1270" t="s">
        <v>432</v>
      </c>
      <c r="K1270" s="3">
        <v>0</v>
      </c>
      <c r="L1270" t="s">
        <v>2100</v>
      </c>
      <c r="M1270" s="4">
        <v>4.5000000000000003E-5</v>
      </c>
      <c r="N1270" s="4">
        <v>0</v>
      </c>
      <c r="O1270" s="4">
        <v>2.1599999999999999E-4</v>
      </c>
      <c r="P1270" s="4">
        <f>(N1270+O1270)/O1270</f>
        <v>1</v>
      </c>
      <c r="Q1270" s="4">
        <v>0</v>
      </c>
      <c r="R1270" s="4">
        <v>0</v>
      </c>
      <c r="S1270" s="4">
        <v>0</v>
      </c>
      <c r="U1270" s="4">
        <v>0</v>
      </c>
      <c r="V1270" s="4">
        <v>0</v>
      </c>
      <c r="X1270" s="3">
        <v>0</v>
      </c>
      <c r="AA1270" s="4">
        <v>0</v>
      </c>
      <c r="AC1270" s="4">
        <v>0</v>
      </c>
      <c r="AH1270" t="s">
        <v>61</v>
      </c>
      <c r="AI1270" t="s">
        <v>61</v>
      </c>
      <c r="AJ1270" t="s">
        <v>89</v>
      </c>
      <c r="AK1270" s="3">
        <v>1</v>
      </c>
      <c r="AL1270" s="3">
        <v>0</v>
      </c>
      <c r="AM1270" s="2">
        <v>43486.125011574077</v>
      </c>
      <c r="AN1270" s="2">
        <v>43486.208541666667</v>
      </c>
      <c r="AO1270" t="s">
        <v>98</v>
      </c>
    </row>
    <row r="1271" spans="1:42" ht="14.1" customHeight="1" x14ac:dyDescent="0.3">
      <c r="A1271" s="4">
        <v>0</v>
      </c>
      <c r="B1271" t="s">
        <v>3105</v>
      </c>
      <c r="C1271" t="s">
        <v>56</v>
      </c>
      <c r="D1271" t="s">
        <v>1639</v>
      </c>
      <c r="E1271" t="s">
        <v>2572</v>
      </c>
      <c r="F1271" t="s">
        <v>2861</v>
      </c>
      <c r="G1271">
        <v>52</v>
      </c>
      <c r="H1271" t="s">
        <v>2862</v>
      </c>
      <c r="I1271">
        <v>1388734953</v>
      </c>
      <c r="J1271" t="s">
        <v>2863</v>
      </c>
      <c r="K1271" s="3">
        <v>1696608</v>
      </c>
      <c r="L1271" t="s">
        <v>1233</v>
      </c>
      <c r="M1271" s="4">
        <v>25.605474999999998</v>
      </c>
      <c r="N1271" s="4">
        <v>0</v>
      </c>
      <c r="O1271" s="4">
        <v>25.163228</v>
      </c>
      <c r="P1271" s="4">
        <f>(N1271+O1271)/O1271</f>
        <v>1</v>
      </c>
      <c r="Q1271" s="4">
        <v>0</v>
      </c>
      <c r="R1271" s="4">
        <v>1.2E-5</v>
      </c>
      <c r="S1271" s="4">
        <v>0</v>
      </c>
      <c r="T1271" s="4">
        <v>1.5092157410550935E-5</v>
      </c>
      <c r="U1271" s="4">
        <v>0</v>
      </c>
      <c r="V1271" s="4">
        <v>0</v>
      </c>
      <c r="W1271" s="4">
        <v>0</v>
      </c>
      <c r="X1271" s="3">
        <v>1696608</v>
      </c>
      <c r="Y1271" s="4">
        <v>1</v>
      </c>
      <c r="Z1271" s="4">
        <v>0</v>
      </c>
      <c r="AA1271" s="4">
        <v>0</v>
      </c>
      <c r="AB1271" s="4">
        <v>0</v>
      </c>
      <c r="AC1271" s="4">
        <v>0</v>
      </c>
      <c r="AF1271" s="4">
        <v>2.8562953186001763</v>
      </c>
      <c r="AG1271" s="4">
        <v>4.3107658559333592E-3</v>
      </c>
      <c r="AH1271" t="s">
        <v>61</v>
      </c>
      <c r="AI1271" t="s">
        <v>61</v>
      </c>
      <c r="AJ1271" t="s">
        <v>62</v>
      </c>
      <c r="AK1271" s="3">
        <v>1696608</v>
      </c>
      <c r="AL1271" s="3">
        <v>0</v>
      </c>
      <c r="AM1271" s="2">
        <v>43483.7503125</v>
      </c>
      <c r="AN1271" s="2">
        <v>43490.625185185185</v>
      </c>
      <c r="AO1271" t="s">
        <v>63</v>
      </c>
      <c r="AP1271" t="s">
        <v>3509</v>
      </c>
    </row>
    <row r="1272" spans="1:42" ht="14.1" customHeight="1" x14ac:dyDescent="0.3">
      <c r="A1272" s="4">
        <v>0</v>
      </c>
      <c r="B1272" t="s">
        <v>3100</v>
      </c>
      <c r="C1272" t="s">
        <v>309</v>
      </c>
      <c r="D1272" t="s">
        <v>1656</v>
      </c>
      <c r="E1272" t="s">
        <v>1657</v>
      </c>
      <c r="H1272" t="s">
        <v>2864</v>
      </c>
      <c r="I1272">
        <v>3917615201</v>
      </c>
      <c r="J1272" t="s">
        <v>2865</v>
      </c>
      <c r="K1272" s="3">
        <v>49341</v>
      </c>
      <c r="L1272" t="s">
        <v>1638</v>
      </c>
      <c r="M1272" s="4">
        <v>17.041830999999998</v>
      </c>
      <c r="N1272" s="4">
        <v>0</v>
      </c>
      <c r="O1272" s="4">
        <v>8.7250920000000001</v>
      </c>
      <c r="P1272" s="4">
        <f>(N1272+O1272)/O1272</f>
        <v>1</v>
      </c>
      <c r="Q1272" s="4">
        <v>0</v>
      </c>
      <c r="R1272" s="4">
        <v>8.6723999999999996E-2</v>
      </c>
      <c r="S1272" s="4">
        <v>0</v>
      </c>
      <c r="T1272" s="4">
        <v>3.4538884497679412E-4</v>
      </c>
      <c r="U1272" s="4">
        <v>0</v>
      </c>
      <c r="V1272" s="4">
        <v>0</v>
      </c>
      <c r="W1272" s="4">
        <v>0</v>
      </c>
      <c r="X1272" s="3">
        <v>0</v>
      </c>
      <c r="Y1272" s="4">
        <v>0</v>
      </c>
      <c r="AA1272" s="4">
        <v>0</v>
      </c>
      <c r="AB1272" s="4">
        <v>0</v>
      </c>
      <c r="AC1272" s="4">
        <v>0</v>
      </c>
      <c r="AF1272" s="4">
        <v>8.9579634208777681E-2</v>
      </c>
      <c r="AG1272" s="4">
        <v>3.0939806392813441E-3</v>
      </c>
      <c r="AH1272" t="s">
        <v>61</v>
      </c>
      <c r="AI1272" t="s">
        <v>61</v>
      </c>
      <c r="AJ1272" t="s">
        <v>62</v>
      </c>
      <c r="AK1272" s="3">
        <v>98682</v>
      </c>
      <c r="AL1272" s="3">
        <v>0</v>
      </c>
      <c r="AM1272" s="2">
        <v>43483.708541666667</v>
      </c>
      <c r="AN1272" s="2">
        <v>43490.083611111113</v>
      </c>
      <c r="AO1272" t="s">
        <v>63</v>
      </c>
      <c r="AP1272" t="s">
        <v>3504</v>
      </c>
    </row>
    <row r="1273" spans="1:42" ht="14.1" customHeight="1" x14ac:dyDescent="0.3">
      <c r="A1273" s="4">
        <v>0</v>
      </c>
      <c r="B1273" t="s">
        <v>3039</v>
      </c>
      <c r="C1273" t="s">
        <v>309</v>
      </c>
      <c r="D1273" t="s">
        <v>1656</v>
      </c>
      <c r="E1273" t="s">
        <v>1657</v>
      </c>
      <c r="H1273" t="s">
        <v>2866</v>
      </c>
      <c r="I1273">
        <v>3917615201</v>
      </c>
      <c r="J1273" t="s">
        <v>2867</v>
      </c>
      <c r="K1273" s="3">
        <v>49339</v>
      </c>
      <c r="L1273" t="s">
        <v>1309</v>
      </c>
      <c r="M1273" s="4">
        <v>14.565602</v>
      </c>
      <c r="N1273" s="4">
        <v>0</v>
      </c>
      <c r="O1273" s="4">
        <v>7.0331020000000004</v>
      </c>
      <c r="P1273" s="4">
        <f>(N1273+O1273)/O1273</f>
        <v>1</v>
      </c>
      <c r="Q1273" s="4">
        <v>0</v>
      </c>
      <c r="R1273" s="4">
        <v>6.9677000000000003E-2</v>
      </c>
      <c r="S1273" s="4">
        <v>0</v>
      </c>
      <c r="T1273" s="4">
        <v>2.9521477938344919E-4</v>
      </c>
      <c r="U1273" s="4">
        <v>0</v>
      </c>
      <c r="V1273" s="4">
        <v>0</v>
      </c>
      <c r="W1273" s="4">
        <v>0</v>
      </c>
      <c r="X1273" s="3">
        <v>0</v>
      </c>
      <c r="Y1273" s="4">
        <v>0</v>
      </c>
      <c r="AA1273" s="4">
        <v>0</v>
      </c>
      <c r="AB1273" s="4">
        <v>0</v>
      </c>
      <c r="AC1273" s="4">
        <v>0</v>
      </c>
      <c r="AF1273" s="4">
        <v>8.9576003166269069E-2</v>
      </c>
      <c r="AG1273" s="4">
        <v>2.644416001278127E-3</v>
      </c>
      <c r="AH1273" t="s">
        <v>61</v>
      </c>
      <c r="AI1273" t="s">
        <v>61</v>
      </c>
      <c r="AJ1273" t="s">
        <v>62</v>
      </c>
      <c r="AK1273" s="3">
        <v>98678</v>
      </c>
      <c r="AL1273" s="3">
        <v>0</v>
      </c>
      <c r="AM1273" s="2">
        <v>43483.708541666667</v>
      </c>
      <c r="AN1273" s="2">
        <v>43490.083611111113</v>
      </c>
      <c r="AO1273" t="s">
        <v>63</v>
      </c>
      <c r="AP1273" t="s">
        <v>3446</v>
      </c>
    </row>
    <row r="1274" spans="1:42" ht="14.1" customHeight="1" x14ac:dyDescent="0.3">
      <c r="A1274" s="4">
        <v>0</v>
      </c>
      <c r="B1274" t="s">
        <v>3036</v>
      </c>
      <c r="D1274" t="s">
        <v>2315</v>
      </c>
      <c r="E1274" t="s">
        <v>2315</v>
      </c>
      <c r="H1274" t="s">
        <v>2316</v>
      </c>
      <c r="I1274">
        <v>1267405348</v>
      </c>
      <c r="J1274" t="s">
        <v>2317</v>
      </c>
      <c r="K1274" s="3">
        <v>0</v>
      </c>
      <c r="L1274" t="s">
        <v>2100</v>
      </c>
      <c r="M1274" s="4">
        <v>0</v>
      </c>
      <c r="N1274" s="4">
        <v>0</v>
      </c>
      <c r="O1274" s="4">
        <v>0</v>
      </c>
      <c r="P1274" s="4" t="e">
        <f>(N1274+O1274)/O1274</f>
        <v>#DIV/0!</v>
      </c>
      <c r="Q1274" s="4">
        <v>0</v>
      </c>
      <c r="R1274" s="4">
        <v>0</v>
      </c>
      <c r="S1274" s="4">
        <v>0</v>
      </c>
      <c r="U1274" s="4">
        <v>0</v>
      </c>
      <c r="V1274" s="4">
        <v>0</v>
      </c>
      <c r="X1274" s="3">
        <v>0</v>
      </c>
      <c r="AH1274" t="s">
        <v>118</v>
      </c>
      <c r="AI1274" t="s">
        <v>61</v>
      </c>
      <c r="AJ1274" t="s">
        <v>62</v>
      </c>
      <c r="AK1274" s="3">
        <v>0</v>
      </c>
      <c r="AL1274" s="3">
        <v>0</v>
      </c>
      <c r="AM1274" s="2">
        <v>43483.708541666667</v>
      </c>
      <c r="AN1274" s="2">
        <v>43484.083773148152</v>
      </c>
      <c r="AO1274" t="s">
        <v>63</v>
      </c>
      <c r="AP1274" t="s">
        <v>3443</v>
      </c>
    </row>
    <row r="1275" spans="1:42" ht="14.1" customHeight="1" x14ac:dyDescent="0.3">
      <c r="A1275" s="4">
        <v>0</v>
      </c>
      <c r="B1275" t="s">
        <v>3106</v>
      </c>
      <c r="D1275" t="s">
        <v>2315</v>
      </c>
      <c r="E1275" t="s">
        <v>2315</v>
      </c>
      <c r="H1275" t="s">
        <v>2316</v>
      </c>
      <c r="I1275">
        <v>2507260663</v>
      </c>
      <c r="J1275" t="s">
        <v>2317</v>
      </c>
      <c r="K1275" s="3">
        <v>0</v>
      </c>
      <c r="L1275" t="s">
        <v>2100</v>
      </c>
      <c r="M1275" s="4">
        <v>0</v>
      </c>
      <c r="N1275" s="4">
        <v>0</v>
      </c>
      <c r="O1275" s="4">
        <v>0</v>
      </c>
      <c r="P1275" s="4" t="e">
        <f>(N1275+O1275)/O1275</f>
        <v>#DIV/0!</v>
      </c>
      <c r="Q1275" s="4">
        <v>0</v>
      </c>
      <c r="R1275" s="4">
        <v>0</v>
      </c>
      <c r="S1275" s="4">
        <v>0</v>
      </c>
      <c r="U1275" s="4">
        <v>0</v>
      </c>
      <c r="V1275" s="4">
        <v>0</v>
      </c>
      <c r="X1275" s="3">
        <v>0</v>
      </c>
      <c r="AH1275" t="s">
        <v>118</v>
      </c>
      <c r="AI1275" t="s">
        <v>61</v>
      </c>
      <c r="AJ1275" t="s">
        <v>62</v>
      </c>
      <c r="AK1275" s="3">
        <v>0</v>
      </c>
      <c r="AL1275" s="3">
        <v>0</v>
      </c>
      <c r="AM1275" s="2">
        <v>43483.708541666667</v>
      </c>
      <c r="AN1275" s="2">
        <v>43484.125532407408</v>
      </c>
      <c r="AO1275" t="s">
        <v>63</v>
      </c>
      <c r="AP1275" t="s">
        <v>3510</v>
      </c>
    </row>
    <row r="1276" spans="1:42" ht="14.1" customHeight="1" x14ac:dyDescent="0.3">
      <c r="A1276" s="4">
        <v>0</v>
      </c>
      <c r="B1276" t="s">
        <v>3017</v>
      </c>
      <c r="C1276" t="s">
        <v>56</v>
      </c>
      <c r="D1276" t="s">
        <v>3157</v>
      </c>
      <c r="E1276" t="s">
        <v>1245</v>
      </c>
      <c r="H1276" t="s">
        <v>2482</v>
      </c>
      <c r="I1276">
        <v>2147143059</v>
      </c>
      <c r="J1276" s="5" t="s">
        <v>3479</v>
      </c>
      <c r="K1276" s="3">
        <v>0</v>
      </c>
      <c r="L1276" t="s">
        <v>2100</v>
      </c>
      <c r="M1276" s="4">
        <v>0</v>
      </c>
      <c r="N1276" s="4">
        <v>0</v>
      </c>
      <c r="O1276" s="4">
        <v>0</v>
      </c>
      <c r="P1276" s="4" t="e">
        <f>(N1276+O1276)/O1276</f>
        <v>#DIV/0!</v>
      </c>
      <c r="Q1276" s="4">
        <v>0</v>
      </c>
      <c r="R1276" s="4">
        <v>0</v>
      </c>
      <c r="S1276" s="4">
        <v>0</v>
      </c>
      <c r="U1276" s="4">
        <v>0</v>
      </c>
      <c r="V1276" s="4">
        <v>0</v>
      </c>
      <c r="X1276" s="3">
        <v>0</v>
      </c>
      <c r="AH1276" t="s">
        <v>118</v>
      </c>
      <c r="AI1276" t="s">
        <v>61</v>
      </c>
      <c r="AJ1276" t="s">
        <v>62</v>
      </c>
      <c r="AK1276" s="3">
        <v>0</v>
      </c>
      <c r="AL1276" s="3">
        <v>0</v>
      </c>
      <c r="AM1276" s="2">
        <v>43486.709004629629</v>
      </c>
      <c r="AN1276" s="2">
        <v>43486.750069444446</v>
      </c>
      <c r="AO1276" t="s">
        <v>63</v>
      </c>
      <c r="AP1276" t="s">
        <v>3422</v>
      </c>
    </row>
    <row r="1277" spans="1:42" ht="14.1" customHeight="1" x14ac:dyDescent="0.3">
      <c r="A1277" s="4">
        <v>0</v>
      </c>
      <c r="H1277" t="s">
        <v>1323</v>
      </c>
      <c r="I1277">
        <v>4184428695</v>
      </c>
      <c r="J1277" t="s">
        <v>1324</v>
      </c>
      <c r="K1277" s="3">
        <v>0</v>
      </c>
      <c r="L1277" t="s">
        <v>2100</v>
      </c>
      <c r="M1277" s="4">
        <v>0</v>
      </c>
      <c r="N1277" s="4">
        <v>0</v>
      </c>
      <c r="O1277" s="4">
        <v>0</v>
      </c>
      <c r="P1277" s="4" t="e">
        <f>(N1277+O1277)/O1277</f>
        <v>#DIV/0!</v>
      </c>
      <c r="Q1277" s="4">
        <v>0</v>
      </c>
      <c r="R1277" s="4">
        <v>0</v>
      </c>
      <c r="S1277" s="4">
        <v>0</v>
      </c>
      <c r="U1277" s="4">
        <v>0</v>
      </c>
      <c r="V1277" s="4">
        <v>0</v>
      </c>
      <c r="X1277" s="3">
        <v>0</v>
      </c>
      <c r="AH1277" t="s">
        <v>61</v>
      </c>
      <c r="AI1277" t="s">
        <v>61</v>
      </c>
      <c r="AJ1277" t="s">
        <v>89</v>
      </c>
      <c r="AK1277" s="3">
        <v>0</v>
      </c>
      <c r="AL1277" s="3">
        <v>0</v>
      </c>
      <c r="AM1277" s="2">
        <v>43485.125659722224</v>
      </c>
      <c r="AN1277" s="2">
        <v>43488.208912037036</v>
      </c>
      <c r="AO1277" t="s">
        <v>63</v>
      </c>
    </row>
    <row r="1278" spans="1:42" ht="14.1" customHeight="1" x14ac:dyDescent="0.3">
      <c r="A1278" s="4">
        <v>0</v>
      </c>
      <c r="B1278" t="s">
        <v>3107</v>
      </c>
      <c r="C1278" t="s">
        <v>309</v>
      </c>
      <c r="D1278" t="s">
        <v>1061</v>
      </c>
      <c r="E1278" t="s">
        <v>1062</v>
      </c>
      <c r="H1278" t="s">
        <v>2868</v>
      </c>
      <c r="I1278">
        <v>4034615273</v>
      </c>
      <c r="J1278" t="s">
        <v>2869</v>
      </c>
      <c r="K1278" s="3">
        <v>127</v>
      </c>
      <c r="L1278" t="s">
        <v>2100</v>
      </c>
      <c r="M1278" s="4">
        <v>0.29344500000000001</v>
      </c>
      <c r="N1278" s="4">
        <v>0</v>
      </c>
      <c r="O1278" s="4">
        <v>0.264046</v>
      </c>
      <c r="P1278" s="4">
        <f>(N1278+O1278)/O1278</f>
        <v>1</v>
      </c>
      <c r="Q1278" s="4">
        <v>7.1138000000000007E-2</v>
      </c>
      <c r="R1278" s="4">
        <v>2.8299999999999999E-4</v>
      </c>
      <c r="S1278" s="4">
        <v>0</v>
      </c>
      <c r="T1278" s="4">
        <v>2.3105905511811024E-3</v>
      </c>
      <c r="U1278" s="4">
        <v>0</v>
      </c>
      <c r="V1278" s="4">
        <v>0</v>
      </c>
      <c r="W1278" s="4">
        <v>0</v>
      </c>
      <c r="X1278" s="3">
        <v>59</v>
      </c>
      <c r="Y1278" s="4">
        <v>0.46456692913385828</v>
      </c>
      <c r="Z1278" s="4">
        <v>0</v>
      </c>
      <c r="AA1278" s="4">
        <v>0</v>
      </c>
      <c r="AB1278" s="4">
        <v>0</v>
      </c>
      <c r="AC1278" s="4">
        <v>0</v>
      </c>
      <c r="AF1278" s="4">
        <v>3.5199556541019958E-2</v>
      </c>
      <c r="AG1278" s="4">
        <v>8.1331762749445678E-3</v>
      </c>
      <c r="AH1278" t="s">
        <v>61</v>
      </c>
      <c r="AI1278" t="s">
        <v>61</v>
      </c>
      <c r="AJ1278" t="s">
        <v>62</v>
      </c>
      <c r="AK1278" s="3">
        <v>127</v>
      </c>
      <c r="AL1278" s="3">
        <v>0</v>
      </c>
      <c r="AM1278" s="2">
        <v>43490.208923611113</v>
      </c>
      <c r="AN1278" s="2">
        <v>43490.25068287037</v>
      </c>
      <c r="AO1278" t="s">
        <v>63</v>
      </c>
      <c r="AP1278" t="s">
        <v>3511</v>
      </c>
    </row>
    <row r="1279" spans="1:42" ht="14.1" customHeight="1" x14ac:dyDescent="0.3">
      <c r="A1279" s="4">
        <v>0</v>
      </c>
      <c r="B1279" t="s">
        <v>2939</v>
      </c>
      <c r="C1279" t="s">
        <v>65</v>
      </c>
      <c r="D1279" t="s">
        <v>1290</v>
      </c>
      <c r="E1279" t="s">
        <v>1291</v>
      </c>
      <c r="H1279" t="s">
        <v>1292</v>
      </c>
      <c r="I1279">
        <v>0</v>
      </c>
      <c r="J1279" t="s">
        <v>1293</v>
      </c>
      <c r="K1279" s="3">
        <v>0</v>
      </c>
      <c r="L1279" t="s">
        <v>2100</v>
      </c>
      <c r="M1279" s="4">
        <v>0</v>
      </c>
      <c r="N1279" s="4">
        <v>0</v>
      </c>
      <c r="O1279" s="4">
        <v>0</v>
      </c>
      <c r="P1279" s="4" t="e">
        <f>(N1279+O1279)/O1279</f>
        <v>#DIV/0!</v>
      </c>
      <c r="Q1279" s="4">
        <v>0</v>
      </c>
      <c r="R1279" s="4">
        <v>0</v>
      </c>
      <c r="S1279" s="4">
        <v>0</v>
      </c>
      <c r="U1279" s="4">
        <v>0</v>
      </c>
      <c r="V1279" s="4">
        <v>0</v>
      </c>
      <c r="X1279" s="3">
        <v>0</v>
      </c>
      <c r="AH1279" t="s">
        <v>61</v>
      </c>
      <c r="AI1279" t="s">
        <v>61</v>
      </c>
      <c r="AJ1279" t="s">
        <v>62</v>
      </c>
      <c r="AK1279" s="3">
        <v>0</v>
      </c>
      <c r="AL1279" s="3">
        <v>0</v>
      </c>
      <c r="AM1279" s="2">
        <v>43488.167141203703</v>
      </c>
      <c r="AN1279" s="2">
        <v>43490.000081018516</v>
      </c>
      <c r="AO1279" t="s">
        <v>98</v>
      </c>
      <c r="AP1279" t="s">
        <v>3288</v>
      </c>
    </row>
    <row r="1280" spans="1:42" ht="14.1" customHeight="1" x14ac:dyDescent="0.3">
      <c r="A1280" s="4">
        <v>0</v>
      </c>
      <c r="B1280" t="s">
        <v>2975</v>
      </c>
      <c r="C1280" t="s">
        <v>309</v>
      </c>
      <c r="D1280" t="s">
        <v>1656</v>
      </c>
      <c r="E1280" t="s">
        <v>1657</v>
      </c>
      <c r="H1280" t="s">
        <v>2870</v>
      </c>
      <c r="I1280">
        <v>3917615201</v>
      </c>
      <c r="J1280" t="s">
        <v>2871</v>
      </c>
      <c r="K1280" s="3">
        <v>49341</v>
      </c>
      <c r="L1280" t="s">
        <v>2768</v>
      </c>
      <c r="M1280" s="4">
        <v>16.095281</v>
      </c>
      <c r="N1280" s="4">
        <v>0</v>
      </c>
      <c r="O1280" s="4">
        <v>9.8469890000000007</v>
      </c>
      <c r="P1280" s="4">
        <f>(N1280+O1280)/O1280</f>
        <v>1</v>
      </c>
      <c r="Q1280" s="4">
        <v>0</v>
      </c>
      <c r="R1280" s="4">
        <v>4.6469000000000003E-2</v>
      </c>
      <c r="S1280" s="4">
        <v>0</v>
      </c>
      <c r="T1280" s="4">
        <v>3.2620500192537646E-4</v>
      </c>
      <c r="U1280" s="4">
        <v>0</v>
      </c>
      <c r="V1280" s="4">
        <v>0</v>
      </c>
      <c r="W1280" s="4">
        <v>0</v>
      </c>
      <c r="X1280" s="3">
        <v>0</v>
      </c>
      <c r="Y1280" s="4">
        <v>0</v>
      </c>
      <c r="AA1280" s="4">
        <v>0</v>
      </c>
      <c r="AB1280" s="4">
        <v>0</v>
      </c>
      <c r="AC1280" s="4">
        <v>0</v>
      </c>
      <c r="AF1280" s="4">
        <v>8.9579634208777681E-2</v>
      </c>
      <c r="AG1280" s="4">
        <v>2.9221324749548845E-3</v>
      </c>
      <c r="AH1280" t="s">
        <v>61</v>
      </c>
      <c r="AI1280" t="s">
        <v>61</v>
      </c>
      <c r="AJ1280" t="s">
        <v>62</v>
      </c>
      <c r="AK1280" s="3">
        <v>98682</v>
      </c>
      <c r="AL1280" s="3">
        <v>0</v>
      </c>
      <c r="AM1280" s="2">
        <v>43483.708541666667</v>
      </c>
      <c r="AN1280" s="2">
        <v>43490.083611111113</v>
      </c>
      <c r="AO1280" t="s">
        <v>63</v>
      </c>
      <c r="AP1280" t="s">
        <v>3338</v>
      </c>
    </row>
    <row r="1281" spans="1:42" ht="14.1" customHeight="1" x14ac:dyDescent="0.3">
      <c r="A1281" s="4">
        <v>0</v>
      </c>
      <c r="B1281" t="s">
        <v>3074</v>
      </c>
      <c r="C1281" t="s">
        <v>56</v>
      </c>
      <c r="D1281" t="s">
        <v>2527</v>
      </c>
      <c r="E1281" t="s">
        <v>2528</v>
      </c>
      <c r="F1281" t="s">
        <v>2529</v>
      </c>
      <c r="G1281">
        <v>2930</v>
      </c>
      <c r="H1281" t="s">
        <v>2530</v>
      </c>
      <c r="I1281">
        <v>2335705034</v>
      </c>
      <c r="J1281" t="s">
        <v>2531</v>
      </c>
      <c r="K1281" s="3">
        <v>0</v>
      </c>
      <c r="L1281" t="s">
        <v>2100</v>
      </c>
      <c r="M1281" s="4">
        <v>0</v>
      </c>
      <c r="N1281" s="4">
        <v>0</v>
      </c>
      <c r="O1281" s="4">
        <v>0</v>
      </c>
      <c r="P1281" s="4" t="e">
        <f>(N1281+O1281)/O1281</f>
        <v>#DIV/0!</v>
      </c>
      <c r="Q1281" s="4">
        <v>0</v>
      </c>
      <c r="R1281" s="4">
        <v>0</v>
      </c>
      <c r="S1281" s="4">
        <v>0</v>
      </c>
      <c r="U1281" s="4">
        <v>0</v>
      </c>
      <c r="V1281" s="4">
        <v>0</v>
      </c>
      <c r="X1281" s="3">
        <v>0</v>
      </c>
      <c r="AH1281" t="s">
        <v>118</v>
      </c>
      <c r="AI1281" t="s">
        <v>61</v>
      </c>
      <c r="AJ1281" t="s">
        <v>62</v>
      </c>
      <c r="AK1281" s="3">
        <v>0</v>
      </c>
      <c r="AL1281" s="3">
        <v>0</v>
      </c>
      <c r="AM1281" s="2">
        <v>43486.583692129629</v>
      </c>
      <c r="AN1281" s="2">
        <v>43486.625462962962</v>
      </c>
      <c r="AO1281" t="s">
        <v>63</v>
      </c>
      <c r="AP1281" t="s">
        <v>3484</v>
      </c>
    </row>
    <row r="1282" spans="1:42" ht="14.1" customHeight="1" x14ac:dyDescent="0.3">
      <c r="A1282" s="4">
        <v>0</v>
      </c>
      <c r="B1282" t="s">
        <v>2924</v>
      </c>
      <c r="C1282" t="s">
        <v>56</v>
      </c>
      <c r="D1282" t="s">
        <v>3112</v>
      </c>
      <c r="E1282" t="s">
        <v>3203</v>
      </c>
      <c r="H1282" t="s">
        <v>95</v>
      </c>
      <c r="I1282">
        <v>1490847131</v>
      </c>
      <c r="J1282" t="s">
        <v>96</v>
      </c>
      <c r="K1282" s="3">
        <v>0</v>
      </c>
      <c r="L1282" t="s">
        <v>2100</v>
      </c>
      <c r="M1282" s="4">
        <v>0</v>
      </c>
      <c r="N1282" s="4">
        <v>0</v>
      </c>
      <c r="O1282" s="4">
        <v>0</v>
      </c>
      <c r="P1282" s="4" t="e">
        <f>(N1282+O1282)/O1282</f>
        <v>#DIV/0!</v>
      </c>
      <c r="Q1282" s="4">
        <v>0</v>
      </c>
      <c r="R1282" s="4">
        <v>0</v>
      </c>
      <c r="S1282" s="4">
        <v>0</v>
      </c>
      <c r="U1282" s="4">
        <v>0</v>
      </c>
      <c r="V1282" s="4">
        <v>0</v>
      </c>
      <c r="X1282" s="3">
        <v>0</v>
      </c>
      <c r="AJ1282" t="s">
        <v>62</v>
      </c>
      <c r="AK1282" s="3">
        <v>0</v>
      </c>
      <c r="AL1282" s="3">
        <v>0</v>
      </c>
      <c r="AM1282" s="2">
        <v>43483.708541666667</v>
      </c>
      <c r="AN1282" s="2">
        <v>43483.875092592592</v>
      </c>
      <c r="AO1282" t="s">
        <v>98</v>
      </c>
      <c r="AP1282" t="s">
        <v>3274</v>
      </c>
    </row>
    <row r="1283" spans="1:42" ht="14.1" customHeight="1" x14ac:dyDescent="0.3">
      <c r="A1283" s="4">
        <v>0</v>
      </c>
      <c r="B1283" t="s">
        <v>3108</v>
      </c>
      <c r="C1283" t="s">
        <v>309</v>
      </c>
      <c r="D1283" t="s">
        <v>1061</v>
      </c>
      <c r="E1283" t="s">
        <v>1062</v>
      </c>
      <c r="H1283" t="s">
        <v>2872</v>
      </c>
      <c r="I1283">
        <v>4034615273</v>
      </c>
      <c r="J1283" t="s">
        <v>2873</v>
      </c>
      <c r="K1283" s="3">
        <v>17</v>
      </c>
      <c r="L1283" t="s">
        <v>2100</v>
      </c>
      <c r="M1283" s="4">
        <v>2.6228000000000001E-2</v>
      </c>
      <c r="N1283" s="4">
        <v>0</v>
      </c>
      <c r="O1283" s="4">
        <v>2.1909000000000001E-2</v>
      </c>
      <c r="P1283" s="4">
        <f>(N1283+O1283)/O1283</f>
        <v>1</v>
      </c>
      <c r="Q1283" s="4">
        <v>6.894E-3</v>
      </c>
      <c r="R1283" s="4">
        <v>0</v>
      </c>
      <c r="S1283" s="4">
        <v>0</v>
      </c>
      <c r="T1283" s="4">
        <v>1.5428235294117647E-3</v>
      </c>
      <c r="U1283" s="4">
        <v>0</v>
      </c>
      <c r="V1283" s="4">
        <v>0</v>
      </c>
      <c r="W1283" s="4">
        <v>0</v>
      </c>
      <c r="X1283" s="3">
        <v>0</v>
      </c>
      <c r="Y1283" s="4">
        <v>0</v>
      </c>
      <c r="AA1283" s="4">
        <v>0</v>
      </c>
      <c r="AC1283" s="4">
        <v>0</v>
      </c>
      <c r="AJ1283" t="s">
        <v>62</v>
      </c>
      <c r="AK1283" s="3">
        <v>17</v>
      </c>
      <c r="AL1283" s="3">
        <v>0</v>
      </c>
      <c r="AM1283" s="2">
        <v>43484.417222222219</v>
      </c>
      <c r="AN1283" s="2">
        <v>43484.458969907406</v>
      </c>
      <c r="AO1283" t="s">
        <v>63</v>
      </c>
      <c r="AP1283" t="s">
        <v>3512</v>
      </c>
    </row>
    <row r="1284" spans="1:42" ht="14.1" customHeight="1" x14ac:dyDescent="0.3">
      <c r="A1284" s="4">
        <v>0</v>
      </c>
      <c r="D1284" t="s">
        <v>164</v>
      </c>
      <c r="E1284" t="s">
        <v>164</v>
      </c>
      <c r="F1284" t="s">
        <v>2818</v>
      </c>
      <c r="G1284">
        <v>339</v>
      </c>
      <c r="H1284" t="s">
        <v>2874</v>
      </c>
      <c r="I1284">
        <v>1388734953</v>
      </c>
      <c r="J1284" t="s">
        <v>2875</v>
      </c>
      <c r="K1284" s="3">
        <v>15192179</v>
      </c>
      <c r="L1284" t="s">
        <v>1585</v>
      </c>
      <c r="M1284" s="4">
        <v>244.89567099999999</v>
      </c>
      <c r="N1284" s="4">
        <v>0</v>
      </c>
      <c r="O1284" s="4">
        <v>227.718188</v>
      </c>
      <c r="P1284" s="4">
        <f>(N1284+O1284)/O1284</f>
        <v>1</v>
      </c>
      <c r="Q1284" s="4">
        <v>0</v>
      </c>
      <c r="R1284" s="4">
        <v>2.6962480000000002</v>
      </c>
      <c r="S1284" s="4">
        <v>0</v>
      </c>
      <c r="T1284" s="4">
        <v>1.6119851602591044E-5</v>
      </c>
      <c r="U1284" s="4">
        <v>0</v>
      </c>
      <c r="V1284" s="4">
        <v>0</v>
      </c>
      <c r="W1284" s="4">
        <v>0</v>
      </c>
      <c r="X1284" s="3">
        <v>15192250</v>
      </c>
      <c r="Y1284" s="4">
        <v>1.0000046734573098</v>
      </c>
      <c r="Z1284" s="4">
        <v>0</v>
      </c>
      <c r="AA1284" s="4">
        <v>0</v>
      </c>
      <c r="AB1284" s="4">
        <v>0</v>
      </c>
      <c r="AC1284" s="4">
        <v>0</v>
      </c>
      <c r="AF1284" s="4">
        <v>25.269464593725623</v>
      </c>
      <c r="AG1284" s="4">
        <v>4.0734001932778562E-2</v>
      </c>
      <c r="AH1284" t="s">
        <v>61</v>
      </c>
      <c r="AI1284" t="s">
        <v>61</v>
      </c>
      <c r="AJ1284" t="s">
        <v>62</v>
      </c>
      <c r="AK1284" s="3">
        <v>2458599</v>
      </c>
      <c r="AL1284" s="3">
        <v>0</v>
      </c>
      <c r="AM1284" s="2">
        <v>43483.708541666667</v>
      </c>
      <c r="AN1284" s="2">
        <v>43490.666956018518</v>
      </c>
      <c r="AO1284" t="s">
        <v>63</v>
      </c>
    </row>
    <row r="1285" spans="1:42" ht="14.1" customHeight="1" x14ac:dyDescent="0.3">
      <c r="A1285" s="4">
        <v>0</v>
      </c>
      <c r="B1285" t="s">
        <v>2998</v>
      </c>
      <c r="C1285" t="s">
        <v>56</v>
      </c>
      <c r="D1285" t="s">
        <v>3143</v>
      </c>
      <c r="E1285" t="s">
        <v>3231</v>
      </c>
      <c r="H1285" t="s">
        <v>2876</v>
      </c>
      <c r="I1285">
        <v>1388734953</v>
      </c>
      <c r="J1285" t="s">
        <v>2877</v>
      </c>
      <c r="K1285" s="3">
        <v>12379</v>
      </c>
      <c r="L1285" t="s">
        <v>2100</v>
      </c>
      <c r="M1285" s="4">
        <v>0.26464799999999999</v>
      </c>
      <c r="N1285" s="4">
        <v>0</v>
      </c>
      <c r="O1285" s="4">
        <v>0.246199</v>
      </c>
      <c r="P1285" s="4">
        <f>(N1285+O1285)/O1285</f>
        <v>1</v>
      </c>
      <c r="Q1285" s="4">
        <v>0</v>
      </c>
      <c r="R1285" s="4">
        <v>0</v>
      </c>
      <c r="S1285" s="4">
        <v>0</v>
      </c>
      <c r="T1285" s="4">
        <v>2.1378786654818645E-5</v>
      </c>
      <c r="U1285" s="4">
        <v>0</v>
      </c>
      <c r="V1285" s="4">
        <v>0</v>
      </c>
      <c r="W1285" s="4">
        <v>0</v>
      </c>
      <c r="X1285" s="3">
        <v>12379</v>
      </c>
      <c r="Y1285" s="4">
        <v>1</v>
      </c>
      <c r="Z1285" s="4">
        <v>0</v>
      </c>
      <c r="AA1285" s="4">
        <v>0</v>
      </c>
      <c r="AB1285" s="4">
        <v>0</v>
      </c>
      <c r="AC1285" s="4">
        <v>0</v>
      </c>
      <c r="AF1285" s="4">
        <v>3.4290858725761773</v>
      </c>
      <c r="AG1285" s="4">
        <v>7.3309695290858729E-3</v>
      </c>
      <c r="AH1285" t="s">
        <v>61</v>
      </c>
      <c r="AI1285" t="s">
        <v>61</v>
      </c>
      <c r="AJ1285" t="s">
        <v>62</v>
      </c>
      <c r="AK1285" s="3">
        <v>12379</v>
      </c>
      <c r="AL1285" s="3">
        <v>0</v>
      </c>
      <c r="AM1285" s="2">
        <v>43486.625451388893</v>
      </c>
      <c r="AN1285" s="2">
        <v>43486.667233796295</v>
      </c>
      <c r="AO1285" t="s">
        <v>63</v>
      </c>
      <c r="AP1285" t="s">
        <v>3383</v>
      </c>
    </row>
    <row r="1286" spans="1:42" ht="14.1" customHeight="1" x14ac:dyDescent="0.3">
      <c r="A1286" s="4">
        <v>0</v>
      </c>
      <c r="B1286" t="s">
        <v>3051</v>
      </c>
      <c r="D1286" t="s">
        <v>1882</v>
      </c>
      <c r="E1286" t="s">
        <v>1882</v>
      </c>
      <c r="H1286" t="s">
        <v>1883</v>
      </c>
      <c r="I1286">
        <v>3359556391</v>
      </c>
      <c r="J1286" t="s">
        <v>1884</v>
      </c>
      <c r="K1286" s="3">
        <v>0</v>
      </c>
      <c r="L1286" t="s">
        <v>2100</v>
      </c>
      <c r="M1286" s="4">
        <v>0</v>
      </c>
      <c r="N1286" s="4">
        <v>0</v>
      </c>
      <c r="O1286" s="4">
        <v>0</v>
      </c>
      <c r="P1286" s="4" t="e">
        <f>(N1286+O1286)/O1286</f>
        <v>#DIV/0!</v>
      </c>
      <c r="Q1286" s="4">
        <v>0</v>
      </c>
      <c r="R1286" s="4">
        <v>0</v>
      </c>
      <c r="S1286" s="4">
        <v>0</v>
      </c>
      <c r="U1286" s="4">
        <v>0</v>
      </c>
      <c r="V1286" s="4">
        <v>0</v>
      </c>
      <c r="X1286" s="3">
        <v>0</v>
      </c>
      <c r="AH1286" t="s">
        <v>61</v>
      </c>
      <c r="AI1286" t="s">
        <v>61</v>
      </c>
      <c r="AJ1286" t="s">
        <v>62</v>
      </c>
      <c r="AK1286" s="3">
        <v>0</v>
      </c>
      <c r="AL1286" s="3">
        <v>0</v>
      </c>
      <c r="AM1286" s="2">
        <v>43490.041863425926</v>
      </c>
      <c r="AN1286" s="2">
        <v>43490.083611111113</v>
      </c>
      <c r="AO1286" t="s">
        <v>63</v>
      </c>
      <c r="AP1286" t="s">
        <v>3457</v>
      </c>
    </row>
    <row r="1287" spans="1:42" ht="14.1" customHeight="1" x14ac:dyDescent="0.3">
      <c r="A1287" s="4">
        <v>0</v>
      </c>
      <c r="B1287" t="s">
        <v>3073</v>
      </c>
      <c r="C1287" t="s">
        <v>309</v>
      </c>
      <c r="D1287" t="s">
        <v>1656</v>
      </c>
      <c r="E1287" t="s">
        <v>1657</v>
      </c>
      <c r="H1287" t="s">
        <v>2878</v>
      </c>
      <c r="I1287">
        <v>3917615201</v>
      </c>
      <c r="J1287" t="s">
        <v>2879</v>
      </c>
      <c r="K1287" s="3">
        <v>103276</v>
      </c>
      <c r="L1287" t="s">
        <v>1294</v>
      </c>
      <c r="M1287" s="4">
        <v>26.178539000000001</v>
      </c>
      <c r="N1287" s="4">
        <v>0</v>
      </c>
      <c r="O1287" s="4">
        <v>13.646647</v>
      </c>
      <c r="P1287" s="4">
        <f>(N1287+O1287)/O1287</f>
        <v>1</v>
      </c>
      <c r="Q1287" s="4">
        <v>0</v>
      </c>
      <c r="R1287" s="4">
        <v>0.38664300000000001</v>
      </c>
      <c r="S1287" s="4">
        <v>0</v>
      </c>
      <c r="T1287" s="4">
        <v>2.5348134126031217E-4</v>
      </c>
      <c r="U1287" s="4">
        <v>0</v>
      </c>
      <c r="V1287" s="4">
        <v>0</v>
      </c>
      <c r="W1287" s="4">
        <v>0</v>
      </c>
      <c r="X1287" s="3">
        <v>0</v>
      </c>
      <c r="Y1287" s="4">
        <v>0</v>
      </c>
      <c r="AA1287" s="4">
        <v>0</v>
      </c>
      <c r="AB1287" s="4">
        <v>0</v>
      </c>
      <c r="AC1287" s="4">
        <v>0</v>
      </c>
      <c r="AF1287" s="4">
        <v>0.17281851679557161</v>
      </c>
      <c r="AG1287" s="4">
        <v>4.3806269431959279E-3</v>
      </c>
      <c r="AH1287" t="s">
        <v>61</v>
      </c>
      <c r="AI1287" t="s">
        <v>61</v>
      </c>
      <c r="AJ1287" t="s">
        <v>62</v>
      </c>
      <c r="AK1287" s="3">
        <v>206552</v>
      </c>
      <c r="AL1287" s="3">
        <v>0</v>
      </c>
      <c r="AM1287" s="2">
        <v>43483.708541666667</v>
      </c>
      <c r="AN1287" s="2">
        <v>43490.625185185185</v>
      </c>
      <c r="AO1287" t="s">
        <v>63</v>
      </c>
      <c r="AP1287" t="s">
        <v>3483</v>
      </c>
    </row>
    <row r="1288" spans="1:42" ht="14.1" customHeight="1" x14ac:dyDescent="0.3">
      <c r="A1288" s="4">
        <v>0</v>
      </c>
      <c r="B1288" t="s">
        <v>2946</v>
      </c>
      <c r="C1288" t="s">
        <v>309</v>
      </c>
      <c r="D1288" t="s">
        <v>1061</v>
      </c>
      <c r="E1288" t="s">
        <v>1062</v>
      </c>
      <c r="F1288" t="s">
        <v>2880</v>
      </c>
      <c r="G1288">
        <v>2809</v>
      </c>
      <c r="H1288" t="s">
        <v>2881</v>
      </c>
      <c r="I1288">
        <v>1388734953</v>
      </c>
      <c r="J1288" t="s">
        <v>2882</v>
      </c>
      <c r="K1288" s="3">
        <v>6736497</v>
      </c>
      <c r="L1288" t="s">
        <v>2883</v>
      </c>
      <c r="M1288" s="4">
        <v>907.18201399999998</v>
      </c>
      <c r="N1288" s="4">
        <v>0</v>
      </c>
      <c r="O1288" s="4">
        <v>864.32489399999997</v>
      </c>
      <c r="P1288" s="4">
        <f>(N1288+O1288)/O1288</f>
        <v>1</v>
      </c>
      <c r="Q1288" s="4">
        <v>0</v>
      </c>
      <c r="R1288" s="4">
        <v>17.811218</v>
      </c>
      <c r="S1288" s="4">
        <v>0</v>
      </c>
      <c r="T1288" s="4">
        <v>1.3466672871672027E-4</v>
      </c>
      <c r="U1288" s="4">
        <v>0</v>
      </c>
      <c r="V1288" s="4">
        <v>0</v>
      </c>
      <c r="W1288" s="4">
        <v>0</v>
      </c>
      <c r="X1288" s="3">
        <v>6736488</v>
      </c>
      <c r="Y1288" s="4">
        <v>0.99999866399406101</v>
      </c>
      <c r="Z1288" s="4">
        <v>0</v>
      </c>
      <c r="AA1288" s="4">
        <v>0</v>
      </c>
      <c r="AB1288" s="4">
        <v>0</v>
      </c>
      <c r="AC1288" s="4">
        <v>0</v>
      </c>
      <c r="AF1288" s="4">
        <v>11.27262306768095</v>
      </c>
      <c r="AG1288" s="4">
        <v>0.15180472725812336</v>
      </c>
      <c r="AH1288" t="s">
        <v>61</v>
      </c>
      <c r="AI1288" t="s">
        <v>61</v>
      </c>
      <c r="AJ1288" t="s">
        <v>62</v>
      </c>
      <c r="AK1288" s="3">
        <v>6229</v>
      </c>
      <c r="AL1288" s="3">
        <v>0</v>
      </c>
      <c r="AM1288" s="2">
        <v>43483.708541666667</v>
      </c>
      <c r="AN1288" s="2">
        <v>43490.625185185185</v>
      </c>
      <c r="AO1288" t="s">
        <v>63</v>
      </c>
      <c r="AP1288" t="s">
        <v>3295</v>
      </c>
    </row>
    <row r="1289" spans="1:42" ht="14.1" customHeight="1" x14ac:dyDescent="0.3">
      <c r="A1289" s="4">
        <v>0</v>
      </c>
      <c r="D1289" t="s">
        <v>164</v>
      </c>
      <c r="E1289" t="s">
        <v>164</v>
      </c>
      <c r="H1289" t="s">
        <v>1992</v>
      </c>
      <c r="I1289">
        <v>3826775202</v>
      </c>
      <c r="J1289" t="s">
        <v>1993</v>
      </c>
      <c r="K1289" s="3">
        <v>0</v>
      </c>
      <c r="L1289" t="s">
        <v>2100</v>
      </c>
      <c r="M1289" s="4">
        <v>0</v>
      </c>
      <c r="N1289" s="4">
        <v>0</v>
      </c>
      <c r="O1289" s="4">
        <v>0</v>
      </c>
      <c r="P1289" s="4" t="e">
        <f>(N1289+O1289)/O1289</f>
        <v>#DIV/0!</v>
      </c>
      <c r="Q1289" s="4">
        <v>0</v>
      </c>
      <c r="R1289" s="4">
        <v>0</v>
      </c>
      <c r="S1289" s="4">
        <v>0</v>
      </c>
      <c r="U1289" s="4">
        <v>0</v>
      </c>
      <c r="V1289" s="4">
        <v>0</v>
      </c>
      <c r="X1289" s="3">
        <v>0</v>
      </c>
      <c r="AH1289" t="s">
        <v>118</v>
      </c>
      <c r="AI1289" t="s">
        <v>61</v>
      </c>
      <c r="AJ1289" t="s">
        <v>62</v>
      </c>
      <c r="AK1289" s="3">
        <v>0</v>
      </c>
      <c r="AL1289" s="3">
        <v>0</v>
      </c>
      <c r="AM1289" s="2">
        <v>43490.625185185185</v>
      </c>
      <c r="AN1289" s="2">
        <v>43490.666956018518</v>
      </c>
      <c r="AO1289" t="s">
        <v>63</v>
      </c>
    </row>
    <row r="1290" spans="1:42" ht="14.1" customHeight="1" x14ac:dyDescent="0.3">
      <c r="A1290" s="4">
        <v>0</v>
      </c>
      <c r="B1290" t="s">
        <v>2946</v>
      </c>
      <c r="C1290" t="s">
        <v>309</v>
      </c>
      <c r="D1290" t="s">
        <v>1061</v>
      </c>
      <c r="E1290" t="s">
        <v>1062</v>
      </c>
      <c r="H1290" t="s">
        <v>2884</v>
      </c>
      <c r="I1290">
        <v>4034615273</v>
      </c>
      <c r="J1290" t="s">
        <v>2885</v>
      </c>
      <c r="K1290" s="3">
        <v>1284</v>
      </c>
      <c r="L1290" t="s">
        <v>2100</v>
      </c>
      <c r="M1290" s="4">
        <v>0.97043400000000002</v>
      </c>
      <c r="N1290" s="4">
        <v>0</v>
      </c>
      <c r="O1290" s="4">
        <v>0.76928799999999997</v>
      </c>
      <c r="P1290" s="4">
        <f>(N1290+O1290)/O1290</f>
        <v>1</v>
      </c>
      <c r="Q1290" s="4">
        <v>0.19214100000000001</v>
      </c>
      <c r="R1290" s="4">
        <v>3.0339999999999998E-3</v>
      </c>
      <c r="S1290" s="4">
        <v>0</v>
      </c>
      <c r="T1290" s="4">
        <v>7.5578971962616821E-4</v>
      </c>
      <c r="U1290" s="4">
        <v>0</v>
      </c>
      <c r="V1290" s="4">
        <v>0</v>
      </c>
      <c r="W1290" s="4">
        <v>0</v>
      </c>
      <c r="X1290" s="3">
        <v>7</v>
      </c>
      <c r="Y1290" s="4">
        <v>5.451713395638629E-3</v>
      </c>
      <c r="Z1290" s="4">
        <v>0</v>
      </c>
      <c r="AA1290" s="4">
        <v>0</v>
      </c>
      <c r="AB1290" s="4">
        <v>0</v>
      </c>
      <c r="AC1290" s="4">
        <v>0</v>
      </c>
      <c r="AF1290" s="4">
        <v>0.3558758314855876</v>
      </c>
      <c r="AG1290" s="4">
        <v>2.6896729490022173E-2</v>
      </c>
      <c r="AH1290" t="s">
        <v>61</v>
      </c>
      <c r="AI1290" t="s">
        <v>61</v>
      </c>
      <c r="AJ1290" t="s">
        <v>62</v>
      </c>
      <c r="AK1290" s="3">
        <v>1284</v>
      </c>
      <c r="AL1290" s="3">
        <v>0</v>
      </c>
      <c r="AM1290" s="2">
        <v>43490.083611111113</v>
      </c>
      <c r="AN1290" s="2">
        <v>43490.12537037037</v>
      </c>
      <c r="AO1290" t="s">
        <v>63</v>
      </c>
      <c r="AP1290" t="s">
        <v>3295</v>
      </c>
    </row>
    <row r="1291" spans="1:42" ht="14.1" customHeight="1" x14ac:dyDescent="0.3">
      <c r="A1291" s="4">
        <v>0</v>
      </c>
      <c r="B1291" t="s">
        <v>3014</v>
      </c>
      <c r="C1291" t="s">
        <v>1098</v>
      </c>
      <c r="D1291" t="s">
        <v>1099</v>
      </c>
      <c r="E1291" t="s">
        <v>1100</v>
      </c>
      <c r="H1291" t="s">
        <v>1101</v>
      </c>
      <c r="I1291">
        <v>0</v>
      </c>
      <c r="J1291" t="s">
        <v>1102</v>
      </c>
      <c r="K1291" s="3">
        <v>0</v>
      </c>
      <c r="L1291" t="s">
        <v>2100</v>
      </c>
      <c r="M1291" s="4">
        <v>0</v>
      </c>
      <c r="N1291" s="4">
        <v>0</v>
      </c>
      <c r="O1291" s="4">
        <v>0</v>
      </c>
      <c r="P1291" s="4" t="e">
        <f>(N1291+O1291)/O1291</f>
        <v>#DIV/0!</v>
      </c>
      <c r="Q1291" s="4">
        <v>0</v>
      </c>
      <c r="R1291" s="4">
        <v>0</v>
      </c>
      <c r="S1291" s="4">
        <v>0</v>
      </c>
      <c r="U1291" s="4">
        <v>0</v>
      </c>
      <c r="V1291" s="4">
        <v>0</v>
      </c>
      <c r="X1291" s="3">
        <v>0</v>
      </c>
      <c r="AH1291" t="s">
        <v>61</v>
      </c>
      <c r="AI1291" t="s">
        <v>61</v>
      </c>
      <c r="AJ1291" t="s">
        <v>62</v>
      </c>
      <c r="AK1291" s="3">
        <v>0</v>
      </c>
      <c r="AL1291" s="3">
        <v>0</v>
      </c>
      <c r="AM1291" s="2">
        <v>43483.708541666667</v>
      </c>
      <c r="AN1291" s="2">
        <v>43490.208923611113</v>
      </c>
      <c r="AO1291" t="s">
        <v>63</v>
      </c>
      <c r="AP1291" t="s">
        <v>3417</v>
      </c>
    </row>
    <row r="1292" spans="1:42" ht="14.1" customHeight="1" x14ac:dyDescent="0.3">
      <c r="A1292" s="4">
        <v>0</v>
      </c>
      <c r="B1292" t="s">
        <v>3076</v>
      </c>
      <c r="C1292" t="s">
        <v>1098</v>
      </c>
      <c r="D1292" t="s">
        <v>1164</v>
      </c>
      <c r="E1292" t="s">
        <v>1165</v>
      </c>
      <c r="H1292" t="s">
        <v>2539</v>
      </c>
      <c r="I1292">
        <v>2932288365</v>
      </c>
      <c r="J1292" t="s">
        <v>2540</v>
      </c>
      <c r="K1292" s="3">
        <v>0</v>
      </c>
      <c r="L1292" t="s">
        <v>2100</v>
      </c>
      <c r="M1292" s="4">
        <v>0</v>
      </c>
      <c r="N1292" s="4">
        <v>0</v>
      </c>
      <c r="O1292" s="4">
        <v>0</v>
      </c>
      <c r="P1292" s="4" t="e">
        <f>(N1292+O1292)/O1292</f>
        <v>#DIV/0!</v>
      </c>
      <c r="Q1292" s="4">
        <v>0</v>
      </c>
      <c r="R1292" s="4">
        <v>0</v>
      </c>
      <c r="S1292" s="4">
        <v>0</v>
      </c>
      <c r="U1292" s="4">
        <v>0</v>
      </c>
      <c r="V1292" s="4">
        <v>0</v>
      </c>
      <c r="X1292" s="3">
        <v>0</v>
      </c>
      <c r="AH1292" t="s">
        <v>61</v>
      </c>
      <c r="AI1292" t="s">
        <v>61</v>
      </c>
      <c r="AJ1292" t="s">
        <v>62</v>
      </c>
      <c r="AK1292" s="3">
        <v>0</v>
      </c>
      <c r="AL1292" s="3">
        <v>0</v>
      </c>
      <c r="AM1292" s="2">
        <v>43483.875092592592</v>
      </c>
      <c r="AN1292" s="2">
        <v>43484.000231481477</v>
      </c>
      <c r="AO1292" t="s">
        <v>63</v>
      </c>
      <c r="AP1292" t="s">
        <v>3077</v>
      </c>
    </row>
    <row r="1293" spans="1:42" ht="14.1" customHeight="1" x14ac:dyDescent="0.3">
      <c r="A1293" s="4">
        <v>0</v>
      </c>
      <c r="H1293" t="s">
        <v>1344</v>
      </c>
      <c r="I1293">
        <v>0</v>
      </c>
      <c r="J1293" t="s">
        <v>1345</v>
      </c>
      <c r="K1293" s="3">
        <v>0</v>
      </c>
      <c r="L1293" t="s">
        <v>2586</v>
      </c>
      <c r="M1293" s="4">
        <v>45.928668000000002</v>
      </c>
      <c r="N1293" s="4">
        <v>0</v>
      </c>
      <c r="O1293" s="4">
        <v>30.298227000000001</v>
      </c>
      <c r="P1293" s="4">
        <f>(N1293+O1293)/O1293</f>
        <v>1</v>
      </c>
      <c r="Q1293" s="4">
        <v>0</v>
      </c>
      <c r="R1293" s="4">
        <v>1.5820000000000001E-3</v>
      </c>
      <c r="S1293" s="4">
        <v>0</v>
      </c>
      <c r="U1293" s="4">
        <v>0</v>
      </c>
      <c r="V1293" s="4">
        <v>0</v>
      </c>
      <c r="X1293" s="3">
        <v>0</v>
      </c>
      <c r="AA1293" s="4">
        <v>0</v>
      </c>
      <c r="AC1293" s="4">
        <v>0</v>
      </c>
      <c r="AH1293" t="s">
        <v>61</v>
      </c>
      <c r="AI1293" t="s">
        <v>61</v>
      </c>
      <c r="AJ1293" t="s">
        <v>89</v>
      </c>
      <c r="AK1293" s="3">
        <v>9001</v>
      </c>
      <c r="AL1293" s="3">
        <v>0</v>
      </c>
      <c r="AM1293" s="2">
        <v>43487.625590277778</v>
      </c>
      <c r="AN1293" s="2">
        <v>43490.666956018518</v>
      </c>
      <c r="AO1293" t="s">
        <v>63</v>
      </c>
    </row>
    <row r="1294" spans="1:42" ht="14.1" customHeight="1" x14ac:dyDescent="0.3">
      <c r="A1294" s="4">
        <v>0</v>
      </c>
      <c r="B1294" t="s">
        <v>64</v>
      </c>
      <c r="C1294" t="s">
        <v>65</v>
      </c>
      <c r="D1294" t="s">
        <v>66</v>
      </c>
      <c r="E1294" t="s">
        <v>67</v>
      </c>
      <c r="H1294" t="s">
        <v>147</v>
      </c>
      <c r="I1294">
        <v>0</v>
      </c>
      <c r="J1294" t="s">
        <v>148</v>
      </c>
      <c r="K1294" s="3">
        <v>0</v>
      </c>
      <c r="L1294" t="s">
        <v>2100</v>
      </c>
      <c r="M1294" s="4">
        <v>0</v>
      </c>
      <c r="N1294" s="4">
        <v>0</v>
      </c>
      <c r="O1294" s="4">
        <v>0</v>
      </c>
      <c r="P1294" s="4" t="e">
        <f>(N1294+O1294)/O1294</f>
        <v>#DIV/0!</v>
      </c>
      <c r="Q1294" s="4">
        <v>0</v>
      </c>
      <c r="R1294" s="4">
        <v>0</v>
      </c>
      <c r="S1294" s="4">
        <v>0</v>
      </c>
      <c r="U1294" s="4">
        <v>0</v>
      </c>
      <c r="V1294" s="4">
        <v>0</v>
      </c>
      <c r="X1294" s="3">
        <v>0</v>
      </c>
      <c r="AH1294" t="s">
        <v>61</v>
      </c>
      <c r="AI1294" t="s">
        <v>61</v>
      </c>
      <c r="AJ1294" t="s">
        <v>62</v>
      </c>
      <c r="AK1294" s="3">
        <v>0</v>
      </c>
      <c r="AL1294" s="3">
        <v>0</v>
      </c>
      <c r="AM1294" s="2">
        <v>43483.708541666667</v>
      </c>
      <c r="AN1294" s="2">
        <v>43490.625185185185</v>
      </c>
      <c r="AO1294" t="s">
        <v>63</v>
      </c>
      <c r="AP1294" t="s">
        <v>71</v>
      </c>
    </row>
    <row r="1295" spans="1:42" ht="14.1" customHeight="1" x14ac:dyDescent="0.3">
      <c r="A1295" s="4">
        <v>0</v>
      </c>
      <c r="B1295" t="s">
        <v>3100</v>
      </c>
      <c r="C1295" t="s">
        <v>309</v>
      </c>
      <c r="D1295" t="s">
        <v>1656</v>
      </c>
      <c r="E1295" t="s">
        <v>1657</v>
      </c>
      <c r="H1295" t="s">
        <v>2886</v>
      </c>
      <c r="I1295">
        <v>3917615201</v>
      </c>
      <c r="J1295" t="s">
        <v>2887</v>
      </c>
      <c r="K1295" s="3">
        <v>49341</v>
      </c>
      <c r="L1295" t="s">
        <v>1638</v>
      </c>
      <c r="M1295" s="4">
        <v>17.05931</v>
      </c>
      <c r="N1295" s="4">
        <v>0</v>
      </c>
      <c r="O1295" s="4">
        <v>8.8700949999999992</v>
      </c>
      <c r="P1295" s="4">
        <f>(N1295+O1295)/O1295</f>
        <v>1</v>
      </c>
      <c r="Q1295" s="4">
        <v>0</v>
      </c>
      <c r="R1295" s="4">
        <v>4.1449E-2</v>
      </c>
      <c r="S1295" s="4">
        <v>0</v>
      </c>
      <c r="T1295" s="4">
        <v>3.4574309397863843E-4</v>
      </c>
      <c r="U1295" s="4">
        <v>0</v>
      </c>
      <c r="V1295" s="4">
        <v>0</v>
      </c>
      <c r="W1295" s="4">
        <v>0</v>
      </c>
      <c r="X1295" s="3">
        <v>0</v>
      </c>
      <c r="Y1295" s="4">
        <v>0</v>
      </c>
      <c r="AA1295" s="4">
        <v>0</v>
      </c>
      <c r="AB1295" s="4">
        <v>0</v>
      </c>
      <c r="AC1295" s="4">
        <v>0</v>
      </c>
      <c r="AF1295" s="4">
        <v>8.9579634208777681E-2</v>
      </c>
      <c r="AG1295" s="4">
        <v>3.0971539888817478E-3</v>
      </c>
      <c r="AH1295" t="s">
        <v>61</v>
      </c>
      <c r="AI1295" t="s">
        <v>61</v>
      </c>
      <c r="AJ1295" t="s">
        <v>62</v>
      </c>
      <c r="AK1295" s="3">
        <v>98682</v>
      </c>
      <c r="AL1295" s="3">
        <v>0</v>
      </c>
      <c r="AM1295" s="2">
        <v>43483.708541666667</v>
      </c>
      <c r="AN1295" s="2">
        <v>43490.083611111113</v>
      </c>
      <c r="AO1295" t="s">
        <v>63</v>
      </c>
      <c r="AP1295" t="s">
        <v>3504</v>
      </c>
    </row>
    <row r="1296" spans="1:42" ht="14.1" customHeight="1" x14ac:dyDescent="0.3">
      <c r="A1296" s="4">
        <v>0</v>
      </c>
      <c r="B1296" t="s">
        <v>64</v>
      </c>
      <c r="C1296" t="s">
        <v>56</v>
      </c>
      <c r="D1296" t="s">
        <v>928</v>
      </c>
      <c r="E1296" t="s">
        <v>929</v>
      </c>
      <c r="H1296" t="s">
        <v>930</v>
      </c>
      <c r="I1296">
        <v>0</v>
      </c>
      <c r="J1296" t="s">
        <v>931</v>
      </c>
      <c r="K1296" s="3">
        <v>0</v>
      </c>
      <c r="L1296" t="s">
        <v>2100</v>
      </c>
      <c r="M1296" s="4">
        <v>0</v>
      </c>
      <c r="N1296" s="4">
        <v>0</v>
      </c>
      <c r="O1296" s="4">
        <v>0</v>
      </c>
      <c r="P1296" s="4" t="e">
        <f>(N1296+O1296)/O1296</f>
        <v>#DIV/0!</v>
      </c>
      <c r="Q1296" s="4">
        <v>0</v>
      </c>
      <c r="R1296" s="4">
        <v>0</v>
      </c>
      <c r="S1296" s="4">
        <v>0</v>
      </c>
      <c r="U1296" s="4">
        <v>0</v>
      </c>
      <c r="V1296" s="4">
        <v>0</v>
      </c>
      <c r="X1296" s="3">
        <v>0</v>
      </c>
      <c r="AJ1296" t="s">
        <v>62</v>
      </c>
      <c r="AK1296" s="3">
        <v>0</v>
      </c>
      <c r="AL1296" s="3">
        <v>0</v>
      </c>
      <c r="AM1296" s="2">
        <v>43484.125532407408</v>
      </c>
      <c r="AN1296" s="2">
        <v>43490.208923611113</v>
      </c>
      <c r="AO1296" t="s">
        <v>63</v>
      </c>
      <c r="AP1296" t="s">
        <v>71</v>
      </c>
    </row>
    <row r="1297" spans="1:42" ht="14.1" customHeight="1" x14ac:dyDescent="0.3">
      <c r="A1297" s="4">
        <v>0</v>
      </c>
      <c r="F1297" t="s">
        <v>947</v>
      </c>
      <c r="G1297">
        <v>2421</v>
      </c>
      <c r="H1297" t="s">
        <v>2281</v>
      </c>
      <c r="I1297">
        <v>0</v>
      </c>
      <c r="J1297" t="s">
        <v>2282</v>
      </c>
      <c r="K1297" s="3">
        <v>0</v>
      </c>
      <c r="L1297" t="s">
        <v>2100</v>
      </c>
      <c r="M1297" s="4">
        <v>8.8199999999999997E-4</v>
      </c>
      <c r="N1297" s="4">
        <v>0</v>
      </c>
      <c r="O1297" s="4">
        <v>8.6700000000000004E-4</v>
      </c>
      <c r="P1297" s="4">
        <f>(N1297+O1297)/O1297</f>
        <v>1</v>
      </c>
      <c r="Q1297" s="4">
        <v>0</v>
      </c>
      <c r="R1297" s="4">
        <v>5.3799999999999996E-4</v>
      </c>
      <c r="S1297" s="4">
        <v>0</v>
      </c>
      <c r="U1297" s="4">
        <v>0</v>
      </c>
      <c r="V1297" s="4">
        <v>0</v>
      </c>
      <c r="X1297" s="3">
        <v>0</v>
      </c>
      <c r="AA1297" s="4">
        <v>0</v>
      </c>
      <c r="AC1297" s="4">
        <v>0</v>
      </c>
      <c r="AH1297" t="s">
        <v>61</v>
      </c>
      <c r="AI1297" t="s">
        <v>61</v>
      </c>
      <c r="AJ1297" t="s">
        <v>89</v>
      </c>
      <c r="AK1297" s="3">
        <v>6</v>
      </c>
      <c r="AL1297" s="3">
        <v>0</v>
      </c>
      <c r="AM1297" s="2">
        <v>43484.125532407408</v>
      </c>
      <c r="AN1297" s="2">
        <v>43490.208923611113</v>
      </c>
      <c r="AO1297" t="s">
        <v>98</v>
      </c>
    </row>
    <row r="1298" spans="1:42" ht="14.1" customHeight="1" x14ac:dyDescent="0.3">
      <c r="A1298" s="4">
        <v>0</v>
      </c>
      <c r="B1298" t="s">
        <v>3109</v>
      </c>
      <c r="C1298" t="s">
        <v>309</v>
      </c>
      <c r="D1298" t="s">
        <v>2191</v>
      </c>
      <c r="E1298" t="s">
        <v>2559</v>
      </c>
      <c r="H1298" t="s">
        <v>2464</v>
      </c>
      <c r="I1298">
        <v>3162736867</v>
      </c>
      <c r="J1298" t="s">
        <v>2465</v>
      </c>
      <c r="K1298" s="3">
        <v>0</v>
      </c>
      <c r="L1298" t="s">
        <v>2100</v>
      </c>
      <c r="M1298" s="4">
        <v>0</v>
      </c>
      <c r="N1298" s="4">
        <v>0</v>
      </c>
      <c r="O1298" s="4">
        <v>0</v>
      </c>
      <c r="P1298" s="4" t="e">
        <f>(N1298+O1298)/O1298</f>
        <v>#DIV/0!</v>
      </c>
      <c r="Q1298" s="4">
        <v>0</v>
      </c>
      <c r="R1298" s="4">
        <v>0</v>
      </c>
      <c r="S1298" s="4">
        <v>0</v>
      </c>
      <c r="U1298" s="4">
        <v>0</v>
      </c>
      <c r="V1298" s="4">
        <v>0</v>
      </c>
      <c r="X1298" s="3">
        <v>0</v>
      </c>
      <c r="AH1298" t="s">
        <v>61</v>
      </c>
      <c r="AI1298" t="s">
        <v>61</v>
      </c>
      <c r="AJ1298" t="s">
        <v>62</v>
      </c>
      <c r="AK1298" s="3">
        <v>0</v>
      </c>
      <c r="AL1298" s="3">
        <v>0</v>
      </c>
      <c r="AM1298" s="2">
        <v>43488.417013888888</v>
      </c>
      <c r="AN1298" s="2">
        <v>43488.708692129629</v>
      </c>
      <c r="AO1298" t="s">
        <v>63</v>
      </c>
      <c r="AP1298" t="s">
        <v>3513</v>
      </c>
    </row>
    <row r="1299" spans="1:42" ht="14.1" customHeight="1" x14ac:dyDescent="0.3">
      <c r="A1299" s="4">
        <v>0</v>
      </c>
      <c r="B1299" t="s">
        <v>2938</v>
      </c>
      <c r="C1299" t="s">
        <v>56</v>
      </c>
      <c r="D1299" t="s">
        <v>3120</v>
      </c>
      <c r="E1299" t="s">
        <v>3211</v>
      </c>
      <c r="H1299" t="s">
        <v>2888</v>
      </c>
      <c r="I1299">
        <v>1388734953</v>
      </c>
      <c r="J1299" t="s">
        <v>2889</v>
      </c>
      <c r="K1299" s="3">
        <v>41248403</v>
      </c>
      <c r="L1299" t="s">
        <v>2637</v>
      </c>
      <c r="M1299" s="4">
        <v>4919.9504530000004</v>
      </c>
      <c r="N1299" s="4">
        <v>0</v>
      </c>
      <c r="O1299" s="4">
        <v>2408.3638150000002</v>
      </c>
      <c r="P1299" s="4">
        <f>(N1299+O1299)/O1299</f>
        <v>1</v>
      </c>
      <c r="Q1299" s="4">
        <v>0</v>
      </c>
      <c r="R1299" s="4">
        <v>252.841273</v>
      </c>
      <c r="S1299" s="4">
        <v>0</v>
      </c>
      <c r="T1299" s="4">
        <v>1.1927614392731763E-4</v>
      </c>
      <c r="U1299" s="4">
        <v>0</v>
      </c>
      <c r="V1299" s="4">
        <v>0</v>
      </c>
      <c r="W1299" s="4">
        <v>0</v>
      </c>
      <c r="X1299" s="3">
        <v>41247686</v>
      </c>
      <c r="Y1299" s="4">
        <v>0.99998261750885242</v>
      </c>
      <c r="Z1299" s="4">
        <v>0</v>
      </c>
      <c r="AA1299" s="4">
        <v>0</v>
      </c>
      <c r="AB1299" s="4">
        <v>0</v>
      </c>
      <c r="AC1299" s="4">
        <v>0</v>
      </c>
      <c r="AF1299" s="4">
        <v>190.98251226965459</v>
      </c>
      <c r="AG1299" s="4">
        <v>2.2779657621076024</v>
      </c>
      <c r="AH1299" t="s">
        <v>61</v>
      </c>
      <c r="AI1299" t="s">
        <v>61</v>
      </c>
      <c r="AJ1299" t="s">
        <v>62</v>
      </c>
      <c r="AK1299" s="3">
        <v>286</v>
      </c>
      <c r="AL1299" s="3">
        <v>0</v>
      </c>
      <c r="AM1299" s="2">
        <v>43487.58384259259</v>
      </c>
      <c r="AN1299" s="2">
        <v>43490.083611111113</v>
      </c>
      <c r="AO1299" t="s">
        <v>63</v>
      </c>
      <c r="AP1299" t="s">
        <v>3287</v>
      </c>
    </row>
    <row r="1300" spans="1:42" ht="14.1" customHeight="1" x14ac:dyDescent="0.3">
      <c r="A1300" s="4">
        <v>0</v>
      </c>
      <c r="B1300" t="s">
        <v>2925</v>
      </c>
      <c r="C1300" t="s">
        <v>56</v>
      </c>
      <c r="D1300" t="s">
        <v>3113</v>
      </c>
      <c r="E1300" t="s">
        <v>3204</v>
      </c>
      <c r="F1300" t="s">
        <v>3178</v>
      </c>
      <c r="G1300">
        <v>278</v>
      </c>
      <c r="H1300" t="s">
        <v>103</v>
      </c>
      <c r="I1300">
        <v>3872996078</v>
      </c>
      <c r="J1300" t="s">
        <v>3179</v>
      </c>
      <c r="K1300" s="3">
        <v>0</v>
      </c>
      <c r="L1300" t="s">
        <v>2100</v>
      </c>
      <c r="M1300" s="4">
        <v>0</v>
      </c>
      <c r="N1300" s="4">
        <v>0</v>
      </c>
      <c r="O1300" s="4">
        <v>0</v>
      </c>
      <c r="P1300" s="4" t="e">
        <f>(N1300+O1300)/O1300</f>
        <v>#DIV/0!</v>
      </c>
      <c r="Q1300" s="4">
        <v>0</v>
      </c>
      <c r="R1300" s="4">
        <v>0</v>
      </c>
      <c r="S1300" s="4">
        <v>0</v>
      </c>
      <c r="U1300" s="4">
        <v>0</v>
      </c>
      <c r="V1300" s="4">
        <v>0</v>
      </c>
      <c r="X1300" s="3">
        <v>0</v>
      </c>
      <c r="AH1300" t="s">
        <v>61</v>
      </c>
      <c r="AI1300" t="s">
        <v>61</v>
      </c>
      <c r="AJ1300" t="s">
        <v>62</v>
      </c>
      <c r="AK1300" s="3">
        <v>0</v>
      </c>
      <c r="AL1300" s="3">
        <v>0</v>
      </c>
      <c r="AM1300" s="2">
        <v>43486.625462962962</v>
      </c>
      <c r="AN1300" s="2">
        <v>43486.709004629629</v>
      </c>
      <c r="AO1300" t="s">
        <v>63</v>
      </c>
      <c r="AP1300" t="s">
        <v>3275</v>
      </c>
    </row>
    <row r="1301" spans="1:42" ht="14.1" customHeight="1" x14ac:dyDescent="0.3">
      <c r="A1301" s="4">
        <v>0</v>
      </c>
      <c r="H1301" t="s">
        <v>1386</v>
      </c>
      <c r="I1301">
        <v>893970548</v>
      </c>
      <c r="J1301" t="s">
        <v>1387</v>
      </c>
      <c r="K1301" s="3">
        <v>0</v>
      </c>
      <c r="L1301" t="s">
        <v>2100</v>
      </c>
      <c r="M1301" s="4">
        <v>0</v>
      </c>
      <c r="N1301" s="4">
        <v>0</v>
      </c>
      <c r="O1301" s="4">
        <v>0</v>
      </c>
      <c r="P1301" s="4" t="e">
        <f>(N1301+O1301)/O1301</f>
        <v>#DIV/0!</v>
      </c>
      <c r="Q1301" s="4">
        <v>0</v>
      </c>
      <c r="R1301" s="4">
        <v>0</v>
      </c>
      <c r="S1301" s="4">
        <v>0</v>
      </c>
      <c r="U1301" s="4">
        <v>0</v>
      </c>
      <c r="V1301" s="4">
        <v>0</v>
      </c>
      <c r="X1301" s="3">
        <v>0</v>
      </c>
      <c r="AH1301" t="s">
        <v>61</v>
      </c>
      <c r="AI1301" t="s">
        <v>61</v>
      </c>
      <c r="AJ1301" t="s">
        <v>89</v>
      </c>
      <c r="AK1301" s="3">
        <v>0</v>
      </c>
      <c r="AL1301" s="3">
        <v>0</v>
      </c>
      <c r="AM1301" s="2">
        <v>43485.125659722224</v>
      </c>
      <c r="AN1301" s="2">
        <v>43488.208912037036</v>
      </c>
      <c r="AO1301" t="s">
        <v>63</v>
      </c>
    </row>
    <row r="1302" spans="1:42" ht="14.1" customHeight="1" x14ac:dyDescent="0.3">
      <c r="A1302" s="4">
        <v>0</v>
      </c>
      <c r="B1302" t="s">
        <v>3094</v>
      </c>
      <c r="D1302" t="s">
        <v>2694</v>
      </c>
      <c r="E1302" t="s">
        <v>2694</v>
      </c>
      <c r="H1302" t="s">
        <v>2695</v>
      </c>
      <c r="I1302">
        <v>0</v>
      </c>
      <c r="J1302" t="s">
        <v>2696</v>
      </c>
      <c r="K1302" s="3">
        <v>0</v>
      </c>
      <c r="L1302" t="s">
        <v>2100</v>
      </c>
      <c r="M1302" s="4">
        <v>0</v>
      </c>
      <c r="N1302" s="4">
        <v>0</v>
      </c>
      <c r="O1302" s="4">
        <v>0</v>
      </c>
      <c r="P1302" s="4" t="e">
        <f>(N1302+O1302)/O1302</f>
        <v>#DIV/0!</v>
      </c>
      <c r="Q1302" s="4">
        <v>0</v>
      </c>
      <c r="R1302" s="4">
        <v>0</v>
      </c>
      <c r="S1302" s="4">
        <v>0</v>
      </c>
      <c r="U1302" s="4">
        <v>0</v>
      </c>
      <c r="V1302" s="4">
        <v>0</v>
      </c>
      <c r="X1302" s="3">
        <v>0</v>
      </c>
      <c r="AH1302" t="s">
        <v>61</v>
      </c>
      <c r="AI1302" t="s">
        <v>61</v>
      </c>
      <c r="AJ1302" t="s">
        <v>62</v>
      </c>
      <c r="AK1302" s="3">
        <v>0</v>
      </c>
      <c r="AL1302" s="3">
        <v>0</v>
      </c>
      <c r="AM1302" s="2">
        <v>43489.541990740741</v>
      </c>
      <c r="AN1302" s="2">
        <v>43490.666956018518</v>
      </c>
      <c r="AO1302" t="s">
        <v>246</v>
      </c>
      <c r="AP1302" t="s">
        <v>3095</v>
      </c>
    </row>
    <row r="1303" spans="1:42" ht="14.1" customHeight="1" x14ac:dyDescent="0.3">
      <c r="A1303" s="4">
        <v>0</v>
      </c>
      <c r="B1303" t="s">
        <v>2939</v>
      </c>
      <c r="C1303" t="s">
        <v>56</v>
      </c>
      <c r="D1303" t="s">
        <v>3156</v>
      </c>
      <c r="E1303" t="s">
        <v>3427</v>
      </c>
      <c r="H1303" t="s">
        <v>1469</v>
      </c>
      <c r="I1303">
        <v>0</v>
      </c>
      <c r="J1303" t="s">
        <v>1470</v>
      </c>
      <c r="K1303" s="3">
        <v>0</v>
      </c>
      <c r="L1303" t="s">
        <v>2100</v>
      </c>
      <c r="M1303" s="4">
        <v>0</v>
      </c>
      <c r="N1303" s="4">
        <v>0</v>
      </c>
      <c r="O1303" s="4">
        <v>0</v>
      </c>
      <c r="P1303" s="4" t="e">
        <f>(N1303+O1303)/O1303</f>
        <v>#DIV/0!</v>
      </c>
      <c r="Q1303" s="4">
        <v>0</v>
      </c>
      <c r="R1303" s="4">
        <v>0</v>
      </c>
      <c r="S1303" s="4">
        <v>0</v>
      </c>
      <c r="U1303" s="4">
        <v>0</v>
      </c>
      <c r="V1303" s="4">
        <v>0</v>
      </c>
      <c r="X1303" s="3">
        <v>0</v>
      </c>
      <c r="AH1303" t="s">
        <v>61</v>
      </c>
      <c r="AI1303" t="s">
        <v>61</v>
      </c>
      <c r="AJ1303" t="s">
        <v>62</v>
      </c>
      <c r="AK1303" s="3">
        <v>0</v>
      </c>
      <c r="AL1303" s="3">
        <v>0</v>
      </c>
      <c r="AM1303" s="2">
        <v>43483.833854166667</v>
      </c>
      <c r="AN1303" s="2">
        <v>43490.25068287037</v>
      </c>
      <c r="AO1303" t="s">
        <v>63</v>
      </c>
      <c r="AP1303" t="s">
        <v>3288</v>
      </c>
    </row>
    <row r="1304" spans="1:42" ht="14.1" customHeight="1" x14ac:dyDescent="0.3">
      <c r="A1304" s="4">
        <v>0</v>
      </c>
      <c r="B1304" t="s">
        <v>2956</v>
      </c>
      <c r="C1304" t="s">
        <v>1098</v>
      </c>
      <c r="D1304" t="s">
        <v>1164</v>
      </c>
      <c r="E1304" t="s">
        <v>1438</v>
      </c>
      <c r="H1304" t="s">
        <v>1839</v>
      </c>
      <c r="I1304">
        <v>0</v>
      </c>
      <c r="J1304" t="s">
        <v>1840</v>
      </c>
      <c r="K1304" s="3">
        <v>0</v>
      </c>
      <c r="L1304" t="s">
        <v>2100</v>
      </c>
      <c r="M1304" s="4">
        <v>7.5299999999999998E-4</v>
      </c>
      <c r="N1304" s="4">
        <v>0</v>
      </c>
      <c r="O1304" s="4">
        <v>7.5299999999999998E-4</v>
      </c>
      <c r="P1304" s="4">
        <f>(N1304+O1304)/O1304</f>
        <v>1</v>
      </c>
      <c r="Q1304" s="4">
        <v>0</v>
      </c>
      <c r="R1304" s="4">
        <v>0</v>
      </c>
      <c r="S1304" s="4">
        <v>0</v>
      </c>
      <c r="U1304" s="4">
        <v>0</v>
      </c>
      <c r="V1304" s="4">
        <v>0</v>
      </c>
      <c r="X1304" s="3">
        <v>0</v>
      </c>
      <c r="AA1304" s="4">
        <v>0</v>
      </c>
      <c r="AC1304" s="4">
        <v>0</v>
      </c>
      <c r="AH1304" t="s">
        <v>61</v>
      </c>
      <c r="AI1304" t="s">
        <v>61</v>
      </c>
      <c r="AJ1304" t="s">
        <v>62</v>
      </c>
      <c r="AK1304" s="3">
        <v>3</v>
      </c>
      <c r="AL1304" s="3">
        <v>0</v>
      </c>
      <c r="AM1304" s="2">
        <v>43484.458969907406</v>
      </c>
      <c r="AN1304" s="2">
        <v>43490.500590277778</v>
      </c>
      <c r="AO1304" t="s">
        <v>63</v>
      </c>
      <c r="AP1304" t="s">
        <v>3307</v>
      </c>
    </row>
    <row r="1305" spans="1:42" ht="14.1" customHeight="1" x14ac:dyDescent="0.3">
      <c r="A1305" s="4">
        <v>0</v>
      </c>
      <c r="B1305" t="s">
        <v>64</v>
      </c>
      <c r="C1305" t="s">
        <v>56</v>
      </c>
      <c r="D1305" t="s">
        <v>928</v>
      </c>
      <c r="E1305" t="s">
        <v>929</v>
      </c>
      <c r="H1305" t="s">
        <v>1320</v>
      </c>
      <c r="I1305">
        <v>0</v>
      </c>
      <c r="J1305" t="s">
        <v>1321</v>
      </c>
      <c r="K1305" s="3">
        <v>0</v>
      </c>
      <c r="L1305" t="s">
        <v>2100</v>
      </c>
      <c r="M1305" s="4">
        <v>0</v>
      </c>
      <c r="N1305" s="4">
        <v>0</v>
      </c>
      <c r="O1305" s="4">
        <v>0</v>
      </c>
      <c r="P1305" s="4" t="e">
        <f>(N1305+O1305)/O1305</f>
        <v>#DIV/0!</v>
      </c>
      <c r="Q1305" s="4">
        <v>0</v>
      </c>
      <c r="R1305" s="4">
        <v>0</v>
      </c>
      <c r="S1305" s="4">
        <v>0</v>
      </c>
      <c r="U1305" s="4">
        <v>0</v>
      </c>
      <c r="V1305" s="4">
        <v>0</v>
      </c>
      <c r="X1305" s="3">
        <v>0</v>
      </c>
      <c r="AJ1305" t="s">
        <v>62</v>
      </c>
      <c r="AK1305" s="3">
        <v>0</v>
      </c>
      <c r="AL1305" s="3">
        <v>0</v>
      </c>
      <c r="AM1305" s="2">
        <v>43484.125532407408</v>
      </c>
      <c r="AN1305" s="2">
        <v>43484.166678240741</v>
      </c>
      <c r="AO1305" t="s">
        <v>63</v>
      </c>
      <c r="AP1305" t="s">
        <v>71</v>
      </c>
    </row>
    <row r="1306" spans="1:42" ht="14.1" customHeight="1" x14ac:dyDescent="0.3">
      <c r="A1306" s="4">
        <v>0</v>
      </c>
      <c r="B1306" t="s">
        <v>2975</v>
      </c>
      <c r="C1306" t="s">
        <v>309</v>
      </c>
      <c r="D1306" t="s">
        <v>1656</v>
      </c>
      <c r="E1306" t="s">
        <v>1657</v>
      </c>
      <c r="H1306" t="s">
        <v>2890</v>
      </c>
      <c r="I1306">
        <v>3917615201</v>
      </c>
      <c r="J1306" t="s">
        <v>2891</v>
      </c>
      <c r="K1306" s="3">
        <v>49339</v>
      </c>
      <c r="L1306" t="s">
        <v>2768</v>
      </c>
      <c r="M1306" s="4">
        <v>16.844794</v>
      </c>
      <c r="N1306" s="4">
        <v>0</v>
      </c>
      <c r="O1306" s="4">
        <v>10.742554999999999</v>
      </c>
      <c r="P1306" s="4">
        <f>(N1306+O1306)/O1306</f>
        <v>1</v>
      </c>
      <c r="Q1306" s="4">
        <v>0</v>
      </c>
      <c r="R1306" s="4">
        <v>2.6858E-2</v>
      </c>
      <c r="S1306" s="4">
        <v>0</v>
      </c>
      <c r="T1306" s="4">
        <v>3.4140931109264474E-4</v>
      </c>
      <c r="U1306" s="4">
        <v>0</v>
      </c>
      <c r="V1306" s="4">
        <v>0</v>
      </c>
      <c r="W1306" s="4">
        <v>0</v>
      </c>
      <c r="X1306" s="3">
        <v>0</v>
      </c>
      <c r="Y1306" s="4">
        <v>0</v>
      </c>
      <c r="AA1306" s="4">
        <v>0</v>
      </c>
      <c r="AB1306" s="4">
        <v>0</v>
      </c>
      <c r="AC1306" s="4">
        <v>0</v>
      </c>
      <c r="AF1306" s="4">
        <v>8.9576003166269069E-2</v>
      </c>
      <c r="AG1306" s="4">
        <v>3.0582081531428489E-3</v>
      </c>
      <c r="AH1306" t="s">
        <v>61</v>
      </c>
      <c r="AI1306" t="s">
        <v>61</v>
      </c>
      <c r="AJ1306" t="s">
        <v>62</v>
      </c>
      <c r="AK1306" s="3">
        <v>98678</v>
      </c>
      <c r="AL1306" s="3">
        <v>0</v>
      </c>
      <c r="AM1306" s="2">
        <v>43483.708541666667</v>
      </c>
      <c r="AN1306" s="2">
        <v>43490.083611111113</v>
      </c>
      <c r="AO1306" t="s">
        <v>63</v>
      </c>
      <c r="AP1306" t="s">
        <v>3338</v>
      </c>
    </row>
    <row r="1307" spans="1:42" ht="14.1" customHeight="1" x14ac:dyDescent="0.3">
      <c r="A1307" s="4">
        <v>0</v>
      </c>
      <c r="B1307" t="s">
        <v>3100</v>
      </c>
      <c r="C1307" t="s">
        <v>309</v>
      </c>
      <c r="D1307" t="s">
        <v>1656</v>
      </c>
      <c r="E1307" t="s">
        <v>1657</v>
      </c>
      <c r="H1307" t="s">
        <v>2892</v>
      </c>
      <c r="I1307">
        <v>3917615201</v>
      </c>
      <c r="J1307" t="s">
        <v>2893</v>
      </c>
      <c r="K1307" s="3">
        <v>49392</v>
      </c>
      <c r="L1307" t="s">
        <v>2768</v>
      </c>
      <c r="M1307" s="4">
        <v>16.968962000000001</v>
      </c>
      <c r="N1307" s="4">
        <v>0</v>
      </c>
      <c r="O1307" s="4">
        <v>8.8149990000000003</v>
      </c>
      <c r="P1307" s="4">
        <f>(N1307+O1307)/O1307</f>
        <v>1</v>
      </c>
      <c r="Q1307" s="4">
        <v>0</v>
      </c>
      <c r="R1307" s="4">
        <v>4.308E-2</v>
      </c>
      <c r="S1307" s="4">
        <v>0</v>
      </c>
      <c r="T1307" s="4">
        <v>3.4355689180434079E-4</v>
      </c>
      <c r="U1307" s="4">
        <v>0</v>
      </c>
      <c r="V1307" s="4">
        <v>0</v>
      </c>
      <c r="W1307" s="4">
        <v>0</v>
      </c>
      <c r="X1307" s="3">
        <v>0</v>
      </c>
      <c r="Y1307" s="4">
        <v>0</v>
      </c>
      <c r="AA1307" s="4">
        <v>0</v>
      </c>
      <c r="AB1307" s="4">
        <v>0</v>
      </c>
      <c r="AC1307" s="4">
        <v>0</v>
      </c>
      <c r="AF1307" s="4">
        <v>8.9672225792747362E-2</v>
      </c>
      <c r="AG1307" s="4">
        <v>3.0807511174533318E-3</v>
      </c>
      <c r="AH1307" t="s">
        <v>61</v>
      </c>
      <c r="AI1307" t="s">
        <v>61</v>
      </c>
      <c r="AJ1307" t="s">
        <v>62</v>
      </c>
      <c r="AK1307" s="3">
        <v>98784</v>
      </c>
      <c r="AL1307" s="3">
        <v>0</v>
      </c>
      <c r="AM1307" s="2">
        <v>43483.708541666667</v>
      </c>
      <c r="AN1307" s="2">
        <v>43490.083611111113</v>
      </c>
      <c r="AO1307" t="s">
        <v>63</v>
      </c>
      <c r="AP1307" t="s">
        <v>3504</v>
      </c>
    </row>
    <row r="1308" spans="1:42" ht="14.1" customHeight="1" x14ac:dyDescent="0.3">
      <c r="A1308" s="4">
        <v>0</v>
      </c>
      <c r="B1308" t="s">
        <v>2960</v>
      </c>
      <c r="C1308" t="s">
        <v>56</v>
      </c>
      <c r="D1308" t="s">
        <v>3161</v>
      </c>
      <c r="E1308" t="s">
        <v>3242</v>
      </c>
      <c r="F1308" t="s">
        <v>944</v>
      </c>
      <c r="G1308">
        <v>824</v>
      </c>
      <c r="H1308" t="s">
        <v>2894</v>
      </c>
      <c r="I1308">
        <v>1388734953</v>
      </c>
      <c r="J1308" t="s">
        <v>2895</v>
      </c>
      <c r="K1308" s="3">
        <v>185965</v>
      </c>
      <c r="L1308" t="s">
        <v>1655</v>
      </c>
      <c r="M1308" s="4">
        <v>24.253881</v>
      </c>
      <c r="N1308" s="4">
        <v>0</v>
      </c>
      <c r="O1308" s="4">
        <v>21.559460999999999</v>
      </c>
      <c r="P1308" s="4">
        <f>(N1308+O1308)/O1308</f>
        <v>1</v>
      </c>
      <c r="Q1308" s="4">
        <v>0</v>
      </c>
      <c r="R1308" s="4">
        <v>0.63145300000000004</v>
      </c>
      <c r="S1308" s="4">
        <v>0</v>
      </c>
      <c r="T1308" s="4">
        <v>1.3042175140483425E-4</v>
      </c>
      <c r="U1308" s="4">
        <v>0</v>
      </c>
      <c r="V1308" s="4">
        <v>0</v>
      </c>
      <c r="W1308" s="4">
        <v>0</v>
      </c>
      <c r="X1308" s="3">
        <v>185966</v>
      </c>
      <c r="Y1308" s="4">
        <v>1.0000053773559541</v>
      </c>
      <c r="Z1308" s="4">
        <v>0</v>
      </c>
      <c r="AA1308" s="4">
        <v>0</v>
      </c>
      <c r="AB1308" s="4">
        <v>0</v>
      </c>
      <c r="AC1308" s="4">
        <v>0</v>
      </c>
      <c r="AF1308" s="4">
        <v>0.38842403836513717</v>
      </c>
      <c r="AG1308" s="4">
        <v>5.0658943371319721E-3</v>
      </c>
      <c r="AH1308" t="s">
        <v>61</v>
      </c>
      <c r="AI1308" t="s">
        <v>61</v>
      </c>
      <c r="AJ1308" t="s">
        <v>62</v>
      </c>
      <c r="AK1308" s="3">
        <v>15201</v>
      </c>
      <c r="AL1308" s="3">
        <v>0</v>
      </c>
      <c r="AM1308" s="2">
        <v>43485.125659722224</v>
      </c>
      <c r="AN1308" s="2">
        <v>43490.666956018518</v>
      </c>
      <c r="AO1308" t="s">
        <v>63</v>
      </c>
      <c r="AP1308" t="s">
        <v>3312</v>
      </c>
    </row>
    <row r="1309" spans="1:42" ht="14.1" customHeight="1" x14ac:dyDescent="0.3">
      <c r="A1309" s="4">
        <v>0</v>
      </c>
      <c r="B1309" t="s">
        <v>657</v>
      </c>
      <c r="C1309" t="s">
        <v>658</v>
      </c>
      <c r="D1309" t="s">
        <v>1674</v>
      </c>
      <c r="E1309" t="s">
        <v>1675</v>
      </c>
      <c r="H1309" t="s">
        <v>1676</v>
      </c>
      <c r="I1309">
        <v>0</v>
      </c>
      <c r="J1309" t="s">
        <v>1677</v>
      </c>
      <c r="K1309" s="3">
        <v>0</v>
      </c>
      <c r="L1309" t="s">
        <v>2100</v>
      </c>
      <c r="M1309" s="4">
        <v>0</v>
      </c>
      <c r="N1309" s="4">
        <v>0</v>
      </c>
      <c r="O1309" s="4">
        <v>0</v>
      </c>
      <c r="P1309" s="4" t="e">
        <f>(N1309+O1309)/O1309</f>
        <v>#DIV/0!</v>
      </c>
      <c r="Q1309" s="4">
        <v>0</v>
      </c>
      <c r="R1309" s="4">
        <v>0</v>
      </c>
      <c r="S1309" s="4">
        <v>0</v>
      </c>
      <c r="U1309" s="4">
        <v>0</v>
      </c>
      <c r="V1309" s="4">
        <v>0</v>
      </c>
      <c r="X1309" s="3">
        <v>0</v>
      </c>
      <c r="AH1309" t="s">
        <v>61</v>
      </c>
      <c r="AI1309" t="s">
        <v>61</v>
      </c>
      <c r="AJ1309" t="s">
        <v>62</v>
      </c>
      <c r="AK1309" s="3">
        <v>0</v>
      </c>
      <c r="AL1309" s="3">
        <v>0</v>
      </c>
      <c r="AM1309" s="2">
        <v>43488.666921296295</v>
      </c>
      <c r="AN1309" s="2">
        <v>43488.708692129629</v>
      </c>
      <c r="AO1309" t="s">
        <v>63</v>
      </c>
      <c r="AP1309" t="s">
        <v>1679</v>
      </c>
    </row>
    <row r="1310" spans="1:42" ht="14.1" customHeight="1" x14ac:dyDescent="0.3">
      <c r="A1310" s="4">
        <v>0</v>
      </c>
      <c r="D1310" t="s">
        <v>473</v>
      </c>
      <c r="E1310" t="s">
        <v>3266</v>
      </c>
      <c r="F1310" t="s">
        <v>603</v>
      </c>
      <c r="G1310">
        <v>838</v>
      </c>
      <c r="H1310" t="s">
        <v>861</v>
      </c>
      <c r="I1310">
        <v>3238359539</v>
      </c>
      <c r="J1310" t="s">
        <v>862</v>
      </c>
      <c r="K1310" s="3">
        <v>0</v>
      </c>
      <c r="L1310" t="s">
        <v>2100</v>
      </c>
      <c r="M1310" s="4">
        <v>0</v>
      </c>
      <c r="N1310" s="4">
        <v>0</v>
      </c>
      <c r="O1310" s="4">
        <v>0</v>
      </c>
      <c r="P1310" s="4" t="e">
        <f>(N1310+O1310)/O1310</f>
        <v>#DIV/0!</v>
      </c>
      <c r="Q1310" s="4">
        <v>0</v>
      </c>
      <c r="R1310" s="4">
        <v>0</v>
      </c>
      <c r="S1310" s="4">
        <v>0</v>
      </c>
      <c r="U1310" s="4">
        <v>0</v>
      </c>
      <c r="V1310" s="4">
        <v>0</v>
      </c>
      <c r="X1310" s="3">
        <v>0</v>
      </c>
      <c r="AH1310" t="s">
        <v>118</v>
      </c>
      <c r="AI1310" t="s">
        <v>61</v>
      </c>
      <c r="AJ1310" t="s">
        <v>62</v>
      </c>
      <c r="AK1310" s="3">
        <v>0</v>
      </c>
      <c r="AL1310" s="3">
        <v>0</v>
      </c>
      <c r="AM1310" s="2">
        <v>43483.792083333334</v>
      </c>
      <c r="AN1310" s="2">
        <v>43485.166724537034</v>
      </c>
      <c r="AO1310" t="s">
        <v>63</v>
      </c>
    </row>
    <row r="1311" spans="1:42" ht="14.1" customHeight="1" x14ac:dyDescent="0.3">
      <c r="A1311" s="4">
        <v>0</v>
      </c>
      <c r="B1311" t="s">
        <v>3092</v>
      </c>
      <c r="C1311" t="s">
        <v>309</v>
      </c>
      <c r="D1311" t="s">
        <v>2630</v>
      </c>
      <c r="E1311" t="s">
        <v>2631</v>
      </c>
      <c r="H1311" t="s">
        <v>2650</v>
      </c>
      <c r="I1311">
        <v>43845765</v>
      </c>
      <c r="J1311" t="s">
        <v>2651</v>
      </c>
      <c r="K1311" s="3">
        <v>0</v>
      </c>
      <c r="L1311" t="s">
        <v>2100</v>
      </c>
      <c r="M1311" s="4">
        <v>0</v>
      </c>
      <c r="N1311" s="4">
        <v>0</v>
      </c>
      <c r="O1311" s="4">
        <v>0</v>
      </c>
      <c r="P1311" s="4" t="e">
        <f>(N1311+O1311)/O1311</f>
        <v>#DIV/0!</v>
      </c>
      <c r="Q1311" s="4">
        <v>0</v>
      </c>
      <c r="R1311" s="4">
        <v>0</v>
      </c>
      <c r="S1311" s="4">
        <v>0</v>
      </c>
      <c r="U1311" s="4">
        <v>0</v>
      </c>
      <c r="V1311" s="4">
        <v>0</v>
      </c>
      <c r="X1311" s="3">
        <v>0</v>
      </c>
      <c r="AJ1311" t="s">
        <v>62</v>
      </c>
      <c r="AK1311" s="3">
        <v>0</v>
      </c>
      <c r="AL1311" s="3">
        <v>0</v>
      </c>
      <c r="AM1311" s="2">
        <v>43488.792245370372</v>
      </c>
      <c r="AN1311" s="2">
        <v>43488.833356481482</v>
      </c>
      <c r="AO1311" t="s">
        <v>63</v>
      </c>
      <c r="AP1311" t="s">
        <v>3496</v>
      </c>
    </row>
    <row r="1312" spans="1:42" ht="14.1" customHeight="1" x14ac:dyDescent="0.3">
      <c r="A1312" s="4">
        <v>0</v>
      </c>
      <c r="B1312" t="s">
        <v>3092</v>
      </c>
      <c r="C1312" t="s">
        <v>309</v>
      </c>
      <c r="D1312" t="s">
        <v>2630</v>
      </c>
      <c r="E1312" t="s">
        <v>2631</v>
      </c>
      <c r="H1312" t="s">
        <v>2650</v>
      </c>
      <c r="I1312">
        <v>4089932498</v>
      </c>
      <c r="J1312" t="s">
        <v>2651</v>
      </c>
      <c r="K1312" s="3">
        <v>0</v>
      </c>
      <c r="L1312" t="s">
        <v>2100</v>
      </c>
      <c r="M1312" s="4">
        <v>0</v>
      </c>
      <c r="N1312" s="4">
        <v>0</v>
      </c>
      <c r="O1312" s="4">
        <v>0</v>
      </c>
      <c r="P1312" s="4" t="e">
        <f>(N1312+O1312)/O1312</f>
        <v>#DIV/0!</v>
      </c>
      <c r="Q1312" s="4">
        <v>0</v>
      </c>
      <c r="R1312" s="4">
        <v>0</v>
      </c>
      <c r="S1312" s="4">
        <v>0</v>
      </c>
      <c r="U1312" s="4">
        <v>0</v>
      </c>
      <c r="V1312" s="4">
        <v>0</v>
      </c>
      <c r="X1312" s="3">
        <v>0</v>
      </c>
      <c r="AJ1312" t="s">
        <v>62</v>
      </c>
      <c r="AK1312" s="3">
        <v>0</v>
      </c>
      <c r="AL1312" s="3">
        <v>0</v>
      </c>
      <c r="AM1312" s="2">
        <v>43488.792245370372</v>
      </c>
      <c r="AN1312" s="2">
        <v>43488.833356481482</v>
      </c>
      <c r="AO1312" t="s">
        <v>63</v>
      </c>
      <c r="AP1312" t="s">
        <v>3496</v>
      </c>
    </row>
    <row r="1313" spans="1:42" ht="14.1" customHeight="1" x14ac:dyDescent="0.3">
      <c r="A1313" s="4">
        <v>0</v>
      </c>
      <c r="C1313" t="s">
        <v>2896</v>
      </c>
      <c r="D1313" t="s">
        <v>2897</v>
      </c>
      <c r="E1313" t="s">
        <v>2897</v>
      </c>
      <c r="H1313" t="s">
        <v>2898</v>
      </c>
      <c r="I1313">
        <v>2700556141</v>
      </c>
      <c r="J1313" t="s">
        <v>2899</v>
      </c>
      <c r="K1313" s="3">
        <v>1443</v>
      </c>
      <c r="L1313" t="s">
        <v>1496</v>
      </c>
      <c r="M1313" s="4">
        <v>5.6958650000000004</v>
      </c>
      <c r="N1313" s="4">
        <v>0</v>
      </c>
      <c r="O1313" s="4">
        <v>4.9599380000000002</v>
      </c>
      <c r="P1313" s="4">
        <f>(N1313+O1313)/O1313</f>
        <v>1</v>
      </c>
      <c r="Q1313" s="4">
        <v>0</v>
      </c>
      <c r="R1313" s="4">
        <v>0</v>
      </c>
      <c r="S1313" s="4">
        <v>0</v>
      </c>
      <c r="T1313" s="4">
        <v>3.9472383922383924E-3</v>
      </c>
      <c r="U1313" s="4">
        <v>0</v>
      </c>
      <c r="V1313" s="4">
        <v>0</v>
      </c>
      <c r="W1313" s="4">
        <v>0</v>
      </c>
      <c r="X1313" s="3">
        <v>0</v>
      </c>
      <c r="Y1313" s="4">
        <v>0</v>
      </c>
      <c r="AA1313" s="4">
        <v>0</v>
      </c>
      <c r="AB1313" s="4">
        <v>0</v>
      </c>
      <c r="AC1313" s="4">
        <v>0</v>
      </c>
      <c r="AF1313" s="4">
        <v>0.2</v>
      </c>
      <c r="AG1313" s="4">
        <v>7.8944767844767838E-2</v>
      </c>
      <c r="AH1313" t="s">
        <v>61</v>
      </c>
      <c r="AI1313" t="s">
        <v>61</v>
      </c>
      <c r="AJ1313" t="s">
        <v>89</v>
      </c>
      <c r="AK1313" s="3">
        <v>3608</v>
      </c>
      <c r="AL1313" s="3">
        <v>1443</v>
      </c>
      <c r="AM1313" s="2">
        <v>43490.041863425926</v>
      </c>
      <c r="AN1313" s="2">
        <v>43490.12537037037</v>
      </c>
      <c r="AO1313" t="s">
        <v>63</v>
      </c>
      <c r="AP1313" t="s">
        <v>2896</v>
      </c>
    </row>
    <row r="1314" spans="1:42" ht="14.1" customHeight="1" x14ac:dyDescent="0.3">
      <c r="A1314" s="4">
        <v>0</v>
      </c>
      <c r="B1314" t="s">
        <v>3094</v>
      </c>
      <c r="D1314" t="s">
        <v>2694</v>
      </c>
      <c r="E1314" t="s">
        <v>2694</v>
      </c>
      <c r="H1314" t="s">
        <v>2705</v>
      </c>
      <c r="I1314">
        <v>0</v>
      </c>
      <c r="J1314" t="s">
        <v>2706</v>
      </c>
      <c r="K1314" s="3">
        <v>0</v>
      </c>
      <c r="L1314" t="s">
        <v>2100</v>
      </c>
      <c r="M1314" s="4">
        <v>0</v>
      </c>
      <c r="N1314" s="4">
        <v>0</v>
      </c>
      <c r="O1314" s="4">
        <v>0</v>
      </c>
      <c r="P1314" s="4" t="e">
        <f>(N1314+O1314)/O1314</f>
        <v>#DIV/0!</v>
      </c>
      <c r="Q1314" s="4">
        <v>0</v>
      </c>
      <c r="R1314" s="4">
        <v>0</v>
      </c>
      <c r="S1314" s="4">
        <v>0</v>
      </c>
      <c r="U1314" s="4">
        <v>0</v>
      </c>
      <c r="V1314" s="4">
        <v>0</v>
      </c>
      <c r="X1314" s="3">
        <v>0</v>
      </c>
      <c r="AH1314" t="s">
        <v>61</v>
      </c>
      <c r="AI1314" t="s">
        <v>61</v>
      </c>
      <c r="AJ1314" t="s">
        <v>62</v>
      </c>
      <c r="AK1314" s="3">
        <v>0</v>
      </c>
      <c r="AL1314" s="3">
        <v>0</v>
      </c>
      <c r="AM1314" s="2">
        <v>43487.875486111108</v>
      </c>
      <c r="AN1314" s="2">
        <v>43490.500590277778</v>
      </c>
      <c r="AO1314" t="s">
        <v>246</v>
      </c>
      <c r="AP1314" t="s">
        <v>3095</v>
      </c>
    </row>
    <row r="1315" spans="1:42" ht="14.1" customHeight="1" x14ac:dyDescent="0.3">
      <c r="A1315" s="4">
        <v>0</v>
      </c>
      <c r="B1315" t="s">
        <v>3081</v>
      </c>
      <c r="D1315" t="s">
        <v>397</v>
      </c>
      <c r="E1315" t="s">
        <v>397</v>
      </c>
      <c r="H1315" t="s">
        <v>2566</v>
      </c>
      <c r="I1315">
        <v>2421200447</v>
      </c>
      <c r="J1315" t="s">
        <v>2567</v>
      </c>
      <c r="K1315" s="3">
        <v>0</v>
      </c>
      <c r="L1315" t="s">
        <v>2100</v>
      </c>
      <c r="M1315" s="4">
        <v>0</v>
      </c>
      <c r="N1315" s="4">
        <v>0</v>
      </c>
      <c r="O1315" s="4">
        <v>0</v>
      </c>
      <c r="P1315" s="4" t="e">
        <f>(N1315+O1315)/O1315</f>
        <v>#DIV/0!</v>
      </c>
      <c r="Q1315" s="4">
        <v>0</v>
      </c>
      <c r="R1315" s="4">
        <v>0</v>
      </c>
      <c r="S1315" s="4">
        <v>0</v>
      </c>
      <c r="U1315" s="4">
        <v>0</v>
      </c>
      <c r="V1315" s="4">
        <v>0</v>
      </c>
      <c r="X1315" s="3">
        <v>0</v>
      </c>
      <c r="AH1315" t="s">
        <v>61</v>
      </c>
      <c r="AI1315" t="s">
        <v>61</v>
      </c>
      <c r="AJ1315" t="s">
        <v>62</v>
      </c>
      <c r="AK1315" s="3">
        <v>0</v>
      </c>
      <c r="AL1315" s="3">
        <v>0</v>
      </c>
      <c r="AM1315" s="2">
        <v>43490.625185185185</v>
      </c>
      <c r="AN1315" s="2">
        <v>43490.666956018518</v>
      </c>
      <c r="AO1315" t="s">
        <v>63</v>
      </c>
      <c r="AP1315" t="s">
        <v>3488</v>
      </c>
    </row>
    <row r="1316" spans="1:42" ht="14.1" customHeight="1" x14ac:dyDescent="0.3">
      <c r="A1316" s="4">
        <v>0</v>
      </c>
      <c r="B1316" t="s">
        <v>2970</v>
      </c>
      <c r="C1316" t="s">
        <v>56</v>
      </c>
      <c r="D1316" t="s">
        <v>3134</v>
      </c>
      <c r="E1316" t="s">
        <v>3326</v>
      </c>
      <c r="F1316" t="s">
        <v>492</v>
      </c>
      <c r="G1316">
        <v>483</v>
      </c>
      <c r="H1316" t="s">
        <v>2900</v>
      </c>
      <c r="I1316">
        <v>1388734953</v>
      </c>
      <c r="J1316" t="s">
        <v>2901</v>
      </c>
      <c r="K1316" s="3">
        <v>44060</v>
      </c>
      <c r="L1316" t="s">
        <v>1914</v>
      </c>
      <c r="M1316" s="4">
        <v>1.243328</v>
      </c>
      <c r="N1316" s="4">
        <v>0</v>
      </c>
      <c r="O1316" s="4">
        <v>1.2512840000000001</v>
      </c>
      <c r="P1316" s="4">
        <f>(N1316+O1316)/O1316</f>
        <v>1</v>
      </c>
      <c r="Q1316" s="4">
        <v>0</v>
      </c>
      <c r="R1316" s="4">
        <v>0</v>
      </c>
      <c r="S1316" s="4">
        <v>0</v>
      </c>
      <c r="T1316" s="4">
        <v>2.8218974126191556E-5</v>
      </c>
      <c r="U1316" s="4">
        <v>0</v>
      </c>
      <c r="V1316" s="4">
        <v>0</v>
      </c>
      <c r="W1316" s="4">
        <v>0</v>
      </c>
      <c r="X1316" s="3">
        <v>44059</v>
      </c>
      <c r="Y1316" s="4">
        <v>0.99997730367680437</v>
      </c>
      <c r="Z1316" s="4">
        <v>0</v>
      </c>
      <c r="AA1316" s="4">
        <v>0</v>
      </c>
      <c r="AB1316" s="4">
        <v>0</v>
      </c>
      <c r="AC1316" s="4">
        <v>0</v>
      </c>
      <c r="AF1316" s="4">
        <v>6.1041839844832362</v>
      </c>
      <c r="AG1316" s="4">
        <v>1.7225380991964533E-2</v>
      </c>
      <c r="AH1316" t="s">
        <v>61</v>
      </c>
      <c r="AI1316" t="s">
        <v>61</v>
      </c>
      <c r="AJ1316" t="s">
        <v>62</v>
      </c>
      <c r="AK1316" s="3">
        <v>44060</v>
      </c>
      <c r="AL1316" s="3">
        <v>0</v>
      </c>
      <c r="AM1316" s="2">
        <v>43490.583414351851</v>
      </c>
      <c r="AN1316" s="2">
        <v>43490.666956018518</v>
      </c>
      <c r="AO1316" t="s">
        <v>63</v>
      </c>
      <c r="AP1316" t="s">
        <v>3328</v>
      </c>
    </row>
    <row r="1317" spans="1:42" ht="14.1" customHeight="1" x14ac:dyDescent="0.3">
      <c r="H1317" t="s">
        <v>2061</v>
      </c>
      <c r="I1317">
        <v>0</v>
      </c>
      <c r="J1317" t="s">
        <v>2062</v>
      </c>
      <c r="L1317" t="s">
        <v>1510</v>
      </c>
      <c r="M1317" s="4">
        <v>6.03986</v>
      </c>
      <c r="O1317" s="4">
        <v>5.950761</v>
      </c>
      <c r="P1317" s="4">
        <f>(N1317+O1317)/O1317</f>
        <v>1</v>
      </c>
      <c r="AK1317" s="3">
        <v>350</v>
      </c>
      <c r="AM1317" s="2">
        <v>43487.875486111108</v>
      </c>
      <c r="AN1317" s="2">
        <v>43488.666921296295</v>
      </c>
      <c r="AO1317" t="s">
        <v>63</v>
      </c>
    </row>
    <row r="1318" spans="1:42" ht="14.1" customHeight="1" x14ac:dyDescent="0.3">
      <c r="H1318" t="s">
        <v>1864</v>
      </c>
      <c r="I1318">
        <v>0</v>
      </c>
      <c r="J1318" t="s">
        <v>1865</v>
      </c>
      <c r="L1318" t="s">
        <v>1660</v>
      </c>
      <c r="M1318" s="4">
        <v>3.4082819999999998</v>
      </c>
      <c r="O1318" s="4">
        <v>3.3610389999999999</v>
      </c>
      <c r="P1318" s="4">
        <f>(N1318+O1318)/O1318</f>
        <v>1</v>
      </c>
      <c r="AH1318" t="s">
        <v>61</v>
      </c>
      <c r="AI1318" t="s">
        <v>61</v>
      </c>
      <c r="AK1318" s="3">
        <v>125</v>
      </c>
      <c r="AM1318" s="2">
        <v>43489.583761574075</v>
      </c>
      <c r="AN1318" s="2">
        <v>43490.666956018518</v>
      </c>
      <c r="AO1318" t="s">
        <v>63</v>
      </c>
    </row>
    <row r="1319" spans="1:42" ht="14.1" customHeight="1" x14ac:dyDescent="0.3">
      <c r="H1319" t="s">
        <v>1717</v>
      </c>
      <c r="I1319">
        <v>0</v>
      </c>
      <c r="J1319" t="s">
        <v>1718</v>
      </c>
      <c r="L1319" t="s">
        <v>1541</v>
      </c>
      <c r="M1319" s="4">
        <v>7.5377219999999996</v>
      </c>
      <c r="O1319" s="4">
        <v>7.4806299999999997</v>
      </c>
      <c r="P1319" s="4">
        <f>(N1319+O1319)/O1319</f>
        <v>1</v>
      </c>
      <c r="AK1319" s="3">
        <v>186</v>
      </c>
      <c r="AM1319" s="2">
        <v>43487.292233796295</v>
      </c>
      <c r="AN1319" s="2">
        <v>43488.25068287037</v>
      </c>
      <c r="AO1319" t="s">
        <v>63</v>
      </c>
    </row>
    <row r="1320" spans="1:42" ht="14.1" customHeight="1" x14ac:dyDescent="0.3">
      <c r="H1320" t="s">
        <v>1699</v>
      </c>
      <c r="I1320">
        <v>0</v>
      </c>
      <c r="J1320" t="s">
        <v>1700</v>
      </c>
      <c r="L1320" t="s">
        <v>1482</v>
      </c>
      <c r="M1320" s="4">
        <v>12.367794999999999</v>
      </c>
      <c r="O1320" s="4">
        <v>12.269665</v>
      </c>
      <c r="P1320" s="4">
        <f>(N1320+O1320)/O1320</f>
        <v>1</v>
      </c>
      <c r="AK1320" s="3">
        <v>329</v>
      </c>
      <c r="AM1320" s="2">
        <v>43487.875486111108</v>
      </c>
      <c r="AN1320" s="2">
        <v>43488.583379629628</v>
      </c>
      <c r="AO1320" t="s">
        <v>63</v>
      </c>
    </row>
    <row r="1321" spans="1:42" ht="14.1" customHeight="1" x14ac:dyDescent="0.3">
      <c r="H1321" t="s">
        <v>1603</v>
      </c>
      <c r="I1321">
        <v>0</v>
      </c>
      <c r="J1321" t="s">
        <v>1604</v>
      </c>
      <c r="L1321" t="s">
        <v>991</v>
      </c>
      <c r="M1321" s="4">
        <v>62.877662000000001</v>
      </c>
      <c r="O1321" s="4">
        <v>62.581598</v>
      </c>
      <c r="P1321" s="4">
        <f>(N1321+O1321)/O1321</f>
        <v>1</v>
      </c>
      <c r="AK1321" s="3">
        <v>1990</v>
      </c>
      <c r="AM1321" s="2">
        <v>43485.667118055557</v>
      </c>
      <c r="AN1321" s="2">
        <v>43487.708437499998</v>
      </c>
      <c r="AO1321" t="s">
        <v>63</v>
      </c>
    </row>
    <row r="1322" spans="1:42" ht="14.1" customHeight="1" x14ac:dyDescent="0.3">
      <c r="H1322" t="s">
        <v>1339</v>
      </c>
      <c r="I1322">
        <v>0</v>
      </c>
      <c r="J1322" t="s">
        <v>1340</v>
      </c>
      <c r="L1322" t="s">
        <v>1644</v>
      </c>
      <c r="M1322" s="4">
        <v>4.3886039999999999</v>
      </c>
      <c r="O1322" s="4">
        <v>3.6400790000000001</v>
      </c>
      <c r="P1322" s="4">
        <f>(N1322+O1322)/O1322</f>
        <v>1</v>
      </c>
      <c r="AH1322" t="s">
        <v>118</v>
      </c>
      <c r="AI1322" t="s">
        <v>118</v>
      </c>
      <c r="AK1322" s="3">
        <v>679</v>
      </c>
      <c r="AM1322" s="2">
        <v>43483.708541666667</v>
      </c>
      <c r="AN1322" s="2">
        <v>43484.166678240741</v>
      </c>
      <c r="AO1322" t="s">
        <v>63</v>
      </c>
    </row>
    <row r="1323" spans="1:42" ht="14.1" customHeight="1" x14ac:dyDescent="0.3">
      <c r="H1323" t="s">
        <v>1581</v>
      </c>
      <c r="I1323">
        <v>0</v>
      </c>
      <c r="J1323" t="s">
        <v>1582</v>
      </c>
      <c r="L1323" t="s">
        <v>1471</v>
      </c>
      <c r="M1323" s="4">
        <v>11.512717</v>
      </c>
      <c r="O1323" s="4">
        <v>11.46438</v>
      </c>
      <c r="P1323" s="4">
        <f>(N1323+O1323)/O1323</f>
        <v>1</v>
      </c>
      <c r="AK1323" s="3">
        <v>243</v>
      </c>
      <c r="AM1323" s="2">
        <v>43488.375254629631</v>
      </c>
      <c r="AN1323" s="2">
        <v>43489.875474537039</v>
      </c>
      <c r="AO1323" t="s">
        <v>63</v>
      </c>
    </row>
    <row r="1324" spans="1:42" ht="14.1" customHeight="1" x14ac:dyDescent="0.3">
      <c r="H1324" t="s">
        <v>1630</v>
      </c>
      <c r="I1324">
        <v>0</v>
      </c>
      <c r="J1324" t="s">
        <v>1631</v>
      </c>
      <c r="L1324" t="s">
        <v>2824</v>
      </c>
      <c r="M1324" s="4">
        <v>48.831969000000001</v>
      </c>
      <c r="O1324" s="4">
        <v>48.525483000000001</v>
      </c>
      <c r="P1324" s="4">
        <f>(N1324+O1324)/O1324</f>
        <v>1</v>
      </c>
      <c r="AK1324" s="3">
        <v>1145</v>
      </c>
      <c r="AM1324" s="2">
        <v>43485.375532407408</v>
      </c>
      <c r="AN1324" s="2">
        <v>43486.417349537034</v>
      </c>
      <c r="AO1324" t="s">
        <v>63</v>
      </c>
    </row>
    <row r="1325" spans="1:42" ht="14.1" customHeight="1" x14ac:dyDescent="0.3">
      <c r="F1325" t="s">
        <v>247</v>
      </c>
      <c r="G1325">
        <v>23666</v>
      </c>
      <c r="H1325" t="s">
        <v>1841</v>
      </c>
      <c r="I1325">
        <v>0</v>
      </c>
      <c r="J1325" t="s">
        <v>1842</v>
      </c>
      <c r="L1325" t="s">
        <v>2902</v>
      </c>
      <c r="M1325" s="4">
        <v>140.829048</v>
      </c>
      <c r="O1325" s="4">
        <v>139.14828</v>
      </c>
      <c r="P1325" s="4">
        <f>(N1325+O1325)/O1325</f>
        <v>1</v>
      </c>
      <c r="AH1325" t="s">
        <v>61</v>
      </c>
      <c r="AI1325" t="s">
        <v>61</v>
      </c>
      <c r="AK1325" s="3">
        <v>1892</v>
      </c>
      <c r="AM1325" s="2">
        <v>43489.375625000001</v>
      </c>
      <c r="AN1325" s="2">
        <v>43490.666956018518</v>
      </c>
      <c r="AO1325" t="s">
        <v>63</v>
      </c>
    </row>
    <row r="1326" spans="1:42" ht="14.1" customHeight="1" x14ac:dyDescent="0.3">
      <c r="H1326" t="s">
        <v>1899</v>
      </c>
      <c r="I1326">
        <v>0</v>
      </c>
      <c r="J1326" t="s">
        <v>1900</v>
      </c>
      <c r="L1326" t="s">
        <v>1496</v>
      </c>
      <c r="M1326" s="4">
        <v>5.2609459999999997</v>
      </c>
      <c r="O1326" s="4">
        <v>5.2273769999999997</v>
      </c>
      <c r="P1326" s="4">
        <f>(N1326+O1326)/O1326</f>
        <v>1</v>
      </c>
      <c r="AK1326" s="3">
        <v>243</v>
      </c>
      <c r="AM1326" s="2">
        <v>43488.375254629631</v>
      </c>
      <c r="AN1326" s="2">
        <v>43489.625532407408</v>
      </c>
      <c r="AO1326" t="s">
        <v>63</v>
      </c>
    </row>
    <row r="1327" spans="1:42" ht="14.1" customHeight="1" x14ac:dyDescent="0.3">
      <c r="H1327" t="s">
        <v>1450</v>
      </c>
      <c r="I1327">
        <v>0</v>
      </c>
      <c r="J1327" t="s">
        <v>1451</v>
      </c>
      <c r="L1327" t="s">
        <v>1376</v>
      </c>
      <c r="M1327" s="4">
        <v>148.39864</v>
      </c>
      <c r="O1327" s="4">
        <v>147.45972399999999</v>
      </c>
      <c r="P1327" s="4">
        <f>(N1327+O1327)/O1327</f>
        <v>1</v>
      </c>
      <c r="AK1327" s="3">
        <v>4954</v>
      </c>
      <c r="AM1327" s="2">
        <v>43484.000231481477</v>
      </c>
      <c r="AN1327" s="2">
        <v>43486.166770833333</v>
      </c>
      <c r="AO1327" t="s">
        <v>63</v>
      </c>
    </row>
    <row r="1328" spans="1:42" ht="14.1" customHeight="1" x14ac:dyDescent="0.3">
      <c r="H1328" t="s">
        <v>1854</v>
      </c>
      <c r="I1328">
        <v>0</v>
      </c>
      <c r="J1328" t="s">
        <v>1855</v>
      </c>
      <c r="L1328" t="s">
        <v>1644</v>
      </c>
      <c r="M1328" s="4">
        <v>4.2654300000000003</v>
      </c>
      <c r="O1328" s="4">
        <v>4.2433420000000002</v>
      </c>
      <c r="P1328" s="4">
        <f>(N1328+O1328)/O1328</f>
        <v>1</v>
      </c>
      <c r="AH1328" t="s">
        <v>61</v>
      </c>
      <c r="AI1328" t="s">
        <v>61</v>
      </c>
      <c r="AK1328" s="3">
        <v>193</v>
      </c>
      <c r="AM1328" s="2">
        <v>43489.875474537039</v>
      </c>
      <c r="AN1328" s="2">
        <v>43490.666956018518</v>
      </c>
      <c r="AO1328" t="s">
        <v>63</v>
      </c>
    </row>
    <row r="1329" spans="6:41" ht="14.1" customHeight="1" x14ac:dyDescent="0.3">
      <c r="H1329" t="s">
        <v>1615</v>
      </c>
      <c r="I1329">
        <v>0</v>
      </c>
      <c r="J1329" t="s">
        <v>1616</v>
      </c>
      <c r="L1329" t="s">
        <v>1914</v>
      </c>
      <c r="M1329" s="4">
        <v>1.8069599999999999</v>
      </c>
      <c r="O1329" s="4">
        <v>1.790943</v>
      </c>
      <c r="P1329" s="4">
        <f>(N1329+O1329)/O1329</f>
        <v>1</v>
      </c>
      <c r="AH1329" t="s">
        <v>61</v>
      </c>
      <c r="AI1329" t="s">
        <v>61</v>
      </c>
      <c r="AK1329" s="3">
        <v>34</v>
      </c>
      <c r="AM1329" s="2">
        <v>43489.166770833333</v>
      </c>
      <c r="AN1329" s="2">
        <v>43490.417060185187</v>
      </c>
      <c r="AO1329" t="s">
        <v>63</v>
      </c>
    </row>
    <row r="1330" spans="6:41" ht="14.1" customHeight="1" x14ac:dyDescent="0.3">
      <c r="H1330" t="s">
        <v>1791</v>
      </c>
      <c r="I1330">
        <v>0</v>
      </c>
      <c r="J1330" t="s">
        <v>1792</v>
      </c>
      <c r="L1330" t="s">
        <v>1371</v>
      </c>
      <c r="M1330" s="4">
        <v>10.479874000000001</v>
      </c>
      <c r="O1330" s="4">
        <v>10.377001</v>
      </c>
      <c r="P1330" s="4">
        <f>(N1330+O1330)/O1330</f>
        <v>1</v>
      </c>
      <c r="AK1330" s="3">
        <v>217</v>
      </c>
      <c r="AM1330" s="2">
        <v>43488.083599537036</v>
      </c>
      <c r="AN1330" s="2">
        <v>43488.208912037036</v>
      </c>
      <c r="AO1330" t="s">
        <v>63</v>
      </c>
    </row>
    <row r="1331" spans="6:41" ht="14.1" customHeight="1" x14ac:dyDescent="0.3">
      <c r="H1331" t="s">
        <v>1619</v>
      </c>
      <c r="I1331">
        <v>0</v>
      </c>
      <c r="J1331" t="s">
        <v>1620</v>
      </c>
      <c r="L1331" t="s">
        <v>1109</v>
      </c>
      <c r="M1331" s="4">
        <v>70.525291999999993</v>
      </c>
      <c r="O1331" s="4">
        <v>69.975982000000002</v>
      </c>
      <c r="P1331" s="4">
        <f>(N1331+O1331)/O1331</f>
        <v>1</v>
      </c>
      <c r="AK1331" s="3">
        <v>1208</v>
      </c>
      <c r="AM1331" s="2">
        <v>43486.625451388893</v>
      </c>
      <c r="AN1331" s="2">
        <v>43488.625138888892</v>
      </c>
      <c r="AO1331" t="s">
        <v>63</v>
      </c>
    </row>
    <row r="1332" spans="6:41" ht="14.1" customHeight="1" x14ac:dyDescent="0.3">
      <c r="F1332" t="s">
        <v>247</v>
      </c>
      <c r="G1332">
        <v>23666</v>
      </c>
      <c r="H1332" t="s">
        <v>1721</v>
      </c>
      <c r="I1332">
        <v>0</v>
      </c>
      <c r="J1332" t="s">
        <v>1722</v>
      </c>
      <c r="L1332" t="s">
        <v>1502</v>
      </c>
      <c r="M1332" s="4">
        <v>8.3906559999999999</v>
      </c>
      <c r="O1332" s="4">
        <v>8.3528780000000005</v>
      </c>
      <c r="P1332" s="4">
        <f>(N1332+O1332)/O1332</f>
        <v>1</v>
      </c>
      <c r="AH1332" t="s">
        <v>61</v>
      </c>
      <c r="AI1332" t="s">
        <v>61</v>
      </c>
      <c r="AK1332" s="3">
        <v>243</v>
      </c>
      <c r="AM1332" s="2">
        <v>43488.375254629631</v>
      </c>
      <c r="AN1332" s="2">
        <v>43490.666956018518</v>
      </c>
      <c r="AO1332" t="s">
        <v>63</v>
      </c>
    </row>
    <row r="1333" spans="6:41" ht="14.1" customHeight="1" x14ac:dyDescent="0.3">
      <c r="H1333" t="s">
        <v>1360</v>
      </c>
      <c r="I1333">
        <v>0</v>
      </c>
      <c r="J1333" t="s">
        <v>1361</v>
      </c>
      <c r="L1333" t="s">
        <v>2903</v>
      </c>
      <c r="M1333" s="4">
        <v>219.46740600000001</v>
      </c>
      <c r="O1333" s="4">
        <v>218.19121899999999</v>
      </c>
      <c r="P1333" s="4">
        <f>(N1333+O1333)/O1333</f>
        <v>1</v>
      </c>
      <c r="AK1333" s="3">
        <v>5111</v>
      </c>
      <c r="AM1333" s="2">
        <v>43484.000231481477</v>
      </c>
      <c r="AN1333" s="2">
        <v>43486.33384259259</v>
      </c>
      <c r="AO1333" t="s">
        <v>63</v>
      </c>
    </row>
    <row r="1334" spans="6:41" ht="14.1" customHeight="1" x14ac:dyDescent="0.3">
      <c r="H1334" t="s">
        <v>1962</v>
      </c>
      <c r="I1334">
        <v>0</v>
      </c>
      <c r="J1334" t="s">
        <v>1963</v>
      </c>
      <c r="L1334" t="s">
        <v>1082</v>
      </c>
      <c r="M1334" s="4">
        <v>38.556348999999997</v>
      </c>
      <c r="O1334" s="4">
        <v>38.259343999999999</v>
      </c>
      <c r="P1334" s="4">
        <f>(N1334+O1334)/O1334</f>
        <v>1</v>
      </c>
      <c r="AK1334" s="3">
        <v>1207</v>
      </c>
      <c r="AM1334" s="2">
        <v>43486.625451388893</v>
      </c>
      <c r="AN1334" s="2">
        <v>43488.583379629628</v>
      </c>
      <c r="AO1334" t="s">
        <v>63</v>
      </c>
    </row>
    <row r="1335" spans="6:41" ht="14.1" customHeight="1" x14ac:dyDescent="0.3">
      <c r="H1335" t="s">
        <v>1753</v>
      </c>
      <c r="I1335">
        <v>0</v>
      </c>
      <c r="J1335" t="s">
        <v>1754</v>
      </c>
      <c r="L1335" t="s">
        <v>1220</v>
      </c>
      <c r="M1335" s="4">
        <v>53.086046000000003</v>
      </c>
      <c r="O1335" s="4">
        <v>52.692838000000002</v>
      </c>
      <c r="P1335" s="4">
        <f>(N1335+O1335)/O1335</f>
        <v>1</v>
      </c>
      <c r="AK1335" s="3">
        <v>1208</v>
      </c>
      <c r="AM1335" s="2">
        <v>43486.625451388893</v>
      </c>
      <c r="AN1335" s="2">
        <v>43488.708692129629</v>
      </c>
      <c r="AO1335" t="s">
        <v>63</v>
      </c>
    </row>
    <row r="1336" spans="6:41" ht="14.1" customHeight="1" x14ac:dyDescent="0.3">
      <c r="H1336" t="s">
        <v>1441</v>
      </c>
      <c r="I1336">
        <v>0</v>
      </c>
      <c r="J1336" t="s">
        <v>1442</v>
      </c>
      <c r="L1336" t="s">
        <v>2904</v>
      </c>
      <c r="M1336" s="4">
        <v>278.62461200000001</v>
      </c>
      <c r="O1336" s="4">
        <v>209.40630300000001</v>
      </c>
      <c r="P1336" s="4">
        <f>(N1336+O1336)/O1336</f>
        <v>1</v>
      </c>
      <c r="AH1336" t="s">
        <v>61</v>
      </c>
      <c r="AI1336" t="s">
        <v>61</v>
      </c>
      <c r="AK1336" s="3">
        <v>67086</v>
      </c>
      <c r="AM1336" s="2">
        <v>43483.708541666667</v>
      </c>
      <c r="AN1336" s="2">
        <v>43490.666956018518</v>
      </c>
      <c r="AO1336" t="s">
        <v>63</v>
      </c>
    </row>
    <row r="1337" spans="6:41" ht="14.1" customHeight="1" x14ac:dyDescent="0.3">
      <c r="H1337" t="s">
        <v>2140</v>
      </c>
      <c r="I1337">
        <v>0</v>
      </c>
      <c r="J1337" t="s">
        <v>2141</v>
      </c>
      <c r="L1337" t="s">
        <v>1122</v>
      </c>
      <c r="M1337" s="4">
        <v>31.371825000000001</v>
      </c>
      <c r="O1337" s="4">
        <v>30.949929999999998</v>
      </c>
      <c r="P1337" s="4">
        <f>(N1337+O1337)/O1337</f>
        <v>1</v>
      </c>
      <c r="AK1337" s="3">
        <v>1207</v>
      </c>
      <c r="AM1337" s="2">
        <v>43486.625451388893</v>
      </c>
      <c r="AN1337" s="2">
        <v>43488.583379629628</v>
      </c>
      <c r="AO1337" t="s">
        <v>63</v>
      </c>
    </row>
    <row r="1338" spans="6:41" ht="14.1" customHeight="1" x14ac:dyDescent="0.3">
      <c r="H1338" t="s">
        <v>2008</v>
      </c>
      <c r="I1338">
        <v>0</v>
      </c>
      <c r="J1338" t="s">
        <v>2009</v>
      </c>
      <c r="L1338" t="s">
        <v>1660</v>
      </c>
      <c r="M1338" s="4">
        <v>3.3649990000000001</v>
      </c>
      <c r="O1338" s="4">
        <v>3.3237610000000002</v>
      </c>
      <c r="P1338" s="4">
        <f>(N1338+O1338)/O1338</f>
        <v>1</v>
      </c>
      <c r="AK1338" s="3">
        <v>209</v>
      </c>
      <c r="AM1338" s="2">
        <v>43489.875474537039</v>
      </c>
      <c r="AN1338" s="2">
        <v>43490.417060185187</v>
      </c>
      <c r="AO1338" t="s">
        <v>63</v>
      </c>
    </row>
    <row r="1339" spans="6:41" ht="14.1" customHeight="1" x14ac:dyDescent="0.3">
      <c r="H1339" t="s">
        <v>1415</v>
      </c>
      <c r="I1339">
        <v>0</v>
      </c>
      <c r="J1339" t="s">
        <v>1416</v>
      </c>
      <c r="L1339" t="s">
        <v>2905</v>
      </c>
      <c r="M1339" s="4">
        <v>1504.7258429999999</v>
      </c>
      <c r="O1339" s="4">
        <v>1485.992105</v>
      </c>
      <c r="P1339" s="4">
        <f>(N1339+O1339)/O1339</f>
        <v>1</v>
      </c>
      <c r="AH1339" t="s">
        <v>61</v>
      </c>
      <c r="AI1339" t="s">
        <v>61</v>
      </c>
      <c r="AK1339" s="3">
        <v>20363</v>
      </c>
      <c r="AM1339" s="2">
        <v>43483.708541666667</v>
      </c>
      <c r="AN1339" s="2">
        <v>43490.541666666664</v>
      </c>
      <c r="AO1339" t="s">
        <v>63</v>
      </c>
    </row>
    <row r="1340" spans="6:41" ht="14.1" customHeight="1" x14ac:dyDescent="0.3">
      <c r="H1340" t="s">
        <v>741</v>
      </c>
      <c r="I1340">
        <v>0</v>
      </c>
      <c r="J1340" t="s">
        <v>742</v>
      </c>
      <c r="L1340" t="s">
        <v>2906</v>
      </c>
      <c r="M1340" s="4">
        <v>2227.0004680000002</v>
      </c>
      <c r="O1340" s="4">
        <v>2212.2756079999999</v>
      </c>
      <c r="P1340" s="4">
        <f>(N1340+O1340)/O1340</f>
        <v>1</v>
      </c>
      <c r="AK1340" s="3">
        <v>4269</v>
      </c>
      <c r="AM1340" s="2">
        <v>43483.958472222221</v>
      </c>
      <c r="AN1340" s="2">
        <v>43489.16678240741</v>
      </c>
      <c r="AO1340" t="s">
        <v>63</v>
      </c>
    </row>
    <row r="1341" spans="6:41" ht="14.1" customHeight="1" x14ac:dyDescent="0.3">
      <c r="H1341" t="s">
        <v>2241</v>
      </c>
      <c r="I1341">
        <v>0</v>
      </c>
      <c r="J1341" t="s">
        <v>2242</v>
      </c>
      <c r="L1341" t="s">
        <v>1914</v>
      </c>
      <c r="M1341" s="4">
        <v>1.7763519999999999</v>
      </c>
      <c r="O1341" s="4">
        <v>1.742561</v>
      </c>
      <c r="P1341" s="4">
        <f>(N1341+O1341)/O1341</f>
        <v>1</v>
      </c>
      <c r="AK1341" s="3">
        <v>125</v>
      </c>
      <c r="AM1341" s="2">
        <v>43486.417349537034</v>
      </c>
      <c r="AN1341" s="2">
        <v>43486.791828703703</v>
      </c>
      <c r="AO1341" t="s">
        <v>63</v>
      </c>
    </row>
    <row r="1342" spans="6:41" ht="14.1" customHeight="1" x14ac:dyDescent="0.3">
      <c r="H1342" t="s">
        <v>1559</v>
      </c>
      <c r="I1342">
        <v>0</v>
      </c>
      <c r="J1342" t="s">
        <v>1560</v>
      </c>
      <c r="L1342" t="s">
        <v>2768</v>
      </c>
      <c r="M1342" s="4">
        <v>16.517047000000002</v>
      </c>
      <c r="O1342" s="4">
        <v>16.396685000000002</v>
      </c>
      <c r="P1342" s="4">
        <f>(N1342+O1342)/O1342</f>
        <v>1</v>
      </c>
      <c r="AK1342" s="3">
        <v>327</v>
      </c>
      <c r="AM1342" s="2">
        <v>43487.875486111108</v>
      </c>
      <c r="AN1342" s="2">
        <v>43488.583379629628</v>
      </c>
      <c r="AO1342" t="s">
        <v>63</v>
      </c>
    </row>
    <row r="1343" spans="6:41" ht="14.1" customHeight="1" x14ac:dyDescent="0.3">
      <c r="H1343" t="s">
        <v>1480</v>
      </c>
      <c r="I1343">
        <v>0</v>
      </c>
      <c r="J1343" t="s">
        <v>1481</v>
      </c>
      <c r="L1343" t="s">
        <v>1471</v>
      </c>
      <c r="M1343" s="4">
        <v>11.005998</v>
      </c>
      <c r="O1343" s="4">
        <v>10.946614</v>
      </c>
      <c r="P1343" s="4">
        <f>(N1343+O1343)/O1343</f>
        <v>1</v>
      </c>
      <c r="AK1343" s="3">
        <v>225</v>
      </c>
      <c r="AM1343" s="2">
        <v>43485.500092592592</v>
      </c>
      <c r="AN1343" s="2">
        <v>43487.416805555556</v>
      </c>
      <c r="AO1343" t="s">
        <v>63</v>
      </c>
    </row>
    <row r="1344" spans="6:41" ht="14.1" customHeight="1" x14ac:dyDescent="0.3">
      <c r="H1344" t="s">
        <v>1694</v>
      </c>
      <c r="I1344">
        <v>0</v>
      </c>
      <c r="J1344" t="s">
        <v>1695</v>
      </c>
      <c r="L1344" t="s">
        <v>1496</v>
      </c>
      <c r="M1344" s="4">
        <v>5.3367649999999998</v>
      </c>
      <c r="O1344" s="4">
        <v>5.2733829999999999</v>
      </c>
      <c r="P1344" s="4">
        <f>(N1344+O1344)/O1344</f>
        <v>1</v>
      </c>
      <c r="AH1344" t="s">
        <v>61</v>
      </c>
      <c r="AI1344" t="s">
        <v>61</v>
      </c>
      <c r="AK1344" s="3">
        <v>125</v>
      </c>
      <c r="AM1344" s="2">
        <v>43489.583761574075</v>
      </c>
      <c r="AN1344" s="2">
        <v>43490.666956018518</v>
      </c>
      <c r="AO1344" t="s">
        <v>63</v>
      </c>
    </row>
    <row r="1345" spans="8:41" ht="14.1" customHeight="1" x14ac:dyDescent="0.3">
      <c r="H1345" t="s">
        <v>2113</v>
      </c>
      <c r="I1345">
        <v>0</v>
      </c>
      <c r="J1345" t="s">
        <v>2114</v>
      </c>
      <c r="L1345" t="s">
        <v>1596</v>
      </c>
      <c r="M1345" s="4">
        <v>2.3729309999999999</v>
      </c>
      <c r="O1345" s="4">
        <v>2.368417</v>
      </c>
      <c r="P1345" s="4">
        <f>(N1345+O1345)/O1345</f>
        <v>1</v>
      </c>
      <c r="AK1345" s="3">
        <v>121</v>
      </c>
      <c r="AM1345" s="2">
        <v>43486.417349537034</v>
      </c>
      <c r="AN1345" s="2">
        <v>43486.791828703703</v>
      </c>
      <c r="AO1345" t="s">
        <v>63</v>
      </c>
    </row>
    <row r="1346" spans="8:41" ht="14.1" customHeight="1" x14ac:dyDescent="0.3">
      <c r="H1346" t="s">
        <v>1733</v>
      </c>
      <c r="I1346">
        <v>0</v>
      </c>
      <c r="J1346" t="s">
        <v>1734</v>
      </c>
      <c r="L1346" t="s">
        <v>1136</v>
      </c>
      <c r="M1346" s="4">
        <v>52.207489000000002</v>
      </c>
      <c r="O1346" s="4">
        <v>51.592374</v>
      </c>
      <c r="P1346" s="4">
        <f>(N1346+O1346)/O1346</f>
        <v>1</v>
      </c>
      <c r="AK1346" s="3">
        <v>2071</v>
      </c>
      <c r="AM1346" s="2">
        <v>43485.667118055557</v>
      </c>
      <c r="AN1346" s="2">
        <v>43486.625451388893</v>
      </c>
      <c r="AO1346" t="s">
        <v>63</v>
      </c>
    </row>
    <row r="1347" spans="8:41" ht="14.1" customHeight="1" x14ac:dyDescent="0.3">
      <c r="H1347" t="s">
        <v>1394</v>
      </c>
      <c r="I1347">
        <v>0</v>
      </c>
      <c r="J1347" t="s">
        <v>1395</v>
      </c>
      <c r="L1347" t="s">
        <v>2907</v>
      </c>
      <c r="M1347" s="4">
        <v>111.71128</v>
      </c>
      <c r="O1347" s="4">
        <v>111.178014</v>
      </c>
      <c r="P1347" s="4">
        <f>(N1347+O1347)/O1347</f>
        <v>1</v>
      </c>
      <c r="AK1347" s="3">
        <v>1982</v>
      </c>
      <c r="AM1347" s="2">
        <v>43485.667118055557</v>
      </c>
      <c r="AN1347" s="2">
        <v>43486.625451388893</v>
      </c>
      <c r="AO1347" t="s">
        <v>63</v>
      </c>
    </row>
    <row r="1348" spans="8:41" ht="14.1" customHeight="1" x14ac:dyDescent="0.3">
      <c r="H1348" t="s">
        <v>1238</v>
      </c>
      <c r="I1348">
        <v>0</v>
      </c>
      <c r="J1348" t="s">
        <v>1239</v>
      </c>
      <c r="L1348" t="s">
        <v>602</v>
      </c>
      <c r="M1348" s="4">
        <v>279.18071600000002</v>
      </c>
      <c r="O1348" s="4">
        <v>277.61944399999999</v>
      </c>
      <c r="P1348" s="4">
        <f>(N1348+O1348)/O1348</f>
        <v>1</v>
      </c>
      <c r="AK1348" s="3">
        <v>5111</v>
      </c>
      <c r="AM1348" s="2">
        <v>43484.000231481477</v>
      </c>
      <c r="AN1348" s="2">
        <v>43486.33384259259</v>
      </c>
      <c r="AO1348" t="s">
        <v>63</v>
      </c>
    </row>
    <row r="1349" spans="8:41" ht="14.1" customHeight="1" x14ac:dyDescent="0.3">
      <c r="H1349" t="s">
        <v>1934</v>
      </c>
      <c r="I1349">
        <v>0</v>
      </c>
      <c r="J1349" t="s">
        <v>1935</v>
      </c>
      <c r="L1349" t="s">
        <v>1660</v>
      </c>
      <c r="M1349" s="4">
        <v>3.9173010000000001</v>
      </c>
      <c r="O1349" s="4">
        <v>3.9043209999999999</v>
      </c>
      <c r="P1349" s="4">
        <f>(N1349+O1349)/O1349</f>
        <v>1</v>
      </c>
      <c r="AK1349" s="3">
        <v>121</v>
      </c>
      <c r="AM1349" s="2">
        <v>43486.417349537034</v>
      </c>
      <c r="AN1349" s="2">
        <v>43486.750069444446</v>
      </c>
      <c r="AO1349" t="s">
        <v>63</v>
      </c>
    </row>
    <row r="1350" spans="8:41" ht="14.1" customHeight="1" x14ac:dyDescent="0.3">
      <c r="H1350" t="s">
        <v>1672</v>
      </c>
      <c r="I1350">
        <v>0</v>
      </c>
      <c r="J1350" t="s">
        <v>1673</v>
      </c>
      <c r="L1350" t="s">
        <v>1655</v>
      </c>
      <c r="M1350" s="4">
        <v>24.889258000000002</v>
      </c>
      <c r="O1350" s="4">
        <v>24.811820999999998</v>
      </c>
      <c r="P1350" s="4">
        <f>(N1350+O1350)/O1350</f>
        <v>1</v>
      </c>
      <c r="AK1350" s="3">
        <v>646</v>
      </c>
      <c r="AM1350" s="2">
        <v>43485.750625000001</v>
      </c>
      <c r="AN1350" s="2">
        <v>43488.125358796293</v>
      </c>
      <c r="AO1350" t="s">
        <v>63</v>
      </c>
    </row>
    <row r="1351" spans="8:41" ht="14.1" customHeight="1" x14ac:dyDescent="0.3">
      <c r="H1351" t="s">
        <v>1856</v>
      </c>
      <c r="I1351">
        <v>0</v>
      </c>
      <c r="J1351" t="s">
        <v>1857</v>
      </c>
      <c r="L1351" t="s">
        <v>1122</v>
      </c>
      <c r="M1351" s="4">
        <v>31.410319000000001</v>
      </c>
      <c r="O1351" s="4">
        <v>31.206075999999999</v>
      </c>
      <c r="P1351" s="4">
        <f>(N1351+O1351)/O1351</f>
        <v>1</v>
      </c>
      <c r="AK1351" s="3">
        <v>615</v>
      </c>
      <c r="AM1351" s="2">
        <v>43486.208541666667</v>
      </c>
      <c r="AN1351" s="2">
        <v>43486.625451388893</v>
      </c>
      <c r="AO1351" t="s">
        <v>63</v>
      </c>
    </row>
    <row r="1352" spans="8:41" ht="14.1" customHeight="1" x14ac:dyDescent="0.3">
      <c r="H1352" t="s">
        <v>2252</v>
      </c>
      <c r="I1352">
        <v>0</v>
      </c>
      <c r="J1352" t="s">
        <v>2253</v>
      </c>
      <c r="L1352" t="s">
        <v>1660</v>
      </c>
      <c r="M1352" s="4">
        <v>3.5054310000000002</v>
      </c>
      <c r="O1352" s="4">
        <v>3.4434079999999998</v>
      </c>
      <c r="P1352" s="4">
        <f>(N1352+O1352)/O1352</f>
        <v>1</v>
      </c>
      <c r="AK1352" s="3">
        <v>232</v>
      </c>
      <c r="AM1352" s="2">
        <v>43488.083599537036</v>
      </c>
      <c r="AN1352" s="2">
        <v>43489.750173611108</v>
      </c>
      <c r="AO1352" t="s">
        <v>63</v>
      </c>
    </row>
    <row r="1353" spans="8:41" ht="14.1" customHeight="1" x14ac:dyDescent="0.3">
      <c r="H1353" t="s">
        <v>1551</v>
      </c>
      <c r="I1353">
        <v>0</v>
      </c>
      <c r="J1353" t="s">
        <v>1552</v>
      </c>
      <c r="L1353" t="s">
        <v>1510</v>
      </c>
      <c r="M1353" s="4">
        <v>6.900455</v>
      </c>
      <c r="O1353" s="4">
        <v>6.8282220000000002</v>
      </c>
      <c r="P1353" s="4">
        <f>(N1353+O1353)/O1353</f>
        <v>1</v>
      </c>
      <c r="AK1353" s="3">
        <v>125</v>
      </c>
      <c r="AM1353" s="2">
        <v>43489.583761574075</v>
      </c>
      <c r="AN1353" s="2">
        <v>43489.791944444441</v>
      </c>
      <c r="AO1353" t="s">
        <v>63</v>
      </c>
    </row>
    <row r="1354" spans="8:41" ht="14.1" customHeight="1" x14ac:dyDescent="0.3">
      <c r="H1354" t="s">
        <v>2049</v>
      </c>
      <c r="I1354">
        <v>0</v>
      </c>
      <c r="J1354" t="s">
        <v>2050</v>
      </c>
      <c r="L1354" t="s">
        <v>1644</v>
      </c>
      <c r="M1354" s="4">
        <v>4.1213449999999998</v>
      </c>
      <c r="O1354" s="4">
        <v>4.0627170000000001</v>
      </c>
      <c r="P1354" s="4">
        <f>(N1354+O1354)/O1354</f>
        <v>1</v>
      </c>
      <c r="AK1354" s="3">
        <v>254</v>
      </c>
      <c r="AM1354" s="2">
        <v>43488.375254629631</v>
      </c>
      <c r="AN1354" s="2">
        <v>43489.625532407408</v>
      </c>
      <c r="AO1354" t="s">
        <v>63</v>
      </c>
    </row>
    <row r="1355" spans="8:41" ht="14.1" customHeight="1" x14ac:dyDescent="0.3">
      <c r="H1355" t="s">
        <v>1783</v>
      </c>
      <c r="I1355">
        <v>0</v>
      </c>
      <c r="J1355" t="s">
        <v>1784</v>
      </c>
      <c r="L1355" t="s">
        <v>1496</v>
      </c>
      <c r="M1355" s="4">
        <v>5.3329219999999999</v>
      </c>
      <c r="O1355" s="4">
        <v>5.3075939999999999</v>
      </c>
      <c r="P1355" s="4">
        <f>(N1355+O1355)/O1355</f>
        <v>1</v>
      </c>
      <c r="AK1355" s="3">
        <v>121</v>
      </c>
      <c r="AM1355" s="2">
        <v>43486.417349537034</v>
      </c>
      <c r="AN1355" s="2">
        <v>43486.791828703703</v>
      </c>
      <c r="AO1355" t="s">
        <v>63</v>
      </c>
    </row>
    <row r="1356" spans="8:41" ht="14.1" customHeight="1" x14ac:dyDescent="0.3">
      <c r="H1356" t="s">
        <v>1873</v>
      </c>
      <c r="I1356">
        <v>0</v>
      </c>
      <c r="J1356" t="s">
        <v>1874</v>
      </c>
      <c r="L1356" t="s">
        <v>1082</v>
      </c>
      <c r="M1356" s="4">
        <v>38.925072999999998</v>
      </c>
      <c r="O1356" s="4">
        <v>38.433608999999997</v>
      </c>
      <c r="P1356" s="4">
        <f>(N1356+O1356)/O1356</f>
        <v>1</v>
      </c>
      <c r="AK1356" s="3">
        <v>1623</v>
      </c>
      <c r="AM1356" s="2">
        <v>43484.291909722218</v>
      </c>
      <c r="AN1356" s="2">
        <v>43486.33384259259</v>
      </c>
      <c r="AO1356" t="s">
        <v>63</v>
      </c>
    </row>
    <row r="1357" spans="8:41" ht="14.1" customHeight="1" x14ac:dyDescent="0.3">
      <c r="H1357" t="s">
        <v>1512</v>
      </c>
      <c r="I1357">
        <v>0</v>
      </c>
      <c r="J1357" t="s">
        <v>1513</v>
      </c>
      <c r="L1357" t="s">
        <v>991</v>
      </c>
      <c r="M1357" s="4">
        <v>62.42512</v>
      </c>
      <c r="O1357" s="4">
        <v>62.054364</v>
      </c>
      <c r="P1357" s="4">
        <f>(N1357+O1357)/O1357</f>
        <v>1</v>
      </c>
      <c r="AK1357" s="3">
        <v>1145</v>
      </c>
      <c r="AM1357" s="2">
        <v>43485.375532407408</v>
      </c>
      <c r="AN1357" s="2">
        <v>43486.417349537034</v>
      </c>
      <c r="AO1357" t="s">
        <v>63</v>
      </c>
    </row>
    <row r="1358" spans="8:41" ht="14.1" customHeight="1" x14ac:dyDescent="0.3">
      <c r="H1358" t="s">
        <v>2131</v>
      </c>
      <c r="I1358">
        <v>0</v>
      </c>
      <c r="J1358" t="s">
        <v>2132</v>
      </c>
      <c r="L1358" t="s">
        <v>1644</v>
      </c>
      <c r="M1358" s="4">
        <v>4.5694100000000004</v>
      </c>
      <c r="O1358" s="4">
        <v>4.5297470000000004</v>
      </c>
      <c r="P1358" s="4">
        <f>(N1358+O1358)/O1358</f>
        <v>1</v>
      </c>
      <c r="AK1358" s="3">
        <v>217</v>
      </c>
      <c r="AM1358" s="2">
        <v>43488.083599537036</v>
      </c>
      <c r="AN1358" s="2">
        <v>43488.750462962962</v>
      </c>
      <c r="AO1358" t="s">
        <v>63</v>
      </c>
    </row>
    <row r="1359" spans="8:41" ht="14.1" customHeight="1" x14ac:dyDescent="0.3">
      <c r="H1359" t="s">
        <v>2184</v>
      </c>
      <c r="I1359">
        <v>0</v>
      </c>
      <c r="J1359" t="s">
        <v>2185</v>
      </c>
      <c r="L1359" t="s">
        <v>1471</v>
      </c>
      <c r="M1359" s="4">
        <v>11.308415999999999</v>
      </c>
      <c r="O1359" s="4">
        <v>11.123068999999999</v>
      </c>
      <c r="P1359" s="4">
        <f>(N1359+O1359)/O1359</f>
        <v>1</v>
      </c>
      <c r="AK1359" s="3">
        <v>641</v>
      </c>
      <c r="AM1359" s="2">
        <v>43486.208541666667</v>
      </c>
      <c r="AN1359" s="2">
        <v>43486.625451388893</v>
      </c>
      <c r="AO1359" t="s">
        <v>63</v>
      </c>
    </row>
    <row r="1360" spans="8:41" ht="14.1" customHeight="1" x14ac:dyDescent="0.3">
      <c r="H1360" t="s">
        <v>2908</v>
      </c>
      <c r="I1360">
        <v>0</v>
      </c>
      <c r="J1360" t="s">
        <v>2909</v>
      </c>
      <c r="L1360" t="s">
        <v>2100</v>
      </c>
      <c r="M1360" s="4">
        <v>0</v>
      </c>
      <c r="O1360" s="4">
        <v>0</v>
      </c>
      <c r="P1360" s="4" t="e">
        <f>(N1360+O1360)/O1360</f>
        <v>#DIV/0!</v>
      </c>
      <c r="AK1360" s="3">
        <v>0</v>
      </c>
      <c r="AM1360" s="2">
        <v>43483.708541666667</v>
      </c>
      <c r="AN1360" s="2">
        <v>43484.208379629628</v>
      </c>
      <c r="AO1360" t="s">
        <v>63</v>
      </c>
    </row>
    <row r="1361" spans="6:41" ht="14.1" customHeight="1" x14ac:dyDescent="0.3">
      <c r="H1361" t="s">
        <v>1684</v>
      </c>
      <c r="I1361">
        <v>0</v>
      </c>
      <c r="J1361" t="s">
        <v>1685</v>
      </c>
      <c r="L1361" t="s">
        <v>1510</v>
      </c>
      <c r="M1361" s="4">
        <v>6.7618929999999997</v>
      </c>
      <c r="O1361" s="4">
        <v>6.7217929999999999</v>
      </c>
      <c r="P1361" s="4">
        <f>(N1361+O1361)/O1361</f>
        <v>1</v>
      </c>
      <c r="AH1361" t="s">
        <v>61</v>
      </c>
      <c r="AI1361" t="s">
        <v>61</v>
      </c>
      <c r="AK1361" s="3">
        <v>193</v>
      </c>
      <c r="AM1361" s="2">
        <v>43489.875474537039</v>
      </c>
      <c r="AN1361" s="2">
        <v>43490.666956018518</v>
      </c>
      <c r="AO1361" t="s">
        <v>63</v>
      </c>
    </row>
    <row r="1362" spans="6:41" ht="14.1" customHeight="1" x14ac:dyDescent="0.3">
      <c r="H1362" t="s">
        <v>1814</v>
      </c>
      <c r="I1362">
        <v>0</v>
      </c>
      <c r="J1362" t="s">
        <v>1815</v>
      </c>
      <c r="L1362" t="s">
        <v>1496</v>
      </c>
      <c r="M1362" s="4">
        <v>5.2569809999999997</v>
      </c>
      <c r="O1362" s="4">
        <v>5.2300620000000002</v>
      </c>
      <c r="P1362" s="4">
        <f>(N1362+O1362)/O1362</f>
        <v>1</v>
      </c>
      <c r="AK1362" s="3">
        <v>225</v>
      </c>
      <c r="AM1362" s="2">
        <v>43485.500092592592</v>
      </c>
      <c r="AN1362" s="2">
        <v>43488.125358796293</v>
      </c>
      <c r="AO1362" t="s">
        <v>63</v>
      </c>
    </row>
    <row r="1363" spans="6:41" ht="14.1" customHeight="1" x14ac:dyDescent="0.3">
      <c r="F1363" t="s">
        <v>603</v>
      </c>
      <c r="G1363">
        <v>838</v>
      </c>
      <c r="H1363" t="s">
        <v>604</v>
      </c>
      <c r="I1363">
        <v>0</v>
      </c>
      <c r="J1363" t="s">
        <v>605</v>
      </c>
      <c r="L1363" t="s">
        <v>2910</v>
      </c>
      <c r="M1363" s="4">
        <v>8605.8410270000004</v>
      </c>
      <c r="O1363" s="4">
        <v>8535.3712009999999</v>
      </c>
      <c r="P1363" s="4">
        <f>(N1363+O1363)/O1363</f>
        <v>1</v>
      </c>
      <c r="AH1363" t="s">
        <v>61</v>
      </c>
      <c r="AI1363" t="s">
        <v>61</v>
      </c>
      <c r="AK1363" s="3">
        <v>13305</v>
      </c>
      <c r="AM1363" s="2">
        <v>43483.708541666667</v>
      </c>
      <c r="AN1363" s="2">
        <v>43490.666956018518</v>
      </c>
      <c r="AO1363" t="s">
        <v>63</v>
      </c>
    </row>
    <row r="1364" spans="6:41" ht="14.1" customHeight="1" x14ac:dyDescent="0.3">
      <c r="F1364" t="s">
        <v>947</v>
      </c>
      <c r="G1364">
        <v>2421</v>
      </c>
      <c r="H1364" t="s">
        <v>2015</v>
      </c>
      <c r="I1364">
        <v>0</v>
      </c>
      <c r="J1364" t="s">
        <v>2016</v>
      </c>
      <c r="L1364" t="s">
        <v>1596</v>
      </c>
      <c r="M1364" s="4">
        <v>2.6174369999999998</v>
      </c>
      <c r="O1364" s="4">
        <v>2.5527639999999998</v>
      </c>
      <c r="P1364" s="4">
        <f>(N1364+O1364)/O1364</f>
        <v>1</v>
      </c>
      <c r="AH1364" t="s">
        <v>61</v>
      </c>
      <c r="AI1364" t="s">
        <v>61</v>
      </c>
      <c r="AK1364" s="3">
        <v>132</v>
      </c>
      <c r="AM1364" s="2">
        <v>43489.583761574075</v>
      </c>
      <c r="AN1364" s="2">
        <v>43490.666956018518</v>
      </c>
      <c r="AO1364" t="s">
        <v>63</v>
      </c>
    </row>
    <row r="1365" spans="6:41" ht="14.1" customHeight="1" x14ac:dyDescent="0.3">
      <c r="H1365" t="s">
        <v>1846</v>
      </c>
      <c r="I1365">
        <v>0</v>
      </c>
      <c r="J1365" t="s">
        <v>1847</v>
      </c>
      <c r="L1365" t="s">
        <v>2768</v>
      </c>
      <c r="M1365" s="4">
        <v>16.555536</v>
      </c>
      <c r="O1365" s="4">
        <v>16.475259999999999</v>
      </c>
      <c r="P1365" s="4">
        <f>(N1365+O1365)/O1365</f>
        <v>1</v>
      </c>
      <c r="AK1365" s="3">
        <v>646</v>
      </c>
      <c r="AM1365" s="2">
        <v>43485.750625000001</v>
      </c>
      <c r="AN1365" s="2">
        <v>43487.166956018518</v>
      </c>
      <c r="AO1365" t="s">
        <v>63</v>
      </c>
    </row>
    <row r="1366" spans="6:41" ht="14.1" customHeight="1" x14ac:dyDescent="0.3">
      <c r="H1366" t="s">
        <v>1938</v>
      </c>
      <c r="I1366">
        <v>0</v>
      </c>
      <c r="J1366" t="s">
        <v>1939</v>
      </c>
      <c r="L1366" t="s">
        <v>1644</v>
      </c>
      <c r="M1366" s="4">
        <v>4.0355090000000002</v>
      </c>
      <c r="O1366" s="4">
        <v>3.9755630000000002</v>
      </c>
      <c r="P1366" s="4">
        <f>(N1366+O1366)/O1366</f>
        <v>1</v>
      </c>
      <c r="AK1366" s="3">
        <v>225</v>
      </c>
      <c r="AM1366" s="2">
        <v>43485.500092592592</v>
      </c>
      <c r="AN1366" s="2">
        <v>43487.625590277778</v>
      </c>
      <c r="AO1366" t="s">
        <v>63</v>
      </c>
    </row>
    <row r="1367" spans="6:41" ht="14.1" customHeight="1" x14ac:dyDescent="0.3">
      <c r="H1367" t="s">
        <v>1459</v>
      </c>
      <c r="I1367">
        <v>0</v>
      </c>
      <c r="J1367" t="s">
        <v>1460</v>
      </c>
      <c r="L1367" t="s">
        <v>1115</v>
      </c>
      <c r="M1367" s="4">
        <v>88.818793999999997</v>
      </c>
      <c r="O1367" s="4">
        <v>88.395034999999993</v>
      </c>
      <c r="P1367" s="4">
        <f>(N1367+O1367)/O1367</f>
        <v>1</v>
      </c>
      <c r="AK1367" s="3">
        <v>1983</v>
      </c>
      <c r="AM1367" s="2">
        <v>43485.667118055557</v>
      </c>
      <c r="AN1367" s="2">
        <v>43487.125173611108</v>
      </c>
      <c r="AO1367" t="s">
        <v>63</v>
      </c>
    </row>
    <row r="1368" spans="6:41" ht="14.1" customHeight="1" x14ac:dyDescent="0.3">
      <c r="H1368" t="s">
        <v>1944</v>
      </c>
      <c r="I1368">
        <v>0</v>
      </c>
      <c r="J1368" t="s">
        <v>1945</v>
      </c>
      <c r="L1368" t="s">
        <v>2100</v>
      </c>
      <c r="M1368" s="4">
        <v>0.84023499999999995</v>
      </c>
      <c r="O1368" s="4">
        <v>0.83246100000000001</v>
      </c>
      <c r="P1368" s="4">
        <f>(N1368+O1368)/O1368</f>
        <v>1</v>
      </c>
      <c r="AH1368" t="s">
        <v>61</v>
      </c>
      <c r="AI1368" t="s">
        <v>61</v>
      </c>
      <c r="AK1368" s="3">
        <v>34</v>
      </c>
      <c r="AM1368" s="2">
        <v>43489.166770833333</v>
      </c>
      <c r="AN1368" s="2">
        <v>43490.417060185187</v>
      </c>
      <c r="AO1368" t="s">
        <v>63</v>
      </c>
    </row>
    <row r="1369" spans="6:41" ht="14.1" customHeight="1" x14ac:dyDescent="0.3">
      <c r="H1369" t="s">
        <v>1542</v>
      </c>
      <c r="I1369">
        <v>0</v>
      </c>
      <c r="J1369" t="s">
        <v>1543</v>
      </c>
      <c r="L1369" t="s">
        <v>1546</v>
      </c>
      <c r="M1369" s="4">
        <v>9.1623570000000001</v>
      </c>
      <c r="O1369" s="4">
        <v>9.1076879999999996</v>
      </c>
      <c r="P1369" s="4">
        <f>(N1369+O1369)/O1369</f>
        <v>1</v>
      </c>
      <c r="AH1369" t="s">
        <v>61</v>
      </c>
      <c r="AI1369" t="s">
        <v>61</v>
      </c>
      <c r="AK1369" s="3">
        <v>193</v>
      </c>
      <c r="AM1369" s="2">
        <v>43489.875474537039</v>
      </c>
      <c r="AN1369" s="2">
        <v>43490.666956018518</v>
      </c>
      <c r="AO1369" t="s">
        <v>63</v>
      </c>
    </row>
    <row r="1370" spans="6:41" ht="14.1" customHeight="1" x14ac:dyDescent="0.3">
      <c r="H1370" t="s">
        <v>2911</v>
      </c>
      <c r="I1370">
        <v>0</v>
      </c>
      <c r="J1370" t="s">
        <v>2912</v>
      </c>
      <c r="L1370" t="s">
        <v>2100</v>
      </c>
      <c r="M1370" s="4">
        <v>0</v>
      </c>
      <c r="O1370" s="4">
        <v>0</v>
      </c>
      <c r="P1370" s="4" t="e">
        <f>(N1370+O1370)/O1370</f>
        <v>#DIV/0!</v>
      </c>
      <c r="AK1370" s="3">
        <v>0</v>
      </c>
      <c r="AM1370" s="2">
        <v>43483.708541666667</v>
      </c>
      <c r="AN1370" s="2">
        <v>43484.208379629628</v>
      </c>
      <c r="AO1370" t="s">
        <v>63</v>
      </c>
    </row>
    <row r="1371" spans="6:41" ht="14.1" customHeight="1" x14ac:dyDescent="0.3">
      <c r="H1371" t="s">
        <v>2913</v>
      </c>
      <c r="I1371">
        <v>0</v>
      </c>
      <c r="J1371" t="s">
        <v>2914</v>
      </c>
      <c r="L1371" t="s">
        <v>2100</v>
      </c>
      <c r="M1371" s="4">
        <v>0</v>
      </c>
      <c r="O1371" s="4">
        <v>0</v>
      </c>
      <c r="P1371" s="4" t="e">
        <f>(N1371+O1371)/O1371</f>
        <v>#DIV/0!</v>
      </c>
      <c r="AK1371" s="3">
        <v>0</v>
      </c>
      <c r="AM1371" s="2">
        <v>43483.708541666667</v>
      </c>
      <c r="AN1371" s="2">
        <v>43483.792083333334</v>
      </c>
      <c r="AO1371" t="s">
        <v>63</v>
      </c>
    </row>
    <row r="1372" spans="6:41" ht="14.1" customHeight="1" x14ac:dyDescent="0.3">
      <c r="H1372" t="s">
        <v>1800</v>
      </c>
      <c r="I1372">
        <v>0</v>
      </c>
      <c r="J1372" t="s">
        <v>1801</v>
      </c>
      <c r="L1372" t="s">
        <v>1334</v>
      </c>
      <c r="M1372" s="4">
        <v>34.036163999999999</v>
      </c>
      <c r="O1372" s="4">
        <v>33.783808999999998</v>
      </c>
      <c r="P1372" s="4">
        <f>(N1372+O1372)/O1372</f>
        <v>1</v>
      </c>
      <c r="AK1372" s="3">
        <v>1152</v>
      </c>
      <c r="AM1372" s="2">
        <v>43485.375532407408</v>
      </c>
      <c r="AN1372" s="2">
        <v>43487.416805555556</v>
      </c>
      <c r="AO1372" t="s">
        <v>63</v>
      </c>
    </row>
    <row r="1373" spans="6:41" ht="14.1" customHeight="1" x14ac:dyDescent="0.3">
      <c r="H1373" t="s">
        <v>1975</v>
      </c>
      <c r="I1373">
        <v>0</v>
      </c>
      <c r="J1373" t="s">
        <v>1976</v>
      </c>
      <c r="L1373" t="s">
        <v>1341</v>
      </c>
      <c r="M1373" s="4">
        <v>28.009308000000001</v>
      </c>
      <c r="O1373" s="4">
        <v>27.642907000000001</v>
      </c>
      <c r="P1373" s="4">
        <f>(N1373+O1373)/O1373</f>
        <v>1</v>
      </c>
      <c r="AK1373" s="3">
        <v>1214</v>
      </c>
      <c r="AM1373" s="2">
        <v>43485.375532407408</v>
      </c>
      <c r="AN1373" s="2">
        <v>43486.417349537034</v>
      </c>
      <c r="AO1373" t="s">
        <v>63</v>
      </c>
    </row>
    <row r="1374" spans="6:41" ht="14.1" customHeight="1" x14ac:dyDescent="0.3">
      <c r="H1374" t="s">
        <v>1605</v>
      </c>
      <c r="I1374">
        <v>0</v>
      </c>
      <c r="J1374" t="s">
        <v>1606</v>
      </c>
      <c r="L1374" t="s">
        <v>2915</v>
      </c>
      <c r="M1374" s="4">
        <v>125.939257</v>
      </c>
      <c r="O1374" s="4">
        <v>124.375665</v>
      </c>
      <c r="P1374" s="4">
        <f>(N1374+O1374)/O1374</f>
        <v>1</v>
      </c>
      <c r="AK1374" s="3">
        <v>5395</v>
      </c>
      <c r="AM1374" s="2">
        <v>43484.000231481477</v>
      </c>
      <c r="AN1374" s="2">
        <v>43486.33384259259</v>
      </c>
      <c r="AO1374" t="s">
        <v>63</v>
      </c>
    </row>
    <row r="1375" spans="6:41" ht="14.1" customHeight="1" x14ac:dyDescent="0.3">
      <c r="H1375" t="s">
        <v>2057</v>
      </c>
      <c r="I1375">
        <v>0</v>
      </c>
      <c r="J1375" t="s">
        <v>2058</v>
      </c>
      <c r="L1375" t="s">
        <v>1309</v>
      </c>
      <c r="M1375" s="4">
        <v>14.938445</v>
      </c>
      <c r="O1375" s="4">
        <v>14.838298</v>
      </c>
      <c r="P1375" s="4">
        <f>(N1375+O1375)/O1375</f>
        <v>1</v>
      </c>
      <c r="AK1375" s="3">
        <v>617</v>
      </c>
      <c r="AM1375" s="2">
        <v>43486.208541666667</v>
      </c>
      <c r="AN1375" s="2">
        <v>43486.500185185185</v>
      </c>
      <c r="AO1375" t="s">
        <v>63</v>
      </c>
    </row>
    <row r="1376" spans="6:41" ht="14.1" customHeight="1" x14ac:dyDescent="0.3">
      <c r="H1376" t="s">
        <v>1544</v>
      </c>
      <c r="I1376">
        <v>0</v>
      </c>
      <c r="J1376" t="s">
        <v>1545</v>
      </c>
      <c r="L1376" t="s">
        <v>2511</v>
      </c>
      <c r="M1376" s="4">
        <v>32.395184</v>
      </c>
      <c r="O1376" s="4">
        <v>32.28443</v>
      </c>
      <c r="P1376" s="4">
        <f>(N1376+O1376)/O1376</f>
        <v>1</v>
      </c>
      <c r="AK1376" s="3">
        <v>645</v>
      </c>
      <c r="AM1376" s="2">
        <v>43485.750625000001</v>
      </c>
      <c r="AN1376" s="2">
        <v>43486.709004629629</v>
      </c>
      <c r="AO1376" t="s">
        <v>63</v>
      </c>
    </row>
    <row r="1377" spans="6:41" ht="14.1" customHeight="1" x14ac:dyDescent="0.3">
      <c r="H1377" t="s">
        <v>1745</v>
      </c>
      <c r="I1377">
        <v>0</v>
      </c>
      <c r="J1377" t="s">
        <v>1746</v>
      </c>
      <c r="L1377" t="s">
        <v>1149</v>
      </c>
      <c r="M1377" s="4">
        <v>43.673209</v>
      </c>
      <c r="O1377" s="4">
        <v>43.460034</v>
      </c>
      <c r="P1377" s="4">
        <f>(N1377+O1377)/O1377</f>
        <v>1</v>
      </c>
      <c r="AK1377" s="3">
        <v>1515</v>
      </c>
      <c r="AM1377" s="2">
        <v>43484.291909722218</v>
      </c>
      <c r="AN1377" s="2">
        <v>43486.709004629629</v>
      </c>
      <c r="AO1377" t="s">
        <v>63</v>
      </c>
    </row>
    <row r="1378" spans="6:41" ht="14.1" customHeight="1" x14ac:dyDescent="0.3">
      <c r="H1378" t="s">
        <v>2076</v>
      </c>
      <c r="I1378">
        <v>0</v>
      </c>
      <c r="J1378" t="s">
        <v>2077</v>
      </c>
      <c r="L1378" t="s">
        <v>1660</v>
      </c>
      <c r="M1378" s="4">
        <v>3.4634299999999998</v>
      </c>
      <c r="O1378" s="4">
        <v>3.4021110000000001</v>
      </c>
      <c r="P1378" s="4">
        <f>(N1378+O1378)/O1378</f>
        <v>1</v>
      </c>
      <c r="AK1378" s="3">
        <v>196</v>
      </c>
      <c r="AM1378" s="2">
        <v>43487.292233796295</v>
      </c>
      <c r="AN1378" s="2">
        <v>43488.000069444446</v>
      </c>
      <c r="AO1378" t="s">
        <v>63</v>
      </c>
    </row>
    <row r="1379" spans="6:41" ht="14.1" customHeight="1" x14ac:dyDescent="0.3">
      <c r="H1379" t="s">
        <v>1579</v>
      </c>
      <c r="I1379">
        <v>0</v>
      </c>
      <c r="J1379" t="s">
        <v>1580</v>
      </c>
      <c r="L1379" t="s">
        <v>1546</v>
      </c>
      <c r="M1379" s="4">
        <v>9.8765389999999993</v>
      </c>
      <c r="O1379" s="4">
        <v>9.7904090000000004</v>
      </c>
      <c r="P1379" s="4">
        <f>(N1379+O1379)/O1379</f>
        <v>1</v>
      </c>
      <c r="AK1379" s="3">
        <v>186</v>
      </c>
      <c r="AM1379" s="2">
        <v>43487.292233796295</v>
      </c>
      <c r="AN1379" s="2">
        <v>43488.167141203703</v>
      </c>
      <c r="AO1379" t="s">
        <v>63</v>
      </c>
    </row>
    <row r="1380" spans="6:41" ht="14.1" customHeight="1" x14ac:dyDescent="0.3">
      <c r="H1380" t="s">
        <v>1575</v>
      </c>
      <c r="I1380">
        <v>0</v>
      </c>
      <c r="J1380" t="s">
        <v>1576</v>
      </c>
      <c r="L1380" t="s">
        <v>1014</v>
      </c>
      <c r="M1380" s="4">
        <v>63.606751000000003</v>
      </c>
      <c r="O1380" s="4">
        <v>63.341810000000002</v>
      </c>
      <c r="P1380" s="4">
        <f>(N1380+O1380)/O1380</f>
        <v>1</v>
      </c>
      <c r="AK1380" s="3">
        <v>1515</v>
      </c>
      <c r="AM1380" s="2">
        <v>43484.291909722218</v>
      </c>
      <c r="AN1380" s="2">
        <v>43486.709004629629</v>
      </c>
      <c r="AO1380" t="s">
        <v>63</v>
      </c>
    </row>
    <row r="1381" spans="6:41" ht="14.1" customHeight="1" x14ac:dyDescent="0.3">
      <c r="H1381" t="s">
        <v>1880</v>
      </c>
      <c r="I1381">
        <v>0</v>
      </c>
      <c r="J1381" t="s">
        <v>1881</v>
      </c>
      <c r="L1381" t="s">
        <v>1541</v>
      </c>
      <c r="M1381" s="4">
        <v>7.8426150000000003</v>
      </c>
      <c r="O1381" s="4">
        <v>7.7652409999999996</v>
      </c>
      <c r="P1381" s="4">
        <f>(N1381+O1381)/O1381</f>
        <v>1</v>
      </c>
      <c r="AK1381" s="3">
        <v>329</v>
      </c>
      <c r="AM1381" s="2">
        <v>43487.875486111108</v>
      </c>
      <c r="AN1381" s="2">
        <v>43488.625138888892</v>
      </c>
      <c r="AO1381" t="s">
        <v>63</v>
      </c>
    </row>
    <row r="1382" spans="6:41" ht="14.1" customHeight="1" x14ac:dyDescent="0.3">
      <c r="H1382" t="s">
        <v>2022</v>
      </c>
      <c r="I1382">
        <v>0</v>
      </c>
      <c r="J1382" t="s">
        <v>2023</v>
      </c>
      <c r="L1382" t="s">
        <v>1482</v>
      </c>
      <c r="M1382" s="4">
        <v>12.930827000000001</v>
      </c>
      <c r="O1382" s="4">
        <v>12.778651999999999</v>
      </c>
      <c r="P1382" s="4">
        <f>(N1382+O1382)/O1382</f>
        <v>1</v>
      </c>
      <c r="AK1382" s="3">
        <v>646</v>
      </c>
      <c r="AM1382" s="2">
        <v>43485.750625000001</v>
      </c>
      <c r="AN1382" s="2">
        <v>43487.416805555556</v>
      </c>
      <c r="AO1382" t="s">
        <v>63</v>
      </c>
    </row>
    <row r="1383" spans="6:41" ht="14.1" customHeight="1" x14ac:dyDescent="0.3">
      <c r="H1383" t="s">
        <v>2916</v>
      </c>
      <c r="I1383">
        <v>0</v>
      </c>
      <c r="J1383" t="s">
        <v>2917</v>
      </c>
      <c r="L1383" t="s">
        <v>2100</v>
      </c>
      <c r="M1383" s="4">
        <v>0</v>
      </c>
      <c r="O1383" s="4">
        <v>0</v>
      </c>
      <c r="P1383" s="4" t="e">
        <f>(N1383+O1383)/O1383</f>
        <v>#DIV/0!</v>
      </c>
      <c r="AK1383" s="3">
        <v>0</v>
      </c>
      <c r="AM1383" s="2">
        <v>43483.708541666667</v>
      </c>
      <c r="AN1383" s="2">
        <v>43484.208379629628</v>
      </c>
      <c r="AO1383" t="s">
        <v>63</v>
      </c>
    </row>
    <row r="1384" spans="6:41" ht="14.1" customHeight="1" x14ac:dyDescent="0.3">
      <c r="H1384" t="s">
        <v>703</v>
      </c>
      <c r="I1384">
        <v>0</v>
      </c>
      <c r="J1384" t="s">
        <v>704</v>
      </c>
      <c r="L1384" t="s">
        <v>2089</v>
      </c>
      <c r="M1384" s="4">
        <v>169.53675799999999</v>
      </c>
      <c r="O1384" s="4">
        <v>168.17611199999999</v>
      </c>
      <c r="P1384" s="4">
        <f>(N1384+O1384)/O1384</f>
        <v>1</v>
      </c>
      <c r="AK1384" s="3">
        <v>332</v>
      </c>
      <c r="AM1384" s="2">
        <v>43485.208483796298</v>
      </c>
      <c r="AN1384" s="2">
        <v>43488.125358796293</v>
      </c>
      <c r="AO1384" t="s">
        <v>63</v>
      </c>
    </row>
    <row r="1385" spans="6:41" ht="14.1" customHeight="1" x14ac:dyDescent="0.3">
      <c r="H1385" t="s">
        <v>1749</v>
      </c>
      <c r="I1385">
        <v>0</v>
      </c>
      <c r="J1385" t="s">
        <v>1750</v>
      </c>
      <c r="L1385" t="s">
        <v>1914</v>
      </c>
      <c r="M1385" s="4">
        <v>1.3161959999999999</v>
      </c>
      <c r="O1385" s="4">
        <v>1.3095410000000001</v>
      </c>
      <c r="P1385" s="4">
        <f>(N1385+O1385)/O1385</f>
        <v>1</v>
      </c>
      <c r="AH1385" t="s">
        <v>61</v>
      </c>
      <c r="AI1385" t="s">
        <v>61</v>
      </c>
      <c r="AK1385" s="3">
        <v>34</v>
      </c>
      <c r="AM1385" s="2">
        <v>43489.166770833333</v>
      </c>
      <c r="AN1385" s="2">
        <v>43490.666956018518</v>
      </c>
      <c r="AO1385" t="s">
        <v>63</v>
      </c>
    </row>
    <row r="1386" spans="6:41" ht="14.1" customHeight="1" x14ac:dyDescent="0.3">
      <c r="H1386" t="s">
        <v>1958</v>
      </c>
      <c r="I1386">
        <v>0</v>
      </c>
      <c r="J1386" t="s">
        <v>1959</v>
      </c>
      <c r="L1386" t="s">
        <v>1541</v>
      </c>
      <c r="M1386" s="4">
        <v>7.5313169999999996</v>
      </c>
      <c r="O1386" s="4">
        <v>7.4845600000000001</v>
      </c>
      <c r="P1386" s="4">
        <f>(N1386+O1386)/O1386</f>
        <v>1</v>
      </c>
      <c r="AK1386" s="3">
        <v>216</v>
      </c>
      <c r="AM1386" s="2">
        <v>43488.083599537036</v>
      </c>
      <c r="AN1386" s="2">
        <v>43488.25068287037</v>
      </c>
      <c r="AO1386" t="s">
        <v>63</v>
      </c>
    </row>
    <row r="1387" spans="6:41" ht="14.1" customHeight="1" x14ac:dyDescent="0.3">
      <c r="H1387" t="s">
        <v>1587</v>
      </c>
      <c r="I1387">
        <v>0</v>
      </c>
      <c r="J1387" t="s">
        <v>1588</v>
      </c>
      <c r="L1387" t="s">
        <v>1502</v>
      </c>
      <c r="M1387" s="4">
        <v>8.3249150000000007</v>
      </c>
      <c r="O1387" s="4">
        <v>8.2699470000000002</v>
      </c>
      <c r="P1387" s="4">
        <f>(N1387+O1387)/O1387</f>
        <v>1</v>
      </c>
      <c r="AK1387" s="3">
        <v>225</v>
      </c>
      <c r="AM1387" s="2">
        <v>43485.500092592592</v>
      </c>
      <c r="AN1387" s="2">
        <v>43486.417349537034</v>
      </c>
      <c r="AO1387" t="s">
        <v>63</v>
      </c>
    </row>
    <row r="1388" spans="6:41" ht="14.1" customHeight="1" x14ac:dyDescent="0.3">
      <c r="H1388" t="s">
        <v>2006</v>
      </c>
      <c r="I1388">
        <v>0</v>
      </c>
      <c r="J1388" t="s">
        <v>2007</v>
      </c>
      <c r="L1388" t="s">
        <v>2918</v>
      </c>
      <c r="M1388" s="4">
        <v>23.954028999999998</v>
      </c>
      <c r="O1388" s="4">
        <v>23.772843000000002</v>
      </c>
      <c r="P1388" s="4">
        <f>(N1388+O1388)/O1388</f>
        <v>1</v>
      </c>
      <c r="AK1388" s="3">
        <v>615</v>
      </c>
      <c r="AM1388" s="2">
        <v>43486.208541666667</v>
      </c>
      <c r="AN1388" s="2">
        <v>43486.458425925928</v>
      </c>
      <c r="AO1388" t="s">
        <v>63</v>
      </c>
    </row>
    <row r="1389" spans="6:41" ht="14.1" customHeight="1" x14ac:dyDescent="0.3">
      <c r="F1389" t="s">
        <v>1755</v>
      </c>
      <c r="G1389">
        <v>722</v>
      </c>
      <c r="H1389" t="s">
        <v>1756</v>
      </c>
      <c r="I1389">
        <v>0</v>
      </c>
      <c r="J1389" t="s">
        <v>1757</v>
      </c>
      <c r="L1389" t="s">
        <v>1310</v>
      </c>
      <c r="M1389" s="4">
        <v>21.809283000000001</v>
      </c>
      <c r="O1389" s="4">
        <v>19.060236</v>
      </c>
      <c r="P1389" s="4">
        <f>(N1389+O1389)/O1389</f>
        <v>1</v>
      </c>
      <c r="AH1389" t="s">
        <v>118</v>
      </c>
      <c r="AI1389" t="s">
        <v>61</v>
      </c>
      <c r="AK1389" s="3">
        <v>27903</v>
      </c>
      <c r="AM1389" s="2">
        <v>43487.58384259259</v>
      </c>
      <c r="AN1389" s="2">
        <v>43488.417013888888</v>
      </c>
      <c r="AO1389" t="s">
        <v>63</v>
      </c>
    </row>
    <row r="1390" spans="6:41" ht="14.1" customHeight="1" x14ac:dyDescent="0.3">
      <c r="H1390" t="s">
        <v>1909</v>
      </c>
      <c r="I1390">
        <v>0</v>
      </c>
      <c r="J1390" t="s">
        <v>1910</v>
      </c>
      <c r="L1390" t="s">
        <v>1644</v>
      </c>
      <c r="M1390" s="4">
        <v>4.553801</v>
      </c>
      <c r="O1390" s="4">
        <v>4.5078339999999999</v>
      </c>
      <c r="P1390" s="4">
        <f>(N1390+O1390)/O1390</f>
        <v>1</v>
      </c>
      <c r="AK1390" s="3">
        <v>186</v>
      </c>
      <c r="AM1390" s="2">
        <v>43487.292233796295</v>
      </c>
      <c r="AN1390" s="2">
        <v>43487.666678240741</v>
      </c>
      <c r="AO1390" t="s">
        <v>63</v>
      </c>
    </row>
    <row r="1391" spans="6:41" ht="14.1" customHeight="1" x14ac:dyDescent="0.3">
      <c r="F1391" t="s">
        <v>1119</v>
      </c>
      <c r="G1391">
        <v>5403</v>
      </c>
      <c r="H1391" t="s">
        <v>1120</v>
      </c>
      <c r="I1391">
        <v>0</v>
      </c>
      <c r="J1391" t="s">
        <v>1121</v>
      </c>
      <c r="L1391" t="s">
        <v>1065</v>
      </c>
      <c r="M1391" s="4">
        <v>19.231921</v>
      </c>
      <c r="O1391" s="4">
        <v>17.426524000000001</v>
      </c>
      <c r="P1391" s="4">
        <f>(N1391+O1391)/O1391</f>
        <v>1</v>
      </c>
      <c r="AH1391" t="s">
        <v>118</v>
      </c>
      <c r="AI1391" t="s">
        <v>118</v>
      </c>
      <c r="AK1391" s="3">
        <v>687</v>
      </c>
      <c r="AM1391" s="2">
        <v>43483.708541666667</v>
      </c>
      <c r="AN1391" s="2">
        <v>43483.916712962964</v>
      </c>
      <c r="AO1391" t="s">
        <v>63</v>
      </c>
    </row>
    <row r="1392" spans="6:41" ht="14.1" customHeight="1" x14ac:dyDescent="0.3">
      <c r="H1392" t="s">
        <v>1412</v>
      </c>
      <c r="I1392">
        <v>0</v>
      </c>
      <c r="J1392" t="s">
        <v>1413</v>
      </c>
      <c r="L1392" t="s">
        <v>1132</v>
      </c>
      <c r="M1392" s="4">
        <v>82.039203999999998</v>
      </c>
      <c r="O1392" s="4">
        <v>81.656019000000001</v>
      </c>
      <c r="P1392" s="4">
        <f>(N1392+O1392)/O1392</f>
        <v>1</v>
      </c>
      <c r="AK1392" s="3">
        <v>1488</v>
      </c>
      <c r="AM1392" s="2">
        <v>43484.291909722218</v>
      </c>
      <c r="AN1392" s="2">
        <v>43486.000439814816</v>
      </c>
      <c r="AO1392" t="s">
        <v>63</v>
      </c>
    </row>
    <row r="1393" spans="8:41" ht="14.1" customHeight="1" x14ac:dyDescent="0.3">
      <c r="H1393" t="s">
        <v>2160</v>
      </c>
      <c r="I1393">
        <v>0</v>
      </c>
      <c r="J1393" t="s">
        <v>2161</v>
      </c>
      <c r="L1393" t="s">
        <v>2100</v>
      </c>
      <c r="M1393" s="4">
        <v>0.63372799999999996</v>
      </c>
      <c r="O1393" s="4">
        <v>0.627054</v>
      </c>
      <c r="P1393" s="4">
        <f>(N1393+O1393)/O1393</f>
        <v>1</v>
      </c>
      <c r="AH1393" t="s">
        <v>61</v>
      </c>
      <c r="AI1393" t="s">
        <v>61</v>
      </c>
      <c r="AK1393" s="3">
        <v>36</v>
      </c>
      <c r="AM1393" s="2">
        <v>43489.166770833333</v>
      </c>
      <c r="AN1393" s="2">
        <v>43490.666956018518</v>
      </c>
      <c r="AO1393" t="s">
        <v>63</v>
      </c>
    </row>
    <row r="1394" spans="8:41" ht="14.1" customHeight="1" x14ac:dyDescent="0.3">
      <c r="H1394" t="s">
        <v>955</v>
      </c>
      <c r="I1394">
        <v>0</v>
      </c>
      <c r="J1394" t="s">
        <v>956</v>
      </c>
      <c r="L1394" t="s">
        <v>2919</v>
      </c>
      <c r="M1394" s="4">
        <v>1206.242283</v>
      </c>
      <c r="O1394" s="4">
        <v>1194.7964899999999</v>
      </c>
      <c r="P1394" s="4">
        <f>(N1394+O1394)/O1394</f>
        <v>1</v>
      </c>
      <c r="AH1394" t="s">
        <v>61</v>
      </c>
      <c r="AI1394" t="s">
        <v>61</v>
      </c>
      <c r="AK1394" s="3">
        <v>1776</v>
      </c>
      <c r="AM1394" s="2">
        <v>43489.375625000001</v>
      </c>
      <c r="AN1394" s="2">
        <v>43490.666956018518</v>
      </c>
      <c r="AO1394" t="s">
        <v>63</v>
      </c>
    </row>
  </sheetData>
  <autoFilter ref="A1:AP1" xr:uid="{00000000-0009-0000-0000-000000000000}"/>
  <sortState xmlns:xlrd2="http://schemas.microsoft.com/office/spreadsheetml/2017/richdata2" ref="A2:AP1395">
    <sortCondition descending="1" ref="U1:U1395"/>
  </sortState>
  <hyperlinks>
    <hyperlink ref="E242" r:id="rId1" display="sqlplus@absedp53dbadm01.company.com (TNS V1-V3)" xr:uid="{00000000-0004-0000-0000-000000000000}"/>
    <hyperlink ref="E241" r:id="rId2" display="rwrun@absebsvep51 (TNS V1-V3)" xr:uid="{00000000-0004-0000-0000-000001000000}"/>
    <hyperlink ref="E11" r:id="rId3" display="RCVOLTM-user@absebsvep50 (TNS V1-V3)" xr:uid="{00000000-0004-0000-0000-000002000000}"/>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election activeCell="C17" sqref="C17"/>
    </sheetView>
  </sheetViews>
  <sheetFormatPr defaultColWidth="11.44140625" defaultRowHeight="13.8" x14ac:dyDescent="0.3"/>
  <cols>
    <col min="1" max="1" width="16.6640625" bestFit="1" customWidth="1"/>
    <col min="2" max="2" width="30.109375" bestFit="1" customWidth="1"/>
  </cols>
  <sheetData>
    <row r="1" spans="1:2" x14ac:dyDescent="0.3">
      <c r="A1" s="1" t="s">
        <v>0</v>
      </c>
      <c r="B1" t="s">
        <v>1</v>
      </c>
    </row>
    <row r="2" spans="1:2" x14ac:dyDescent="0.3">
      <c r="A2" s="1" t="s">
        <v>2</v>
      </c>
      <c r="B2" t="s">
        <v>3</v>
      </c>
    </row>
    <row r="3" spans="1:2" x14ac:dyDescent="0.3">
      <c r="A3" s="1" t="s">
        <v>4</v>
      </c>
      <c r="B3" s="2">
        <v>43490.671203703707</v>
      </c>
    </row>
    <row r="4" spans="1:2" x14ac:dyDescent="0.3">
      <c r="A4" s="1" t="s">
        <v>5</v>
      </c>
      <c r="B4">
        <v>30925385</v>
      </c>
    </row>
    <row r="5" spans="1:2" ht="12.75" customHeight="1" x14ac:dyDescent="0.3">
      <c r="A5" s="1" t="s">
        <v>6</v>
      </c>
      <c r="B5" s="5" t="s">
        <v>7</v>
      </c>
    </row>
    <row r="7" spans="1:2" x14ac:dyDescent="0.3">
      <c r="A7" s="1" t="s">
        <v>8</v>
      </c>
      <c r="B7" t="s">
        <v>9</v>
      </c>
    </row>
    <row r="8" spans="1:2" x14ac:dyDescent="0.3">
      <c r="A8" s="1" t="s">
        <v>10</v>
      </c>
      <c r="B8" t="s">
        <v>11</v>
      </c>
    </row>
    <row r="9" spans="1:2" x14ac:dyDescent="0.3">
      <c r="A9" s="1" t="s">
        <v>12</v>
      </c>
      <c r="B9" t="s">
        <v>13</v>
      </c>
    </row>
    <row r="10" spans="1:2" x14ac:dyDescent="0.3">
      <c r="A10" s="1" t="s">
        <v>14</v>
      </c>
      <c r="B10" t="s">
        <v>15</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DBA AWR SQL Performance Summary</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2019-01-25T15:07:04Z</dcterms:created>
  <dcterms:modified xsi:type="dcterms:W3CDTF">2025-05-26T21:46:11Z</dcterms:modified>
</cp:coreProperties>
</file>