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24226"/>
  <xr:revisionPtr revIDLastSave="0" documentId="13_ncr:1_{18AEB63F-2A47-4799-86EA-2C44CB05036B}" xr6:coauthVersionLast="47" xr6:coauthVersionMax="47" xr10:uidLastSave="{00000000-0000-0000-0000-000000000000}"/>
  <bookViews>
    <workbookView xWindow="1905" yWindow="1905" windowWidth="22665" windowHeight="11055" xr2:uid="{00000000-000D-0000-FFFF-FFFF00000000}"/>
  </bookViews>
  <sheets>
    <sheet name="CAC Receiving Value (Period-End" sheetId="1" r:id="rId1"/>
    <sheet name="Pivot-by Org" sheetId="2" r:id="rId2"/>
    <sheet name="Parameters" sheetId="3" r:id="rId3"/>
  </sheets>
  <definedNames>
    <definedName name="_xlnm._FilterDatabase" localSheetId="0" hidden="1">'CAC Receiving Value (Period-End'!$A$1:$AP$1</definedName>
  </definedNames>
  <calcPr calcId="122211"/>
  <pivotCaches>
    <pivotCache cacheId="1" r:id="rId4"/>
  </pivotCaches>
</workbook>
</file>

<file path=xl/sharedStrings.xml><?xml version="1.0" encoding="utf-8"?>
<sst xmlns="http://schemas.openxmlformats.org/spreadsheetml/2006/main" count="135" uniqueCount="97">
  <si>
    <t>Ledger</t>
  </si>
  <si>
    <t>Operating Unit</t>
  </si>
  <si>
    <t>Organization</t>
  </si>
  <si>
    <t>Period Name</t>
  </si>
  <si>
    <t>Company</t>
  </si>
  <si>
    <t>Department</t>
  </si>
  <si>
    <t>Account</t>
  </si>
  <si>
    <t>Sub-Account</t>
  </si>
  <si>
    <t>Product</t>
  </si>
  <si>
    <t>Supplier</t>
  </si>
  <si>
    <t>Buyer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</si>
  <si>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</si>
  <si>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</si>
  <si>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</si>
  <si>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</si>
  <si>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</si>
  <si>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</si>
  <si>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</si>
  <si>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</si>
  <si>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</si>
  <si>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</si>
  <si>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Destination Type</t>
  </si>
  <si>
    <t>PO Number</t>
  </si>
  <si>
    <t>PO Line</t>
  </si>
  <si>
    <t>PO Line Status</t>
  </si>
  <si>
    <t>PO Release</t>
  </si>
  <si>
    <t>Project Number</t>
  </si>
  <si>
    <t>Project Name</t>
  </si>
  <si>
    <t>Requisition Number</t>
  </si>
  <si>
    <t>Requestor</t>
  </si>
  <si>
    <t>Requestor Email</t>
  </si>
  <si>
    <t>Receipt Number</t>
  </si>
  <si>
    <t>Earliest Receipt Date</t>
  </si>
  <si>
    <t>Aging Date</t>
  </si>
  <si>
    <t>WIP Job</t>
  </si>
  <si>
    <t>Job Status</t>
  </si>
  <si>
    <t>Job Close Date</t>
  </si>
  <si>
    <t>OSP Resource</t>
  </si>
  <si>
    <t>UOM Code</t>
  </si>
  <si>
    <t>Onhand Quantity</t>
  </si>
  <si>
    <t>Currency Code</t>
  </si>
  <si>
    <t>Onhand Value</t>
  </si>
  <si>
    <t>Vision Operations</t>
  </si>
  <si>
    <t>M1</t>
  </si>
  <si>
    <t>Apr-22</t>
  </si>
  <si>
    <t>01</t>
  </si>
  <si>
    <t>000</t>
  </si>
  <si>
    <t>1410</t>
  </si>
  <si>
    <t>0000</t>
  </si>
  <si>
    <t>Advanced Network Devices</t>
  </si>
  <si>
    <t>Smith, Mr. Jonathan</t>
  </si>
  <si>
    <t>CM33798</t>
  </si>
  <si>
    <t>Sentinal Upgrade Manual</t>
  </si>
  <si>
    <t>Purchased item</t>
  </si>
  <si>
    <t>Active</t>
  </si>
  <si>
    <t>Buy</t>
  </si>
  <si>
    <t>COMPONENT</t>
  </si>
  <si>
    <t>PAPER</t>
  </si>
  <si>
    <t>Documentation</t>
  </si>
  <si>
    <t>Inventory</t>
  </si>
  <si>
    <t>6018</t>
  </si>
  <si>
    <t>Closed For Receiving</t>
  </si>
  <si>
    <t>23683</t>
  </si>
  <si>
    <t>Over 180 days</t>
  </si>
  <si>
    <t>Ea</t>
  </si>
  <si>
    <t>USD</t>
  </si>
  <si>
    <t>6019</t>
  </si>
  <si>
    <t>23684</t>
  </si>
  <si>
    <t>Sum of Onhand Value</t>
  </si>
  <si>
    <t>Sum of Onhand Quantity</t>
  </si>
  <si>
    <t>Grand Total</t>
  </si>
  <si>
    <t>Blitz Report™</t>
  </si>
  <si>
    <t>CAC Receiving Value (Period-End)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</si>
  <si>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</si>
  <si>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</si>
  <si>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</si>
  <si>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</si>
  <si>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</si>
  <si>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</si>
  <si>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</si>
  <si>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</si>
  <si>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</si>
  <si>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
x.ledger,
x.operating_unit,
x.org_code,
x.period_name,
x."Company",
x."Department",
x."Account",
x."Sub-Account",
x."Product",
x.supplier,
x.buyer,
x.item_number,
x.item_description,
x.item_type,
x.item_status,
x.make_buy_code,
x."Product Cat",
x."Product Description",
x."Family",
x."Class",
x."Inv.Items Description",
x.destination_type,
x.po_number,
x.po_line,
x.po_line_status,
x.po_release,
x.project_number,
x.project_name,
x.requisition_number,
x.requestor,
x.requestor_email,
x.receipt_number,
x.earliest_receipt_date,
x.aging_date,
x.wip_job,
x.job_status,
x.job_close_date,
x.osp_resource,
x.uom_code,
x.onhand_quantity,
x.currency_code,
x.onhand_value
from
(
select	nvl(gl.short_name, gl.name) Ledger,
	haou2.name Operating_Unit,
	mp.organization_code Org_Code,
	oap.period_name Period_Name,
	gcc.segment1 "Company",
gcc.segment2 "Department",
gcc.segment3 "Account",
gcc.segment4 "Sub-Account",
gcc.segment5 "Product",
	-- Revision for version 1.29
	pov.vendor_name Supplier,
 	hr.full_name Buyer,
	-- End revision for version 1.29
	rp_items.concatenated_segments Item_Number,
	rp_items.description Item_Description,
	fcl.meaning Item_Type,
	-- Revision for version 1.33
	misv.inventory_item_status_code_tl Item_Status,
	ml.meaning Make_Buy_Code,
	-- revision for version 1.27
	-- Not all items have category values
	-- mc.segment1	Prod_Line,
(select min(mcb.segment1) keep (dense_rank first order by mic.category_id) from mtl_item_categories mic, mtl_categories_b mcb where mic.category_set_id=1000000006 and rp_items.organization_id=mic.organization_id and rp_items.inventory_item_id=mic.inventory_item_id and mic.category_id=mcb.category_id) "Product Cat",
(select min(mct.description) keep (dense_rank first order by mic.category_id) from mtl_item_categories mic, mtl_categories_tl mct where mic.category_set_id=1000000006 and rp_items.organization_id=mic.organization_id and rp_items.inventory_item_id=mic.inventory_item_id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rp_items.organization_id=mic.organization_id and rp_items.inventory_item_id=mic.inventory_item_id and mic.category_id=mcb.category_id) "Family",
(select min(mcb.segment2) keep (dense_rank first order by mic.category_id) from mtl_item_categories mic, mtl_categories_b mcb where mic.category_set_id=27 and rp_items.organization_id=mic.organization_id and rp_items.inventory_item_id=mic.inventory_item_id and mic.category_id=mcb.category_id) "Class",
(select min(mct.description) keep (dense_rank first order by mic.category_id) from mtl_item_categories mic, mtl_categories_tl mct where mic.category_set_id=27 and rp_items.organization_id=mic.organization_id and rp_items.inventory_item_id=mic.inventory_item_id and mic.category_id=mct.category_id and mct.language=userenv('lang')) "Inv.Items Description",
	pl1.displayed_field Destination_Type,
	-- Revision for version 1.13
	poh.segment1 PO_Number,
	-- Revision for version 1.29
	pol.line_num PO_Line,
	-- Revision for version 1.36
	nvl(pl4.displayed_field,nvl(pl3.displayed_field, pl2.displayed_field))  PO_Line_Status,
	pr.release_num PO_Release,
	pp.segment1 Project_Number,
	pp.name Project_Name,
	(select	max(prh.segment1)
	 from	po_requisition_headers_all prh,
		po_requisition_lines_all prl
	 where	prh.requisition_header_id = prl.requisition_header_id
	 and	prl.line_location_id      = net_rcv.po_line_location_id) Requisition_Number,
	(select max(hr.full_name)
	 from	po_requisition_headers_all prh,
		po_requisition_lines_all prl,
		hr_employees hr
	 where	prh.requisition_header_id = prl.requisition_header_id
	 and	prl.line_location_id      = net_rcv.po_line_location_id
	 and	prh.preparer_id           = hr.employee_id) Requestor,
	(select	max(hr.email_address)
	 from	po_requisition_headers_all prh,
		po_requisition_lines_all prl,
		hr_employees hr
	 where	prh.requisition_header_id = prl.requisition_header_id
	 and	prl.line_location_id      = net_rcv.po_line_location_id
	 and	prh.preparer_id           = hr.employee_id) Requestor_Email,
	-- End revision for version 1.29
	net_rcv.receipt_num Receipt_Number,
	-- Revision for version 1.13
	net_rcv.transaction_date Earliest_Receipt_Date,
	case
	 when (sysdate - net_rcv.transaction_date) &lt; 31  then '30 days'
	 when (sysdate - net_rcv.transaction_date) &lt; 61  then '60 days'
	 when (sysdate - net_rcv.transaction_date) &lt; 91  then '90 days'
	 when (sysdate - net_rcv.transaction_date) &lt; 121 then '120 days'
	 when (sysdate - net_rcv.transaction_date) &lt; 151 then '150 days'
	 when (sysdate - net_rcv.transaction_date) &lt; 181 then '180 days'
	 else 'Over 180 days'
	end Aging_Date,
	-- Revision for version 1.13 and 1.36
		nvl((select	we.wip_entity_name
	     from	wip_entities we
	     where	we.wip_entity_id = net_rcv.wip_entity_id),'') WIP_Job,
	-- Revision for version 1.30
	nvl((select	ml.meaning
	     from	wip_discrete_jobs wdj,
			mfg_lookups ml
	     where	wdj.wip_entity_id = net_rcv.wip_entity_id
	     and	ml.lookup_type    = 'WIP_JOB_STATUS'
	     and	ml.lookup_code    = wdj.status_type),'') Job_Status,
	nvl((select	wdj.date_closed
	     from	wip_discrete_jobs wdj
	     where	wdj.wip_entity_id = net_rcv.wip_entity_id),'') Job_Close_Date,
	-- End revision for version 1.30
	nvl((select	br.resource_code
	     from	bom_resources br
	     where	br.resource_id    = net_rcv.bom_resource_id),'') OSP_Resource,
		-- nvl((select	we.wip_entity_name
		--      from	wip_entities we
		--      where	we.wip_entity_id = net_rcv.wip_entity_id),'') WIP_Job,
		-- -- Revision for version 1.30
		-- nvl((select	ml.meaning
		--      from	wip_discrete_jobs wdj,
		-- 		mfg_lookups ml
		--      where	wdj.wip_entity_id = net_rcv.wip_entity_id
		--      and	ml.lookup_type    = 'WIP_JOB_STATUS'
	 	--     and	ml.lookup_code    = wdj.status_type),'') Job_Status,
		-- nvl((select	wdj.date_closed
		--      from	wip_discrete_jobs wdj
		--      where	wdj.wip_entity_id = net_rcv.wip_entity_id),'') Job_Close_Date,
		-- -- End revision for version 1.30
		-- nvl((select	br.resource_code
		--     from	bom_resources br
	 	--     where	br.resource_id    = net_rcv.bom_resource_id),'') OSP_Resource,
		-- -- End revision for version 1.13 and 1.36
	-- Revision for version 1.33
	muomv.uom_code UOM_Code,
	sum(net_rcv.quantity) Onhand_Quantity,
	gl.currency_code Currency_Code,
	sum(net_rcv.amount) Onhand_Value
-- ==========================================================
-- Select the receiving quantities and values from Part 4,
-- condensing to one row per org, item, po, po line and req.
-- ==========================================================
from	-- Revision for version 1.37
	-- mtl_system_items_vl msiv,
	-- Revision for version 1.33
	mtl_item_status_vl misv,
	mtl_units_of_measure_vl muomv,
	-- End revision for version 1.33
	mtl_parameters mp,
	-- Revision for version 1.35
	-- rcv_parameters rp,
	-- Get the receiving valuation accounts by organization and item master account
	(-- No Product Line Accounting
	 select 'No Product Line Accounting' valuation_type,
		rp.organization_id,
		msiv.inventory_item_id,
		rp.receiving_account_id,
		-- Revision for version 1.37
		msiv.concatenated_segments,
		msiv.description,
		msiv.item_type,
		msiv.inventory_item_status_code,
		msiv.planning_make_buy_code,
		msiv.primary_uom_code
		-- End revision for version 1.37
	 from	rcv_parameters rp,
		mtl_system_items_vl msiv
	 where	msiv.organization_id            = rp.organization_id
	 -- Avoid organizations with category accounts
	 and	:p_product_line_accounting      = 'N'
	 and	rp.organization_id in (select mp.organization_id from mtl_parameters mp where mp.organization_code = :p_org_code) and
4=4                             -- p_org_code
	 union all
	 -- Category Accounting
	 -- Revision for version 1.19
	 select	'Product Line Accounting' valuation_type,
		item.organization_id,
		item.inventory_item_id,
		nvl(item.code_combination_id,rp.receiving_account_id) receiving_account_id,
		-- Revision for version 1.37
		item.concatenated_segments,
		item.description,
		item.item_type,
		item.inventory_item_status_code,
		item.planning_make_buy_code,
		item.primary_uom_code
		-- End revision for version 1.37
	 from	rcv_parameters rp,
		(select	rp.organization_id,
			msiv.inventory_item_id,
			(select	gcc2.code_combination_id
			 from	gl_code_combinations gcc2
			 where	 
				gcc.chart_of_accounts_id = gcc2.chart_of_accounts_id) code_combination_id,
			-- Revision for version 1.37
			msiv.concatenated_segments,
			msiv.description,
			msiv.item_type,
			msiv.inventory_item_status_code,
			msiv.planning_make_buy_code,
			msiv.primary_uom_code
			-- End revision for version 1.37
		 from	gl_code_combinations gcc_item,
			gl_code_combinations gcc,
			mtl_system_items_vl msiv,
			rcv_parameters rp,
			fnd_lookups fl
		 where	gcc_item.code_combination_id =
				decode( fl.lookup_code,
					'SALES_ACCOUNT', msiv.sales_account,
					'COST_OF_SALES_ACCOUNT', msiv.cost_of_sales_account,
					'EXPENSE_ACCOUNT', msiv.expense_account)
		 and	gcc.code_combination_id (+)  = rp.receiving_account_id
		 and	msiv.organization_id         = rp.organization_id
		 and	fl.lookup_type               = 'INV_ITEM_ATTRIBUTES'
		 and	fl.meaning                   = :p_item_master_account_type
		 and	rp.organization_id in (select mp.organization_id from mtl_parameters mp where mp.organization_code = :p_org_code) and
4=4                          -- p_org_code
		) item
	 where	item.organization_id(+)            = rp.organization_id
	 and	:p_product_line_accounting         = 'Y'
	) rp_items,
	-- End revision for version 1.35
	po_headers_all poh,
	org_acct_periods oap,
	mfg_lookups ml, -- Planning Make Buy Code
	fnd_common_lookups fcl, -- Item Type
	po_lookup_codes pl1, -- Destination Type Code
	-- Revision for version 1.36
	po_lookup_codes pl2,  -- Header
	po_lookup_codes pl3,  -- Line
	po_lookup_codes pl4,  -- Line location
	-- End revision for version 1.36
	-- Revision for version 1.29
	po_lines_all pol,
	-- Revision for version 1.36
	po_line_locations_all pll,
	po_releases_all pr,
	po_vendors pov,
	hr_employees hr,
	pa_projects_all pp,
	-- End revision for version 1.29
	hr_organization_information hoi,
	hr_all_organization_units haou,  -- inv_organization_id
	hr_all_organization_units haou2, -- operating unit
	gl_code_combinations gcc,
	gl_ledgers gl,
	-- ==================================
	-- Get receiving quantities and value
	-- ==================================
	-- ================================================
	-- Part 4
	-- Condense the Union down to individual Org/Items
	-- ================================================
	(select	all_rcv.organization_id         organization_id,
		all_rcv.inventory_item_id       inventory_item_id,
		all_rcv.destination_type_code   destination_type_code,
		all_rcv.po_header_id            po_header_id,
		all_rcv.po_line_id              po_line_id,
		all_rcv.po_line_location_id     po_line_location_id,
		-- Revision for version 1.29
		all_rcv.po_release_id		po_release_id,
		all_rcv.project_id project_id,
		-- End revision for version 1.29
		all_rcv.receipt_num             receipt_num,
		-- ==========================================================
		-- Revision for version 1.36
		-- Move the earliest transaction logic to the upper query.
		-- For consistent reporting so the qtys and amounts sum together,
		-- use the earliest receipt date for the transaction date
		-- ==========================================================
		(select	min(rt2.transaction_date)
		 from	rcv_transactions rt2,
			rcv_shipment_headers rsh2
		 where	rt2.organization_id     = all_rcv.organization_id
		 and	rt2.shipment_header_id  = all_rcv.shipment_header_id
		 and	rsh2.shipment_header_id = rt2.shipment_header_id
		 and	rsh2.receipt_num        = all_rcv.receipt_num
		) transaction_date,
		-- End revision for version 1.36
		all_rcv.wip_entity_id           wip_entity_id,
		all_rcv.bom_resource_id         bom_resource_id,
		-- Revision for version 1.36, comment this out
		-- get the earliest date so that the Aging Date is correct,
		-- even if you run this report for a prior period
		-- Fix for version 1.16, changed to MIN instead of MAX
		-- min(trunc(all_rcv.transaction_date)) transaction_date,
		-- End revision for version 1.36
		sum(nvl(all_rcv.quantity,0))    quantity,
		sum(nvl(all_rcv.amount,0))      amount
	 from	(
	 	 -- =============================================================
		 -- Part 3
		 -- Get the onhand receiving quantities
		 -- =============================================================
		 -- Revision for version 1.28, rewrite this section to not use
		 -- rcv_receiving_value_view, unit prices in Release 12 from
		 -- purchase orders or from transfer prices based on advanced pricing.
	 	 -- =============================================================
		 select	'rcv_onhand' section,
		 	rs.to_organization_id organization_id,
			rs.item_id  inventory_item_id,
			rs.destination_type_code,
			rs.po_header_id,
			rs.po_line_id,
			rs.po_line_location_id,
			-- Revision for version 1.29
			rs.po_release_id,
			-- Revision for version 1.36
			-- Move Txn Date Logic to all_rcv Query
			rs.shipment_header_id,
			rs.shipment_line_id,
			-- End revision for version 1.36
			pod.project_id,
			-- End revision for version 1.29
			rsh.receipt_num,
			pod.wip_entity_id,
			pod.bom_resource_id,
			round(rs.to_org_primary_quantity,3) quantity,
			-- Revision for version 1.32
			-- round(decode(rt.currency_conversion_rate,
			-- 			null, nvl(rt.po_unit_price,0),
			-- 			nvl(rt.po_unit_price,0) * rt.currency_conversion_rate
			-- 	    ) * (rt.source_doc_quantity/rt.primary_quantity)
			-- 	      * round(rs.to_org_primary_quantity,3),2) amount
			-- End revision for version 1.32
			rs.amount
		 from	(select	ms.to_organization_id,
				ms.item_id,
				ms.destination_type_code,
				ms.po_header_id,
				ms.po_line_id,
				ms.po_line_location_id,
				ms.po_distribution_id,
				ms.po_release_id,
				ms.req_header_id,
				ms.shipment_header_id,
				ms.shipment_line_id,
				ms.rcv_transaction_id,
				ms.to_org_primary_quantity,
				-- Revision for version 1.32
				-- Need a consistent price based on rae qtys as the transaction quantity in rcv_accounting_events may be
				-- different from the ms.to_org_primary_quantity in mtl_supply, due to returns to vendor transactions.
				-- Average Unit Price
				round(sum(decode(rae.currency_conversion_rate,
						 null, nvl(rae.unit_price,0),
						 nvl(rae.unit_price,0) * rae.currency_conversion_rate
						)
					  * (rae.source_doc_quantity/rae.primary_quantity) * rae.primary_quantity
					 )
				-- Divided by the Quantity
					 / sum(rae.primary_quantity)
				   ,8) avg_unit_price,
				-- Average Unit Price X Quantity = Amount
				round(ms.to_org_primary_quantity *
					-- Price X Quantity
					round(sum(decode(rae.currency_conversion_rate,
							 null, nvl(rae.unit_price,0),
							 nvl(rae.unit_price,0) * rae.currency_conversion_rate
						 ) * (rae.source_doc_quantity/rae.primary_quantity) * rae.primary_quantity
					      )	/ sum(rae.primary_quantity)
					   ,8)
				    ,2) amount
			 from	mtl_supply ms,
				-- Revision for version 1.35
				(select	x.*
				 from	(select	rt.transaction_id parent_transaction_id,
						rt.organization_id,
					 connect_by_root rt.transaction_id child_transaction_id,
					 connect_by_isleaf
					 from	rcv_transactions rt
					 connect by prior rt.parent_transaction_id=rt.transaction_id
					 start with rt.transaction_id in
						(select	ms.rcv_transaction_id
						 from	mtl_supply ms
						 where	ms.supply_type_code       ='RECEIVING'
						 -- Revision for version 1.36, client has expense receipts with items
						 -- and	ms.destination_type_code &lt;&gt;'EXPENSE'
						 and	ms.to_organization_id in (select mp.organization_id from mtl_parameters mp where mp.organization_code = :p_org_code) and
5=5                       -- p_org_code
						 -- End revision for version 1.36
						)
					 -- Transfer of ownership consigned entries do not hit receiving accounts
					 and	nvl(rt.consigned_flag,'N')        = 'N'
					 and	rt.organization_id in (select mp.organization_id from mtl_parameters mp where mp.organization_code = :p_org_code) and
2=2                               -- p_org_code
					) x
				 where	x.connect_by_isleaf=1
				) rt,
				-- End revision for version 1.35
				rcv_accounting_events rae
			 where	ms.rcv_transaction_id         = rt.child_transaction_id
			 and	rt.parent_transaction_id      = rae.rcv_transaction_id
			 -- Revision for version 1.35
			 -- and	rae.transaction_date         &gt;= ms.receipt_date
			 and	rae.organization_id           = rt.organization_id
			 -- Revision for version 1.36
			 and	ms.to_organization_id         = rt.organization_id
			 group by
				ms.to_organization_id,
				ms.item_id,
				ms.destination_type_code,
				ms.po_header_id,
				ms.po_line_id,
				ms.po_line_location_id,
				ms.po_distribution_id,
				ms.po_release_id,
				ms.req_header_id,
				ms.shipment_header_id,
				ms.shipment_line_id,
				ms.rcv_transaction_id,
				ms.to_org_primary_quantity
			) rs,
			-- End revision for version 1.35
			rcv_shipment_headers rsh,
			rcv_shipment_lines rsl,
			po_headers_all ph,
			po_line_locations_all pll,
			po_distributions_all pod,
			po_requisition_headers_all prh
			-- Revision for version 1.29
			-- po_lines_all pl,
			-- po_requisition_lines_all prl,
			-- rcv_transactions rt
		where	rsh.shipment_header_id        = rs.shipment_header_id
		and	rsl.shipment_line_id          = rs.shipment_line_id
		-- Revision for version 1.36
		and	rsl.shipment_header_id        = rs.shipment_header_id
		and	ph.po_header_id (+)           = rs.po_header_id
		-- Revision for version 1.29
		-- and	pl.po_line_id (+)             = rs.po_line_id
		and	pll.line_location_id (+)      = rs.po_line_location_id
		and	pod.po_distribution_id (+)    = rs.po_distribution_id
		and	prh.requisition_header_id (+) = rs.req_header_id
		-- Revision for version 1.29
		-- and	prl.requisition_line_id (+)   = rs.req_line_id
		-- and	rs.rcv_transaction_id         = rt.transaction_id
		-- and	rs.supply_type_code           = 'RECEIVING'
		-- use the Expense Receiving Value Report instead
		-- Revision for version 1.36, client has expense receipts with items
		-- and	rs.destination_type_code &lt;&gt; 'EXPENSE'
		-- Internal requisitions are not part of receiving inventory value
		and	rsl.source_document_code &lt;&gt; 'REQ'
		union all
	 	     -- =============================================================
		     -- Part 2
		     -- Sum up all the post close rcv'g transactions by item and org
		     -- The SIGN of the quantities and amounts have been reversed
		     -- =============================================================
		 select	post_close_rcv_txns.section               section,
			post_close_rcv_txns.organization_id       organization_id,
			post_close_rcv_txns.inventory_item_id     inventory_item_id,
			post_close_rcv_txns.destination_type_code destination_type_code,
			post_close_rcv_txns.po_header_id          po_header_id,
			post_close_rcv_txns.po_line_id            po_line_id,
			post_close_rcv_txns.po_line_location_id   po_line_location_id,
			-- Revision for version 1.29
			post_close_rcv_txns.po_release_id         po_release_id,
			-- Revision for version 1.36
			-- Move Txn Date Logic to all_rcv Query
			post_close_rcv_txns.shipment_header_id,
			post_close_rcv_txns.shipment_line_id,
			-- End revision for version 1.36
			post_close_rcv_txns.project_id            project_id,
			-- End revision for version 1.29
			post_close_rcv_txns.receipt_num           receipt_num,
			post_close_rcv_txns.wip_entity_id         wip_entity_id,
			post_close_rcv_txns.bom_resource_id       bom_resource_id,
			-- Revision for version 1.36
			-- post_close_rcv_txns.transaction_date      transaction_date,
			sum(nvl(post_close_rcv_txns.quantity,0))  quantity,
			sum(nvl(post_close_rcv_txns.amount,0))    amount
		 from	(
		     -- ==========================================================
		     -- Part 1
		     -- Get the post close transactions for all receiving activity
		     -- ==========================================================
			 -- ==========================================================
			 -- 1.1 Get the PO receipts into receiving inspection
			 -- ==========================================================
			 select	'Section 1.1' section,
				-- Revision for version 1.28, added to avoid missing
				-- transactions having same organization_id, item_id, etc.
				rae.rcv_transaction_id,
				rae.organization_id,
				rae.inventory_item_id inventory_item_id,
				pod.destination_type_code destination_type_code,
				rae.po_header_id po_header_id,
				rae.po_line_id po_line_id,
				rae.po_line_location_id po_line_location_id,
				-- Revision for version 1.29
				rsl.po_release_id po_release_id,
				-- Revision for version 1.36
				-- Move Txn Date Logic to all_rcv Query
				rsh.shipment_header_id,
				rsl.shipment_line_id,
				-- End revision for version 1.36
				pod.project_id project_id,
				-- End revision for version 1.29
				rsh.receipt_num receipt_num,
				pod.wip_entity_id wip_entity_id,
				pod.bom_resource_id bom_resource_id,
				-- Fix for version 1.16, get the SIGN of the quantity correct
				--sum(-1*(nvl(rt.primary_quantity,0) *
				-- Revision for version 1.28, round qtys to 3 decimals
				-- Cannot sum ... should group by instead
				round(decode(sign(nvl(rrsl.accounted_dr,0) - nvl(rrsl.accounted_cr,0)),
						  1,  -1 * abs(rae.primary_quantity),
						 -1, +1 * abs(rae.primary_quantity),
						 rae.primary_quantity
					    )
				   ,3) quantity,
				-- =====================================================================
				-- Revision for version 1.28
				-- 1)  Round amounts to 2 decimals
				-- 2)  No longer use rrsl, inconsistent amounts with mmt when try to
				--     subtract away non-recoverable tax and recoverable tax amounts
				-- 3)  Invert the SIGN as we will subtract away these amounts
				-- 4)  Convert the price into the primary UOM -- (rae.source_doc_quantity/rae.primary_quantity)
				-- 5)  Use rcv_accounting_events to get the quantity received by PO Distribution
				-- 6)  Don't sum up the quantities or amounts as there are multiple po
				--     distributions per PO Header, Line and Line Location, which creates
				--     split PO receipts by a percentage of the PO Distributions.
				-- =====================================================================
				-- Comment out the below code
				-- -1 * round(sum((nvl(rrsl.accounted_dr,0) - nvl(rrsl.accounted_cr,0)
				--	- nvl(rrsl.accounted_rec_tax,0) - nvl(rrsl.accounted_nr_tax0))),2) amount
				-- =====================================================================
				-- Amount = Quantity X Price
				round(
					-- Quantity
					round(decode(sign(nvl(rrsl.accounted_dr,0) - nvl(rrsl.accounted_cr,0)),
							  1,  -1 * abs(rae.primary_quantity),
							 -1, +1 * abs(rae.primary_quantity),
							 rae.primary_quantity
						     )
					   ,3) *
				        -- Price
					decode(rt.currency_conversion_rate,
						null, nvl(rt.po_unit_price,0),
						nvl(rt.po_unit_price,0) * rt.currency_conversion_rate
					      ) *
					-- Convert into the primary UOM
					(rt.source_doc_quantity/rt.primary_quantity)
				   ,2) amount
				-- End fix for version 1.28
			 from	-- =====================================================================
				-- Revision for version 1.28
				-- Client has multiple WIP Entity Ids and multiple PO distributions per
				-- Receipt Number for the same PO Header, Line, Line Location and item number.
				-- Need to use rcv_accounting_events to get the split quantities
				-- =====================================================================
				rcv_transactions rt,
				rcv_shipment_headers rsh,
				rcv_shipment_lines rsl,
				rcv_accounting_events rae,
				rcv_receiving_sub_ledger rrsl,
				po_distributions_all pod,
				org_acct_periods oap
			 where	rt.transaction_id            = rae.rcv_transaction_id
			 and	rt.transaction_id            = rrsl.rcv_transaction_id
			 -- Oracle difference =&gt;  the RRSL table is using the meaning as the value for the CST_ACCOUNTING_LINE_TYPE
			 --                       lookup code, as opposed to the lookup code values 1 - 99
			 -- Revision for version 1.34, receiving transactions also use 'Clearing'
			 -- and	rrsl.accounting_line_type    = 'Receiving Inspection'
			 and	rrsl.accounting_line_type in ('Clearing', 'Receiving Inspection')
			 -- End revision for version 1.34
			 -- Revision for version 1.32
			 -- Fix for version 1.16
			 -- and	trunc(rae.transaction_date) &gt; oap.schedule_close_date
			 and	rt.transaction_date         &gt;= oap.schedule_close_date + 1
			 -- Revision for version 1.36
			 and	rrsl.transaction_date       &gt;= oap.schedule_close_date + 1
			 and	pod.po_distribution_id       = rrsl.reference3
			 -- and	rae.organization_id          = rt.organization_id
			 -- and	oap.organization_id          = rae.organization_id
			 -- and	rae.transaction_date        &gt;= oap.schedule_close_date + 1
			 -- and	pod.po_distribution_id       = rae.po_distribution_id
			 -- End revision for version 1.36
			 and	rt.transaction_id            = rrsl.rcv_transaction_id
			 and	oap.organization_id          = rt.organization_id
			 and	rae.accounting_event_id      = rrsl.accounting_event_id
			 -- End revision for version 1.32
			 -- Revision for version 1.32
			 and	rt.organization_id in (select mp.organization_id from mtl_parameters mp where mp.organization_code = :p_org_code) and
2=2                          -- p_org_code
			 and	oap.period_name = :p_period_name and
3=3                          -- p_period_name
			 -- Revision for version 1.36
			 -- and	pod.destination_type_code   &lt;&gt; 'EXPENSE'
			 and	rt.shipment_header_id        = rsh.shipment_header_id
			 and	rt.shipment_line_id          = rsl.shipment_line_id
			 -- Fix for version 1.19
			 and	rt.transaction_type         &lt;&gt; 'DELIVER'  -- only want receipts, return to vendor and corrections
			 -- End revision for version 1.32
			 group by
				'Section 1.1', -- section
				-- Revision for version 1.28
				rae.rcv_transaction_id,
				rae.organization_id,
				rae.inventory_item_id,
				pod.destination_type_code,
				rae.po_header_id,
				rae.po_line_id,
				rae.po_line_location_id,
				-- Revision for version 1.29
				rsl.po_release_id,
				-- Revision for version 1.36
				-- Move Txn Date Logic to all_rcv Query
				rsh.shipment_header_id,
				rsl.shipment_line_id,
				-- End revision for version 1.36
				pod.project_id,
				-- End revision for version 1.29
				rsh.receipt_num,
				pod.wip_entity_id,
				pod.bom_resource_id,
				-- Revision for version 1.26
				round(decode(sign(nvl(rrsl.accounted_dr,0) - nvl(rrsl.accounted_cr,0)),
						  1,  -1 * abs(rae.primary_quantity),
						 -1, +1 * abs(rae.primary_quantity),
						 rae.primary_quantity
					    )
				   ,3), -- quantity
				-- Amount = Quantity X Price
				round(
					-- Quantity
					round(decode(sign(nvl(rrsl.accounted_dr,0) - nvl(rrsl.accounted_cr,0)),
							  1,  -1 * abs(rae.primary_quantity),
							 -1, +1 * abs(rae.primary_quantity),
							 rae.primary_quantity
						     )
					   ,3) *
				-- Price
					decode(rt.currency_conversion_rate,
						null, nvl(rt.po_unit_price,0),
						nvl(rt.po_unit_price,0) * rt.currency_conversion_rate
					      ) *
					-- Convert into the primary UOM
					(rt.source_doc_quantity/rt.primary_quantity)
				   ,2) -- Amount = Quantity X Price
				-- End revision for version 1.26
			 -- ==========================================================
			 -- 1.2 Get the PO deliveries from receiving inspt into inventory
			 -- for both costed and uncosted material transactions
			 -- Uncosted entries are not in mtl_transaction_accounts
			 -- ==========================================================
			 union all
	 		 select 'Section 1.2' section,
				-- Revision for version 1.28, added because Section 1.1
				-- needed the rae.rcv_transaction_id for uniqueness
				rt.transaction_id,
				mmt.organization_id organization_id,
				rsl.item_id inventory_item_id,
				pod.destination_type_code destination_type_code,
				rt.po_header_id po_header_id,
				rt.po_line_id po_line_id,
				rt.po_line_location_id po_line_location_id,
				-- Revision for version 1.29
				rsl.po_release_id po_release_id,
				-- Revision for version 1.36
				-- Move Txn Date Logic to all_rcv Query
				rsh.shipment_header_id,
				rsl.shipment_line_id,
				-- End revision for version 1.36
				pod.project_id project_id,
				-- End revision for version 1.29
				rsh.receipt_num receipt_num,
				pod.wip_entity_id wip_entity_id,
				pod.bom_resource_id bom_resource_id,
				-- Fix for version 1.17, get the SIGN of the quantity correct
				-- no need to invert the SIGN, is it positive going into inventory
				--sum(-1*(nvl(mmt.primary_quantity,0))) quantity,
				-- Revision for version 1.28, round qtys to 3 decimals
				round(sum((nvl(mmt.primary_quantity,0))),3) quantity,
				-- Fix for version 1.18
				round(sum((nvl(mmt.primary_quantity,0) *
				    -- Fix for version 1.28, the PO Unit Price on RT may be in a different UOM
				    -- Convert into the primary UOM
				    (rt.source_doc_quantity/rt.primary_quantity) *
				    -- End revision for version 1.28
				    decode(rt.currency_conversion_rate, null, nvl(rt.po_unit_price,0),
				      nvl(rt.po_unit_price,0) * rt.currency_conversion_rate))),2) amount
			 from	mtl_material_transactions mmt,
				rcv_transactions rt,
				rcv_parameters rp,
				-- Revision for version 1.29
				-- po_lines_all pol,
				po_line_locations_all pll,
				po_distributions_all pod,
				rcv_shipment_headers rsh,
				rcv_shipment_lines rsl,
				org_acct_periods oap
			 where	mmt.rcv_transaction_id       = rt.transaction_id
			 and	mmt.transaction_source_type_id = 1 -- purchasing receipts
			 -- Revision for version 1.29
			 -- and	rt.po_line_id                = pol.po_line_id
			 and	rt.po_line_location_id       = pll.line_location_id
			 and	pll.line_location_id         = pod.line_location_id
			 and	rt.shipment_line_id          = rsl.shipment_line_id
			 -- Revision for version 1.36
			 and	rt.shipment_header_id        = rsh.shipment_header_id
			 and	rsl.shipment_header_id       = rsh.shipment_header_id
			 -- Revision for version 1.34, to prevent cross-joining with pod
			 and	pod.po_distribution_id       = nvl(rsl.po_distribution_id, pod.po_distribution_id)
			 and	oap.organization_id          = mmt.organization_id
			 and	oap.period_name = :p_period_name and
3=3                          -- p_period_name
			 -- Revision for version 1.32
			 -- Fix for version 1.16
			 -- The oap.schedule_close_date does not have a timestamp so we have to trunc to make the comparison
			 --and	mmt.transaction_date        &gt;= oap.schedule_close_date
			 -- and	trunc(mmt.transaction_date) &gt; oap.schedule_close_date
			 and	mmt.transaction_date        &gt;= oap.schedule_close_date + 1
			 -- End revision for version 1.32
			 -- Revision for version 1.36
			 and	rt.transaction_date         &gt;= oap.schedule_close_date + 1
			 and	rp.receiving_account_id      = mmt.distribution_account_id
			 and	rp.organization_id           = mmt.organization_id
			 -- Revision for version 1.36
			 -- and	pod.destination_type_code &lt;&gt; 'EXPENSE'
			 -- Revision for version 1.32
			 and	rt.organization_id in (select mp.organization_id from mtl_parameters mp where mp.organization_code = :p_org_code) and
2=2                          -- p_org_code
			 group by
				'Section 1.2', -- section
				-- Revision for version 1.28
				rt.transaction_id,
				mmt.organization_id,
				rsl.item_id,
				pod.destination_type_code,
				rt.po_header_id,
				rt.po_line_id,
				rt.po_line_location_id,
				-- Revision for version 1.29
				rsl.po_release_id,
				-- Revision for version 1.36
				-- Move Txn Date Logic to all_rcv Query
				rsh.shipment_header_id,
				rsl.shipment_line_id,
				-- End revision for version 1.36
				pod.project_id,
				-- End revision for version 1.29
				rsh.receipt_num,
				pod.wip_entity_id,
				pod.bom_resource_id,
				-- Revision for version 1.26
				-- for receipt date inline select
				rsh.organization_id
				-- End revision for version 1.26
			 -- ==========================================================
			 -- 1.3 Get the PO deliveries from receiving inspection into WIP
			 -- ==========================================================
			 union all
	 		 select	'Section 1.3' section,
				-- Revision for vers</t>
  </si>
  <si>
    <t>Template</t>
  </si>
  <si>
    <t>Pivot by Org</t>
  </si>
  <si>
    <t>MFG Organization Id</t>
  </si>
  <si>
    <t>207</t>
  </si>
  <si>
    <t>Chart of Accounts</t>
  </si>
  <si>
    <t>Operations Accounting Flex</t>
  </si>
  <si>
    <t>Show WIP Outside Processing</t>
  </si>
  <si>
    <t>Yes</t>
  </si>
  <si>
    <t>Category Set 1</t>
  </si>
  <si>
    <t>Category Set 2</t>
  </si>
  <si>
    <t>Inv.Items</t>
  </si>
  <si>
    <t>Organization Code</t>
  </si>
  <si>
    <t>Product Line Accounting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</si>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</sst>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mm\.yy\ hh:mm:ss"/>
    <numFmt numFmtId="165" formatCode="#,##0.00;[Red]\(#,##0.00\)"/>
    <numFmt numFmtId="166" formatCode="#,##0.0;[Red]\(#,##0.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Font="1" applyFill="1"/>
    <xf numFmtId="0" fontId="0" fillId="0" borderId="0" xfId="0" pivotButton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4179.63519212963" createdVersion="6" refreshedVersion="6" minRefreshableVersion="3" recordCount="2" xr:uid="{00000000-000A-0000-FFFF-FFFF62000000}">
  <cacheSource type="worksheet">
    <worksheetSource ref="A1:AP3" sheet="CAC Receiving Value (Period-End"/>
  </cacheSource>
  <cacheFields count="42">
    <cacheField name="Ledger" numFmtId="0">
      <sharedItems count="1">
        <s v="Vision Operations"/>
      </sharedItems>
    </cacheField>
    <cacheField name="Operating Unit" numFmtId="0">
      <sharedItems count="1">
        <s v="Vision Operations"/>
      </sharedItems>
    </cacheField>
    <cacheField name="Organization" numFmtId="0">
      <sharedItems count="1">
        <s v="M1"/>
      </sharedItems>
    </cacheField>
    <cacheField name="Period Name" numFmtId="0">
      <sharedItems count="1">
        <s v="Apr-22"/>
      </sharedItems>
    </cacheField>
    <cacheField name="Company" numFmtId="0">
      <sharedItems/>
    </cacheField>
    <cacheField name="Department" numFmtId="0">
      <sharedItems/>
    </cacheField>
    <cacheField name="Account" numFmtId="0">
      <sharedItems/>
    </cacheField>
    <cacheField name="Sub-Account" numFmtId="0">
      <sharedItems/>
    </cacheField>
    <cacheField name="Product" numFmtId="0">
      <sharedItems/>
    </cacheField>
    <cacheField name="Supplier" numFmtId="0">
      <sharedItems/>
    </cacheField>
    <cacheField name="Buyer" numFmtId="0">
      <sharedItems/>
    </cacheField>
    <cacheField name="Item Number" numFmtId="0">
      <sharedItems/>
    </cacheField>
    <cacheField name="Item Description" numFmtId="0">
      <sharedItems/>
    </cacheField>
    <cacheField name="Item Type" numFmtId="0">
      <sharedItems/>
    </cacheField>
    <cacheField name="Item Status" numFmtId="0">
      <sharedItems/>
    </cacheField>
    <cacheField name="Make Buy Code" numFmtId="0">
      <sharedItems/>
    </cacheField>
    <cacheField name="Product Cat" numFmtId="0">
      <sharedItems containsBlank="1"/>
    </cacheField>
    <cacheField name="Product Description" numFmtId="0">
      <sharedItems containsBlank="1"/>
    </cacheField>
    <cacheField name="Family" numFmtId="0">
      <sharedItems/>
    </cacheField>
    <cacheField name="Class" numFmtId="0">
      <sharedItems/>
    </cacheField>
    <cacheField name="Inv.Items Description" numFmtId="0">
      <sharedItems/>
    </cacheField>
    <cacheField name="Destination Type" numFmtId="0">
      <sharedItems/>
    </cacheField>
    <cacheField name="PO Number" numFmtId="0">
      <sharedItems/>
    </cacheField>
    <cacheField name="PO Line">
      <sharedItems containsSemiMixedTypes="0" containsString="0" containsNumber="1" containsInteger="1" minValue="1" maxValue="1"/>
    </cacheField>
    <cacheField name="PO Line Status" numFmtId="0">
      <sharedItems/>
    </cacheField>
    <cacheField name="PO Release" numFmtId="0">
      <sharedItems containsString="0" containsBlank="1" containsNumber="1" containsInteger="1" minValue="0" maxValue="0"/>
    </cacheField>
    <cacheField name="Project Number" numFmtId="0">
      <sharedItems containsBlank="1"/>
    </cacheField>
    <cacheField name="Project Name" numFmtId="0">
      <sharedItems containsBlank="1"/>
    </cacheField>
    <cacheField name="Requisition Number" numFmtId="0">
      <sharedItems containsBlank="1"/>
    </cacheField>
    <cacheField name="Requestor" numFmtId="0">
      <sharedItems containsBlank="1"/>
    </cacheField>
    <cacheField name="Requestor Email" numFmtId="0">
      <sharedItems containsBlank="1"/>
    </cacheField>
    <cacheField name="Receipt Number" numFmtId="0">
      <sharedItems/>
    </cacheField>
    <cacheField name="Earliest Receipt Date" numFmtId="0">
      <sharedItems containsSemiMixedTypes="0" containsNonDate="0" containsDate="1" containsString="0" minDate="2008-08-29T12:49:20" maxDate="2008-08-29T13:11:34"/>
    </cacheField>
    <cacheField name="Aging Date" numFmtId="0">
      <sharedItems/>
    </cacheField>
    <cacheField name="WIP Job" numFmtId="0">
      <sharedItems containsBlank="1"/>
    </cacheField>
    <cacheField name="Job Status" numFmtId="0">
      <sharedItems containsBlank="1"/>
    </cacheField>
    <cacheField name="Job Close Date" numFmtId="0">
      <sharedItems containsNonDate="0" containsDate="1" containsString="0" containsBlank="1" minDate="1899-12-30T00:00:00" maxDate="1899-12-30T00:00:00"/>
    </cacheField>
    <cacheField name="OSP Resource" numFmtId="0">
      <sharedItems containsBlank="1"/>
    </cacheField>
    <cacheField name="UOM Code" numFmtId="0">
      <sharedItems/>
    </cacheField>
    <cacheField name="Onhand Quantity" numFmtId="166">
      <sharedItems containsSemiMixedTypes="0" containsString="0" containsNumber="1" containsInteger="1" minValue="100" maxValue="100"/>
    </cacheField>
    <cacheField name="Currency Code" numFmtId="0">
      <sharedItems/>
    </cacheField>
    <cacheField name="Onhand Value" numFmtId="165">
      <sharedItems containsSemiMixedTypes="0" containsString="0" containsNumber="1" containsInteger="1" minValue="1069" maxValue="106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">
  <r>
    <x v="0"/>
    <x v="0"/>
    <x v="0"/>
    <x v="0"/>
    <s v="01"/>
    <s v="000"/>
    <s v="1410"/>
    <s v="0000"/>
    <s v="000"/>
    <s v="Advanced Network Devices"/>
    <s v="Smith, Mr. Jonathan"/>
    <s v="CM33798"/>
    <s v="Sentinal Upgrade Manual"/>
    <s v="Purchased item"/>
    <s v="Active"/>
    <s v="Buy"/>
    <m/>
    <m/>
    <s v="COMPONENT"/>
    <s v="PAPER"/>
    <s v="Documentation"/>
    <s v="Inventory"/>
    <s v="6018"/>
    <n v="1"/>
    <s v="Closed For Receiving"/>
    <m/>
    <m/>
    <m/>
    <m/>
    <m/>
    <m/>
    <s v="23683"/>
    <d v="2008-08-29T12:49:20"/>
    <s v="Over 180 days"/>
    <m/>
    <m/>
    <m/>
    <m/>
    <s v="Ea"/>
    <n v="100"/>
    <s v="USD"/>
    <n v="1069"/>
  </r>
  <r>
    <x v="0"/>
    <x v="0"/>
    <x v="0"/>
    <x v="0"/>
    <s v="01"/>
    <s v="000"/>
    <s v="1410"/>
    <s v="0000"/>
    <s v="000"/>
    <s v="Advanced Network Devices"/>
    <s v="Smith, Mr. Jonathan"/>
    <s v="CM33798"/>
    <s v="Sentinal Upgrade Manual"/>
    <s v="Purchased item"/>
    <s v="Active"/>
    <s v="Buy"/>
    <m/>
    <m/>
    <s v="COMPONENT"/>
    <s v="PAPER"/>
    <s v="Documentation"/>
    <s v="Inventory"/>
    <s v="6019"/>
    <n v="1"/>
    <s v="Closed For Receiving"/>
    <m/>
    <m/>
    <m/>
    <m/>
    <m/>
    <m/>
    <s v="23684"/>
    <d v="2008-08-29T13:11:34"/>
    <s v="Over 180 days"/>
    <m/>
    <m/>
    <m/>
    <m/>
    <s v="Ea"/>
    <n v="100"/>
    <s v="USD"/>
    <n v="106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compact="0" compactData="0" multipleFieldFilters="0">
  <location ref="A1:F3" firstHeaderRow="0" firstDataRow="1" firstDataCol="4"/>
  <pivotFields count="42">
    <pivotField axis="axisRow" compact="0" outline="0" showAll="0" sortType="ascending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0"/>
    <field x="1"/>
    <field x="2"/>
    <field x="3"/>
  </rowFields>
  <rowItems count="2">
    <i>
      <x/>
      <x/>
      <x/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Onhand Value" fld="41" baseField="0" baseItem="0" numFmtId="165"/>
    <dataField name="Sum of Onhand Quantity" fld="39" baseField="0" baseItem="0" numFmtId="16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"/>
  <sheetViews>
    <sheetView tabSelected="1" workbookViewId="0">
      <pane ySplit="1" topLeftCell="A2" activePane="bottomLeft" state="frozen"/>
      <selection pane="bottomLeft"/>
    </sheetView>
  </sheetViews>
  <sheetFormatPr defaultColWidth="10" defaultRowHeight="12.75" x14ac:dyDescent="0.2"/>
  <cols>
    <col min="1" max="1" width="14.85546875" bestFit="1" customWidth="1"/>
    <col min="2" max="2" width="15" bestFit="1" customWidth="1"/>
    <col min="3" max="3" width="13.28515625" bestFit="1" customWidth="1"/>
    <col min="4" max="4" width="13.42578125" bestFit="1" customWidth="1"/>
    <col min="5" max="5" width="10.42578125" bestFit="1" customWidth="1"/>
    <col min="6" max="6" width="12.85546875" bestFit="1" customWidth="1"/>
    <col min="7" max="7" width="9.42578125" bestFit="1" customWidth="1"/>
    <col min="8" max="8" width="13" bestFit="1" customWidth="1"/>
    <col min="9" max="9" width="9.28515625" bestFit="1" customWidth="1"/>
    <col min="10" max="10" width="22.140625" bestFit="1" customWidth="1"/>
    <col min="11" max="11" width="16.85546875" bestFit="1" customWidth="1"/>
    <col min="12" max="12" width="13.85546875" bestFit="1" customWidth="1"/>
    <col min="13" max="13" width="20.85546875" bestFit="1" customWidth="1"/>
    <col min="14" max="14" width="13.140625" bestFit="1" customWidth="1"/>
    <col min="15" max="15" width="12.28515625" bestFit="1" customWidth="1"/>
    <col min="16" max="16" width="15.5703125" bestFit="1" customWidth="1"/>
    <col min="17" max="17" width="12.28515625" bestFit="1" customWidth="1"/>
    <col min="18" max="18" width="19" bestFit="1" customWidth="1"/>
    <col min="19" max="19" width="11.28515625" bestFit="1" customWidth="1"/>
    <col min="20" max="20" width="7" bestFit="1" customWidth="1"/>
    <col min="21" max="21" width="20.42578125" bestFit="1" customWidth="1"/>
    <col min="22" max="22" width="16.7109375" bestFit="1" customWidth="1"/>
    <col min="23" max="23" width="12.42578125" bestFit="1" customWidth="1"/>
    <col min="24" max="24" width="9.140625" bestFit="1" customWidth="1"/>
    <col min="25" max="25" width="17" bestFit="1" customWidth="1"/>
    <col min="26" max="26" width="12.140625" bestFit="1" customWidth="1"/>
    <col min="27" max="27" width="15.7109375" bestFit="1" customWidth="1"/>
    <col min="28" max="28" width="13.85546875" bestFit="1" customWidth="1"/>
    <col min="29" max="29" width="19.140625" bestFit="1" customWidth="1"/>
    <col min="30" max="30" width="11.42578125" bestFit="1" customWidth="1"/>
    <col min="31" max="32" width="16.140625" bestFit="1" customWidth="1"/>
    <col min="33" max="33" width="19.85546875" bestFit="1" customWidth="1"/>
    <col min="34" max="34" width="12.140625" bestFit="1" customWidth="1"/>
    <col min="35" max="35" width="9.42578125" bestFit="1" customWidth="1"/>
    <col min="36" max="36" width="11.140625" bestFit="1" customWidth="1"/>
    <col min="37" max="37" width="17" bestFit="1" customWidth="1"/>
    <col min="38" max="38" width="14.28515625" bestFit="1" customWidth="1"/>
    <col min="39" max="39" width="11.85546875" bestFit="1" customWidth="1"/>
    <col min="40" max="40" width="16.85546875" bestFit="1" customWidth="1"/>
    <col min="41" max="41" width="14.7109375" bestFit="1" customWidth="1"/>
    <col min="42" max="42" width="14.28515625" bestFit="1" customWidth="1"/>
  </cols>
  <sheetData>
    <row r="1" spans="1:4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46</v>
      </c>
      <c r="J2" t="s">
        <v>49</v>
      </c>
      <c r="K2" t="s">
        <v>50</v>
      </c>
      <c r="L2" t="s">
        <v>51</v>
      </c>
      <c r="M2" t="s">
        <v>52</v>
      </c>
      <c r="N2" t="s">
        <v>53</v>
      </c>
      <c r="O2" t="s">
        <v>54</v>
      </c>
      <c r="P2" t="s">
        <v>55</v>
      </c>
      <c r="S2" t="s">
        <v>56</v>
      </c>
      <c r="T2" t="s">
        <v>57</v>
      </c>
      <c r="U2" t="s">
        <v>58</v>
      </c>
      <c r="V2" t="s">
        <v>59</v>
      </c>
      <c r="W2" t="s">
        <v>60</v>
      </c>
      <c r="X2">
        <v>1</v>
      </c>
      <c r="Y2" t="s">
        <v>61</v>
      </c>
      <c r="AF2" t="s">
        <v>62</v>
      </c>
      <c r="AG2" s="2">
        <v>39689.534259259257</v>
      </c>
      <c r="AH2" t="s">
        <v>63</v>
      </c>
      <c r="AM2" t="s">
        <v>64</v>
      </c>
      <c r="AN2" s="4">
        <v>100</v>
      </c>
      <c r="AO2" t="s">
        <v>65</v>
      </c>
      <c r="AP2" s="3">
        <v>1069</v>
      </c>
    </row>
    <row r="3" spans="1:42" x14ac:dyDescent="0.2">
      <c r="A3" t="s">
        <v>42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46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S3" t="s">
        <v>56</v>
      </c>
      <c r="T3" t="s">
        <v>57</v>
      </c>
      <c r="U3" t="s">
        <v>58</v>
      </c>
      <c r="V3" t="s">
        <v>59</v>
      </c>
      <c r="W3" t="s">
        <v>66</v>
      </c>
      <c r="X3">
        <v>1</v>
      </c>
      <c r="Y3" t="s">
        <v>61</v>
      </c>
      <c r="AF3" t="s">
        <v>67</v>
      </c>
      <c r="AG3" s="2">
        <v>39689.549699074072</v>
      </c>
      <c r="AH3" t="s">
        <v>63</v>
      </c>
      <c r="AM3" t="s">
        <v>64</v>
      </c>
      <c r="AN3" s="4">
        <v>100</v>
      </c>
      <c r="AO3" t="s">
        <v>65</v>
      </c>
      <c r="AP3" s="3">
        <v>1069</v>
      </c>
    </row>
  </sheetData>
  <autoFilter ref="A1:AP1" xr:uid="{00000000-0009-0000-0000-000000000000}"/>
  <pageMargins left="0.7" right="0.7" top="0.75" bottom="0.75" header="0.3" footer="0.3"/>
  <pageSetup paperSize="9" orientation="landscape" horizontalDpi="0" verticalDpi="0"/>
  <headerFooter>
    <oddHeader>&amp;CCAC Receiving Value (Period-End)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>
      <pane ySplit="3" topLeftCell="A4" activePane="bottomLeft" state="frozen"/>
      <selection pane="bottomLeft" activeCell="H11" sqref="H11"/>
    </sheetView>
  </sheetViews>
  <sheetFormatPr defaultColWidth="11.42578125" defaultRowHeight="12.75" x14ac:dyDescent="0.2"/>
  <cols>
    <col min="1" max="1" width="18.7109375" bestFit="1" customWidth="1"/>
    <col min="2" max="2" width="18.140625" bestFit="1" customWidth="1"/>
    <col min="3" max="3" width="13.140625" bestFit="1" customWidth="1"/>
    <col min="4" max="4" width="13.5703125" bestFit="1" customWidth="1"/>
    <col min="5" max="5" width="18.140625" bestFit="1" customWidth="1"/>
    <col min="6" max="6" width="20.5703125" bestFit="1" customWidth="1"/>
    <col min="7" max="7" width="25" bestFit="1" customWidth="1"/>
  </cols>
  <sheetData>
    <row r="1" spans="1:6" x14ac:dyDescent="0.2">
      <c r="A1" s="6" t="s">
        <v>0</v>
      </c>
      <c r="B1" s="6" t="s">
        <v>1</v>
      </c>
      <c r="C1" s="6" t="s">
        <v>2</v>
      </c>
      <c r="D1" s="6" t="s">
        <v>3</v>
      </c>
      <c r="E1" t="s">
        <v>68</v>
      </c>
      <c r="F1" t="s">
        <v>69</v>
      </c>
    </row>
    <row r="2" spans="1:6" x14ac:dyDescent="0.2">
      <c r="A2" t="s">
        <v>42</v>
      </c>
      <c r="B2" t="s">
        <v>42</v>
      </c>
      <c r="C2" t="s">
        <v>43</v>
      </c>
      <c r="D2" t="s">
        <v>44</v>
      </c>
      <c r="E2" s="3">
        <v>2138</v>
      </c>
      <c r="F2" s="4">
        <v>200</v>
      </c>
    </row>
    <row r="3" spans="1:6" x14ac:dyDescent="0.2">
      <c r="A3" t="s">
        <v>70</v>
      </c>
      <c r="E3" s="3">
        <v>2138</v>
      </c>
      <c r="F3" s="4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workbookViewId="0"/>
  </sheetViews>
  <sheetFormatPr defaultColWidth="10" defaultRowHeight="12.75" x14ac:dyDescent="0.2"/>
  <cols>
    <col min="1" max="1" width="24.85546875" bestFit="1" customWidth="1"/>
    <col min="2" max="2" width="27" bestFit="1" customWidth="1"/>
  </cols>
  <sheetData>
    <row r="1" spans="1:2" x14ac:dyDescent="0.2">
      <c r="A1" s="1" t="s">
        <v>71</v>
      </c>
      <c r="B1" s="5" t="s">
        <v>72</v>
      </c>
    </row>
    <row r="2" spans="1:2" x14ac:dyDescent="0.2">
      <c r="A2" s="1" t="s">
        <v>73</v>
      </c>
      <c r="B2" s="5" t="s">
        <v>74</v>
      </c>
    </row>
    <row r="3" spans="1:2" x14ac:dyDescent="0.2">
      <c r="A3" s="1" t="s">
        <v>75</v>
      </c>
      <c r="B3" s="2">
        <v>44784.638090277775</v>
      </c>
    </row>
    <row r="4" spans="1:2" x14ac:dyDescent="0.2">
      <c r="A4" s="1" t="s">
        <v>76</v>
      </c>
      <c r="B4" s="5">
        <v>6292037</v>
      </c>
    </row>
    <row r="5" spans="1:2" x14ac:dyDescent="0.2">
      <c r="A5" s="1" t="s">
        <v>77</v>
      </c>
      <c r="B5" s="5" t="s">
        <v>78</v>
      </c>
    </row>
    <row r="6" spans="1:2" x14ac:dyDescent="0.2">
      <c r="A6" s="1" t="s">
        <v>79</v>
      </c>
      <c r="B6" s="5" t="s">
        <v>80</v>
      </c>
    </row>
    <row r="7" spans="1:2" x14ac:dyDescent="0.2">
      <c r="A7" s="1" t="s">
        <v>81</v>
      </c>
      <c r="B7" s="5" t="s">
        <v>82</v>
      </c>
    </row>
    <row r="8" spans="1:2" x14ac:dyDescent="0.2">
      <c r="A8" s="1" t="s">
        <v>83</v>
      </c>
      <c r="B8" s="5" t="s">
        <v>84</v>
      </c>
    </row>
    <row r="9" spans="1:2" x14ac:dyDescent="0.2">
      <c r="A9" s="1" t="s">
        <v>85</v>
      </c>
      <c r="B9" s="5" t="s">
        <v>86</v>
      </c>
    </row>
    <row r="11" spans="1:2" x14ac:dyDescent="0.2">
      <c r="A11" s="1" t="s">
        <v>87</v>
      </c>
      <c r="B11" s="5" t="s">
        <v>88</v>
      </c>
    </row>
    <row r="12" spans="1:2" x14ac:dyDescent="0.2">
      <c r="A12" s="1" t="s">
        <v>3</v>
      </c>
      <c r="B12" s="5" t="s">
        <v>44</v>
      </c>
    </row>
    <row r="13" spans="1:2" x14ac:dyDescent="0.2">
      <c r="A13" s="1" t="s">
        <v>89</v>
      </c>
      <c r="B13" s="5" t="s">
        <v>90</v>
      </c>
    </row>
    <row r="14" spans="1:2" x14ac:dyDescent="0.2">
      <c r="A14" s="1" t="s">
        <v>91</v>
      </c>
      <c r="B14" s="5" t="s">
        <v>8</v>
      </c>
    </row>
    <row r="15" spans="1:2" x14ac:dyDescent="0.2">
      <c r="A15" s="1" t="s">
        <v>92</v>
      </c>
      <c r="B15" s="5" t="s">
        <v>93</v>
      </c>
    </row>
    <row r="16" spans="1:2" x14ac:dyDescent="0.2">
      <c r="A16" s="1" t="s">
        <v>94</v>
      </c>
      <c r="B16" s="5" t="s">
        <v>43</v>
      </c>
    </row>
    <row r="17" spans="1:2" x14ac:dyDescent="0.2">
      <c r="A17" s="1" t="s">
        <v>95</v>
      </c>
      <c r="B17" s="5" t="s">
        <v>96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CAC Receiving Value (Period-End</vt:lpstr>
      <vt:lpstr>Pivot-by Org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2022-08-11T13:19:00Z</dcterms:created>
  <dcterms:modified xsi:type="dcterms:W3CDTF">2022-10-18T20:41:47Z</dcterms:modified>
</cp:coreProperties>
</file>