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A01149E4-F483-49B2-8F5C-EDD152E799BE}" xr6:coauthVersionLast="47" xr6:coauthVersionMax="47" xr10:uidLastSave="{00000000-0000-0000-0000-000000000000}"/>
  <bookViews>
    <workbookView xWindow="-98" yWindow="-98" windowWidth="23236" windowHeight="13875" activeTab="1" xr2:uid="{00000000-000D-0000-FFFF-FFFF00000000}"/>
  </bookViews>
  <sheets>
    <sheet name="Sheet1" sheetId="4" r:id="rId1"/>
    <sheet name="Dashboard" sheetId="5" r:id="rId2"/>
    <sheet name="AR Past Due Invoice" sheetId="1" r:id="rId3"/>
    <sheet name="Pivot-demo 1" sheetId="2" r:id="rId4"/>
    <sheet name="Parameters" sheetId="3" r:id="rId5"/>
  </sheets>
  <definedNames>
    <definedName name="_xlnm._FilterDatabase" localSheetId="2" hidden="1">'AR Past Due Invoice'!$A$2:$T$2</definedName>
  </definedNames>
  <calcPr calcId="191029"/>
  <pivotCaches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  <c r="M1" i="1"/>
  <c r="N1" i="1"/>
  <c r="K1" i="1"/>
</calcChain>
</file>

<file path=xl/sharedStrings.xml><?xml version="1.0" encoding="utf-8"?>
<sst xmlns="http://schemas.openxmlformats.org/spreadsheetml/2006/main" count="15809" uniqueCount="1806">
  <si>
    <t>Operating Unit</t>
  </si>
  <si>
    <t>Currency</t>
  </si>
  <si>
    <t>Customer Name</t>
  </si>
  <si>
    <t>Account Number</t>
  </si>
  <si>
    <t>Invoice Number</t>
  </si>
  <si>
    <t>Class</t>
  </si>
  <si>
    <t>Invoice Type</t>
  </si>
  <si>
    <t>Purchase Order</t>
  </si>
  <si>
    <t>Invoice Date</t>
  </si>
  <si>
    <t>Due Date</t>
  </si>
  <si>
    <t>Invoice Amount</t>
  </si>
  <si>
    <t>Tax Amount</t>
  </si>
  <si>
    <t>Balance Due</t>
  </si>
  <si>
    <t>Days Past Due</t>
  </si>
  <si>
    <t>Collector</t>
  </si>
  <si>
    <t>Salesperson</t>
  </si>
  <si>
    <t>Created By</t>
  </si>
  <si>
    <t>Creation Date</t>
  </si>
  <si>
    <t>Last Updated By</t>
  </si>
  <si>
    <t>Last Update Date</t>
  </si>
  <si>
    <t>Vision Operations</t>
  </si>
  <si>
    <t>USD</t>
  </si>
  <si>
    <t>A K Customer</t>
  </si>
  <si>
    <t>25085</t>
  </si>
  <si>
    <t>55</t>
  </si>
  <si>
    <t>Credit Memo</t>
  </si>
  <si>
    <t>Credit Memo Open</t>
  </si>
  <si>
    <t>Jamie Jones</t>
  </si>
  <si>
    <t>USER (Jonathan Smith)</t>
  </si>
  <si>
    <t>366</t>
  </si>
  <si>
    <t>Guarantee</t>
  </si>
  <si>
    <t>ARR_GU</t>
  </si>
  <si>
    <t>AMR.KAMAL (Jonathan Smith)</t>
  </si>
  <si>
    <t>381</t>
  </si>
  <si>
    <t>501377</t>
  </si>
  <si>
    <t>Invoice</t>
  </si>
  <si>
    <t>Inv-Consult-East</t>
  </si>
  <si>
    <t>Taylor, Phillip Charles</t>
  </si>
  <si>
    <t>AGAR.MALIK (Jonathan Smith)</t>
  </si>
  <si>
    <t>382</t>
  </si>
  <si>
    <t>mr t type</t>
  </si>
  <si>
    <t>2345</t>
  </si>
  <si>
    <t>12910</t>
  </si>
  <si>
    <t>12757</t>
  </si>
  <si>
    <t>SYSADMIN (Jonathan Smith)</t>
  </si>
  <si>
    <t>12759</t>
  </si>
  <si>
    <t>12788</t>
  </si>
  <si>
    <t>12754</t>
  </si>
  <si>
    <t>12755</t>
  </si>
  <si>
    <t>100518</t>
  </si>
  <si>
    <t>A. C. Networks</t>
  </si>
  <si>
    <t>1143</t>
  </si>
  <si>
    <t>524704</t>
  </si>
  <si>
    <t>Inv-Support-Central</t>
  </si>
  <si>
    <t>Account Manager</t>
  </si>
  <si>
    <t>Green, Suzanne</t>
  </si>
  <si>
    <t>OPERATIONS (Pat Stock)</t>
  </si>
  <si>
    <t>524750</t>
  </si>
  <si>
    <t>524776</t>
  </si>
  <si>
    <t>Inv-Support-South</t>
  </si>
  <si>
    <t>524828</t>
  </si>
  <si>
    <t>Inv-Misc-Central</t>
  </si>
  <si>
    <t>524880</t>
  </si>
  <si>
    <t>Inv-Train-Central</t>
  </si>
  <si>
    <t>524882</t>
  </si>
  <si>
    <t>524920</t>
  </si>
  <si>
    <t>524922</t>
  </si>
  <si>
    <t>524954</t>
  </si>
  <si>
    <t>524978</t>
  </si>
  <si>
    <t>525011</t>
  </si>
  <si>
    <t>Inv-Misc-South</t>
  </si>
  <si>
    <t>525018</t>
  </si>
  <si>
    <t>525042</t>
  </si>
  <si>
    <t>525069</t>
  </si>
  <si>
    <t>525082</t>
  </si>
  <si>
    <t>525113</t>
  </si>
  <si>
    <t>525114</t>
  </si>
  <si>
    <t>525140</t>
  </si>
  <si>
    <t>525182</t>
  </si>
  <si>
    <t>525195</t>
  </si>
  <si>
    <t>525266</t>
  </si>
  <si>
    <t>525275</t>
  </si>
  <si>
    <t>525284</t>
  </si>
  <si>
    <t>525301</t>
  </si>
  <si>
    <t>525327</t>
  </si>
  <si>
    <t>525381</t>
  </si>
  <si>
    <t>525421</t>
  </si>
  <si>
    <t>525442</t>
  </si>
  <si>
    <t>525444</t>
  </si>
  <si>
    <t>525524</t>
  </si>
  <si>
    <t>12207</t>
  </si>
  <si>
    <t>501215</t>
  </si>
  <si>
    <t>YOUNES (Moustafa Younes Manager)</t>
  </si>
  <si>
    <t>501255</t>
  </si>
  <si>
    <t>12387</t>
  </si>
  <si>
    <t>ENGINATICS (Pat Stock)</t>
  </si>
  <si>
    <t>12408</t>
  </si>
  <si>
    <t>12407</t>
  </si>
  <si>
    <t>12427</t>
  </si>
  <si>
    <t>12449</t>
  </si>
  <si>
    <t>DEVELOPER (Jonathan Smith)</t>
  </si>
  <si>
    <t>12450</t>
  </si>
  <si>
    <t>12507</t>
  </si>
  <si>
    <t>12547</t>
  </si>
  <si>
    <t>12577</t>
  </si>
  <si>
    <t>201</t>
  </si>
  <si>
    <t>Vision Invoice</t>
  </si>
  <si>
    <t>SANGIREDDY.PRAKASH (Jonathan Smith)</t>
  </si>
  <si>
    <t>12687</t>
  </si>
  <si>
    <t>12752</t>
  </si>
  <si>
    <t>12750</t>
  </si>
  <si>
    <t>12751</t>
  </si>
  <si>
    <t>12828</t>
  </si>
  <si>
    <t>100575</t>
  </si>
  <si>
    <t>PRIYANSHI.JHA (Jonathan Smith)</t>
  </si>
  <si>
    <t>13102</t>
  </si>
  <si>
    <t>13183</t>
  </si>
  <si>
    <t>10047988</t>
  </si>
  <si>
    <t>Sobey Saied</t>
  </si>
  <si>
    <t>PRANJAL.KATORE (Jonathan Smith)</t>
  </si>
  <si>
    <t>10047989</t>
  </si>
  <si>
    <t>10047998</t>
  </si>
  <si>
    <t>10048006</t>
  </si>
  <si>
    <t>10048007</t>
  </si>
  <si>
    <t>10738</t>
  </si>
  <si>
    <t>PA Invoice</t>
  </si>
  <si>
    <t>566</t>
  </si>
  <si>
    <t>Deposit</t>
  </si>
  <si>
    <t>1121</t>
  </si>
  <si>
    <t>Debit Memo</t>
  </si>
  <si>
    <t>BR Debit Memo</t>
  </si>
  <si>
    <t>1122</t>
  </si>
  <si>
    <t>524368</t>
  </si>
  <si>
    <t>524471</t>
  </si>
  <si>
    <t>524490</t>
  </si>
  <si>
    <t>524590</t>
  </si>
  <si>
    <t>524622</t>
  </si>
  <si>
    <t>524626</t>
  </si>
  <si>
    <t>524675</t>
  </si>
  <si>
    <t>ABC Application Software</t>
  </si>
  <si>
    <t>2636</t>
  </si>
  <si>
    <t>525441</t>
  </si>
  <si>
    <t>10047744</t>
  </si>
  <si>
    <t>No Sales Credit</t>
  </si>
  <si>
    <t>CHIDANAND.KORE (Chidanand Kore)</t>
  </si>
  <si>
    <t>501317</t>
  </si>
  <si>
    <t>501321</t>
  </si>
  <si>
    <t>501319</t>
  </si>
  <si>
    <t>10047644</t>
  </si>
  <si>
    <t>12307</t>
  </si>
  <si>
    <t>501235</t>
  </si>
  <si>
    <t>501176</t>
  </si>
  <si>
    <t>501175</t>
  </si>
  <si>
    <t>501135</t>
  </si>
  <si>
    <t>10047425</t>
  </si>
  <si>
    <t>10047424</t>
  </si>
  <si>
    <t>Inv-Hdwre-East</t>
  </si>
  <si>
    <t>VM TEST</t>
  </si>
  <si>
    <t>10047426</t>
  </si>
  <si>
    <t>500895</t>
  </si>
  <si>
    <t>ECC (Jonathan Smith)</t>
  </si>
  <si>
    <t>10047408</t>
  </si>
  <si>
    <t>CH1234</t>
  </si>
  <si>
    <t>100322</t>
  </si>
  <si>
    <t>Chargeback</t>
  </si>
  <si>
    <t>567</t>
  </si>
  <si>
    <t>BR Credit Memo</t>
  </si>
  <si>
    <t>525010</t>
  </si>
  <si>
    <t>Inv-Consult-Central</t>
  </si>
  <si>
    <t>525068</t>
  </si>
  <si>
    <t>525181</t>
  </si>
  <si>
    <t>525239</t>
  </si>
  <si>
    <t>525403</t>
  </si>
  <si>
    <t>10047745</t>
  </si>
  <si>
    <t>10047446</t>
  </si>
  <si>
    <t>12027</t>
  </si>
  <si>
    <t>10047565</t>
  </si>
  <si>
    <t>JOHN.STELLING (Pat Stock)</t>
  </si>
  <si>
    <t>10047566</t>
  </si>
  <si>
    <t>10047414</t>
  </si>
  <si>
    <t>10047410</t>
  </si>
  <si>
    <t>10047406</t>
  </si>
  <si>
    <t>ABC Corporation Americas</t>
  </si>
  <si>
    <t>2637</t>
  </si>
  <si>
    <t>525102</t>
  </si>
  <si>
    <t>Inv-Consult-South</t>
  </si>
  <si>
    <t>525287</t>
  </si>
  <si>
    <t>525503</t>
  </si>
  <si>
    <t>10047726</t>
  </si>
  <si>
    <t>SHIVANI.POLA (Jonathan Smith)</t>
  </si>
  <si>
    <t>10047727</t>
  </si>
  <si>
    <t>13241</t>
  </si>
  <si>
    <t>BIG3_INV</t>
  </si>
  <si>
    <t>UMESH.RAO (Jonathan Smith)</t>
  </si>
  <si>
    <t>524942</t>
  </si>
  <si>
    <t>ABC Corporation Asia</t>
  </si>
  <si>
    <t>2535</t>
  </si>
  <si>
    <t>568</t>
  </si>
  <si>
    <t>524982</t>
  </si>
  <si>
    <t>Inv-Train-Intl</t>
  </si>
  <si>
    <t>525157</t>
  </si>
  <si>
    <t>525329</t>
  </si>
  <si>
    <t>12549</t>
  </si>
  <si>
    <t>ASHOK.SHAJI (Jonathan Smith)</t>
  </si>
  <si>
    <t>34</t>
  </si>
  <si>
    <t>100509</t>
  </si>
  <si>
    <t>12928</t>
  </si>
  <si>
    <t>MATHAN.SAM (Jonathan Smith)</t>
  </si>
  <si>
    <t>23</t>
  </si>
  <si>
    <t>ABC Corporation Worldwide</t>
  </si>
  <si>
    <t>2575</t>
  </si>
  <si>
    <t>22</t>
  </si>
  <si>
    <t>Inv-Support-East</t>
  </si>
  <si>
    <t>84</t>
  </si>
  <si>
    <t>DURGA.UNNI (Jonathan Smith)</t>
  </si>
  <si>
    <t>524981</t>
  </si>
  <si>
    <t>525115</t>
  </si>
  <si>
    <t>525302</t>
  </si>
  <si>
    <t>525521</t>
  </si>
  <si>
    <t>21</t>
  </si>
  <si>
    <t>ABC Hardware Manufacturing</t>
  </si>
  <si>
    <t>2638</t>
  </si>
  <si>
    <t>13322</t>
  </si>
  <si>
    <t>13047</t>
  </si>
  <si>
    <t>525328</t>
  </si>
  <si>
    <t>Inv-Misc-East</t>
  </si>
  <si>
    <t>525139</t>
  </si>
  <si>
    <t>524980</t>
  </si>
  <si>
    <t>491</t>
  </si>
  <si>
    <t>Vision Deposit</t>
  </si>
  <si>
    <t>ABC Telecommunications</t>
  </si>
  <si>
    <t>2616</t>
  </si>
  <si>
    <t>501397</t>
  </si>
  <si>
    <t>12105</t>
  </si>
  <si>
    <t>USA (Pat Stock)</t>
  </si>
  <si>
    <t>525512</t>
  </si>
  <si>
    <t>Inv-Train-East</t>
  </si>
  <si>
    <t>525288</t>
  </si>
  <si>
    <t>525103</t>
  </si>
  <si>
    <t>13048</t>
  </si>
  <si>
    <t>524944</t>
  </si>
  <si>
    <t>AGAR TRADING</t>
  </si>
  <si>
    <t>56095</t>
  </si>
  <si>
    <t>100512</t>
  </si>
  <si>
    <t>12707</t>
  </si>
  <si>
    <t>13109</t>
  </si>
  <si>
    <t>12989</t>
  </si>
  <si>
    <t>12909</t>
  </si>
  <si>
    <t>AMGPO Member A_CB</t>
  </si>
  <si>
    <t>4485</t>
  </si>
  <si>
    <t>12104</t>
  </si>
  <si>
    <t>12667</t>
  </si>
  <si>
    <t>12106</t>
  </si>
  <si>
    <t>AMMr</t>
  </si>
  <si>
    <t>101</t>
  </si>
  <si>
    <t>242</t>
  </si>
  <si>
    <t>245</t>
  </si>
  <si>
    <t>283</t>
  </si>
  <si>
    <t>282</t>
  </si>
  <si>
    <t>246</t>
  </si>
  <si>
    <t>285</t>
  </si>
  <si>
    <t>241</t>
  </si>
  <si>
    <t>142</t>
  </si>
  <si>
    <t>viv_typ</t>
  </si>
  <si>
    <t>2</t>
  </si>
  <si>
    <t>NYY_1</t>
  </si>
  <si>
    <t>321</t>
  </si>
  <si>
    <t>53</t>
  </si>
  <si>
    <t>Vision ERP Invoice</t>
  </si>
  <si>
    <t>421</t>
  </si>
  <si>
    <t>481</t>
  </si>
  <si>
    <t>viso_TAA</t>
  </si>
  <si>
    <t>3</t>
  </si>
  <si>
    <t>1</t>
  </si>
  <si>
    <t>4</t>
  </si>
  <si>
    <t>5</t>
  </si>
  <si>
    <t>6</t>
  </si>
  <si>
    <t>7</t>
  </si>
  <si>
    <t>8</t>
  </si>
  <si>
    <t>13</t>
  </si>
  <si>
    <t>12</t>
  </si>
  <si>
    <t>10</t>
  </si>
  <si>
    <t>TAP__</t>
  </si>
  <si>
    <t>13222</t>
  </si>
  <si>
    <t>13332</t>
  </si>
  <si>
    <t>100282</t>
  </si>
  <si>
    <t>ARR_CHARg</t>
  </si>
  <si>
    <t>121</t>
  </si>
  <si>
    <t>PA Credit Memo</t>
  </si>
  <si>
    <t>amr_dep</t>
  </si>
  <si>
    <t>41</t>
  </si>
  <si>
    <t>262</t>
  </si>
  <si>
    <t>263</t>
  </si>
  <si>
    <t>200060</t>
  </si>
  <si>
    <t>Debit Memo Reversal</t>
  </si>
  <si>
    <t>15</t>
  </si>
  <si>
    <t>161</t>
  </si>
  <si>
    <t>1141</t>
  </si>
  <si>
    <t>Auto SRV CHG Invoice</t>
  </si>
  <si>
    <t>poptt</t>
  </si>
  <si>
    <t>181</t>
  </si>
  <si>
    <t>AM_supplier</t>
  </si>
  <si>
    <t>33092</t>
  </si>
  <si>
    <t>521</t>
  </si>
  <si>
    <t>AMR_GU</t>
  </si>
  <si>
    <t>501277</t>
  </si>
  <si>
    <t>362</t>
  </si>
  <si>
    <t>361</t>
  </si>
  <si>
    <t>ARISE Electricals Inc</t>
  </si>
  <si>
    <t>6072</t>
  </si>
  <si>
    <t>12328</t>
  </si>
  <si>
    <t>CM-Consult-Central</t>
  </si>
  <si>
    <t>Finkle, Mr. Jeff</t>
  </si>
  <si>
    <t>ALBABTAIN.FINANCIAL (Financial)</t>
  </si>
  <si>
    <t>12329</t>
  </si>
  <si>
    <t>12327</t>
  </si>
  <si>
    <t>501</t>
  </si>
  <si>
    <t>basil_scl</t>
  </si>
  <si>
    <t>CAD</t>
  </si>
  <si>
    <t>AT&amp;T Universal Card</t>
  </si>
  <si>
    <t>1005</t>
  </si>
  <si>
    <t>524895</t>
  </si>
  <si>
    <t>Inv-Consult-Intl</t>
  </si>
  <si>
    <t>Kerry Wiley</t>
  </si>
  <si>
    <t>Douglas, Ms. Lisa</t>
  </si>
  <si>
    <t>Invoice-OKS</t>
  </si>
  <si>
    <t>SERVICE (Rick Smith)</t>
  </si>
  <si>
    <t>525020</t>
  </si>
  <si>
    <t>Inv-Support-Intl</t>
  </si>
  <si>
    <t>525060</t>
  </si>
  <si>
    <t>525061</t>
  </si>
  <si>
    <t>525119</t>
  </si>
  <si>
    <t>525188</t>
  </si>
  <si>
    <t>525236</t>
  </si>
  <si>
    <t>525237</t>
  </si>
  <si>
    <t>525276</t>
  </si>
  <si>
    <t>525424</t>
  </si>
  <si>
    <t>525450</t>
  </si>
  <si>
    <t>525451</t>
  </si>
  <si>
    <t>525523</t>
  </si>
  <si>
    <t>348</t>
  </si>
  <si>
    <t>12114</t>
  </si>
  <si>
    <t>12086</t>
  </si>
  <si>
    <t>12146</t>
  </si>
  <si>
    <t>10047570</t>
  </si>
  <si>
    <t>Pat Hatten</t>
  </si>
  <si>
    <t>12527</t>
  </si>
  <si>
    <t>DUYEN.TRINH (Jonathan Smith)</t>
  </si>
  <si>
    <t>403</t>
  </si>
  <si>
    <t>T1</t>
  </si>
  <si>
    <t>415</t>
  </si>
  <si>
    <t>356</t>
  </si>
  <si>
    <t>341</t>
  </si>
  <si>
    <t>524986</t>
  </si>
  <si>
    <t>Abhijit Chan</t>
  </si>
  <si>
    <t>4334</t>
  </si>
  <si>
    <t>12125</t>
  </si>
  <si>
    <t>12124</t>
  </si>
  <si>
    <t>Abhishek</t>
  </si>
  <si>
    <t>88101</t>
  </si>
  <si>
    <t>10048048</t>
  </si>
  <si>
    <t>10048047</t>
  </si>
  <si>
    <t>Abid Okadia</t>
  </si>
  <si>
    <t>7085</t>
  </si>
  <si>
    <t>12116</t>
  </si>
  <si>
    <t>Ace Communications</t>
  </si>
  <si>
    <t>1925</t>
  </si>
  <si>
    <t>100508</t>
  </si>
  <si>
    <t>Sprague, Mr. Howard</t>
  </si>
  <si>
    <t>12087</t>
  </si>
  <si>
    <t>12107</t>
  </si>
  <si>
    <t>12487</t>
  </si>
  <si>
    <t>Ace Gates</t>
  </si>
  <si>
    <t>6065</t>
  </si>
  <si>
    <t>501275</t>
  </si>
  <si>
    <t>Crawford, Ms. Pam</t>
  </si>
  <si>
    <t>1000</t>
  </si>
  <si>
    <t>501276</t>
  </si>
  <si>
    <t>1263</t>
  </si>
  <si>
    <t>12126</t>
  </si>
  <si>
    <t>12121</t>
  </si>
  <si>
    <t>12108</t>
  </si>
  <si>
    <t>12127</t>
  </si>
  <si>
    <t>500937</t>
  </si>
  <si>
    <t>500938</t>
  </si>
  <si>
    <t>12088</t>
  </si>
  <si>
    <t>Acme Distribution Incorporated</t>
  </si>
  <si>
    <t>5731</t>
  </si>
  <si>
    <t>13056</t>
  </si>
  <si>
    <t>Abbott, Ms. Rachel (Rachel)</t>
  </si>
  <si>
    <t>Advanced Connections</t>
  </si>
  <si>
    <t>1991</t>
  </si>
  <si>
    <t>12367</t>
  </si>
  <si>
    <t>Advanced Network Devices</t>
  </si>
  <si>
    <t>5350</t>
  </si>
  <si>
    <t>10047665</t>
  </si>
  <si>
    <t>TEST-PO-123</t>
  </si>
  <si>
    <t>Cleary, Mr. Timothy</t>
  </si>
  <si>
    <t>10047666</t>
  </si>
  <si>
    <t>EC-TEST</t>
  </si>
  <si>
    <t>10047664</t>
  </si>
  <si>
    <t>10047667</t>
  </si>
  <si>
    <t>10047784</t>
  </si>
  <si>
    <t>AHMED.KHIDR (Jonathan Smith)</t>
  </si>
  <si>
    <t>10047785</t>
  </si>
  <si>
    <t>Advantage Corp</t>
  </si>
  <si>
    <t>5754</t>
  </si>
  <si>
    <t>10047804</t>
  </si>
  <si>
    <t>10047805</t>
  </si>
  <si>
    <t>Alliance Systems</t>
  </si>
  <si>
    <t>1990</t>
  </si>
  <si>
    <t>501437</t>
  </si>
  <si>
    <t>Bates, Mrs. Robin</t>
  </si>
  <si>
    <t>Allied International</t>
  </si>
  <si>
    <t>2129</t>
  </si>
  <si>
    <t>462</t>
  </si>
  <si>
    <t>DAVID.MWANGI (Jonathan Smith)</t>
  </si>
  <si>
    <t>100489</t>
  </si>
  <si>
    <t>Allied Manufacturing</t>
  </si>
  <si>
    <t>5900</t>
  </si>
  <si>
    <t>12748</t>
  </si>
  <si>
    <t>Bacon, Mr. Kevin</t>
  </si>
  <si>
    <t>Aloha Travel</t>
  </si>
  <si>
    <t>3763</t>
  </si>
  <si>
    <t>12467</t>
  </si>
  <si>
    <t>Cheung, Mr. Kwan</t>
  </si>
  <si>
    <t>12102</t>
  </si>
  <si>
    <t>American Telephone &amp; Telegraph</t>
  </si>
  <si>
    <t>1001</t>
  </si>
  <si>
    <t>509115</t>
  </si>
  <si>
    <t>OMBLD (Henry Thomas)</t>
  </si>
  <si>
    <t>12567</t>
  </si>
  <si>
    <t>510279</t>
  </si>
  <si>
    <t>516344</t>
  </si>
  <si>
    <t>520185</t>
  </si>
  <si>
    <t>520222</t>
  </si>
  <si>
    <t>520359</t>
  </si>
  <si>
    <t>Inv-Consult-West</t>
  </si>
  <si>
    <t>521771</t>
  </si>
  <si>
    <t>Inv-Train-South</t>
  </si>
  <si>
    <t>524938</t>
  </si>
  <si>
    <t>524999</t>
  </si>
  <si>
    <t>524998</t>
  </si>
  <si>
    <t>525040</t>
  </si>
  <si>
    <t>525062</t>
  </si>
  <si>
    <t>525078</t>
  </si>
  <si>
    <t>525085</t>
  </si>
  <si>
    <t>525098</t>
  </si>
  <si>
    <t>525190</t>
  </si>
  <si>
    <t>525189</t>
  </si>
  <si>
    <t>525196</t>
  </si>
  <si>
    <t>525233</t>
  </si>
  <si>
    <t>525234</t>
  </si>
  <si>
    <t>525255</t>
  </si>
  <si>
    <t>525277</t>
  </si>
  <si>
    <t>525323</t>
  </si>
  <si>
    <t>525389</t>
  </si>
  <si>
    <t>525390</t>
  </si>
  <si>
    <t>525453</t>
  </si>
  <si>
    <t>525454</t>
  </si>
  <si>
    <t>525481</t>
  </si>
  <si>
    <t>525501</t>
  </si>
  <si>
    <t>501136</t>
  </si>
  <si>
    <t>Amie Au</t>
  </si>
  <si>
    <t>4685</t>
  </si>
  <si>
    <t>501279</t>
  </si>
  <si>
    <t>Annie Lai</t>
  </si>
  <si>
    <t>2875</t>
  </si>
  <si>
    <t>234</t>
  </si>
  <si>
    <t>Apex Systems</t>
  </si>
  <si>
    <t>2959</t>
  </si>
  <si>
    <t>Chang, Ms. Amy</t>
  </si>
  <si>
    <t>Arpan Au</t>
  </si>
  <si>
    <t>3883</t>
  </si>
  <si>
    <t>12115</t>
  </si>
  <si>
    <t>Axcense Software</t>
  </si>
  <si>
    <t>1661</t>
  </si>
  <si>
    <t>12117</t>
  </si>
  <si>
    <t>12109</t>
  </si>
  <si>
    <t>BFB Daily 1</t>
  </si>
  <si>
    <t>48106</t>
  </si>
  <si>
    <t>133</t>
  </si>
  <si>
    <t>Vision Collector</t>
  </si>
  <si>
    <t>BHUSHAN.KOTHEKAR (Jonathan Smith)</t>
  </si>
  <si>
    <t>132</t>
  </si>
  <si>
    <t>134</t>
  </si>
  <si>
    <t>BFB Test 1</t>
  </si>
  <si>
    <t>48100</t>
  </si>
  <si>
    <t>129</t>
  </si>
  <si>
    <t>130</t>
  </si>
  <si>
    <t>131</t>
  </si>
  <si>
    <t>99</t>
  </si>
  <si>
    <t>98</t>
  </si>
  <si>
    <t>97</t>
  </si>
  <si>
    <t>100</t>
  </si>
  <si>
    <t>BFB Test 2</t>
  </si>
  <si>
    <t>48101</t>
  </si>
  <si>
    <t>104</t>
  </si>
  <si>
    <t>102</t>
  </si>
  <si>
    <t>103</t>
  </si>
  <si>
    <t>BKKA BFB Customer</t>
  </si>
  <si>
    <t>72097</t>
  </si>
  <si>
    <t>200080</t>
  </si>
  <si>
    <t>Vision Debit Memo</t>
  </si>
  <si>
    <t>Vision Collector 1</t>
  </si>
  <si>
    <t>308</t>
  </si>
  <si>
    <t>307</t>
  </si>
  <si>
    <t>BKKA Customer-1</t>
  </si>
  <si>
    <t>71096</t>
  </si>
  <si>
    <t>100343</t>
  </si>
  <si>
    <t>Vision Chargeback</t>
  </si>
  <si>
    <t>313</t>
  </si>
  <si>
    <t>61</t>
  </si>
  <si>
    <t>Vision Guarantee</t>
  </si>
  <si>
    <t>311</t>
  </si>
  <si>
    <t>Balaji Comp 1</t>
  </si>
  <si>
    <t>5451</t>
  </si>
  <si>
    <t>12122</t>
  </si>
  <si>
    <t>Banbai Industries</t>
  </si>
  <si>
    <t>6038</t>
  </si>
  <si>
    <t>12693</t>
  </si>
  <si>
    <t>Becker Supply and Services</t>
  </si>
  <si>
    <t>5835</t>
  </si>
  <si>
    <t>12548</t>
  </si>
  <si>
    <t>Ben Man</t>
  </si>
  <si>
    <t>3976</t>
  </si>
  <si>
    <t>12691</t>
  </si>
  <si>
    <t>10048000</t>
  </si>
  <si>
    <t>Ben Soo</t>
  </si>
  <si>
    <t>5132</t>
  </si>
  <si>
    <t>100506</t>
  </si>
  <si>
    <t>Big 4 Rental</t>
  </si>
  <si>
    <t>1080</t>
  </si>
  <si>
    <t>13324</t>
  </si>
  <si>
    <t>MUHAMMAD.ZAHID (Jonathan Smith)</t>
  </si>
  <si>
    <t>500976</t>
  </si>
  <si>
    <t>Bigmart</t>
  </si>
  <si>
    <t>1168</t>
  </si>
  <si>
    <t>10045969</t>
  </si>
  <si>
    <t>Chris Bullock</t>
  </si>
  <si>
    <t>10046344</t>
  </si>
  <si>
    <t>10047229</t>
  </si>
  <si>
    <t>10046761</t>
  </si>
  <si>
    <t>10046507</t>
  </si>
  <si>
    <t>Bigsleys</t>
  </si>
  <si>
    <t>3432</t>
  </si>
  <si>
    <t>12089</t>
  </si>
  <si>
    <t>Benson, Ms. Julianne</t>
  </si>
  <si>
    <t>Bluelight.com</t>
  </si>
  <si>
    <t>1658</t>
  </si>
  <si>
    <t>401</t>
  </si>
  <si>
    <t>373</t>
  </si>
  <si>
    <t>367</t>
  </si>
  <si>
    <t>422</t>
  </si>
  <si>
    <t>380</t>
  </si>
  <si>
    <t>Brisk Underwriting Services, Inc</t>
  </si>
  <si>
    <t>2127</t>
  </si>
  <si>
    <t>13122</t>
  </si>
  <si>
    <t>Pierson, Samuel</t>
  </si>
  <si>
    <t>13121</t>
  </si>
  <si>
    <t>BIG_Guarantee</t>
  </si>
  <si>
    <t>Business World</t>
  </si>
  <si>
    <t>1608</t>
  </si>
  <si>
    <t>410</t>
  </si>
  <si>
    <t>411</t>
  </si>
  <si>
    <t>412</t>
  </si>
  <si>
    <t>413</t>
  </si>
  <si>
    <t>405</t>
  </si>
  <si>
    <t>351</t>
  </si>
  <si>
    <t>372</t>
  </si>
  <si>
    <t>352</t>
  </si>
  <si>
    <t>376</t>
  </si>
  <si>
    <t>346</t>
  </si>
  <si>
    <t>371</t>
  </si>
  <si>
    <t>347</t>
  </si>
  <si>
    <t>Richardson, Mr. John</t>
  </si>
  <si>
    <t>359</t>
  </si>
  <si>
    <t>368</t>
  </si>
  <si>
    <t>353</t>
  </si>
  <si>
    <t>369</t>
  </si>
  <si>
    <t>379</t>
  </si>
  <si>
    <t>374</t>
  </si>
  <si>
    <t>357</t>
  </si>
  <si>
    <t>375</t>
  </si>
  <si>
    <t>358</t>
  </si>
  <si>
    <t>354</t>
  </si>
  <si>
    <t>342</t>
  </si>
  <si>
    <t>360</t>
  </si>
  <si>
    <t>349</t>
  </si>
  <si>
    <t>355</t>
  </si>
  <si>
    <t>370</t>
  </si>
  <si>
    <t>363</t>
  </si>
  <si>
    <t>343</t>
  </si>
  <si>
    <t>364</t>
  </si>
  <si>
    <t>378</t>
  </si>
  <si>
    <t>350</t>
  </si>
  <si>
    <t>345</t>
  </si>
  <si>
    <t>10047385</t>
  </si>
  <si>
    <t>10047386</t>
  </si>
  <si>
    <t>10047389</t>
  </si>
  <si>
    <t>10047388</t>
  </si>
  <si>
    <t>10047569</t>
  </si>
  <si>
    <t>10047571</t>
  </si>
  <si>
    <t>10047505</t>
  </si>
  <si>
    <t>10047544</t>
  </si>
  <si>
    <t>NKULKARNI (Nischitha Kulkarni)</t>
  </si>
  <si>
    <t>10047584</t>
  </si>
  <si>
    <t>12247</t>
  </si>
  <si>
    <t>12995</t>
  </si>
  <si>
    <t>12998</t>
  </si>
  <si>
    <t>12999</t>
  </si>
  <si>
    <t>12996</t>
  </si>
  <si>
    <t>12377</t>
  </si>
  <si>
    <t>12379</t>
  </si>
  <si>
    <t>12380</t>
  </si>
  <si>
    <t>12382</t>
  </si>
  <si>
    <t>12376</t>
  </si>
  <si>
    <t>12383</t>
  </si>
  <si>
    <t>12385</t>
  </si>
  <si>
    <t>12369</t>
  </si>
  <si>
    <t>12371</t>
  </si>
  <si>
    <t>12372</t>
  </si>
  <si>
    <t>12374</t>
  </si>
  <si>
    <t>12375</t>
  </si>
  <si>
    <t>12368</t>
  </si>
  <si>
    <t>10047945</t>
  </si>
  <si>
    <t>10047946</t>
  </si>
  <si>
    <t>100162</t>
  </si>
  <si>
    <t>Chargeback - Cons</t>
  </si>
  <si>
    <t>12378</t>
  </si>
  <si>
    <t>12381</t>
  </si>
  <si>
    <t>12384</t>
  </si>
  <si>
    <t>12373</t>
  </si>
  <si>
    <t>11797</t>
  </si>
  <si>
    <t>11674</t>
  </si>
  <si>
    <t>EBUSINESS (Phillip Taylor)</t>
  </si>
  <si>
    <t>13337</t>
  </si>
  <si>
    <t>13338</t>
  </si>
  <si>
    <t>13347</t>
  </si>
  <si>
    <t>13339</t>
  </si>
  <si>
    <t>13340</t>
  </si>
  <si>
    <t>416</t>
  </si>
  <si>
    <t>9900</t>
  </si>
  <si>
    <t>404</t>
  </si>
  <si>
    <t>414</t>
  </si>
  <si>
    <t>402</t>
  </si>
  <si>
    <t>406</t>
  </si>
  <si>
    <t>407</t>
  </si>
  <si>
    <t>408</t>
  </si>
  <si>
    <t>409</t>
  </si>
  <si>
    <t>CDS, Inc</t>
  </si>
  <si>
    <t>1140</t>
  </si>
  <si>
    <t>525505</t>
  </si>
  <si>
    <t>525462</t>
  </si>
  <si>
    <t>525326</t>
  </si>
  <si>
    <t>524946</t>
  </si>
  <si>
    <t>525286</t>
  </si>
  <si>
    <t>525083</t>
  </si>
  <si>
    <t>525111</t>
  </si>
  <si>
    <t>525159</t>
  </si>
  <si>
    <t>525265</t>
  </si>
  <si>
    <t>524993</t>
  </si>
  <si>
    <t>Campbell Technosystems</t>
  </si>
  <si>
    <t>5861</t>
  </si>
  <si>
    <t>12091</t>
  </si>
  <si>
    <t>13060</t>
  </si>
  <si>
    <t>12110</t>
  </si>
  <si>
    <t>Car Mart</t>
  </si>
  <si>
    <t>4725</t>
  </si>
  <si>
    <t>12118</t>
  </si>
  <si>
    <t>Ray, Ms. Amy (Amy)</t>
  </si>
  <si>
    <t>Chet Baker</t>
  </si>
  <si>
    <t>1679</t>
  </si>
  <si>
    <t>12113</t>
  </si>
  <si>
    <t>Clint Chow</t>
  </si>
  <si>
    <t>5197</t>
  </si>
  <si>
    <t>12120</t>
  </si>
  <si>
    <t>Computer Service and Consulting</t>
  </si>
  <si>
    <t>1142</t>
  </si>
  <si>
    <t>525463</t>
  </si>
  <si>
    <t>Inv-Support-West</t>
  </si>
  <si>
    <t>525522</t>
  </si>
  <si>
    <t>524983</t>
  </si>
  <si>
    <t>524973</t>
  </si>
  <si>
    <t>EUR</t>
  </si>
  <si>
    <t>525012</t>
  </si>
  <si>
    <t>Inv-Misc-Intl</t>
  </si>
  <si>
    <t>525022</t>
  </si>
  <si>
    <t>Inv-Misc-West</t>
  </si>
  <si>
    <t>525081</t>
  </si>
  <si>
    <t>525118</t>
  </si>
  <si>
    <t>525153</t>
  </si>
  <si>
    <t>525184</t>
  </si>
  <si>
    <t>525183</t>
  </si>
  <si>
    <t>525267</t>
  </si>
  <si>
    <t>525274</t>
  </si>
  <si>
    <t>525362</t>
  </si>
  <si>
    <t>525363</t>
  </si>
  <si>
    <t>525401</t>
  </si>
  <si>
    <t>Computer Service and Rentals</t>
  </si>
  <si>
    <t>1006</t>
  </si>
  <si>
    <t>524235</t>
  </si>
  <si>
    <t>501178</t>
  </si>
  <si>
    <t>524248</t>
  </si>
  <si>
    <t>524271</t>
  </si>
  <si>
    <t>524320</t>
  </si>
  <si>
    <t>524322</t>
  </si>
  <si>
    <t>524365</t>
  </si>
  <si>
    <t>524392</t>
  </si>
  <si>
    <t>524571</t>
  </si>
  <si>
    <t>524591</t>
  </si>
  <si>
    <t>524593</t>
  </si>
  <si>
    <t>524604</t>
  </si>
  <si>
    <t>524629</t>
  </si>
  <si>
    <t>524630</t>
  </si>
  <si>
    <t>524637</t>
  </si>
  <si>
    <t>524700</t>
  </si>
  <si>
    <t>524806</t>
  </si>
  <si>
    <t>524825</t>
  </si>
  <si>
    <t>524826</t>
  </si>
  <si>
    <t>524833</t>
  </si>
  <si>
    <t>524884</t>
  </si>
  <si>
    <t>524886</t>
  </si>
  <si>
    <t>524894</t>
  </si>
  <si>
    <t>524948</t>
  </si>
  <si>
    <t>524989</t>
  </si>
  <si>
    <t>524976</t>
  </si>
  <si>
    <t>524987</t>
  </si>
  <si>
    <t>525008</t>
  </si>
  <si>
    <t>525009</t>
  </si>
  <si>
    <t>525007</t>
  </si>
  <si>
    <t>525067</t>
  </si>
  <si>
    <t>525104</t>
  </si>
  <si>
    <t>525138</t>
  </si>
  <si>
    <t>525142</t>
  </si>
  <si>
    <t>525143</t>
  </si>
  <si>
    <t>525154</t>
  </si>
  <si>
    <t>525186</t>
  </si>
  <si>
    <t>525187</t>
  </si>
  <si>
    <t>525241</t>
  </si>
  <si>
    <t>525258</t>
  </si>
  <si>
    <t>525304</t>
  </si>
  <si>
    <t>525332</t>
  </si>
  <si>
    <t>525330</t>
  </si>
  <si>
    <t>525342</t>
  </si>
  <si>
    <t>525383</t>
  </si>
  <si>
    <t>525384</t>
  </si>
  <si>
    <t>525452</t>
  </si>
  <si>
    <t>525504</t>
  </si>
  <si>
    <t>501177</t>
  </si>
  <si>
    <t>524236</t>
  </si>
  <si>
    <t>DASH</t>
  </si>
  <si>
    <t>51096</t>
  </si>
  <si>
    <t>179</t>
  </si>
  <si>
    <t>200041</t>
  </si>
  <si>
    <t>182</t>
  </si>
  <si>
    <t>183</t>
  </si>
  <si>
    <t>180</t>
  </si>
  <si>
    <t>100303</t>
  </si>
  <si>
    <t>GURPREET.SINGH.SEEHRA (Jonathan Smith)</t>
  </si>
  <si>
    <t>DASH BFB</t>
  </si>
  <si>
    <t>51098</t>
  </si>
  <si>
    <t>154</t>
  </si>
  <si>
    <t>156</t>
  </si>
  <si>
    <t>155</t>
  </si>
  <si>
    <t>DPF CUSTOMER</t>
  </si>
  <si>
    <t>30090</t>
  </si>
  <si>
    <t>10047680</t>
  </si>
  <si>
    <t>10047624</t>
  </si>
  <si>
    <t>MFG (Jonathan Smith)</t>
  </si>
  <si>
    <t>10047724</t>
  </si>
  <si>
    <t>10047679</t>
  </si>
  <si>
    <t>Delta Pvt Ltd</t>
  </si>
  <si>
    <t>6040</t>
  </si>
  <si>
    <t>13108</t>
  </si>
  <si>
    <t>Vision ERP Deposit</t>
  </si>
  <si>
    <t>Department of Defense</t>
  </si>
  <si>
    <t>1086</t>
  </si>
  <si>
    <t>525446</t>
  </si>
  <si>
    <t>Feinberg, Mr. Jerrold</t>
  </si>
  <si>
    <t>525508</t>
  </si>
  <si>
    <t>525423</t>
  </si>
  <si>
    <t>Inv-Train-West</t>
  </si>
  <si>
    <t>525341</t>
  </si>
  <si>
    <t>525331</t>
  </si>
  <si>
    <t>525281</t>
  </si>
  <si>
    <t>525261</t>
  </si>
  <si>
    <t>525259</t>
  </si>
  <si>
    <t>525213</t>
  </si>
  <si>
    <t>525160</t>
  </si>
  <si>
    <t>525134</t>
  </si>
  <si>
    <t>525108</t>
  </si>
  <si>
    <t>525105</t>
  </si>
  <si>
    <t>525064</t>
  </si>
  <si>
    <t>525039</t>
  </si>
  <si>
    <t>501015</t>
  </si>
  <si>
    <t>524950</t>
  </si>
  <si>
    <t>524997</t>
  </si>
  <si>
    <t>Discount SuperStore</t>
  </si>
  <si>
    <t>2060</t>
  </si>
  <si>
    <t>10046084</t>
  </si>
  <si>
    <t>10046086</t>
  </si>
  <si>
    <t>10046087</t>
  </si>
  <si>
    <t>10046106</t>
  </si>
  <si>
    <t>10046109</t>
  </si>
  <si>
    <t>10046110</t>
  </si>
  <si>
    <t>10046237</t>
  </si>
  <si>
    <t>10046161</t>
  </si>
  <si>
    <t>10046197</t>
  </si>
  <si>
    <t>10046241</t>
  </si>
  <si>
    <t>10046317</t>
  </si>
  <si>
    <t>10046262</t>
  </si>
  <si>
    <t>10046281</t>
  </si>
  <si>
    <t>10046352</t>
  </si>
  <si>
    <t>10046353</t>
  </si>
  <si>
    <t>10046465</t>
  </si>
  <si>
    <t>10046476</t>
  </si>
  <si>
    <t>10046477</t>
  </si>
  <si>
    <t>10046478</t>
  </si>
  <si>
    <t>10046486</t>
  </si>
  <si>
    <t>10046492</t>
  </si>
  <si>
    <t>10046538</t>
  </si>
  <si>
    <t>10046504</t>
  </si>
  <si>
    <t>10046508</t>
  </si>
  <si>
    <t>10046511</t>
  </si>
  <si>
    <t>10046533</t>
  </si>
  <si>
    <t>10046534</t>
  </si>
  <si>
    <t>10046539</t>
  </si>
  <si>
    <t>10046633</t>
  </si>
  <si>
    <t>10046625</t>
  </si>
  <si>
    <t>10046544</t>
  </si>
  <si>
    <t>10046555</t>
  </si>
  <si>
    <t>10046549</t>
  </si>
  <si>
    <t>10046590</t>
  </si>
  <si>
    <t>10046591</t>
  </si>
  <si>
    <t>10046592</t>
  </si>
  <si>
    <t>10046593</t>
  </si>
  <si>
    <t>10046629</t>
  </si>
  <si>
    <t>10046630</t>
  </si>
  <si>
    <t>10046636</t>
  </si>
  <si>
    <t>10046638</t>
  </si>
  <si>
    <t>10046639</t>
  </si>
  <si>
    <t>10046640</t>
  </si>
  <si>
    <t>10046643</t>
  </si>
  <si>
    <t>10046647</t>
  </si>
  <si>
    <t>10046648</t>
  </si>
  <si>
    <t>10046682</t>
  </si>
  <si>
    <t>10046683</t>
  </si>
  <si>
    <t>10046685</t>
  </si>
  <si>
    <t>10046687</t>
  </si>
  <si>
    <t>10046675</t>
  </si>
  <si>
    <t>10046676</t>
  </si>
  <si>
    <t>10046678</t>
  </si>
  <si>
    <t>10046705</t>
  </si>
  <si>
    <t>10046714</t>
  </si>
  <si>
    <t>10046754</t>
  </si>
  <si>
    <t>10046755</t>
  </si>
  <si>
    <t>10046775</t>
  </si>
  <si>
    <t>10046801</t>
  </si>
  <si>
    <t>10046849</t>
  </si>
  <si>
    <t>10046798</t>
  </si>
  <si>
    <t>10046799</t>
  </si>
  <si>
    <t>10046822</t>
  </si>
  <si>
    <t>10046851</t>
  </si>
  <si>
    <t>10046926</t>
  </si>
  <si>
    <t>10046980</t>
  </si>
  <si>
    <t>10047025</t>
  </si>
  <si>
    <t>10047027</t>
  </si>
  <si>
    <t>10047055</t>
  </si>
  <si>
    <t>10047056</t>
  </si>
  <si>
    <t>10047057</t>
  </si>
  <si>
    <t>10047061</t>
  </si>
  <si>
    <t>10047100</t>
  </si>
  <si>
    <t>10047201</t>
  </si>
  <si>
    <t>10047121</t>
  </si>
  <si>
    <t>10047142</t>
  </si>
  <si>
    <t>10047204</t>
  </si>
  <si>
    <t>10047205</t>
  </si>
  <si>
    <t>10047220</t>
  </si>
  <si>
    <t>10047267</t>
  </si>
  <si>
    <t>10047263</t>
  </si>
  <si>
    <t>10047266</t>
  </si>
  <si>
    <t>10047360</t>
  </si>
  <si>
    <t>Edward Combs</t>
  </si>
  <si>
    <t>2496</t>
  </si>
  <si>
    <t>12112</t>
  </si>
  <si>
    <t>Edward Lee</t>
  </si>
  <si>
    <t>5241</t>
  </si>
  <si>
    <t>12092</t>
  </si>
  <si>
    <t>EquipCo Inc.</t>
  </si>
  <si>
    <t>2595</t>
  </si>
  <si>
    <t>10046552</t>
  </si>
  <si>
    <t>Jones, Mrs. Lisa</t>
  </si>
  <si>
    <t>10046017</t>
  </si>
  <si>
    <t>10046045</t>
  </si>
  <si>
    <t>10046107</t>
  </si>
  <si>
    <t>10046108</t>
  </si>
  <si>
    <t>10046104</t>
  </si>
  <si>
    <t>10046105</t>
  </si>
  <si>
    <t>10046083</t>
  </si>
  <si>
    <t>10046158</t>
  </si>
  <si>
    <t>10046198</t>
  </si>
  <si>
    <t>10046328</t>
  </si>
  <si>
    <t>10046355</t>
  </si>
  <si>
    <t>10046479</t>
  </si>
  <si>
    <t>10046480</t>
  </si>
  <si>
    <t>10046481</t>
  </si>
  <si>
    <t>10046482</t>
  </si>
  <si>
    <t>10046484</t>
  </si>
  <si>
    <t>10046488</t>
  </si>
  <si>
    <t>10046490</t>
  </si>
  <si>
    <t>10046494</t>
  </si>
  <si>
    <t>10046496</t>
  </si>
  <si>
    <t>10046527</t>
  </si>
  <si>
    <t>10046506</t>
  </si>
  <si>
    <t>10046512</t>
  </si>
  <si>
    <t>10047340</t>
  </si>
  <si>
    <t>10046594</t>
  </si>
  <si>
    <t>10046595</t>
  </si>
  <si>
    <t>10046596</t>
  </si>
  <si>
    <t>10046597</t>
  </si>
  <si>
    <t>10046598</t>
  </si>
  <si>
    <t>10046599</t>
  </si>
  <si>
    <t>10046601</t>
  </si>
  <si>
    <t>10046674</t>
  </si>
  <si>
    <t>10046679</t>
  </si>
  <si>
    <t>10046802</t>
  </si>
  <si>
    <t>10046803</t>
  </si>
  <si>
    <t>10046882</t>
  </si>
  <si>
    <t>10046903</t>
  </si>
  <si>
    <t>10046845</t>
  </si>
  <si>
    <t>10046847</t>
  </si>
  <si>
    <t>10046865</t>
  </si>
  <si>
    <t>10046883</t>
  </si>
  <si>
    <t>10046925</t>
  </si>
  <si>
    <t>10046940</t>
  </si>
  <si>
    <t>10047020</t>
  </si>
  <si>
    <t>10047058</t>
  </si>
  <si>
    <t>10047161</t>
  </si>
  <si>
    <t>10047182</t>
  </si>
  <si>
    <t>10047207</t>
  </si>
  <si>
    <t>10047221</t>
  </si>
  <si>
    <t>10047222</t>
  </si>
  <si>
    <t>Eric Chan</t>
  </si>
  <si>
    <t>5070</t>
  </si>
  <si>
    <t>12111</t>
  </si>
  <si>
    <t>Federal Aviation Administration</t>
  </si>
  <si>
    <t>1109</t>
  </si>
  <si>
    <t>12119</t>
  </si>
  <si>
    <t>13301</t>
  </si>
  <si>
    <t>Federal Parts</t>
  </si>
  <si>
    <t>1087</t>
  </si>
  <si>
    <t>525063</t>
  </si>
  <si>
    <t>525112</t>
  </si>
  <si>
    <t>525178</t>
  </si>
  <si>
    <t>525264</t>
  </si>
  <si>
    <t>525262</t>
  </si>
  <si>
    <t>525263</t>
  </si>
  <si>
    <t>525404</t>
  </si>
  <si>
    <t>525447</t>
  </si>
  <si>
    <t>525445</t>
  </si>
  <si>
    <t>525506</t>
  </si>
  <si>
    <t>13163</t>
  </si>
  <si>
    <t>YOUSSEF.ELKHOLIEFY (Jonathan Smith)</t>
  </si>
  <si>
    <t>525066</t>
  </si>
  <si>
    <t>524947</t>
  </si>
  <si>
    <t>525002</t>
  </si>
  <si>
    <t>General Technologies</t>
  </si>
  <si>
    <t>1007</t>
  </si>
  <si>
    <t>10047445</t>
  </si>
  <si>
    <t>Lewis, Mr. David</t>
  </si>
  <si>
    <t>10047884</t>
  </si>
  <si>
    <t>10046112</t>
  </si>
  <si>
    <t>10046111</t>
  </si>
  <si>
    <t>524979</t>
  </si>
  <si>
    <t>Murphy, Mr. Pat</t>
  </si>
  <si>
    <t>524974</t>
  </si>
  <si>
    <t>10046175</t>
  </si>
  <si>
    <t>525003</t>
  </si>
  <si>
    <t>525041</t>
  </si>
  <si>
    <t>525065</t>
  </si>
  <si>
    <t>10046349</t>
  </si>
  <si>
    <t>10046487</t>
  </si>
  <si>
    <t>525116</t>
  </si>
  <si>
    <t>10046493</t>
  </si>
  <si>
    <t>10046556</t>
  </si>
  <si>
    <t>10046532</t>
  </si>
  <si>
    <t>525155</t>
  </si>
  <si>
    <t>10046472</t>
  </si>
  <si>
    <t>10046605</t>
  </si>
  <si>
    <t>10046606</t>
  </si>
  <si>
    <t>10046609</t>
  </si>
  <si>
    <t>10046613</t>
  </si>
  <si>
    <t>10046510</t>
  </si>
  <si>
    <t>525185</t>
  </si>
  <si>
    <t>525193</t>
  </si>
  <si>
    <t>10046561</t>
  </si>
  <si>
    <t>10046662</t>
  </si>
  <si>
    <t>525260</t>
  </si>
  <si>
    <t>10046884</t>
  </si>
  <si>
    <t>10046840</t>
  </si>
  <si>
    <t>10046841</t>
  </si>
  <si>
    <t>525303</t>
  </si>
  <si>
    <t>525364</t>
  </si>
  <si>
    <t>10047000</t>
  </si>
  <si>
    <t>525388</t>
  </si>
  <si>
    <t>525387</t>
  </si>
  <si>
    <t>10047050</t>
  </si>
  <si>
    <t>525449</t>
  </si>
  <si>
    <t>10047223</t>
  </si>
  <si>
    <t>10047224</t>
  </si>
  <si>
    <t>10047280</t>
  </si>
  <si>
    <t>10047300</t>
  </si>
  <si>
    <t>12123</t>
  </si>
  <si>
    <t>12747</t>
  </si>
  <si>
    <t>MADHAVI.PALETI (Jonathan Smith)</t>
  </si>
  <si>
    <t>12808</t>
  </si>
  <si>
    <t>ANDY.HAACK (Jonathan Smith)</t>
  </si>
  <si>
    <t>10047906</t>
  </si>
  <si>
    <t>10047905</t>
  </si>
  <si>
    <t>10047887</t>
  </si>
  <si>
    <t>10047888</t>
  </si>
  <si>
    <t>10047889</t>
  </si>
  <si>
    <t>10047890</t>
  </si>
  <si>
    <t>10047931</t>
  </si>
  <si>
    <t>10047930</t>
  </si>
  <si>
    <t>10047933</t>
  </si>
  <si>
    <t>10047932</t>
  </si>
  <si>
    <t>10047924</t>
  </si>
  <si>
    <t>10047925</t>
  </si>
  <si>
    <t>10047926</t>
  </si>
  <si>
    <t>10047927</t>
  </si>
  <si>
    <t>10047885</t>
  </si>
  <si>
    <t>Global Enterprises</t>
  </si>
  <si>
    <t>1040</t>
  </si>
  <si>
    <t>500975</t>
  </si>
  <si>
    <t>Goodway</t>
  </si>
  <si>
    <t>1167</t>
  </si>
  <si>
    <t>10047707</t>
  </si>
  <si>
    <t>Inv - Bill Only</t>
  </si>
  <si>
    <t>Walter Aken</t>
  </si>
  <si>
    <t>MELASSAR (Mahmoud Elassar)</t>
  </si>
  <si>
    <t>10047704</t>
  </si>
  <si>
    <t>10047705</t>
  </si>
  <si>
    <t>10047684</t>
  </si>
  <si>
    <t>10047725</t>
  </si>
  <si>
    <t>10045939</t>
  </si>
  <si>
    <t>10046089</t>
  </si>
  <si>
    <t>10046125</t>
  </si>
  <si>
    <t>10046124</t>
  </si>
  <si>
    <t>10046174</t>
  </si>
  <si>
    <t>10046144</t>
  </si>
  <si>
    <t>10046202</t>
  </si>
  <si>
    <t>10046219</t>
  </si>
  <si>
    <t>10046318</t>
  </si>
  <si>
    <t>10046282</t>
  </si>
  <si>
    <t>10046286</t>
  </si>
  <si>
    <t>10046298</t>
  </si>
  <si>
    <t>10046366</t>
  </si>
  <si>
    <t>10046367</t>
  </si>
  <si>
    <t>10046528</t>
  </si>
  <si>
    <t>10046530</t>
  </si>
  <si>
    <t>10046543</t>
  </si>
  <si>
    <t>10046545</t>
  </si>
  <si>
    <t>10046587</t>
  </si>
  <si>
    <t>10046614</t>
  </si>
  <si>
    <t>10046663</t>
  </si>
  <si>
    <t>10046702</t>
  </si>
  <si>
    <t>10046703</t>
  </si>
  <si>
    <t>10046665</t>
  </si>
  <si>
    <t>10046704</t>
  </si>
  <si>
    <t>10046756</t>
  </si>
  <si>
    <t>10046758</t>
  </si>
  <si>
    <t>10046850</t>
  </si>
  <si>
    <t>10046960</t>
  </si>
  <si>
    <t>10047021</t>
  </si>
  <si>
    <t>10047043</t>
  </si>
  <si>
    <t>10047051</t>
  </si>
  <si>
    <t>10047071</t>
  </si>
  <si>
    <t>10047073</t>
  </si>
  <si>
    <t>10047200</t>
  </si>
  <si>
    <t>10047124</t>
  </si>
  <si>
    <t>10047232</t>
  </si>
  <si>
    <t>10047233</t>
  </si>
  <si>
    <t>10047264</t>
  </si>
  <si>
    <t>10047681</t>
  </si>
  <si>
    <t>10047682</t>
  </si>
  <si>
    <t>10047706</t>
  </si>
  <si>
    <t>Hilman and Associates</t>
  </si>
  <si>
    <t>1004</t>
  </si>
  <si>
    <t>10047129</t>
  </si>
  <si>
    <t>10047160</t>
  </si>
  <si>
    <t>525509</t>
  </si>
  <si>
    <t>10047227</t>
  </si>
  <si>
    <t>12571</t>
  </si>
  <si>
    <t>12572</t>
  </si>
  <si>
    <t>12588</t>
  </si>
  <si>
    <t>10045956</t>
  </si>
  <si>
    <t>10046043</t>
  </si>
  <si>
    <t>10046149</t>
  </si>
  <si>
    <t>524951</t>
  </si>
  <si>
    <t>524990</t>
  </si>
  <si>
    <t>10046143</t>
  </si>
  <si>
    <t>10046169</t>
  </si>
  <si>
    <t>10046171</t>
  </si>
  <si>
    <t>10046115</t>
  </si>
  <si>
    <t>10046150</t>
  </si>
  <si>
    <t>10046153</t>
  </si>
  <si>
    <t>10046238</t>
  </si>
  <si>
    <t>10046242</t>
  </si>
  <si>
    <t>ATZ74</t>
  </si>
  <si>
    <t>Services 01</t>
  </si>
  <si>
    <t>SSOLE (Samuel Sole)</t>
  </si>
  <si>
    <t>PC63</t>
  </si>
  <si>
    <t>PC201</t>
  </si>
  <si>
    <t>525059</t>
  </si>
  <si>
    <t>10046324</t>
  </si>
  <si>
    <t>10046345</t>
  </si>
  <si>
    <t>10046424</t>
  </si>
  <si>
    <t>10046425</t>
  </si>
  <si>
    <t>10046279</t>
  </si>
  <si>
    <t>10046329</t>
  </si>
  <si>
    <t>525106</t>
  </si>
  <si>
    <t>10046364</t>
  </si>
  <si>
    <t>10046444</t>
  </si>
  <si>
    <t>10046475</t>
  </si>
  <si>
    <t>10046547</t>
  </si>
  <si>
    <t>10046553</t>
  </si>
  <si>
    <t>10046581</t>
  </si>
  <si>
    <t>525214</t>
  </si>
  <si>
    <t>10046602</t>
  </si>
  <si>
    <t>10046603</t>
  </si>
  <si>
    <t>10046604</t>
  </si>
  <si>
    <t>10046607</t>
  </si>
  <si>
    <t>10046608</t>
  </si>
  <si>
    <t>10046610</t>
  </si>
  <si>
    <t>10046611</t>
  </si>
  <si>
    <t>10046612</t>
  </si>
  <si>
    <t>10046660</t>
  </si>
  <si>
    <t>ATZ75</t>
  </si>
  <si>
    <t>PC64</t>
  </si>
  <si>
    <t>10046736</t>
  </si>
  <si>
    <t>525256</t>
  </si>
  <si>
    <t>525253</t>
  </si>
  <si>
    <t>10046757</t>
  </si>
  <si>
    <t>10046759</t>
  </si>
  <si>
    <t>10046795</t>
  </si>
  <si>
    <t>10046824</t>
  </si>
  <si>
    <t>10046881</t>
  </si>
  <si>
    <t>10046901</t>
  </si>
  <si>
    <t>10046920</t>
  </si>
  <si>
    <t>10046962</t>
  </si>
  <si>
    <t>10047023</t>
  </si>
  <si>
    <t>10047029</t>
  </si>
  <si>
    <t>525382</t>
  </si>
  <si>
    <t>10047060</t>
  </si>
  <si>
    <t>10047062</t>
  </si>
  <si>
    <t>10047064</t>
  </si>
  <si>
    <t>10047065</t>
  </si>
  <si>
    <t>10047067</t>
  </si>
  <si>
    <t>10047069</t>
  </si>
  <si>
    <t>10047070</t>
  </si>
  <si>
    <t>10047101</t>
  </si>
  <si>
    <t>10047128</t>
  </si>
  <si>
    <t>Imaging Innovations, Inc.</t>
  </si>
  <si>
    <t>1002</t>
  </si>
  <si>
    <t>10046698</t>
  </si>
  <si>
    <t>10046700</t>
  </si>
  <si>
    <t>10046654</t>
  </si>
  <si>
    <t>10046657</t>
  </si>
  <si>
    <t>10046661</t>
  </si>
  <si>
    <t>10046664</t>
  </si>
  <si>
    <t>10046699</t>
  </si>
  <si>
    <t>10046701</t>
  </si>
  <si>
    <t>525235</t>
  </si>
  <si>
    <t>10046715</t>
  </si>
  <si>
    <t>10046737</t>
  </si>
  <si>
    <t>10046821</t>
  </si>
  <si>
    <t>10046794</t>
  </si>
  <si>
    <t>10046804</t>
  </si>
  <si>
    <t>10046805</t>
  </si>
  <si>
    <t>525280</t>
  </si>
  <si>
    <t>10046843</t>
  </si>
  <si>
    <t>10046842</t>
  </si>
  <si>
    <t>525299</t>
  </si>
  <si>
    <t>10046863</t>
  </si>
  <si>
    <t>10046864</t>
  </si>
  <si>
    <t>10046880</t>
  </si>
  <si>
    <t>525324</t>
  </si>
  <si>
    <t>10046923</t>
  </si>
  <si>
    <t>10046924</t>
  </si>
  <si>
    <t>10046921</t>
  </si>
  <si>
    <t>10046945</t>
  </si>
  <si>
    <t>10046946</t>
  </si>
  <si>
    <t>525391</t>
  </si>
  <si>
    <t>10047022</t>
  </si>
  <si>
    <t>10047028</t>
  </si>
  <si>
    <t>10047052</t>
  </si>
  <si>
    <t>10047053</t>
  </si>
  <si>
    <t>10047075</t>
  </si>
  <si>
    <t>10047076</t>
  </si>
  <si>
    <t>10047077</t>
  </si>
  <si>
    <t>10047078</t>
  </si>
  <si>
    <t>10047079</t>
  </si>
  <si>
    <t>10047080</t>
  </si>
  <si>
    <t>10047081</t>
  </si>
  <si>
    <t>10047082</t>
  </si>
  <si>
    <t>10047083</t>
  </si>
  <si>
    <t>10047127</t>
  </si>
  <si>
    <t>10047130</t>
  </si>
  <si>
    <t>10047141</t>
  </si>
  <si>
    <t>10047143</t>
  </si>
  <si>
    <t>525456</t>
  </si>
  <si>
    <t>10047180</t>
  </si>
  <si>
    <t>10047181</t>
  </si>
  <si>
    <t>10047260</t>
  </si>
  <si>
    <t>10047225</t>
  </si>
  <si>
    <t>10047226</t>
  </si>
  <si>
    <t>10047261</t>
  </si>
  <si>
    <t>10047262</t>
  </si>
  <si>
    <t>10045838</t>
  </si>
  <si>
    <t>10045913</t>
  </si>
  <si>
    <t>10045958</t>
  </si>
  <si>
    <t>10045962</t>
  </si>
  <si>
    <t>10046038</t>
  </si>
  <si>
    <t>10046044</t>
  </si>
  <si>
    <t>524952</t>
  </si>
  <si>
    <t>10046113</t>
  </si>
  <si>
    <t>10046114</t>
  </si>
  <si>
    <t>524984</t>
  </si>
  <si>
    <t>524977</t>
  </si>
  <si>
    <t>10046148</t>
  </si>
  <si>
    <t>10046162</t>
  </si>
  <si>
    <t>10046163</t>
  </si>
  <si>
    <t>10046164</t>
  </si>
  <si>
    <t>10046116</t>
  </si>
  <si>
    <t>10046117</t>
  </si>
  <si>
    <t>10046151</t>
  </si>
  <si>
    <t>10046152</t>
  </si>
  <si>
    <t>10046146</t>
  </si>
  <si>
    <t>525001</t>
  </si>
  <si>
    <t>10046165</t>
  </si>
  <si>
    <t>10046166</t>
  </si>
  <si>
    <t>10046217</t>
  </si>
  <si>
    <t>10046240</t>
  </si>
  <si>
    <t>10046257</t>
  </si>
  <si>
    <t>525084</t>
  </si>
  <si>
    <t>10046326</t>
  </si>
  <si>
    <t>10046277</t>
  </si>
  <si>
    <t>10046278</t>
  </si>
  <si>
    <t>10046319</t>
  </si>
  <si>
    <t>10046320</t>
  </si>
  <si>
    <t>10046347</t>
  </si>
  <si>
    <t>10046348</t>
  </si>
  <si>
    <t>525100</t>
  </si>
  <si>
    <t>525121</t>
  </si>
  <si>
    <t>10046365</t>
  </si>
  <si>
    <t>10046384</t>
  </si>
  <si>
    <t>10046427</t>
  </si>
  <si>
    <t>10046428</t>
  </si>
  <si>
    <t>10046445</t>
  </si>
  <si>
    <t>525158</t>
  </si>
  <si>
    <t>10046466</t>
  </si>
  <si>
    <t>10046658</t>
  </si>
  <si>
    <t>10046531</t>
  </si>
  <si>
    <t>10046505</t>
  </si>
  <si>
    <t>10046509</t>
  </si>
  <si>
    <t>525192</t>
  </si>
  <si>
    <t>10046525</t>
  </si>
  <si>
    <t>10046554</t>
  </si>
  <si>
    <t>10046540</t>
  </si>
  <si>
    <t>10046615</t>
  </si>
  <si>
    <t>10046616</t>
  </si>
  <si>
    <t>10046617</t>
  </si>
  <si>
    <t>10046618</t>
  </si>
  <si>
    <t>10046619</t>
  </si>
  <si>
    <t>10046620</t>
  </si>
  <si>
    <t>10046621</t>
  </si>
  <si>
    <t>10046622</t>
  </si>
  <si>
    <t>10046623</t>
  </si>
  <si>
    <t>10046624</t>
  </si>
  <si>
    <t>10046656</t>
  </si>
  <si>
    <t>10046659</t>
  </si>
  <si>
    <t>10046695</t>
  </si>
  <si>
    <t>Jonathan  Lo</t>
  </si>
  <si>
    <t>3449</t>
  </si>
  <si>
    <t>12090</t>
  </si>
  <si>
    <t>Laptop BFB</t>
  </si>
  <si>
    <t>48099</t>
  </si>
  <si>
    <t>90</t>
  </si>
  <si>
    <t>91</t>
  </si>
  <si>
    <t>89</t>
  </si>
  <si>
    <t>87</t>
  </si>
  <si>
    <t>88</t>
  </si>
  <si>
    <t>92</t>
  </si>
  <si>
    <t>MY BIGCITY</t>
  </si>
  <si>
    <t>35092</t>
  </si>
  <si>
    <t>12348</t>
  </si>
  <si>
    <t>12347</t>
  </si>
  <si>
    <t>Mahali Holdings, Inc.</t>
  </si>
  <si>
    <t>2078</t>
  </si>
  <si>
    <t>Ulrich, Mr. Jeffery</t>
  </si>
  <si>
    <t>12767</t>
  </si>
  <si>
    <t>12727</t>
  </si>
  <si>
    <t>12694</t>
  </si>
  <si>
    <t>Marriott International HQ</t>
  </si>
  <si>
    <t>5676</t>
  </si>
  <si>
    <t>391</t>
  </si>
  <si>
    <t>Modern Truck</t>
  </si>
  <si>
    <t>1088</t>
  </si>
  <si>
    <t>525240</t>
  </si>
  <si>
    <t>525282</t>
  </si>
  <si>
    <t>525283</t>
  </si>
  <si>
    <t>525297</t>
  </si>
  <si>
    <t>525361</t>
  </si>
  <si>
    <t>525443</t>
  </si>
  <si>
    <t>525502</t>
  </si>
  <si>
    <t>525156</t>
  </si>
  <si>
    <t>525133</t>
  </si>
  <si>
    <t>525117</t>
  </si>
  <si>
    <t>525109</t>
  </si>
  <si>
    <t>525070</t>
  </si>
  <si>
    <t>525021</t>
  </si>
  <si>
    <t>524994</t>
  </si>
  <si>
    <t>524945</t>
  </si>
  <si>
    <t>524953</t>
  </si>
  <si>
    <t>OpCo Australia</t>
  </si>
  <si>
    <t>6086</t>
  </si>
  <si>
    <t>GP00432-02</t>
  </si>
  <si>
    <t>GP00432</t>
  </si>
  <si>
    <t>GP00435-1</t>
  </si>
  <si>
    <t>GP00435</t>
  </si>
  <si>
    <t>OpCo Austria</t>
  </si>
  <si>
    <t>6085</t>
  </si>
  <si>
    <t>GP00432-04</t>
  </si>
  <si>
    <t>OpCo Denmark</t>
  </si>
  <si>
    <t>6089</t>
  </si>
  <si>
    <t>GP00432-05</t>
  </si>
  <si>
    <t>OpCo Ireland</t>
  </si>
  <si>
    <t>6087</t>
  </si>
  <si>
    <t>GP00432-01</t>
  </si>
  <si>
    <t>OpCo UK</t>
  </si>
  <si>
    <t>6088</t>
  </si>
  <si>
    <t>GP00432-03</t>
  </si>
  <si>
    <t>Peter Tam</t>
  </si>
  <si>
    <t>4531</t>
  </si>
  <si>
    <t>12310</t>
  </si>
  <si>
    <t>Ralph Karmer</t>
  </si>
  <si>
    <t>1897</t>
  </si>
  <si>
    <t>Pat Beasley</t>
  </si>
  <si>
    <t>Regal Rexnord RSM - Juarez</t>
  </si>
  <si>
    <t>5855</t>
  </si>
  <si>
    <t>10047671</t>
  </si>
  <si>
    <t>Inv - Buy Sell Subc</t>
  </si>
  <si>
    <t>6695</t>
  </si>
  <si>
    <t>10047672</t>
  </si>
  <si>
    <t>6698</t>
  </si>
  <si>
    <t>10047673</t>
  </si>
  <si>
    <t>10047604</t>
  </si>
  <si>
    <t>6707</t>
  </si>
  <si>
    <t>10047675</t>
  </si>
  <si>
    <t>6700</t>
  </si>
  <si>
    <t>10047678</t>
  </si>
  <si>
    <t>6702</t>
  </si>
  <si>
    <t>10047676</t>
  </si>
  <si>
    <t>10047677</t>
  </si>
  <si>
    <t>10047670</t>
  </si>
  <si>
    <t>10047674</t>
  </si>
  <si>
    <t>Samatha Olsen</t>
  </si>
  <si>
    <t>4707</t>
  </si>
  <si>
    <t>10718</t>
  </si>
  <si>
    <t>10720</t>
  </si>
  <si>
    <t>10719</t>
  </si>
  <si>
    <t>Seattle Manufacturing</t>
  </si>
  <si>
    <t>30087</t>
  </si>
  <si>
    <t>10047964</t>
  </si>
  <si>
    <t>Sizzle, Inc</t>
  </si>
  <si>
    <t>3368</t>
  </si>
  <si>
    <t>13061</t>
  </si>
  <si>
    <t>Smart Robotics Ltd</t>
  </si>
  <si>
    <t>6074</t>
  </si>
  <si>
    <t>12568</t>
  </si>
  <si>
    <t>12569</t>
  </si>
  <si>
    <t>SmartBuy</t>
  </si>
  <si>
    <t>1579</t>
  </si>
  <si>
    <t>10046861</t>
  </si>
  <si>
    <t>10046862</t>
  </si>
  <si>
    <t>10046928</t>
  </si>
  <si>
    <t>10046929</t>
  </si>
  <si>
    <t>10046886</t>
  </si>
  <si>
    <t>10046887</t>
  </si>
  <si>
    <t>10046888</t>
  </si>
  <si>
    <t>10046902</t>
  </si>
  <si>
    <t>10046930</t>
  </si>
  <si>
    <t>10046931</t>
  </si>
  <si>
    <t>10046932</t>
  </si>
  <si>
    <t>10046933</t>
  </si>
  <si>
    <t>10046934</t>
  </si>
  <si>
    <t>10046941</t>
  </si>
  <si>
    <t>10046942</t>
  </si>
  <si>
    <t>10046943</t>
  </si>
  <si>
    <t>10046944</t>
  </si>
  <si>
    <t>10046963</t>
  </si>
  <si>
    <t>10046981</t>
  </si>
  <si>
    <t>10046982</t>
  </si>
  <si>
    <t>10047001</t>
  </si>
  <si>
    <t>10047002</t>
  </si>
  <si>
    <t>10047003</t>
  </si>
  <si>
    <t>10047004</t>
  </si>
  <si>
    <t>10047041</t>
  </si>
  <si>
    <t>10047049</t>
  </si>
  <si>
    <t>10047046</t>
  </si>
  <si>
    <t>10047047</t>
  </si>
  <si>
    <t>10047048</t>
  </si>
  <si>
    <t>10047054</t>
  </si>
  <si>
    <t>10047102</t>
  </si>
  <si>
    <t>10047103</t>
  </si>
  <si>
    <t>10047203</t>
  </si>
  <si>
    <t>10047183</t>
  </si>
  <si>
    <t>10047184</t>
  </si>
  <si>
    <t>10047123</t>
  </si>
  <si>
    <t>10047125</t>
  </si>
  <si>
    <t>10047126</t>
  </si>
  <si>
    <t>10047228</t>
  </si>
  <si>
    <t>10047140</t>
  </si>
  <si>
    <t>10047185</t>
  </si>
  <si>
    <t>10047186</t>
  </si>
  <si>
    <t>10047208</t>
  </si>
  <si>
    <t>10047209</t>
  </si>
  <si>
    <t>10047210</t>
  </si>
  <si>
    <t>10047230</t>
  </si>
  <si>
    <t>10047231</t>
  </si>
  <si>
    <t>10047234</t>
  </si>
  <si>
    <t>10047265</t>
  </si>
  <si>
    <t>10046518</t>
  </si>
  <si>
    <t>10046519</t>
  </si>
  <si>
    <t>10046536</t>
  </si>
  <si>
    <t>10046558</t>
  </si>
  <si>
    <t>10046560</t>
  </si>
  <si>
    <t>10046526</t>
  </si>
  <si>
    <t>10046535</t>
  </si>
  <si>
    <t>10046537</t>
  </si>
  <si>
    <t>10046631</t>
  </si>
  <si>
    <t>10046634</t>
  </si>
  <si>
    <t>10046542</t>
  </si>
  <si>
    <t>10046546</t>
  </si>
  <si>
    <t>10046550</t>
  </si>
  <si>
    <t>10046562</t>
  </si>
  <si>
    <t>10046557</t>
  </si>
  <si>
    <t>10046559</t>
  </si>
  <si>
    <t>10046583</t>
  </si>
  <si>
    <t>10046584</t>
  </si>
  <si>
    <t>10046585</t>
  </si>
  <si>
    <t>10046586</t>
  </si>
  <si>
    <t>10046667</t>
  </si>
  <si>
    <t>10046668</t>
  </si>
  <si>
    <t>10046670</t>
  </si>
  <si>
    <t>10046627</t>
  </si>
  <si>
    <t>10046628</t>
  </si>
  <si>
    <t>10046632</t>
  </si>
  <si>
    <t>10046635</t>
  </si>
  <si>
    <t>10046637</t>
  </si>
  <si>
    <t>10046641</t>
  </si>
  <si>
    <t>10046642</t>
  </si>
  <si>
    <t>10046644</t>
  </si>
  <si>
    <t>10046645</t>
  </si>
  <si>
    <t>10046646</t>
  </si>
  <si>
    <t>10046649</t>
  </si>
  <si>
    <t>10046650</t>
  </si>
  <si>
    <t>10046651</t>
  </si>
  <si>
    <t>10046652</t>
  </si>
  <si>
    <t>10046626</t>
  </si>
  <si>
    <t>10046655</t>
  </si>
  <si>
    <t>10046666</t>
  </si>
  <si>
    <t>10046669</t>
  </si>
  <si>
    <t>10046671</t>
  </si>
  <si>
    <t>10046672</t>
  </si>
  <si>
    <t>10046706</t>
  </si>
  <si>
    <t>10046716</t>
  </si>
  <si>
    <t>10046734</t>
  </si>
  <si>
    <t>10046735</t>
  </si>
  <si>
    <t>10046763</t>
  </si>
  <si>
    <t>10046764</t>
  </si>
  <si>
    <t>10046765</t>
  </si>
  <si>
    <t>10046760</t>
  </si>
  <si>
    <t>10046762</t>
  </si>
  <si>
    <t>10046848</t>
  </si>
  <si>
    <t>10046774</t>
  </si>
  <si>
    <t>10046776</t>
  </si>
  <si>
    <t>10046778</t>
  </si>
  <si>
    <t>10046820</t>
  </si>
  <si>
    <t>10046823</t>
  </si>
  <si>
    <t>10046796</t>
  </si>
  <si>
    <t>10046797</t>
  </si>
  <si>
    <t>10046852</t>
  </si>
  <si>
    <t>10046853</t>
  </si>
  <si>
    <t>10046900</t>
  </si>
  <si>
    <t>10046860</t>
  </si>
  <si>
    <t>10046580</t>
  </si>
  <si>
    <t>10045936</t>
  </si>
  <si>
    <t>10045964</t>
  </si>
  <si>
    <t>10046000</t>
  </si>
  <si>
    <t>10046002</t>
  </si>
  <si>
    <t>10046042</t>
  </si>
  <si>
    <t>10046582</t>
  </si>
  <si>
    <t>10046063</t>
  </si>
  <si>
    <t>10046064</t>
  </si>
  <si>
    <t>10046126</t>
  </si>
  <si>
    <t>10046127</t>
  </si>
  <si>
    <t>10046118</t>
  </si>
  <si>
    <t>10046119</t>
  </si>
  <si>
    <t>10046120</t>
  </si>
  <si>
    <t>10046085</t>
  </si>
  <si>
    <t>10046088</t>
  </si>
  <si>
    <t>10046090</t>
  </si>
  <si>
    <t>10046121</t>
  </si>
  <si>
    <t>10046122</t>
  </si>
  <si>
    <t>10046123</t>
  </si>
  <si>
    <t>10046167</t>
  </si>
  <si>
    <t>10046170</t>
  </si>
  <si>
    <t>10046172</t>
  </si>
  <si>
    <t>10046173</t>
  </si>
  <si>
    <t>10046168</t>
  </si>
  <si>
    <t>10046154</t>
  </si>
  <si>
    <t>10046155</t>
  </si>
  <si>
    <t>10046199</t>
  </si>
  <si>
    <t>10046200</t>
  </si>
  <si>
    <t>10046239</t>
  </si>
  <si>
    <t>10046176</t>
  </si>
  <si>
    <t>10046177</t>
  </si>
  <si>
    <t>10046201</t>
  </si>
  <si>
    <t>10046203</t>
  </si>
  <si>
    <t>10046284</t>
  </si>
  <si>
    <t>10046285</t>
  </si>
  <si>
    <t>10046259</t>
  </si>
  <si>
    <t>10046321</t>
  </si>
  <si>
    <t>10046322</t>
  </si>
  <si>
    <t>10046283</t>
  </si>
  <si>
    <t>10046297</t>
  </si>
  <si>
    <t>10046323</t>
  </si>
  <si>
    <t>10046346</t>
  </si>
  <si>
    <t>10046350</t>
  </si>
  <si>
    <t>10046351</t>
  </si>
  <si>
    <t>10046467</t>
  </si>
  <si>
    <t>10046468</t>
  </si>
  <si>
    <t>10046469</t>
  </si>
  <si>
    <t>10046470</t>
  </si>
  <si>
    <t>10046471</t>
  </si>
  <si>
    <t>10046473</t>
  </si>
  <si>
    <t>10046474</t>
  </si>
  <si>
    <t>10046464</t>
  </si>
  <si>
    <t>10046491</t>
  </si>
  <si>
    <t>10046495</t>
  </si>
  <si>
    <t>10046497</t>
  </si>
  <si>
    <t>10046485</t>
  </si>
  <si>
    <t>10046489</t>
  </si>
  <si>
    <t>10046513</t>
  </si>
  <si>
    <t>10046514</t>
  </si>
  <si>
    <t>10046515</t>
  </si>
  <si>
    <t>10046516</t>
  </si>
  <si>
    <t>10046517</t>
  </si>
  <si>
    <t>Sun Microsystems</t>
  </si>
  <si>
    <t>1977</t>
  </si>
  <si>
    <t>365</t>
  </si>
  <si>
    <t>377</t>
  </si>
  <si>
    <t>Sunshine ElectroCity</t>
  </si>
  <si>
    <t>3849</t>
  </si>
  <si>
    <t>10046426</t>
  </si>
  <si>
    <t>10046548</t>
  </si>
  <si>
    <t>10046524</t>
  </si>
  <si>
    <t>10046529</t>
  </si>
  <si>
    <t>10046600</t>
  </si>
  <si>
    <t>10046541</t>
  </si>
  <si>
    <t>10046551</t>
  </si>
  <si>
    <t>10046588</t>
  </si>
  <si>
    <t>10046589</t>
  </si>
  <si>
    <t>10046681</t>
  </si>
  <si>
    <t>10046684</t>
  </si>
  <si>
    <t>10046688</t>
  </si>
  <si>
    <t>10046677</t>
  </si>
  <si>
    <t>10046694</t>
  </si>
  <si>
    <t>10046696</t>
  </si>
  <si>
    <t>10046697</t>
  </si>
  <si>
    <t>10046680</t>
  </si>
  <si>
    <t>10046686</t>
  </si>
  <si>
    <t>10046673</t>
  </si>
  <si>
    <t>10046717</t>
  </si>
  <si>
    <t>10046777</t>
  </si>
  <si>
    <t>10046844</t>
  </si>
  <si>
    <t>10046846</t>
  </si>
  <si>
    <t>10046927</t>
  </si>
  <si>
    <t>10046947</t>
  </si>
  <si>
    <t>10046961</t>
  </si>
  <si>
    <t>10047024</t>
  </si>
  <si>
    <t>10047026</t>
  </si>
  <si>
    <t>10047040</t>
  </si>
  <si>
    <t>10047042</t>
  </si>
  <si>
    <t>10047044</t>
  </si>
  <si>
    <t>10047045</t>
  </si>
  <si>
    <t>10047063</t>
  </si>
  <si>
    <t>10047066</t>
  </si>
  <si>
    <t>10047068</t>
  </si>
  <si>
    <t>10047072</t>
  </si>
  <si>
    <t>10047074</t>
  </si>
  <si>
    <t>10047202</t>
  </si>
  <si>
    <t>10047120</t>
  </si>
  <si>
    <t>10047122</t>
  </si>
  <si>
    <t>10045944</t>
  </si>
  <si>
    <t>10045943</t>
  </si>
  <si>
    <t>10046035</t>
  </si>
  <si>
    <t>10046103</t>
  </si>
  <si>
    <t>10046157</t>
  </si>
  <si>
    <t>10046159</t>
  </si>
  <si>
    <t>10046160</t>
  </si>
  <si>
    <t>10046156</t>
  </si>
  <si>
    <t>10046218</t>
  </si>
  <si>
    <t>10046220</t>
  </si>
  <si>
    <t>10046221</t>
  </si>
  <si>
    <t>10046261</t>
  </si>
  <si>
    <t>10046327</t>
  </si>
  <si>
    <t>10046280</t>
  </si>
  <si>
    <t>10046354</t>
  </si>
  <si>
    <t>10046299</t>
  </si>
  <si>
    <t>10046404</t>
  </si>
  <si>
    <t>Thin BFB</t>
  </si>
  <si>
    <t>48098</t>
  </si>
  <si>
    <t>81</t>
  </si>
  <si>
    <t>80</t>
  </si>
  <si>
    <t>79</t>
  </si>
  <si>
    <t>78</t>
  </si>
  <si>
    <t>82</t>
  </si>
  <si>
    <t>85</t>
  </si>
  <si>
    <t>83</t>
  </si>
  <si>
    <t>86</t>
  </si>
  <si>
    <t>Total Internet</t>
  </si>
  <si>
    <t>1008</t>
  </si>
  <si>
    <t>525144</t>
  </si>
  <si>
    <t>Smith-Jones, Ms. Dolores</t>
  </si>
  <si>
    <t>525180</t>
  </si>
  <si>
    <t>525177</t>
  </si>
  <si>
    <t>525273</t>
  </si>
  <si>
    <t>525298</t>
  </si>
  <si>
    <t>525300</t>
  </si>
  <si>
    <t>525343</t>
  </si>
  <si>
    <t>525344</t>
  </si>
  <si>
    <t>525422</t>
  </si>
  <si>
    <t>525448</t>
  </si>
  <si>
    <t>525141</t>
  </si>
  <si>
    <t>525107</t>
  </si>
  <si>
    <t>525080</t>
  </si>
  <si>
    <t>525507</t>
  </si>
  <si>
    <t>525005</t>
  </si>
  <si>
    <t>524971</t>
  </si>
  <si>
    <t>524985</t>
  </si>
  <si>
    <t>524949</t>
  </si>
  <si>
    <t>524921</t>
  </si>
  <si>
    <t>525019</t>
  </si>
  <si>
    <t>US Wireless</t>
  </si>
  <si>
    <t>1605</t>
  </si>
  <si>
    <t>Uma Shah</t>
  </si>
  <si>
    <t>1635</t>
  </si>
  <si>
    <t>TEST</t>
  </si>
  <si>
    <t>10048002</t>
  </si>
  <si>
    <t>United Parcel Service</t>
  </si>
  <si>
    <t>1003</t>
  </si>
  <si>
    <t>525006</t>
  </si>
  <si>
    <t>AUD</t>
  </si>
  <si>
    <t>525000</t>
  </si>
  <si>
    <t>FP70</t>
  </si>
  <si>
    <t>FP201</t>
  </si>
  <si>
    <t>Stock, Ms. Pat</t>
  </si>
  <si>
    <t>525058</t>
  </si>
  <si>
    <t>525079</t>
  </si>
  <si>
    <t>525099</t>
  </si>
  <si>
    <t>525101</t>
  </si>
  <si>
    <t>525120</t>
  </si>
  <si>
    <t>525135</t>
  </si>
  <si>
    <t>525137</t>
  </si>
  <si>
    <t>525191</t>
  </si>
  <si>
    <t>FP71</t>
  </si>
  <si>
    <t>525238</t>
  </si>
  <si>
    <t>525257</t>
  </si>
  <si>
    <t>525254</t>
  </si>
  <si>
    <t>525278</t>
  </si>
  <si>
    <t>525279</t>
  </si>
  <si>
    <t>525321</t>
  </si>
  <si>
    <t>525322</t>
  </si>
  <si>
    <t>525385</t>
  </si>
  <si>
    <t>525455</t>
  </si>
  <si>
    <t>525461</t>
  </si>
  <si>
    <t>525510</t>
  </si>
  <si>
    <t>524972</t>
  </si>
  <si>
    <t>524975</t>
  </si>
  <si>
    <t>524941</t>
  </si>
  <si>
    <t>524988</t>
  </si>
  <si>
    <t>Vance Bioenergy Ltd</t>
  </si>
  <si>
    <t>6026</t>
  </si>
  <si>
    <t>13050</t>
  </si>
  <si>
    <t>Vision</t>
  </si>
  <si>
    <t>1021</t>
  </si>
  <si>
    <t>10021</t>
  </si>
  <si>
    <t>Intercompany</t>
  </si>
  <si>
    <t>6584</t>
  </si>
  <si>
    <t>501297</t>
  </si>
  <si>
    <t>Vision BFB customer</t>
  </si>
  <si>
    <t>45097</t>
  </si>
  <si>
    <t>157</t>
  </si>
  <si>
    <t>27</t>
  </si>
  <si>
    <t>28</t>
  </si>
  <si>
    <t>26</t>
  </si>
  <si>
    <t>Vision Customer 1</t>
  </si>
  <si>
    <t>45093</t>
  </si>
  <si>
    <t>138</t>
  </si>
  <si>
    <t>137</t>
  </si>
  <si>
    <t>Vision Customer 2</t>
  </si>
  <si>
    <t>45095</t>
  </si>
  <si>
    <t>13052</t>
  </si>
  <si>
    <t>Vision ERP Customer 1</t>
  </si>
  <si>
    <t>1234567</t>
  </si>
  <si>
    <t>200000</t>
  </si>
  <si>
    <t>Vision ERP DebitMemo</t>
  </si>
  <si>
    <t>51</t>
  </si>
  <si>
    <t>52</t>
  </si>
  <si>
    <t>Vision ERP Customer 2</t>
  </si>
  <si>
    <t>2345678</t>
  </si>
  <si>
    <t>13051</t>
  </si>
  <si>
    <t>Vision ERP Customer 3</t>
  </si>
  <si>
    <t>48093</t>
  </si>
  <si>
    <t>42</t>
  </si>
  <si>
    <t>Vision ERP Enterprise</t>
  </si>
  <si>
    <t>2222222222</t>
  </si>
  <si>
    <t>136</t>
  </si>
  <si>
    <t>135</t>
  </si>
  <si>
    <t>World of Business</t>
  </si>
  <si>
    <t>10520</t>
  </si>
  <si>
    <t>Worldwide Communications</t>
  </si>
  <si>
    <t>524992</t>
  </si>
  <si>
    <t>524991</t>
  </si>
  <si>
    <t>525004</t>
  </si>
  <si>
    <t>525038</t>
  </si>
  <si>
    <t>525110</t>
  </si>
  <si>
    <t>525136</t>
  </si>
  <si>
    <t>525179</t>
  </si>
  <si>
    <t>525194</t>
  </si>
  <si>
    <t>525215</t>
  </si>
  <si>
    <t>525268</t>
  </si>
  <si>
    <t>525285</t>
  </si>
  <si>
    <t>525325</t>
  </si>
  <si>
    <t>525386</t>
  </si>
  <si>
    <t>525402</t>
  </si>
  <si>
    <t>525511</t>
  </si>
  <si>
    <t>524943</t>
  </si>
  <si>
    <t>XXAY_CUSTOMER</t>
  </si>
  <si>
    <t>69095</t>
  </si>
  <si>
    <t>12987</t>
  </si>
  <si>
    <t>ANURAJ.YENDHE (Jonathan Smith)</t>
  </si>
  <si>
    <t>XXAY_DJ_EXPORTS</t>
  </si>
  <si>
    <t>70097</t>
  </si>
  <si>
    <t>12908</t>
  </si>
  <si>
    <t>XXAY_RELANCE INDIA</t>
  </si>
  <si>
    <t>74100</t>
  </si>
  <si>
    <t>110</t>
  </si>
  <si>
    <t>XXAY_INVOICE</t>
  </si>
  <si>
    <t>100363</t>
  </si>
  <si>
    <t>Vision ERP Chargebck</t>
  </si>
  <si>
    <t>13053</t>
  </si>
  <si>
    <t>basil_cas</t>
  </si>
  <si>
    <t>17085</t>
  </si>
  <si>
    <t>503</t>
  </si>
  <si>
    <t>karim customer</t>
  </si>
  <si>
    <t>65095</t>
  </si>
  <si>
    <t>13105</t>
  </si>
  <si>
    <t>13106</t>
  </si>
  <si>
    <t>karim saleh</t>
  </si>
  <si>
    <t>mohamed samir</t>
  </si>
  <si>
    <t>50096</t>
  </si>
  <si>
    <t>10047846</t>
  </si>
  <si>
    <t>10047845</t>
  </si>
  <si>
    <t>10047844</t>
  </si>
  <si>
    <t>10047847</t>
  </si>
  <si>
    <t>Total Sum of Invoice Amount</t>
  </si>
  <si>
    <t>Total Sum of Tax Amount</t>
  </si>
  <si>
    <t>Row Labels</t>
  </si>
  <si>
    <t>Sum of Invoice Amount</t>
  </si>
  <si>
    <t>Sum of Tax Amount</t>
  </si>
  <si>
    <t>Grand Total</t>
  </si>
  <si>
    <t>Blitz Report™</t>
  </si>
  <si>
    <t>AR Past Due Invoice</t>
  </si>
  <si>
    <t>Database Name</t>
  </si>
  <si>
    <t>EBSDB</t>
  </si>
  <si>
    <t>Run Date</t>
  </si>
  <si>
    <t>Request Id</t>
  </si>
  <si>
    <t>User Name</t>
  </si>
  <si>
    <t>Responsibility</t>
  </si>
  <si>
    <t>General Ledger, Vision Operations (USA)</t>
  </si>
  <si>
    <t>Sql</t>
  </si>
  <si>
    <t>select
x.operating_unit,
x.currency,
x.customer_name,
x.account_number,
x.invoice_number,
x.class,
x.invoice_type,
x.purchase_order,
x.invoice_date,
x.due_date,
x.invoice_amount,
x.tax_amount,
x.balance_due,
x.days_past_due,
x.collector,
x.salesperson,
x.created_by,
x.creation_date,
x.last_updated_by,
x.last_update_date
from
(
select
haouv.name operating_unit,
apsa.invoice_currency_code currency,
hp.party_name customer_name,
hca.account_number,
apsa.trx_number invoice_number,
xxen_util.meaning(apsa.class,'INV/CM/ADJ',222) class,
rctta.name invoice_type,
rcta.purchase_order,
apsa.trx_date invoice_date,
apsa.due_date,
apsa.amount_due_original invoice_amount,
apsa.tax_original tax_amount,
apsa.balance_due,
apsa.days_past_due,
ac.name collector,
rs.name salesperson,
xxen_util.user_name(rcta.created_by) created_by,
xxen_util.client_time(rcta.creation_date) creation_date,
xxen_util.user_name(rcta.last_updated_by) last_updated_by,
xxen_util.client_time(rcta.last_update_date) last_update_date
from
hr_all_organization_units_vl haouv,
(select arpt_sql_func_util.get_balance_due_as_of_date(apsa.payment_schedule_id,:p_as_of_date,apsa.class) balance_due, :p_as_of_date-trunc(apsa.due_date) days_past_due, apsa.* from ar_payment_schedules_all apsa where apsa.actual_date_closed&gt;:p_as_of_date and apsa.due_date&lt;=:p_as_of_date) apsa,
ra_customer_trx_all rcta,
ra_cust_trx_types_all rctta,
hz_cust_accounts hca,
hz_parties hp,
ra_salesreps rs,
hz_customer_profiles hcp,
hz_customer_profiles hcp1,
ar_collectors ac
where
haouv.name=:operating_unit and
1=1 and
apsa.balance_due&lt;&gt;0 and
haouv.organization_id=apsa.org_id and
apsa.customer_trx_id=rcta.customer_trx_id and
rcta.cust_trx_type_id=rctta.cust_trx_type_id and
rcta.org_id=rctta.org_id and
rcta.bill_to_customer_id=hca.cust_account_id and
hca.party_id=hp.party_id and
rcta.primary_salesrep_id=rs.salesrep_id(+) and
rcta.org_id=rs.org_id(+) and
hca.cust_account_id=hcp.cust_account_id and
hcp.site_use_id is null and
apsa.customer_site_use_id=hcp1.site_use_id(+) and
nvl(hcp1.collector_id, hcp.collector_id)=ac.collector_id
order by
decode(:p_order_by,'Salesperson',rs.name,'Customer',hp.party_name),
decode(:p_order_by,'Balance Due',apsa.balance_due,0)
) x</t>
  </si>
  <si>
    <t>Template</t>
  </si>
  <si>
    <t>demo 1</t>
  </si>
  <si>
    <t>Record Count</t>
  </si>
  <si>
    <t>Order By</t>
  </si>
  <si>
    <t>Customer</t>
  </si>
  <si>
    <t>As of Date</t>
  </si>
  <si>
    <t>16-JUN-2025</t>
  </si>
  <si>
    <t>Values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</si>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</sst>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;[Red]\-#,##0.00"/>
  </numFmts>
  <fonts count="4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lgerian"/>
      <family val="5"/>
    </font>
    <font>
      <b/>
      <sz val="10"/>
      <color theme="1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5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1" fillId="3" borderId="0" xfId="0" applyNumberFormat="1" applyFont="1" applyFill="1"/>
    <xf numFmtId="0" fontId="2" fillId="0" borderId="0" xfId="0" applyFont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 Past Due Invoice - demo 1 16-Jun-2025 182210.xlsx]Sheet1!PivotTable1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circle"/>
          <c:size val="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Sheet1!$A$4:$A$120</c:f>
              <c:strCache>
                <c:ptCount val="116"/>
                <c:pt idx="0">
                  <c:v>A K Customer</c:v>
                </c:pt>
                <c:pt idx="1">
                  <c:v>A. C. Networks</c:v>
                </c:pt>
                <c:pt idx="2">
                  <c:v>ABC Application Software</c:v>
                </c:pt>
                <c:pt idx="3">
                  <c:v>ABC Corporation Americas</c:v>
                </c:pt>
                <c:pt idx="4">
                  <c:v>ABC Corporation Asia</c:v>
                </c:pt>
                <c:pt idx="5">
                  <c:v>ABC Corporation Worldwide</c:v>
                </c:pt>
                <c:pt idx="6">
                  <c:v>ABC Hardware Manufacturing</c:v>
                </c:pt>
                <c:pt idx="7">
                  <c:v>ABC Telecommunications</c:v>
                </c:pt>
                <c:pt idx="8">
                  <c:v>Abhijit Chan</c:v>
                </c:pt>
                <c:pt idx="9">
                  <c:v>Abhishek</c:v>
                </c:pt>
                <c:pt idx="10">
                  <c:v>Abid Okadia</c:v>
                </c:pt>
                <c:pt idx="11">
                  <c:v>Ace Communications</c:v>
                </c:pt>
                <c:pt idx="12">
                  <c:v>Ace Gates</c:v>
                </c:pt>
                <c:pt idx="13">
                  <c:v>Acme Distribution Incorporated</c:v>
                </c:pt>
                <c:pt idx="14">
                  <c:v>Advanced Connections</c:v>
                </c:pt>
                <c:pt idx="15">
                  <c:v>Advanced Network Devices</c:v>
                </c:pt>
                <c:pt idx="16">
                  <c:v>Advantage Corp</c:v>
                </c:pt>
                <c:pt idx="17">
                  <c:v>AGAR TRADING</c:v>
                </c:pt>
                <c:pt idx="18">
                  <c:v>Alliance Systems</c:v>
                </c:pt>
                <c:pt idx="19">
                  <c:v>Allied International</c:v>
                </c:pt>
                <c:pt idx="20">
                  <c:v>Allied Manufacturing</c:v>
                </c:pt>
                <c:pt idx="21">
                  <c:v>Aloha Travel</c:v>
                </c:pt>
                <c:pt idx="22">
                  <c:v>AM_supplier</c:v>
                </c:pt>
                <c:pt idx="23">
                  <c:v>American Telephone &amp; Telegraph</c:v>
                </c:pt>
                <c:pt idx="24">
                  <c:v>AMGPO Member A_CB</c:v>
                </c:pt>
                <c:pt idx="25">
                  <c:v>Amie Au</c:v>
                </c:pt>
                <c:pt idx="26">
                  <c:v>AMMr</c:v>
                </c:pt>
                <c:pt idx="27">
                  <c:v>Annie Lai</c:v>
                </c:pt>
                <c:pt idx="28">
                  <c:v>Apex Systems</c:v>
                </c:pt>
                <c:pt idx="29">
                  <c:v>ARISE Electricals Inc</c:v>
                </c:pt>
                <c:pt idx="30">
                  <c:v>Arpan Au</c:v>
                </c:pt>
                <c:pt idx="31">
                  <c:v>AT&amp;T Universal Card</c:v>
                </c:pt>
                <c:pt idx="32">
                  <c:v>Axcense Software</c:v>
                </c:pt>
                <c:pt idx="33">
                  <c:v>Balaji Comp 1</c:v>
                </c:pt>
                <c:pt idx="34">
                  <c:v>Banbai Industries</c:v>
                </c:pt>
                <c:pt idx="35">
                  <c:v>basil_cas</c:v>
                </c:pt>
                <c:pt idx="36">
                  <c:v>Becker Supply and Services</c:v>
                </c:pt>
                <c:pt idx="37">
                  <c:v>Ben Man</c:v>
                </c:pt>
                <c:pt idx="38">
                  <c:v>Ben Soo</c:v>
                </c:pt>
                <c:pt idx="39">
                  <c:v>BFB Daily 1</c:v>
                </c:pt>
                <c:pt idx="40">
                  <c:v>BFB Test 1</c:v>
                </c:pt>
                <c:pt idx="41">
                  <c:v>BFB Test 2</c:v>
                </c:pt>
                <c:pt idx="42">
                  <c:v>Big 4 Rental</c:v>
                </c:pt>
                <c:pt idx="43">
                  <c:v>Bigmart</c:v>
                </c:pt>
                <c:pt idx="44">
                  <c:v>Bigsleys</c:v>
                </c:pt>
                <c:pt idx="45">
                  <c:v>BKKA BFB Customer</c:v>
                </c:pt>
                <c:pt idx="46">
                  <c:v>BKKA Customer-1</c:v>
                </c:pt>
                <c:pt idx="47">
                  <c:v>Bluelight.com</c:v>
                </c:pt>
                <c:pt idx="48">
                  <c:v>Brisk Underwriting Services, Inc</c:v>
                </c:pt>
                <c:pt idx="49">
                  <c:v>Business World</c:v>
                </c:pt>
                <c:pt idx="50">
                  <c:v>Campbell Technosystems</c:v>
                </c:pt>
                <c:pt idx="51">
                  <c:v>Car Mart</c:v>
                </c:pt>
                <c:pt idx="52">
                  <c:v>CDS, Inc</c:v>
                </c:pt>
                <c:pt idx="53">
                  <c:v>Chet Baker</c:v>
                </c:pt>
                <c:pt idx="54">
                  <c:v>Clint Chow</c:v>
                </c:pt>
                <c:pt idx="55">
                  <c:v>Computer Service and Consulting</c:v>
                </c:pt>
                <c:pt idx="56">
                  <c:v>Computer Service and Rentals</c:v>
                </c:pt>
                <c:pt idx="57">
                  <c:v>DASH</c:v>
                </c:pt>
                <c:pt idx="58">
                  <c:v>DASH BFB</c:v>
                </c:pt>
                <c:pt idx="59">
                  <c:v>Delta Pvt Ltd</c:v>
                </c:pt>
                <c:pt idx="60">
                  <c:v>Department of Defense</c:v>
                </c:pt>
                <c:pt idx="61">
                  <c:v>Discount SuperStore</c:v>
                </c:pt>
                <c:pt idx="62">
                  <c:v>DPF CUSTOMER</c:v>
                </c:pt>
                <c:pt idx="63">
                  <c:v>Edward Combs</c:v>
                </c:pt>
                <c:pt idx="64">
                  <c:v>Edward Lee</c:v>
                </c:pt>
                <c:pt idx="65">
                  <c:v>EquipCo Inc.</c:v>
                </c:pt>
                <c:pt idx="66">
                  <c:v>Eric Chan</c:v>
                </c:pt>
                <c:pt idx="67">
                  <c:v>Federal Aviation Administration</c:v>
                </c:pt>
                <c:pt idx="68">
                  <c:v>Federal Parts</c:v>
                </c:pt>
                <c:pt idx="69">
                  <c:v>General Technologies</c:v>
                </c:pt>
                <c:pt idx="70">
                  <c:v>Global Enterprises</c:v>
                </c:pt>
                <c:pt idx="71">
                  <c:v>Goodway</c:v>
                </c:pt>
                <c:pt idx="72">
                  <c:v>Hilman and Associates</c:v>
                </c:pt>
                <c:pt idx="73">
                  <c:v>Imaging Innovations, Inc.</c:v>
                </c:pt>
                <c:pt idx="74">
                  <c:v>Jonathan  Lo</c:v>
                </c:pt>
                <c:pt idx="75">
                  <c:v>karim customer</c:v>
                </c:pt>
                <c:pt idx="76">
                  <c:v>Laptop BFB</c:v>
                </c:pt>
                <c:pt idx="77">
                  <c:v>Mahali Holdings, Inc.</c:v>
                </c:pt>
                <c:pt idx="78">
                  <c:v>Marriott International HQ</c:v>
                </c:pt>
                <c:pt idx="79">
                  <c:v>Modern Truck</c:v>
                </c:pt>
                <c:pt idx="80">
                  <c:v>mohamed samir</c:v>
                </c:pt>
                <c:pt idx="81">
                  <c:v>MY BIGCITY</c:v>
                </c:pt>
                <c:pt idx="82">
                  <c:v>OpCo Australia</c:v>
                </c:pt>
                <c:pt idx="83">
                  <c:v>OpCo Austria</c:v>
                </c:pt>
                <c:pt idx="84">
                  <c:v>OpCo Denmark</c:v>
                </c:pt>
                <c:pt idx="85">
                  <c:v>OpCo Ireland</c:v>
                </c:pt>
                <c:pt idx="86">
                  <c:v>OpCo UK</c:v>
                </c:pt>
                <c:pt idx="87">
                  <c:v>Peter Tam</c:v>
                </c:pt>
                <c:pt idx="88">
                  <c:v>Ralph Karmer</c:v>
                </c:pt>
                <c:pt idx="89">
                  <c:v>Regal Rexnord RSM - Juarez</c:v>
                </c:pt>
                <c:pt idx="90">
                  <c:v>Samatha Olsen</c:v>
                </c:pt>
                <c:pt idx="91">
                  <c:v>Seattle Manufacturing</c:v>
                </c:pt>
                <c:pt idx="92">
                  <c:v>Sizzle, Inc</c:v>
                </c:pt>
                <c:pt idx="93">
                  <c:v>Smart Robotics Ltd</c:v>
                </c:pt>
                <c:pt idx="94">
                  <c:v>SmartBuy</c:v>
                </c:pt>
                <c:pt idx="95">
                  <c:v>Sun Microsystems</c:v>
                </c:pt>
                <c:pt idx="96">
                  <c:v>Sunshine ElectroCity</c:v>
                </c:pt>
                <c:pt idx="97">
                  <c:v>Thin BFB</c:v>
                </c:pt>
                <c:pt idx="98">
                  <c:v>Total Internet</c:v>
                </c:pt>
                <c:pt idx="99">
                  <c:v>Uma Shah</c:v>
                </c:pt>
                <c:pt idx="100">
                  <c:v>United Parcel Service</c:v>
                </c:pt>
                <c:pt idx="101">
                  <c:v>US Wireless</c:v>
                </c:pt>
                <c:pt idx="102">
                  <c:v>Vance Bioenergy Ltd</c:v>
                </c:pt>
                <c:pt idx="103">
                  <c:v>Vision</c:v>
                </c:pt>
                <c:pt idx="104">
                  <c:v>Vision BFB customer</c:v>
                </c:pt>
                <c:pt idx="105">
                  <c:v>Vision Customer 1</c:v>
                </c:pt>
                <c:pt idx="106">
                  <c:v>Vision Customer 2</c:v>
                </c:pt>
                <c:pt idx="107">
                  <c:v>Vision ERP Customer 1</c:v>
                </c:pt>
                <c:pt idx="108">
                  <c:v>Vision ERP Customer 2</c:v>
                </c:pt>
                <c:pt idx="109">
                  <c:v>Vision ERP Customer 3</c:v>
                </c:pt>
                <c:pt idx="110">
                  <c:v>Vision ERP Enterprise</c:v>
                </c:pt>
                <c:pt idx="111">
                  <c:v>World of Business</c:v>
                </c:pt>
                <c:pt idx="112">
                  <c:v>Worldwide Communications</c:v>
                </c:pt>
                <c:pt idx="113">
                  <c:v>XXAY_CUSTOMER</c:v>
                </c:pt>
                <c:pt idx="114">
                  <c:v>XXAY_DJ_EXPORTS</c:v>
                </c:pt>
                <c:pt idx="115">
                  <c:v>XXAY_RELANCE INDIA</c:v>
                </c:pt>
              </c:strCache>
            </c:strRef>
          </c:cat>
          <c:val>
            <c:numRef>
              <c:f>Sheet1!$B$4:$B$120</c:f>
              <c:numCache>
                <c:formatCode>#,##0.00;[Red]\-#,##0.00</c:formatCode>
                <c:ptCount val="116"/>
                <c:pt idx="0">
                  <c:v>5834878.6299999999</c:v>
                </c:pt>
                <c:pt idx="1">
                  <c:v>3574561.58</c:v>
                </c:pt>
                <c:pt idx="2">
                  <c:v>2143179.8999999994</c:v>
                </c:pt>
                <c:pt idx="3">
                  <c:v>418146.64</c:v>
                </c:pt>
                <c:pt idx="4">
                  <c:v>7004920</c:v>
                </c:pt>
                <c:pt idx="5">
                  <c:v>445286.5</c:v>
                </c:pt>
                <c:pt idx="6">
                  <c:v>177000</c:v>
                </c:pt>
                <c:pt idx="7">
                  <c:v>1245715.3999999999</c:v>
                </c:pt>
                <c:pt idx="8">
                  <c:v>3860</c:v>
                </c:pt>
                <c:pt idx="9">
                  <c:v>100.05</c:v>
                </c:pt>
                <c:pt idx="10">
                  <c:v>50000</c:v>
                </c:pt>
                <c:pt idx="11">
                  <c:v>521831050</c:v>
                </c:pt>
                <c:pt idx="12">
                  <c:v>180046033</c:v>
                </c:pt>
                <c:pt idx="13">
                  <c:v>5916000</c:v>
                </c:pt>
                <c:pt idx="14">
                  <c:v>1992.5</c:v>
                </c:pt>
                <c:pt idx="15">
                  <c:v>28140.28</c:v>
                </c:pt>
                <c:pt idx="16">
                  <c:v>10450.049999999999</c:v>
                </c:pt>
                <c:pt idx="17">
                  <c:v>14906214.25</c:v>
                </c:pt>
                <c:pt idx="18">
                  <c:v>756</c:v>
                </c:pt>
                <c:pt idx="19">
                  <c:v>1166000</c:v>
                </c:pt>
                <c:pt idx="20">
                  <c:v>1012.5</c:v>
                </c:pt>
                <c:pt idx="21">
                  <c:v>55350.58</c:v>
                </c:pt>
                <c:pt idx="22">
                  <c:v>6500</c:v>
                </c:pt>
                <c:pt idx="23">
                  <c:v>4294606.66</c:v>
                </c:pt>
                <c:pt idx="24">
                  <c:v>399944</c:v>
                </c:pt>
                <c:pt idx="25">
                  <c:v>40000</c:v>
                </c:pt>
                <c:pt idx="26">
                  <c:v>467557.92000000004</c:v>
                </c:pt>
                <c:pt idx="27">
                  <c:v>5188400</c:v>
                </c:pt>
                <c:pt idx="28">
                  <c:v>55866.87</c:v>
                </c:pt>
                <c:pt idx="29">
                  <c:v>4363.5200000000004</c:v>
                </c:pt>
                <c:pt idx="30">
                  <c:v>37000</c:v>
                </c:pt>
                <c:pt idx="31">
                  <c:v>1487176.59</c:v>
                </c:pt>
                <c:pt idx="32">
                  <c:v>17300</c:v>
                </c:pt>
                <c:pt idx="33">
                  <c:v>674</c:v>
                </c:pt>
                <c:pt idx="34">
                  <c:v>220</c:v>
                </c:pt>
                <c:pt idx="35">
                  <c:v>8000</c:v>
                </c:pt>
                <c:pt idx="36">
                  <c:v>2000</c:v>
                </c:pt>
                <c:pt idx="37">
                  <c:v>8338500.0499999998</c:v>
                </c:pt>
                <c:pt idx="38">
                  <c:v>843660</c:v>
                </c:pt>
                <c:pt idx="39">
                  <c:v>11500</c:v>
                </c:pt>
                <c:pt idx="40">
                  <c:v>40000</c:v>
                </c:pt>
                <c:pt idx="41">
                  <c:v>8500</c:v>
                </c:pt>
                <c:pt idx="42">
                  <c:v>79900</c:v>
                </c:pt>
                <c:pt idx="43">
                  <c:v>201258.92</c:v>
                </c:pt>
                <c:pt idx="44">
                  <c:v>12000</c:v>
                </c:pt>
                <c:pt idx="45">
                  <c:v>4882.5</c:v>
                </c:pt>
                <c:pt idx="46">
                  <c:v>336357.18</c:v>
                </c:pt>
                <c:pt idx="47">
                  <c:v>47382.140000000007</c:v>
                </c:pt>
                <c:pt idx="48">
                  <c:v>15000</c:v>
                </c:pt>
                <c:pt idx="49">
                  <c:v>674450.53000000014</c:v>
                </c:pt>
                <c:pt idx="50">
                  <c:v>265763</c:v>
                </c:pt>
                <c:pt idx="51">
                  <c:v>7400</c:v>
                </c:pt>
                <c:pt idx="52">
                  <c:v>1326035</c:v>
                </c:pt>
                <c:pt idx="53">
                  <c:v>4800</c:v>
                </c:pt>
                <c:pt idx="54">
                  <c:v>8000</c:v>
                </c:pt>
                <c:pt idx="55">
                  <c:v>1152850</c:v>
                </c:pt>
                <c:pt idx="56">
                  <c:v>3877001.88</c:v>
                </c:pt>
                <c:pt idx="57">
                  <c:v>84500</c:v>
                </c:pt>
                <c:pt idx="58">
                  <c:v>60000</c:v>
                </c:pt>
                <c:pt idx="59">
                  <c:v>100000</c:v>
                </c:pt>
                <c:pt idx="60">
                  <c:v>22424238.5</c:v>
                </c:pt>
                <c:pt idx="61">
                  <c:v>11736563.930000002</c:v>
                </c:pt>
                <c:pt idx="62">
                  <c:v>4637.29</c:v>
                </c:pt>
                <c:pt idx="63">
                  <c:v>2400</c:v>
                </c:pt>
                <c:pt idx="64">
                  <c:v>64200</c:v>
                </c:pt>
                <c:pt idx="65">
                  <c:v>5499253.0399999982</c:v>
                </c:pt>
                <c:pt idx="66">
                  <c:v>7400</c:v>
                </c:pt>
                <c:pt idx="67">
                  <c:v>96021</c:v>
                </c:pt>
                <c:pt idx="68">
                  <c:v>1656850</c:v>
                </c:pt>
                <c:pt idx="69">
                  <c:v>3732995.69</c:v>
                </c:pt>
                <c:pt idx="70">
                  <c:v>123000</c:v>
                </c:pt>
                <c:pt idx="71">
                  <c:v>1619575.5000000005</c:v>
                </c:pt>
                <c:pt idx="72">
                  <c:v>9560658.7500000037</c:v>
                </c:pt>
                <c:pt idx="73">
                  <c:v>14703085.590000007</c:v>
                </c:pt>
                <c:pt idx="74">
                  <c:v>402800</c:v>
                </c:pt>
                <c:pt idx="75">
                  <c:v>25010</c:v>
                </c:pt>
                <c:pt idx="76">
                  <c:v>9000</c:v>
                </c:pt>
                <c:pt idx="77">
                  <c:v>4800</c:v>
                </c:pt>
                <c:pt idx="78">
                  <c:v>200</c:v>
                </c:pt>
                <c:pt idx="79">
                  <c:v>1433750</c:v>
                </c:pt>
                <c:pt idx="80">
                  <c:v>20010</c:v>
                </c:pt>
                <c:pt idx="81">
                  <c:v>64350</c:v>
                </c:pt>
                <c:pt idx="82">
                  <c:v>17131.400000000001</c:v>
                </c:pt>
                <c:pt idx="83">
                  <c:v>10751.4</c:v>
                </c:pt>
                <c:pt idx="84">
                  <c:v>9774</c:v>
                </c:pt>
                <c:pt idx="85">
                  <c:v>9774</c:v>
                </c:pt>
                <c:pt idx="86">
                  <c:v>9774</c:v>
                </c:pt>
                <c:pt idx="87">
                  <c:v>2180</c:v>
                </c:pt>
                <c:pt idx="88">
                  <c:v>2000</c:v>
                </c:pt>
                <c:pt idx="89">
                  <c:v>5093.8900000000003</c:v>
                </c:pt>
                <c:pt idx="90">
                  <c:v>51000</c:v>
                </c:pt>
                <c:pt idx="91">
                  <c:v>-852.95</c:v>
                </c:pt>
                <c:pt idx="92">
                  <c:v>1065</c:v>
                </c:pt>
                <c:pt idx="93">
                  <c:v>50</c:v>
                </c:pt>
                <c:pt idx="94">
                  <c:v>16853393.070000004</c:v>
                </c:pt>
                <c:pt idx="95">
                  <c:v>7025.1</c:v>
                </c:pt>
                <c:pt idx="96">
                  <c:v>2553740.8399999994</c:v>
                </c:pt>
                <c:pt idx="97">
                  <c:v>141000</c:v>
                </c:pt>
                <c:pt idx="98">
                  <c:v>1504675</c:v>
                </c:pt>
                <c:pt idx="99">
                  <c:v>6000.29</c:v>
                </c:pt>
                <c:pt idx="100">
                  <c:v>1120221</c:v>
                </c:pt>
                <c:pt idx="101">
                  <c:v>1100</c:v>
                </c:pt>
                <c:pt idx="102">
                  <c:v>2370</c:v>
                </c:pt>
                <c:pt idx="103">
                  <c:v>11718.67</c:v>
                </c:pt>
                <c:pt idx="104">
                  <c:v>54060</c:v>
                </c:pt>
                <c:pt idx="105">
                  <c:v>64490</c:v>
                </c:pt>
                <c:pt idx="106">
                  <c:v>220</c:v>
                </c:pt>
                <c:pt idx="107">
                  <c:v>64200</c:v>
                </c:pt>
                <c:pt idx="108">
                  <c:v>592.5</c:v>
                </c:pt>
                <c:pt idx="109">
                  <c:v>35000</c:v>
                </c:pt>
                <c:pt idx="110">
                  <c:v>17000</c:v>
                </c:pt>
                <c:pt idx="111">
                  <c:v>2000000</c:v>
                </c:pt>
                <c:pt idx="112">
                  <c:v>918125</c:v>
                </c:pt>
                <c:pt idx="113">
                  <c:v>-5000</c:v>
                </c:pt>
                <c:pt idx="114">
                  <c:v>2000</c:v>
                </c:pt>
                <c:pt idx="115">
                  <c:v>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8-42E6-BA40-6F39FBD89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156643104"/>
        <c:axId val="1156634464"/>
      </c:barChart>
      <c:catAx>
        <c:axId val="115664310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634464"/>
        <c:crosses val="autoZero"/>
        <c:auto val="1"/>
        <c:lblAlgn val="ctr"/>
        <c:lblOffset val="100"/>
        <c:noMultiLvlLbl val="0"/>
      </c:catAx>
      <c:valAx>
        <c:axId val="11566344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;[Red]\-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64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 Past Due Invoice - demo 1 16-Jun-2025 182210.xlsx]Sheet1!PivotTable2</c:name>
    <c:fmtId val="8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0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1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2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3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4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Sheet1!$E$3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389-4D6A-8ACB-D08F7342E6F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389-4D6A-8ACB-D08F7342E6F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389-4D6A-8ACB-D08F7342E6F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389-4D6A-8ACB-D08F7342E6F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389-4D6A-8ACB-D08F7342E6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389-4D6A-8ACB-D08F7342E6F0}"/>
              </c:ext>
            </c:extLst>
          </c:dPt>
          <c:cat>
            <c:strRef>
              <c:f>Sheet1!$D$4:$D$10</c:f>
              <c:strCache>
                <c:ptCount val="6"/>
                <c:pt idx="0">
                  <c:v>Account Manager</c:v>
                </c:pt>
                <c:pt idx="1">
                  <c:v>Jamie Jones</c:v>
                </c:pt>
                <c:pt idx="2">
                  <c:v>Kerry Wiley</c:v>
                </c:pt>
                <c:pt idx="3">
                  <c:v>Pat Beasley</c:v>
                </c:pt>
                <c:pt idx="4">
                  <c:v>Vision Collector</c:v>
                </c:pt>
                <c:pt idx="5">
                  <c:v>Vision Collector 1</c:v>
                </c:pt>
              </c:strCache>
            </c:strRef>
          </c:cat>
          <c:val>
            <c:numRef>
              <c:f>Sheet1!$E$4:$E$10</c:f>
              <c:numCache>
                <c:formatCode>#,##0.00;[Red]\-#,##0.00</c:formatCode>
                <c:ptCount val="6"/>
                <c:pt idx="0">
                  <c:v>38860617.300000012</c:v>
                </c:pt>
                <c:pt idx="1">
                  <c:v>811317163.12999988</c:v>
                </c:pt>
                <c:pt idx="2">
                  <c:v>21918618.839999989</c:v>
                </c:pt>
                <c:pt idx="3">
                  <c:v>13718.67</c:v>
                </c:pt>
                <c:pt idx="4">
                  <c:v>637649.67999999993</c:v>
                </c:pt>
                <c:pt idx="5">
                  <c:v>285152.5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89-4D6A-8ACB-D08F7342E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7</xdr:col>
      <xdr:colOff>333375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3D344E-2034-48A0-A3ED-FAE4E52DB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304800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FD4DFE-D683-49F8-A59B-5A86ABD43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0.5125</cdr:x>
      <cdr:y>0.00694</cdr:y>
    </cdr:from>
    <cdr:to>
      <cdr:x>0.95</cdr:x>
      <cdr:y>0.17708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FC1FA03-BC16-2CCA-1B60-304CE5FD72A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43150" y="19050"/>
          <a:ext cx="2000250" cy="466725"/>
        </a:xfrm>
        <a:prstGeom xmlns:a="http://schemas.openxmlformats.org/drawingml/2006/main" prst="rect">
          <a:avLst/>
        </a:prstGeom>
      </cdr:spPr>
    </cdr:pic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179.63519212963" createdVersion="6" refreshedVersion="6" minRefreshableVersion="3" recordCount="1429" xr:uid="{00000000-000A-0000-FFFF-FFFF62000000}">
  <cacheSource type="worksheet">
    <worksheetSource ref="A2:T1431" sheet="AR Past Due Invoice"/>
  </cacheSource>
  <cacheFields count="20">
    <cacheField name="Operating Unit" numFmtId="0">
      <sharedItems/>
    </cacheField>
    <cacheField name="Currency" numFmtId="0">
      <sharedItems count="4">
        <s v="USD"/>
        <s v="CAD"/>
        <s v="EUR"/>
        <s v="AUD"/>
      </sharedItems>
    </cacheField>
    <cacheField name="Customer Name" numFmtId="0">
      <sharedItems count="116">
        <s v="A K Customer"/>
        <s v="A. C. Networks"/>
        <s v="ABC Application Software"/>
        <s v="ABC Corporation Americas"/>
        <s v="ABC Corporation Asia"/>
        <s v="ABC Corporation Worldwide"/>
        <s v="ABC Hardware Manufacturing"/>
        <s v="ABC Telecommunications"/>
        <s v="AGAR TRADING"/>
        <s v="AMGPO Member A_CB"/>
        <s v="AMMr"/>
        <s v="AM_supplier"/>
        <s v="ARISE Electricals Inc"/>
        <s v="AT&amp;T Universal Card"/>
        <s v="Abhijit Chan"/>
        <s v="Abhishek"/>
        <s v="Abid Okadia"/>
        <s v="Ace Communications"/>
        <s v="Ace Gates"/>
        <s v="Acme Distribution Incorporated"/>
        <s v="Advanced Connections"/>
        <s v="Advanced Network Devices"/>
        <s v="Advantage Corp"/>
        <s v="Alliance Systems"/>
        <s v="Allied International"/>
        <s v="Allied Manufacturing"/>
        <s v="Aloha Travel"/>
        <s v="American Telephone &amp; Telegraph"/>
        <s v="Amie Au"/>
        <s v="Annie Lai"/>
        <s v="Apex Systems"/>
        <s v="Arpan Au"/>
        <s v="Axcense Software"/>
        <s v="BFB Daily 1"/>
        <s v="BFB Test 1"/>
        <s v="BFB Test 2"/>
        <s v="BKKA BFB Customer"/>
        <s v="BKKA Customer-1"/>
        <s v="Balaji Comp 1"/>
        <s v="Banbai Industries"/>
        <s v="Becker Supply and Services"/>
        <s v="Ben Man"/>
        <s v="Ben Soo"/>
        <s v="Big 4 Rental"/>
        <s v="Bigmart"/>
        <s v="Bigsleys"/>
        <s v="Bluelight.com"/>
        <s v="Brisk Underwriting Services, Inc"/>
        <s v="Business World"/>
        <s v="CDS, Inc"/>
        <s v="Campbell Technosystems"/>
        <s v="Car Mart"/>
        <s v="Chet Baker"/>
        <s v="Clint Chow"/>
        <s v="Computer Service and Consulting"/>
        <s v="Computer Service and Rentals"/>
        <s v="DASH"/>
        <s v="DASH BFB"/>
        <s v="DPF CUSTOMER"/>
        <s v="Delta Pvt Ltd"/>
        <s v="Department of Defense"/>
        <s v="Discount SuperStore"/>
        <s v="Edward Combs"/>
        <s v="Edward Lee"/>
        <s v="EquipCo Inc."/>
        <s v="Eric Chan"/>
        <s v="Federal Aviation Administration"/>
        <s v="Federal Parts"/>
        <s v="General Technologies"/>
        <s v="Global Enterprises"/>
        <s v="Goodway"/>
        <s v="Hilman and Associates"/>
        <s v="Imaging Innovations, Inc."/>
        <s v="Jonathan  Lo"/>
        <s v="Laptop BFB"/>
        <s v="MY BIGCITY"/>
        <s v="Mahali Holdings, Inc."/>
        <s v="Marriott International HQ"/>
        <s v="Modern Truck"/>
        <s v="OpCo Australia"/>
        <s v="OpCo Austria"/>
        <s v="OpCo Denmark"/>
        <s v="OpCo Ireland"/>
        <s v="OpCo UK"/>
        <s v="Peter Tam"/>
        <s v="Ralph Karmer"/>
        <s v="Regal Rexnord RSM - Juarez"/>
        <s v="Samatha Olsen"/>
        <s v="Seattle Manufacturing"/>
        <s v="Sizzle, Inc"/>
        <s v="Smart Robotics Ltd"/>
        <s v="SmartBuy"/>
        <s v="Sun Microsystems"/>
        <s v="Sunshine ElectroCity"/>
        <s v="Thin BFB"/>
        <s v="Total Internet"/>
        <s v="US Wireless"/>
        <s v="Uma Shah"/>
        <s v="United Parcel Service"/>
        <s v="Vance Bioenergy Ltd"/>
        <s v="Vision"/>
        <s v="Vision BFB customer"/>
        <s v="Vision Customer 1"/>
        <s v="Vision Customer 2"/>
        <s v="Vision ERP Customer 1"/>
        <s v="Vision ERP Customer 2"/>
        <s v="Vision ERP Customer 3"/>
        <s v="Vision ERP Enterprise"/>
        <s v="World of Business"/>
        <s v="Worldwide Communications"/>
        <s v="XXAY_CUSTOMER"/>
        <s v="XXAY_DJ_EXPORTS"/>
        <s v="XXAY_RELANCE INDIA"/>
        <s v="basil_cas"/>
        <s v="karim customer"/>
        <s v="mohamed samir"/>
      </sharedItems>
    </cacheField>
    <cacheField name="Account Number" numFmtId="0">
      <sharedItems/>
    </cacheField>
    <cacheField name="Invoice Number" numFmtId="0">
      <sharedItems/>
    </cacheField>
    <cacheField name="Class" numFmtId="0">
      <sharedItems count="6">
        <s v="Credit Memo"/>
        <s v="Guarantee"/>
        <s v="Invoice"/>
        <s v="Deposit"/>
        <s v="Debit Memo"/>
        <s v="Chargeback"/>
      </sharedItems>
    </cacheField>
    <cacheField name="Invoice Type" numFmtId="0">
      <sharedItems count="64">
        <s v="Credit Memo Open"/>
        <s v="ARR_GU"/>
        <s v="Inv-Consult-East"/>
        <s v="mr t type"/>
        <s v="Invoice"/>
        <s v="Inv-Support-Central"/>
        <s v="Inv-Support-South"/>
        <s v="Inv-Misc-Central"/>
        <s v="Inv-Train-Central"/>
        <s v="Inv-Misc-South"/>
        <s v="Vision Invoice"/>
        <s v="PA Invoice"/>
        <s v="Deposit"/>
        <s v="BR Debit Memo"/>
        <s v="Inv-Hdwre-East"/>
        <s v="Chargeback"/>
        <s v="BR Credit Memo"/>
        <s v="Inv-Consult-Central"/>
        <s v="Inv-Consult-South"/>
        <s v="BIG3_INV"/>
        <s v="Inv-Train-Intl"/>
        <s v="Inv-Support-East"/>
        <s v="Debit Memo"/>
        <s v="Inv-Misc-East"/>
        <s v="Vision Deposit"/>
        <s v="Inv-Train-East"/>
        <s v="viv_typ"/>
        <s v="NYY_1"/>
        <s v="Vision ERP Invoice"/>
        <s v="viso_TAA"/>
        <s v="TAP__"/>
        <s v="ARR_CHARg"/>
        <s v="PA Credit Memo"/>
        <s v="amr_dep"/>
        <s v="Debit Memo Reversal"/>
        <s v="Auto SRV CHG Invoice"/>
        <s v="poptt"/>
        <s v="AMR_GU"/>
        <s v="CM-Consult-Central"/>
        <s v="basil_scl"/>
        <s v="Inv-Consult-Intl"/>
        <s v="Invoice-OKS"/>
        <s v="Inv-Support-Intl"/>
        <s v="Guarantee"/>
        <s v="Inv-Consult-West"/>
        <s v="Inv-Train-South"/>
        <s v="Vision Debit Memo"/>
        <s v="Vision Chargeback"/>
        <s v="Vision Guarantee"/>
        <s v="BIG_Guarantee"/>
        <s v="Chargeback - Cons"/>
        <s v="Credit Memo"/>
        <s v="Inv-Support-West"/>
        <s v="Inv-Misc-Intl"/>
        <s v="Inv-Misc-West"/>
        <s v="Vision ERP Deposit"/>
        <s v="Inv-Train-West"/>
        <s v="Inv - Bill Only"/>
        <s v="Inv - Buy Sell Subc"/>
        <s v="Intercompany"/>
        <s v="Vision ERP DebitMemo"/>
        <s v="XXAY_INVOICE"/>
        <s v="Vision ERP Chargebck"/>
        <s v="karim saleh"/>
      </sharedItems>
    </cacheField>
    <cacheField name="Purchase Order" numFmtId="0">
      <sharedItems containsBlank="1"/>
    </cacheField>
    <cacheField name="Invoice Date" numFmtId="0">
      <sharedItems containsSemiMixedTypes="0" containsNonDate="0" containsDate="1" containsString="0" minDate="1998-05-28T00:00:00" maxDate="2025-05-27T00:00:00"/>
    </cacheField>
    <cacheField name="Due Date" numFmtId="0">
      <sharedItems containsSemiMixedTypes="0" containsNonDate="0" containsDate="1" containsString="0" minDate="1998-06-27T00:00:00" maxDate="2025-06-16T00:00:00"/>
    </cacheField>
    <cacheField name="Invoice Amount" numFmtId="165">
      <sharedItems containsSemiMixedTypes="0" containsString="0" containsNumber="1" minValue="-5000" maxValue="521820000"/>
    </cacheField>
    <cacheField name="Tax Amount" numFmtId="0">
      <sharedItems containsString="0" containsBlank="1" containsNumber="1" minValue="-67.510000000000005" maxValue="53820000"/>
    </cacheField>
    <cacheField name="Balance Due" numFmtId="165">
      <sharedItems containsSemiMixedTypes="0" containsString="0" containsNumber="1" minValue="-5000" maxValue="521820000"/>
    </cacheField>
    <cacheField name="Days Past Due">
      <sharedItems containsSemiMixedTypes="0" containsString="0" containsNumber="1" containsInteger="1" minValue="1" maxValue="9851"/>
    </cacheField>
    <cacheField name="Collector" numFmtId="0">
      <sharedItems count="6">
        <s v="Jamie Jones"/>
        <s v="Account Manager"/>
        <s v="Kerry Wiley"/>
        <s v="Vision Collector"/>
        <s v="Vision Collector 1"/>
        <s v="Pat Beasley"/>
      </sharedItems>
    </cacheField>
    <cacheField name="Salesperson" numFmtId="0">
      <sharedItems containsBlank="1" count="29">
        <m/>
        <s v="Taylor, Phillip Charles"/>
        <s v="Green, Suzanne"/>
        <s v="Sobey Saied"/>
        <s v="No Sales Credit"/>
        <s v="Finkle, Mr. Jeff"/>
        <s v="Douglas, Ms. Lisa"/>
        <s v="Pat Hatten"/>
        <s v="Sprague, Mr. Howard"/>
        <s v="Crawford, Ms. Pam"/>
        <s v="Abbott, Ms. Rachel (Rachel)"/>
        <s v="Cleary, Mr. Timothy"/>
        <s v="Bates, Mrs. Robin"/>
        <s v="Bacon, Mr. Kevin"/>
        <s v="Cheung, Mr. Kwan"/>
        <s v="Chang, Ms. Amy"/>
        <s v="Chris Bullock"/>
        <s v="Benson, Ms. Julianne"/>
        <s v="Pierson, Samuel"/>
        <s v="Richardson, Mr. John"/>
        <s v="Ray, Ms. Amy (Amy)"/>
        <s v="Feinberg, Mr. Jerrold"/>
        <s v="Jones, Mrs. Lisa"/>
        <s v="Lewis, Mr. David"/>
        <s v="Murphy, Mr. Pat"/>
        <s v="Walter Aken"/>
        <s v="Ulrich, Mr. Jeffery"/>
        <s v="Smith-Jones, Ms. Dolores"/>
        <s v="Stock, Ms. Pat"/>
      </sharedItems>
    </cacheField>
    <cacheField name="Created By" numFmtId="0">
      <sharedItems/>
    </cacheField>
    <cacheField name="Creation Date" numFmtId="0">
      <sharedItems containsSemiMixedTypes="0" containsNonDate="0" containsDate="1" containsString="0" minDate="1998-05-28T17:22:09" maxDate="2025-05-27T07:42:57"/>
    </cacheField>
    <cacheField name="Last Updated By" numFmtId="0">
      <sharedItems/>
    </cacheField>
    <cacheField name="Last Update Date" numFmtId="0">
      <sharedItems containsSemiMixedTypes="0" containsNonDate="0" containsDate="1" containsString="0" minDate="2003-08-19T08:26:20" maxDate="2025-05-27T07:42: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9">
  <r>
    <s v="Vision Operations"/>
    <x v="0"/>
    <x v="0"/>
    <s v="25085"/>
    <s v="55"/>
    <x v="0"/>
    <x v="0"/>
    <m/>
    <d v="2024-05-20T00:00:00"/>
    <d v="2024-05-20T00:00:00"/>
    <n v="1000"/>
    <n v="0"/>
    <n v="1000"/>
    <n v="392"/>
    <x v="0"/>
    <x v="0"/>
    <s v="USER (Jonathan Smith)"/>
    <d v="2024-05-20T11:17:21"/>
    <s v="USER (Jonathan Smith)"/>
    <d v="2024-05-20T11:17:50"/>
  </r>
  <r>
    <s v="Vision Operations"/>
    <x v="0"/>
    <x v="0"/>
    <s v="25085"/>
    <s v="366"/>
    <x v="1"/>
    <x v="1"/>
    <m/>
    <d v="2024-07-30T00:00:00"/>
    <d v="2024-08-29T00:00:00"/>
    <n v="500000"/>
    <n v="0"/>
    <n v="300000"/>
    <n v="291"/>
    <x v="0"/>
    <x v="0"/>
    <s v="AMR.KAMAL (Jonathan Smith)"/>
    <d v="2024-07-30T14:55:34"/>
    <s v="AMR.KAMAL (Jonathan Smith)"/>
    <d v="2024-07-30T14:55:46"/>
  </r>
  <r>
    <s v="Vision Operations"/>
    <x v="0"/>
    <x v="0"/>
    <s v="25085"/>
    <s v="381"/>
    <x v="1"/>
    <x v="1"/>
    <m/>
    <d v="2024-08-05T00:00:00"/>
    <d v="2024-09-04T00:00:00"/>
    <n v="2000"/>
    <n v="0"/>
    <n v="1500"/>
    <n v="285"/>
    <x v="0"/>
    <x v="0"/>
    <s v="AMR.KAMAL (Jonathan Smith)"/>
    <d v="2024-08-05T08:51:22"/>
    <s v="AMR.KAMAL (Jonathan Smith)"/>
    <d v="2024-08-05T08:52:10"/>
  </r>
  <r>
    <s v="Vision Operations"/>
    <x v="0"/>
    <x v="0"/>
    <s v="25085"/>
    <s v="501377"/>
    <x v="2"/>
    <x v="2"/>
    <m/>
    <d v="2023-12-22T00:00:00"/>
    <d v="2024-01-21T00:00:00"/>
    <n v="536250"/>
    <n v="36250"/>
    <n v="526597.5"/>
    <n v="512"/>
    <x v="0"/>
    <x v="1"/>
    <s v="USER (Jonathan Smith)"/>
    <d v="2023-12-22T23:53:43"/>
    <s v="AGAR.MALIK (Jonathan Smith)"/>
    <d v="2024-10-13T14:32:23"/>
  </r>
  <r>
    <s v="Vision Operations"/>
    <x v="0"/>
    <x v="0"/>
    <s v="25085"/>
    <s v="382"/>
    <x v="2"/>
    <x v="3"/>
    <m/>
    <d v="2024-08-05T00:00:00"/>
    <d v="2024-09-04T00:00:00"/>
    <n v="500"/>
    <n v="0"/>
    <n v="500"/>
    <n v="285"/>
    <x v="0"/>
    <x v="0"/>
    <s v="AMR.KAMAL (Jonathan Smith)"/>
    <d v="2024-08-05T08:54:06"/>
    <s v="AMR.KAMAL (Jonathan Smith)"/>
    <d v="2024-08-05T08:55:15"/>
  </r>
  <r>
    <s v="Vision Operations"/>
    <x v="0"/>
    <x v="0"/>
    <s v="25085"/>
    <s v="2345"/>
    <x v="2"/>
    <x v="4"/>
    <m/>
    <d v="2024-11-06T00:00:00"/>
    <d v="2024-11-06T00:00:00"/>
    <n v="54697.5"/>
    <n v="3697.5"/>
    <n v="54697.5"/>
    <n v="222"/>
    <x v="0"/>
    <x v="1"/>
    <s v="AGAR.MALIK (Jonathan Smith)"/>
    <d v="2024-11-06T13:28:45"/>
    <s v="AGAR.MALIK (Jonathan Smith)"/>
    <d v="2024-11-06T13:32:11"/>
  </r>
  <r>
    <s v="Vision Operations"/>
    <x v="0"/>
    <x v="0"/>
    <s v="25085"/>
    <s v="12910"/>
    <x v="2"/>
    <x v="4"/>
    <m/>
    <d v="2025-01-29T00:00:00"/>
    <d v="2025-01-29T00:00:00"/>
    <n v="112612.5"/>
    <n v="7612.5"/>
    <n v="112612.5"/>
    <n v="138"/>
    <x v="0"/>
    <x v="1"/>
    <s v="AGAR.MALIK (Jonathan Smith)"/>
    <d v="2025-01-29T12:54:37"/>
    <s v="AGAR.MALIK (Jonathan Smith)"/>
    <d v="2025-01-29T12:57:22"/>
  </r>
  <r>
    <s v="Vision Operations"/>
    <x v="0"/>
    <x v="0"/>
    <s v="25085"/>
    <s v="12757"/>
    <x v="2"/>
    <x v="4"/>
    <m/>
    <d v="2024-11-17T00:00:00"/>
    <d v="2024-11-17T00:00:00"/>
    <n v="1000"/>
    <n v="0"/>
    <n v="1000"/>
    <n v="211"/>
    <x v="0"/>
    <x v="0"/>
    <s v="SYSADMIN (Jonathan Smith)"/>
    <d v="2024-11-17T05:19:38"/>
    <s v="SYSADMIN (Jonathan Smith)"/>
    <d v="2024-11-17T05:28:39"/>
  </r>
  <r>
    <s v="Vision Operations"/>
    <x v="0"/>
    <x v="0"/>
    <s v="25085"/>
    <s v="12759"/>
    <x v="2"/>
    <x v="4"/>
    <m/>
    <d v="2024-11-18T00:00:00"/>
    <d v="2024-11-18T00:00:00"/>
    <n v="45581.25"/>
    <n v="3081.25"/>
    <n v="45581.25"/>
    <n v="210"/>
    <x v="0"/>
    <x v="1"/>
    <s v="AGAR.MALIK (Jonathan Smith)"/>
    <d v="2024-11-18T06:57:17"/>
    <s v="AGAR.MALIK (Jonathan Smith)"/>
    <d v="2024-11-18T06:59:43"/>
  </r>
  <r>
    <s v="Vision Operations"/>
    <x v="0"/>
    <x v="0"/>
    <s v="25085"/>
    <s v="12788"/>
    <x v="2"/>
    <x v="4"/>
    <m/>
    <d v="2024-11-24T00:00:00"/>
    <d v="2024-11-24T00:00:00"/>
    <n v="20967.38"/>
    <n v="1417.38"/>
    <n v="20967.38"/>
    <n v="204"/>
    <x v="0"/>
    <x v="1"/>
    <s v="AGAR.MALIK (Jonathan Smith)"/>
    <d v="2024-11-24T09:07:17"/>
    <s v="AGAR.MALIK (Jonathan Smith)"/>
    <d v="2024-11-24T09:09:01"/>
  </r>
  <r>
    <s v="Vision Operations"/>
    <x v="0"/>
    <x v="0"/>
    <s v="25085"/>
    <s v="12754"/>
    <x v="2"/>
    <x v="4"/>
    <m/>
    <d v="2024-11-17T00:00:00"/>
    <d v="2024-12-17T00:00:00"/>
    <n v="1072.5"/>
    <n v="72.5"/>
    <n v="1072.5"/>
    <n v="181"/>
    <x v="0"/>
    <x v="1"/>
    <s v="SYSADMIN (Jonathan Smith)"/>
    <d v="2024-11-17T04:52:42"/>
    <s v="SYSADMIN (Jonathan Smith)"/>
    <d v="2024-11-17T04:55:25"/>
  </r>
  <r>
    <s v="Vision Operations"/>
    <x v="0"/>
    <x v="0"/>
    <s v="25085"/>
    <s v="12755"/>
    <x v="2"/>
    <x v="4"/>
    <m/>
    <d v="2024-11-17T00:00:00"/>
    <d v="2024-12-17T00:00:00"/>
    <n v="1072.5"/>
    <n v="72.5"/>
    <n v="1072.5"/>
    <n v="181"/>
    <x v="0"/>
    <x v="1"/>
    <s v="SYSADMIN (Jonathan Smith)"/>
    <d v="2024-11-17T05:08:52"/>
    <s v="SYSADMIN (Jonathan Smith)"/>
    <d v="2024-11-17T05:09:53"/>
  </r>
  <r>
    <s v="Vision Operations"/>
    <x v="0"/>
    <x v="0"/>
    <s v="25085"/>
    <s v="100518"/>
    <x v="2"/>
    <x v="4"/>
    <m/>
    <d v="2024-11-06T00:00:00"/>
    <d v="2024-11-06T00:00:00"/>
    <n v="4558125"/>
    <n v="308125"/>
    <n v="4068642.16"/>
    <n v="222"/>
    <x v="0"/>
    <x v="1"/>
    <s v="AGAR.MALIK (Jonathan Smith)"/>
    <d v="2024-11-06T07:28:26"/>
    <s v="AGAR.MALIK (Jonathan Smith)"/>
    <d v="2024-11-06T07:31:32"/>
  </r>
  <r>
    <s v="Vision Operations"/>
    <x v="0"/>
    <x v="1"/>
    <s v="1143"/>
    <s v="524704"/>
    <x v="2"/>
    <x v="5"/>
    <m/>
    <d v="2010-06-05T00:00:00"/>
    <d v="2010-07-05T00:00:00"/>
    <n v="192240"/>
    <n v="0"/>
    <n v="192240"/>
    <n v="5460"/>
    <x v="1"/>
    <x v="2"/>
    <s v="OPERATIONS (Pat Stock)"/>
    <d v="2010-06-07T03:00:22"/>
    <s v="OPERATIONS (Pat Stock)"/>
    <d v="2010-06-07T03:00:23"/>
  </r>
  <r>
    <s v="Vision Operations"/>
    <x v="0"/>
    <x v="1"/>
    <s v="1143"/>
    <s v="524750"/>
    <x v="2"/>
    <x v="5"/>
    <m/>
    <d v="2010-06-11T00:00:00"/>
    <d v="2010-07-11T00:00:00"/>
    <n v="26125"/>
    <n v="0"/>
    <n v="26125"/>
    <n v="5454"/>
    <x v="1"/>
    <x v="2"/>
    <s v="OPERATIONS (Pat Stock)"/>
    <d v="2010-06-11T02:54:23"/>
    <s v="OPERATIONS (Pat Stock)"/>
    <d v="2010-06-11T02:54:26"/>
  </r>
  <r>
    <s v="Vision Operations"/>
    <x v="0"/>
    <x v="1"/>
    <s v="1143"/>
    <s v="524776"/>
    <x v="2"/>
    <x v="6"/>
    <m/>
    <d v="2010-06-12T00:00:00"/>
    <d v="2010-07-12T00:00:00"/>
    <n v="58125"/>
    <n v="0"/>
    <n v="58125"/>
    <n v="5453"/>
    <x v="1"/>
    <x v="2"/>
    <s v="OPERATIONS (Pat Stock)"/>
    <d v="2010-06-14T03:56:45"/>
    <s v="OPERATIONS (Pat Stock)"/>
    <d v="2010-06-14T03:56:47"/>
  </r>
  <r>
    <s v="Vision Operations"/>
    <x v="0"/>
    <x v="1"/>
    <s v="1143"/>
    <s v="524828"/>
    <x v="2"/>
    <x v="7"/>
    <m/>
    <d v="2010-06-19T00:00:00"/>
    <d v="2010-07-19T00:00:00"/>
    <n v="104500"/>
    <n v="0"/>
    <n v="104500"/>
    <n v="5446"/>
    <x v="1"/>
    <x v="2"/>
    <s v="OPERATIONS (Pat Stock)"/>
    <d v="2010-06-21T04:03:44"/>
    <s v="OPERATIONS (Pat Stock)"/>
    <d v="2010-06-21T04:03:57"/>
  </r>
  <r>
    <s v="Vision Operations"/>
    <x v="0"/>
    <x v="1"/>
    <s v="1143"/>
    <s v="524880"/>
    <x v="2"/>
    <x v="8"/>
    <m/>
    <d v="2010-06-26T00:00:00"/>
    <d v="2010-07-26T00:00:00"/>
    <n v="86000"/>
    <n v="0"/>
    <n v="86000"/>
    <n v="5439"/>
    <x v="1"/>
    <x v="2"/>
    <s v="OPERATIONS (Pat Stock)"/>
    <d v="2010-06-28T04:06:53"/>
    <s v="OPERATIONS (Pat Stock)"/>
    <d v="2010-06-28T04:06:56"/>
  </r>
  <r>
    <s v="Vision Operations"/>
    <x v="0"/>
    <x v="1"/>
    <s v="1143"/>
    <s v="524882"/>
    <x v="2"/>
    <x v="7"/>
    <m/>
    <d v="2010-06-27T00:00:00"/>
    <d v="2010-07-27T00:00:00"/>
    <n v="81500"/>
    <n v="0"/>
    <n v="81500"/>
    <n v="5438"/>
    <x v="1"/>
    <x v="2"/>
    <s v="OPERATIONS (Pat Stock)"/>
    <d v="2010-06-28T04:06:53"/>
    <s v="OPERATIONS (Pat Stock)"/>
    <d v="2010-06-28T04:06:56"/>
  </r>
  <r>
    <s v="Vision Operations"/>
    <x v="0"/>
    <x v="1"/>
    <s v="1143"/>
    <s v="524920"/>
    <x v="2"/>
    <x v="6"/>
    <m/>
    <d v="2010-07-06T00:00:00"/>
    <d v="2010-08-05T00:00:00"/>
    <n v="56000"/>
    <n v="0"/>
    <n v="56000"/>
    <n v="5429"/>
    <x v="1"/>
    <x v="2"/>
    <s v="OPERATIONS (Pat Stock)"/>
    <d v="2010-07-06T02:53:35"/>
    <s v="OPERATIONS (Pat Stock)"/>
    <d v="2010-07-06T02:53:41"/>
  </r>
  <r>
    <s v="Vision Operations"/>
    <x v="0"/>
    <x v="1"/>
    <s v="1143"/>
    <s v="524922"/>
    <x v="2"/>
    <x v="7"/>
    <m/>
    <d v="2010-07-06T00:00:00"/>
    <d v="2010-08-05T00:00:00"/>
    <n v="101000"/>
    <n v="0"/>
    <n v="101000"/>
    <n v="5429"/>
    <x v="1"/>
    <x v="2"/>
    <s v="OPERATIONS (Pat Stock)"/>
    <d v="2010-07-06T02:53:35"/>
    <s v="OPERATIONS (Pat Stock)"/>
    <d v="2010-07-06T02:53:41"/>
  </r>
  <r>
    <s v="Vision Operations"/>
    <x v="0"/>
    <x v="1"/>
    <s v="1143"/>
    <s v="524954"/>
    <x v="2"/>
    <x v="5"/>
    <m/>
    <d v="2010-07-14T00:00:00"/>
    <d v="2010-08-13T00:00:00"/>
    <n v="25250"/>
    <n v="0"/>
    <n v="25250"/>
    <n v="5421"/>
    <x v="1"/>
    <x v="2"/>
    <s v="OPERATIONS (Pat Stock)"/>
    <d v="2010-07-14T04:00:13"/>
    <s v="OPERATIONS (Pat Stock)"/>
    <d v="2010-07-14T04:00:18"/>
  </r>
  <r>
    <s v="Vision Operations"/>
    <x v="0"/>
    <x v="1"/>
    <s v="1143"/>
    <s v="524978"/>
    <x v="2"/>
    <x v="5"/>
    <m/>
    <d v="2010-07-16T00:00:00"/>
    <d v="2010-08-15T00:00:00"/>
    <n v="185565"/>
    <n v="0"/>
    <n v="185565"/>
    <n v="5419"/>
    <x v="1"/>
    <x v="2"/>
    <s v="OPERATIONS (Pat Stock)"/>
    <d v="2010-07-22T05:41:00"/>
    <s v="OPERATIONS (Pat Stock)"/>
    <d v="2010-07-22T05:41:05"/>
  </r>
  <r>
    <s v="Vision Operations"/>
    <x v="0"/>
    <x v="1"/>
    <s v="1143"/>
    <s v="525011"/>
    <x v="2"/>
    <x v="9"/>
    <m/>
    <d v="2010-07-24T00:00:00"/>
    <d v="2010-08-23T00:00:00"/>
    <n v="114325"/>
    <n v="0"/>
    <n v="114325"/>
    <n v="5411"/>
    <x v="1"/>
    <x v="2"/>
    <s v="OPERATIONS (Pat Stock)"/>
    <d v="2010-07-26T03:39:46"/>
    <s v="OPERATIONS (Pat Stock)"/>
    <d v="2010-07-26T03:39:48"/>
  </r>
  <r>
    <s v="Vision Operations"/>
    <x v="0"/>
    <x v="1"/>
    <s v="1143"/>
    <s v="525018"/>
    <x v="2"/>
    <x v="8"/>
    <m/>
    <d v="2010-07-27T00:00:00"/>
    <d v="2010-08-26T00:00:00"/>
    <n v="82900"/>
    <n v="0"/>
    <n v="82900"/>
    <n v="5408"/>
    <x v="1"/>
    <x v="2"/>
    <s v="OPERATIONS (Pat Stock)"/>
    <d v="2010-07-28T03:18:21"/>
    <s v="OPERATIONS (Pat Stock)"/>
    <d v="2010-07-28T03:18:26"/>
  </r>
  <r>
    <s v="Vision Operations"/>
    <x v="0"/>
    <x v="1"/>
    <s v="1143"/>
    <s v="525042"/>
    <x v="2"/>
    <x v="7"/>
    <m/>
    <d v="2010-07-28T00:00:00"/>
    <d v="2010-08-27T00:00:00"/>
    <n v="78500"/>
    <n v="0"/>
    <n v="78500"/>
    <n v="5407"/>
    <x v="1"/>
    <x v="2"/>
    <s v="OPERATIONS (Pat Stock)"/>
    <d v="2010-07-28T06:24:25"/>
    <s v="OPERATIONS (Pat Stock)"/>
    <d v="2010-07-28T06:24:26"/>
  </r>
  <r>
    <s v="Vision Operations"/>
    <x v="0"/>
    <x v="1"/>
    <s v="1143"/>
    <s v="525069"/>
    <x v="2"/>
    <x v="6"/>
    <m/>
    <d v="2010-08-01T00:00:00"/>
    <d v="2010-08-31T00:00:00"/>
    <n v="56000"/>
    <n v="0"/>
    <n v="56000"/>
    <n v="5403"/>
    <x v="1"/>
    <x v="2"/>
    <s v="OPERATIONS (Pat Stock)"/>
    <d v="2010-08-02T05:52:45"/>
    <s v="OPERATIONS (Pat Stock)"/>
    <d v="2010-08-02T05:52:49"/>
  </r>
  <r>
    <s v="Vision Operations"/>
    <x v="0"/>
    <x v="1"/>
    <s v="1143"/>
    <s v="525082"/>
    <x v="2"/>
    <x v="7"/>
    <m/>
    <d v="2010-08-03T00:00:00"/>
    <d v="2010-09-02T00:00:00"/>
    <n v="101000"/>
    <n v="0"/>
    <n v="101000"/>
    <n v="5401"/>
    <x v="1"/>
    <x v="2"/>
    <s v="OPERATIONS (Pat Stock)"/>
    <d v="2010-08-04T01:21:00"/>
    <s v="OPERATIONS (Pat Stock)"/>
    <d v="2010-08-04T01:21:05"/>
  </r>
  <r>
    <s v="Vision Operations"/>
    <x v="0"/>
    <x v="1"/>
    <s v="1143"/>
    <s v="525113"/>
    <x v="2"/>
    <x v="5"/>
    <m/>
    <d v="2010-08-10T00:00:00"/>
    <d v="2010-09-09T00:00:00"/>
    <n v="185565"/>
    <n v="0"/>
    <n v="185565"/>
    <n v="5394"/>
    <x v="1"/>
    <x v="2"/>
    <s v="OPERATIONS (Pat Stock)"/>
    <d v="2010-08-11T05:06:39"/>
    <s v="OPERATIONS (Pat Stock)"/>
    <d v="2010-08-11T05:06:46"/>
  </r>
  <r>
    <s v="Vision Operations"/>
    <x v="0"/>
    <x v="1"/>
    <s v="1143"/>
    <s v="525114"/>
    <x v="2"/>
    <x v="5"/>
    <m/>
    <d v="2010-08-11T00:00:00"/>
    <d v="2010-09-10T00:00:00"/>
    <n v="25250"/>
    <n v="0"/>
    <n v="25250"/>
    <n v="5393"/>
    <x v="1"/>
    <x v="2"/>
    <s v="OPERATIONS (Pat Stock)"/>
    <d v="2010-08-11T05:06:39"/>
    <s v="OPERATIONS (Pat Stock)"/>
    <d v="2010-08-11T05:06:46"/>
  </r>
  <r>
    <s v="Vision Operations"/>
    <x v="0"/>
    <x v="1"/>
    <s v="1143"/>
    <s v="525140"/>
    <x v="2"/>
    <x v="9"/>
    <m/>
    <d v="2010-08-14T00:00:00"/>
    <d v="2010-09-13T00:00:00"/>
    <n v="114325"/>
    <n v="0"/>
    <n v="114325"/>
    <n v="5390"/>
    <x v="1"/>
    <x v="2"/>
    <s v="OPERATIONS (Pat Stock)"/>
    <d v="2010-08-16T05:59:29"/>
    <s v="OPERATIONS (Pat Stock)"/>
    <d v="2010-08-16T05:59:31"/>
  </r>
  <r>
    <s v="Vision Operations"/>
    <x v="0"/>
    <x v="1"/>
    <s v="1143"/>
    <s v="525182"/>
    <x v="2"/>
    <x v="8"/>
    <m/>
    <d v="2010-08-24T00:00:00"/>
    <d v="2010-09-23T00:00:00"/>
    <n v="83000"/>
    <n v="0"/>
    <n v="83000"/>
    <n v="5380"/>
    <x v="1"/>
    <x v="2"/>
    <s v="OPERATIONS (Pat Stock)"/>
    <d v="2010-08-24T15:45:08"/>
    <s v="OPERATIONS (Pat Stock)"/>
    <d v="2010-08-24T15:45:10"/>
  </r>
  <r>
    <s v="Vision Operations"/>
    <x v="0"/>
    <x v="1"/>
    <s v="1143"/>
    <s v="525195"/>
    <x v="2"/>
    <x v="7"/>
    <m/>
    <d v="2010-08-25T00:00:00"/>
    <d v="2010-09-24T00:00:00"/>
    <n v="78500"/>
    <n v="0"/>
    <n v="78500"/>
    <n v="5379"/>
    <x v="1"/>
    <x v="2"/>
    <s v="OPERATIONS (Pat Stock)"/>
    <d v="2010-08-27T01:11:06"/>
    <s v="OPERATIONS (Pat Stock)"/>
    <d v="2010-08-27T01:11:12"/>
  </r>
  <r>
    <s v="Vision Operations"/>
    <x v="0"/>
    <x v="1"/>
    <s v="1143"/>
    <s v="525266"/>
    <x v="2"/>
    <x v="6"/>
    <m/>
    <d v="2010-09-06T00:00:00"/>
    <d v="2010-10-06T00:00:00"/>
    <n v="57125"/>
    <n v="0"/>
    <n v="57125"/>
    <n v="5367"/>
    <x v="1"/>
    <x v="2"/>
    <s v="OPERATIONS (Pat Stock)"/>
    <d v="2010-09-07T11:24:39"/>
    <s v="OPERATIONS (Pat Stock)"/>
    <d v="2010-09-07T11:24:41"/>
  </r>
  <r>
    <s v="Vision Operations"/>
    <x v="0"/>
    <x v="1"/>
    <s v="1143"/>
    <s v="525275"/>
    <x v="2"/>
    <x v="7"/>
    <m/>
    <d v="2010-09-08T00:00:00"/>
    <d v="2010-10-08T00:00:00"/>
    <n v="103000"/>
    <n v="0"/>
    <n v="103000"/>
    <n v="5365"/>
    <x v="1"/>
    <x v="2"/>
    <s v="OPERATIONS (Pat Stock)"/>
    <d v="2010-09-08T05:44:57"/>
    <s v="OPERATIONS (Pat Stock)"/>
    <d v="2010-09-08T05:45:01"/>
  </r>
  <r>
    <s v="Vision Operations"/>
    <x v="0"/>
    <x v="1"/>
    <s v="1143"/>
    <s v="525284"/>
    <x v="2"/>
    <x v="5"/>
    <m/>
    <d v="2010-09-11T00:00:00"/>
    <d v="2010-10-11T00:00:00"/>
    <n v="25750"/>
    <n v="0"/>
    <n v="25750"/>
    <n v="5362"/>
    <x v="1"/>
    <x v="2"/>
    <s v="OPERATIONS (Pat Stock)"/>
    <d v="2010-09-13T05:50:56"/>
    <s v="OPERATIONS (Pat Stock)"/>
    <d v="2010-09-13T05:50:59"/>
  </r>
  <r>
    <s v="Vision Operations"/>
    <x v="0"/>
    <x v="1"/>
    <s v="1143"/>
    <s v="525301"/>
    <x v="2"/>
    <x v="5"/>
    <m/>
    <d v="2010-09-15T00:00:00"/>
    <d v="2010-10-15T00:00:00"/>
    <n v="189303"/>
    <n v="0"/>
    <n v="189303"/>
    <n v="5358"/>
    <x v="1"/>
    <x v="2"/>
    <s v="OPERATIONS (Pat Stock)"/>
    <d v="2010-09-16T04:23:47"/>
    <s v="OPERATIONS (Pat Stock)"/>
    <d v="2010-09-16T04:23:52"/>
  </r>
  <r>
    <s v="Vision Operations"/>
    <x v="0"/>
    <x v="1"/>
    <s v="1143"/>
    <s v="525327"/>
    <x v="2"/>
    <x v="9"/>
    <m/>
    <d v="2010-09-19T00:00:00"/>
    <d v="2010-10-19T00:00:00"/>
    <n v="116450"/>
    <n v="0"/>
    <n v="116450"/>
    <n v="5354"/>
    <x v="1"/>
    <x v="2"/>
    <s v="OPERATIONS (Pat Stock)"/>
    <d v="2010-09-20T04:27:04"/>
    <s v="OPERATIONS (Pat Stock)"/>
    <d v="2010-09-20T04:27:14"/>
  </r>
  <r>
    <s v="Vision Operations"/>
    <x v="0"/>
    <x v="1"/>
    <s v="1143"/>
    <s v="525381"/>
    <x v="2"/>
    <x v="7"/>
    <m/>
    <d v="2010-09-26T00:00:00"/>
    <d v="2010-10-26T00:00:00"/>
    <n v="80000"/>
    <n v="0"/>
    <n v="80000"/>
    <n v="5347"/>
    <x v="1"/>
    <x v="2"/>
    <s v="OPERATIONS (Pat Stock)"/>
    <d v="2010-09-27T04:38:54"/>
    <s v="OPERATIONS (Pat Stock)"/>
    <d v="2010-09-27T04:39:02"/>
  </r>
  <r>
    <s v="Vision Operations"/>
    <x v="0"/>
    <x v="1"/>
    <s v="1143"/>
    <s v="525421"/>
    <x v="2"/>
    <x v="8"/>
    <m/>
    <d v="2010-09-29T00:00:00"/>
    <d v="2010-10-29T00:00:00"/>
    <n v="84600"/>
    <n v="0"/>
    <n v="84600"/>
    <n v="5344"/>
    <x v="1"/>
    <x v="2"/>
    <s v="OPERATIONS (Pat Stock)"/>
    <d v="2010-09-29T04:28:20"/>
    <s v="OPERATIONS (Pat Stock)"/>
    <d v="2010-09-29T04:28:28"/>
  </r>
  <r>
    <s v="Vision Operations"/>
    <x v="0"/>
    <x v="1"/>
    <s v="1143"/>
    <s v="525442"/>
    <x v="2"/>
    <x v="6"/>
    <m/>
    <d v="2010-10-03T00:00:00"/>
    <d v="2010-11-02T00:00:00"/>
    <n v="57125"/>
    <n v="0"/>
    <n v="57125"/>
    <n v="5340"/>
    <x v="1"/>
    <x v="2"/>
    <s v="OPERATIONS (Pat Stock)"/>
    <d v="2010-10-05T04:30:24"/>
    <s v="OPERATIONS (Pat Stock)"/>
    <d v="2010-10-05T04:30:31"/>
  </r>
  <r>
    <s v="Vision Operations"/>
    <x v="0"/>
    <x v="1"/>
    <s v="1143"/>
    <s v="525444"/>
    <x v="2"/>
    <x v="7"/>
    <m/>
    <d v="2010-10-05T00:00:00"/>
    <d v="2010-11-04T00:00:00"/>
    <n v="103000"/>
    <n v="0"/>
    <n v="103000"/>
    <n v="5338"/>
    <x v="1"/>
    <x v="2"/>
    <s v="OPERATIONS (Pat Stock)"/>
    <d v="2010-10-05T04:30:24"/>
    <s v="OPERATIONS (Pat Stock)"/>
    <d v="2010-10-05T04:30:31"/>
  </r>
  <r>
    <s v="Vision Operations"/>
    <x v="0"/>
    <x v="1"/>
    <s v="1143"/>
    <s v="525524"/>
    <x v="2"/>
    <x v="5"/>
    <m/>
    <d v="2010-10-12T00:00:00"/>
    <d v="2010-11-11T00:00:00"/>
    <n v="189303"/>
    <n v="0"/>
    <n v="189303"/>
    <n v="5331"/>
    <x v="1"/>
    <x v="2"/>
    <s v="OPERATIONS (Pat Stock)"/>
    <d v="2010-10-12T04:18:34"/>
    <s v="OPERATIONS (Pat Stock)"/>
    <d v="2010-10-12T04:18:46"/>
  </r>
  <r>
    <s v="Vision Operations"/>
    <x v="0"/>
    <x v="1"/>
    <s v="1143"/>
    <s v="12207"/>
    <x v="2"/>
    <x v="4"/>
    <m/>
    <d v="2021-11-23T00:00:00"/>
    <d v="2021-12-23T00:00:00"/>
    <n v="640.92999999999995"/>
    <n v="41.93"/>
    <n v="640.92999999999995"/>
    <n v="1271"/>
    <x v="1"/>
    <x v="2"/>
    <s v="USER (Jonathan Smith)"/>
    <d v="2021-11-23T14:27:48"/>
    <s v="USER (Jonathan Smith)"/>
    <d v="2021-11-23T14:29:10"/>
  </r>
  <r>
    <s v="Vision Operations"/>
    <x v="0"/>
    <x v="1"/>
    <s v="1143"/>
    <s v="501215"/>
    <x v="2"/>
    <x v="2"/>
    <m/>
    <d v="2022-10-07T00:00:00"/>
    <d v="2022-11-06T00:00:00"/>
    <n v="1000"/>
    <n v="0"/>
    <n v="1000"/>
    <n v="953"/>
    <x v="1"/>
    <x v="2"/>
    <s v="YOUNES (Moustafa Younes Manager)"/>
    <d v="2022-10-07T22:55:33"/>
    <s v="YOUNES (Moustafa Younes Manager)"/>
    <d v="2022-10-07T22:56:18"/>
  </r>
  <r>
    <s v="Vision Operations"/>
    <x v="0"/>
    <x v="1"/>
    <s v="1143"/>
    <s v="501255"/>
    <x v="2"/>
    <x v="2"/>
    <m/>
    <d v="2022-10-31T00:00:00"/>
    <d v="2022-11-30T00:00:00"/>
    <n v="1000"/>
    <n v="0"/>
    <n v="1000"/>
    <n v="929"/>
    <x v="1"/>
    <x v="2"/>
    <s v="USER (Jonathan Smith)"/>
    <d v="2022-10-31T20:21:32"/>
    <s v="USER (Jonathan Smith)"/>
    <d v="2022-10-31T20:22:25"/>
  </r>
  <r>
    <s v="Vision Operations"/>
    <x v="0"/>
    <x v="1"/>
    <s v="1143"/>
    <s v="12387"/>
    <x v="2"/>
    <x v="4"/>
    <m/>
    <d v="2024-03-07T00:00:00"/>
    <d v="2024-04-06T00:00:00"/>
    <n v="400"/>
    <n v="0"/>
    <n v="400"/>
    <n v="436"/>
    <x v="1"/>
    <x v="2"/>
    <s v="ENGINATICS (Pat Stock)"/>
    <d v="2024-03-07T11:24:32"/>
    <s v="ENGINATICS (Pat Stock)"/>
    <d v="2024-03-07T11:24:32"/>
  </r>
  <r>
    <s v="Vision Operations"/>
    <x v="0"/>
    <x v="1"/>
    <s v="1143"/>
    <s v="12408"/>
    <x v="2"/>
    <x v="4"/>
    <m/>
    <d v="2024-03-12T00:00:00"/>
    <d v="2024-04-11T00:00:00"/>
    <n v="100"/>
    <n v="0"/>
    <n v="100"/>
    <n v="431"/>
    <x v="1"/>
    <x v="2"/>
    <s v="ENGINATICS (Pat Stock)"/>
    <d v="2024-03-12T13:41:02"/>
    <s v="ENGINATICS (Pat Stock)"/>
    <d v="2024-03-12T13:41:02"/>
  </r>
  <r>
    <s v="Vision Operations"/>
    <x v="0"/>
    <x v="1"/>
    <s v="1143"/>
    <s v="12407"/>
    <x v="2"/>
    <x v="4"/>
    <m/>
    <d v="2024-03-12T00:00:00"/>
    <d v="2024-04-11T00:00:00"/>
    <n v="100"/>
    <n v="0"/>
    <n v="100"/>
    <n v="431"/>
    <x v="1"/>
    <x v="2"/>
    <s v="ENGINATICS (Pat Stock)"/>
    <d v="2024-03-12T12:13:35"/>
    <s v="ENGINATICS (Pat Stock)"/>
    <d v="2024-03-12T12:13:35"/>
  </r>
  <r>
    <s v="Vision Operations"/>
    <x v="0"/>
    <x v="1"/>
    <s v="1143"/>
    <s v="12427"/>
    <x v="2"/>
    <x v="4"/>
    <m/>
    <d v="2024-03-22T00:00:00"/>
    <d v="2024-04-21T00:00:00"/>
    <n v="40"/>
    <n v="0"/>
    <n v="40"/>
    <n v="421"/>
    <x v="1"/>
    <x v="2"/>
    <s v="ENGINATICS (Pat Stock)"/>
    <d v="2024-03-22T13:49:50"/>
    <s v="ENGINATICS (Pat Stock)"/>
    <d v="2024-03-22T13:49:50"/>
  </r>
  <r>
    <s v="Vision Operations"/>
    <x v="0"/>
    <x v="1"/>
    <s v="1143"/>
    <s v="12449"/>
    <x v="2"/>
    <x v="4"/>
    <m/>
    <d v="2024-04-03T00:00:00"/>
    <d v="2024-05-03T00:00:00"/>
    <n v="100"/>
    <n v="0"/>
    <n v="100"/>
    <n v="409"/>
    <x v="1"/>
    <x v="2"/>
    <s v="DEVELOPER (Jonathan Smith)"/>
    <d v="2024-04-03T19:42:27"/>
    <s v="DEVELOPER (Jonathan Smith)"/>
    <d v="2024-04-03T19:42:27"/>
  </r>
  <r>
    <s v="Vision Operations"/>
    <x v="0"/>
    <x v="1"/>
    <s v="1143"/>
    <s v="12450"/>
    <x v="2"/>
    <x v="4"/>
    <m/>
    <d v="2024-04-04T00:00:00"/>
    <d v="2024-05-04T00:00:00"/>
    <n v="500"/>
    <n v="0"/>
    <n v="500"/>
    <n v="408"/>
    <x v="1"/>
    <x v="2"/>
    <s v="ENGINATICS (Pat Stock)"/>
    <d v="2024-04-04T19:34:05"/>
    <s v="ENGINATICS (Pat Stock)"/>
    <d v="2024-04-04T19:34:05"/>
  </r>
  <r>
    <s v="Vision Operations"/>
    <x v="0"/>
    <x v="1"/>
    <s v="1143"/>
    <s v="12507"/>
    <x v="2"/>
    <x v="4"/>
    <m/>
    <d v="2024-06-19T00:00:00"/>
    <d v="2024-07-19T00:00:00"/>
    <n v="100"/>
    <n v="0"/>
    <n v="100"/>
    <n v="332"/>
    <x v="1"/>
    <x v="2"/>
    <s v="ENGINATICS (Pat Stock)"/>
    <d v="2024-06-19T00:23:42"/>
    <s v="ENGINATICS (Pat Stock)"/>
    <d v="2024-06-19T00:23:42"/>
  </r>
  <r>
    <s v="Vision Operations"/>
    <x v="0"/>
    <x v="1"/>
    <s v="1143"/>
    <s v="12547"/>
    <x v="2"/>
    <x v="4"/>
    <m/>
    <d v="2024-08-19T00:00:00"/>
    <d v="2024-09-18T00:00:00"/>
    <n v="50"/>
    <n v="0"/>
    <n v="50"/>
    <n v="271"/>
    <x v="1"/>
    <x v="2"/>
    <s v="ENGINATICS (Pat Stock)"/>
    <d v="2024-08-19T11:30:50"/>
    <s v="ENGINATICS (Pat Stock)"/>
    <d v="2024-08-19T11:30:50"/>
  </r>
  <r>
    <s v="Vision Operations"/>
    <x v="0"/>
    <x v="1"/>
    <s v="1143"/>
    <s v="12577"/>
    <x v="2"/>
    <x v="4"/>
    <m/>
    <d v="2024-09-10T00:00:00"/>
    <d v="2024-10-10T00:00:00"/>
    <n v="1060"/>
    <n v="60"/>
    <n v="1060"/>
    <n v="249"/>
    <x v="1"/>
    <x v="2"/>
    <s v="SYSADMIN (Jonathan Smith)"/>
    <d v="2024-09-10T03:20:54"/>
    <s v="SYSADMIN (Jonathan Smith)"/>
    <d v="2024-09-10T03:20:54"/>
  </r>
  <r>
    <s v="Vision Operations"/>
    <x v="0"/>
    <x v="1"/>
    <s v="1143"/>
    <s v="201"/>
    <x v="2"/>
    <x v="10"/>
    <m/>
    <d v="2024-09-26T00:00:00"/>
    <d v="2024-10-26T00:00:00"/>
    <n v="2125"/>
    <n v="0"/>
    <n v="2125"/>
    <n v="233"/>
    <x v="1"/>
    <x v="2"/>
    <s v="SANGIREDDY.PRAKASH (Jonathan Smith)"/>
    <d v="2024-09-26T06:38:40"/>
    <s v="SANGIREDDY.PRAKASH (Jonathan Smith)"/>
    <d v="2024-09-26T06:47:23"/>
  </r>
  <r>
    <s v="Vision Operations"/>
    <x v="0"/>
    <x v="1"/>
    <s v="1143"/>
    <s v="12687"/>
    <x v="2"/>
    <x v="4"/>
    <m/>
    <d v="2024-11-03T00:00:00"/>
    <d v="2024-12-03T00:00:00"/>
    <n v="4240"/>
    <n v="240"/>
    <n v="4240"/>
    <n v="195"/>
    <x v="1"/>
    <x v="2"/>
    <s v="SYSADMIN (Jonathan Smith)"/>
    <d v="2024-11-03T22:05:45"/>
    <s v="SYSADMIN (Jonathan Smith)"/>
    <d v="2024-11-16T05:40:03"/>
  </r>
  <r>
    <s v="Vision Operations"/>
    <x v="0"/>
    <x v="1"/>
    <s v="1143"/>
    <s v="12752"/>
    <x v="2"/>
    <x v="4"/>
    <m/>
    <d v="2024-11-17T00:00:00"/>
    <d v="2024-12-17T00:00:00"/>
    <n v="1060"/>
    <n v="60"/>
    <n v="1060"/>
    <n v="181"/>
    <x v="1"/>
    <x v="2"/>
    <s v="SYSADMIN (Jonathan Smith)"/>
    <d v="2024-11-17T04:37:14"/>
    <s v="SYSADMIN (Jonathan Smith)"/>
    <d v="2024-11-17T04:41:34"/>
  </r>
  <r>
    <s v="Vision Operations"/>
    <x v="0"/>
    <x v="1"/>
    <s v="1143"/>
    <s v="12750"/>
    <x v="2"/>
    <x v="4"/>
    <m/>
    <d v="2024-11-17T00:00:00"/>
    <d v="2024-12-17T00:00:00"/>
    <n v="1060"/>
    <n v="60"/>
    <n v="1060"/>
    <n v="181"/>
    <x v="1"/>
    <x v="2"/>
    <s v="SYSADMIN (Jonathan Smith)"/>
    <d v="2024-11-17T03:26:07"/>
    <s v="SYSADMIN (Jonathan Smith)"/>
    <d v="2024-11-17T04:43:57"/>
  </r>
  <r>
    <s v="Vision Operations"/>
    <x v="0"/>
    <x v="1"/>
    <s v="1143"/>
    <s v="12751"/>
    <x v="2"/>
    <x v="4"/>
    <m/>
    <d v="2024-11-17T00:00:00"/>
    <d v="2024-12-17T00:00:00"/>
    <n v="1060"/>
    <n v="60"/>
    <n v="1060"/>
    <n v="181"/>
    <x v="1"/>
    <x v="2"/>
    <s v="SYSADMIN (Jonathan Smith)"/>
    <d v="2024-11-17T04:07:15"/>
    <s v="SYSADMIN (Jonathan Smith)"/>
    <d v="2024-11-17T04:07:15"/>
  </r>
  <r>
    <s v="Vision Operations"/>
    <x v="0"/>
    <x v="1"/>
    <s v="1143"/>
    <s v="12828"/>
    <x v="2"/>
    <x v="4"/>
    <m/>
    <d v="2024-12-09T00:00:00"/>
    <d v="2025-01-08T00:00:00"/>
    <n v="1"/>
    <n v="0"/>
    <n v="1"/>
    <n v="159"/>
    <x v="1"/>
    <x v="2"/>
    <s v="ENGINATICS (Pat Stock)"/>
    <d v="2024-12-09T12:03:24"/>
    <s v="ENGINATICS (Pat Stock)"/>
    <d v="2024-12-09T12:03:24"/>
  </r>
  <r>
    <s v="Vision Operations"/>
    <x v="0"/>
    <x v="1"/>
    <s v="1143"/>
    <s v="100575"/>
    <x v="2"/>
    <x v="4"/>
    <m/>
    <d v="2025-03-17T00:00:00"/>
    <d v="2025-04-16T00:00:00"/>
    <n v="212"/>
    <n v="12"/>
    <n v="212"/>
    <n v="61"/>
    <x v="1"/>
    <x v="2"/>
    <s v="PRIYANSHI.JHA (Jonathan Smith)"/>
    <d v="2025-03-17T11:15:49"/>
    <s v="PRIYANSHI.JHA (Jonathan Smith)"/>
    <d v="2025-03-17T11:18:18"/>
  </r>
  <r>
    <s v="Vision Operations"/>
    <x v="0"/>
    <x v="1"/>
    <s v="1143"/>
    <s v="13102"/>
    <x v="2"/>
    <x v="4"/>
    <m/>
    <d v="2025-04-07T00:00:00"/>
    <d v="2025-05-07T00:00:00"/>
    <n v="1"/>
    <n v="0"/>
    <n v="1"/>
    <n v="40"/>
    <x v="1"/>
    <x v="2"/>
    <s v="ENGINATICS (Pat Stock)"/>
    <d v="2025-04-07T12:25:26"/>
    <s v="ENGINATICS (Pat Stock)"/>
    <d v="2025-04-07T12:25:26"/>
  </r>
  <r>
    <s v="Vision Operations"/>
    <x v="0"/>
    <x v="1"/>
    <s v="1143"/>
    <s v="13183"/>
    <x v="2"/>
    <x v="4"/>
    <m/>
    <d v="2025-04-22T00:00:00"/>
    <d v="2025-05-22T00:00:00"/>
    <n v="1"/>
    <n v="0"/>
    <n v="1"/>
    <n v="25"/>
    <x v="1"/>
    <x v="2"/>
    <s v="ENGINATICS (Pat Stock)"/>
    <d v="2025-04-22T14:58:15"/>
    <s v="ENGINATICS (Pat Stock)"/>
    <d v="2025-04-22T14:58:15"/>
  </r>
  <r>
    <s v="Vision Operations"/>
    <x v="0"/>
    <x v="1"/>
    <s v="1143"/>
    <s v="10047988"/>
    <x v="2"/>
    <x v="4"/>
    <m/>
    <d v="2025-05-02T00:00:00"/>
    <d v="2025-06-01T00:00:00"/>
    <n v="106"/>
    <n v="6"/>
    <n v="106"/>
    <n v="15"/>
    <x v="1"/>
    <x v="3"/>
    <s v="PRANJAL.KATORE (Jonathan Smith)"/>
    <d v="2025-05-02T13:28:15"/>
    <s v="PRANJAL.KATORE (Jonathan Smith)"/>
    <d v="2025-05-02T13:28:16"/>
  </r>
  <r>
    <s v="Vision Operations"/>
    <x v="0"/>
    <x v="1"/>
    <s v="1143"/>
    <s v="10047989"/>
    <x v="2"/>
    <x v="4"/>
    <m/>
    <d v="2025-05-02T00:00:00"/>
    <d v="2025-06-01T00:00:00"/>
    <n v="0.05"/>
    <n v="0"/>
    <n v="0.05"/>
    <n v="15"/>
    <x v="1"/>
    <x v="3"/>
    <s v="PRANJAL.KATORE (Jonathan Smith)"/>
    <d v="2025-05-02T13:28:15"/>
    <s v="PRANJAL.KATORE (Jonathan Smith)"/>
    <d v="2025-05-02T13:28:16"/>
  </r>
  <r>
    <s v="Vision Operations"/>
    <x v="0"/>
    <x v="1"/>
    <s v="1143"/>
    <s v="10047998"/>
    <x v="2"/>
    <x v="4"/>
    <m/>
    <d v="2025-05-03T00:00:00"/>
    <d v="2025-06-02T00:00:00"/>
    <n v="26.5"/>
    <n v="1.5"/>
    <n v="26.5"/>
    <n v="14"/>
    <x v="1"/>
    <x v="3"/>
    <s v="SYSADMIN (Jonathan Smith)"/>
    <d v="2025-05-03T10:40:04"/>
    <s v="SYSADMIN (Jonathan Smith)"/>
    <d v="2025-05-03T10:40:05"/>
  </r>
  <r>
    <s v="Vision Operations"/>
    <x v="0"/>
    <x v="1"/>
    <s v="1143"/>
    <s v="10048006"/>
    <x v="2"/>
    <x v="4"/>
    <m/>
    <d v="2025-05-05T00:00:00"/>
    <d v="2025-06-04T00:00:00"/>
    <n v="212"/>
    <n v="12"/>
    <n v="212"/>
    <n v="12"/>
    <x v="1"/>
    <x v="3"/>
    <s v="SYSADMIN (Jonathan Smith)"/>
    <d v="2025-05-05T09:25:04"/>
    <s v="SYSADMIN (Jonathan Smith)"/>
    <d v="2025-05-05T09:25:05"/>
  </r>
  <r>
    <s v="Vision Operations"/>
    <x v="0"/>
    <x v="1"/>
    <s v="1143"/>
    <s v="10048007"/>
    <x v="2"/>
    <x v="4"/>
    <m/>
    <d v="2025-05-05T00:00:00"/>
    <d v="2025-06-04T00:00:00"/>
    <n v="0.1"/>
    <n v="0"/>
    <n v="0.1"/>
    <n v="12"/>
    <x v="1"/>
    <x v="3"/>
    <s v="SYSADMIN (Jonathan Smith)"/>
    <d v="2025-05-05T09:25:04"/>
    <s v="SYSADMIN (Jonathan Smith)"/>
    <d v="2025-05-05T09:25:05"/>
  </r>
  <r>
    <s v="Vision Operations"/>
    <x v="0"/>
    <x v="1"/>
    <s v="1143"/>
    <s v="10738"/>
    <x v="2"/>
    <x v="11"/>
    <m/>
    <d v="2022-01-01T00:00:00"/>
    <d v="2022-01-01T00:00:00"/>
    <n v="80000"/>
    <n v="0"/>
    <n v="80000"/>
    <n v="1262"/>
    <x v="0"/>
    <x v="0"/>
    <s v="YOUNES (Moustafa Younes Manager)"/>
    <d v="2022-04-14T20:00:01"/>
    <s v="YOUNES (Moustafa Younes Manager)"/>
    <d v="2022-04-14T20:00:05"/>
  </r>
  <r>
    <s v="Vision Operations"/>
    <x v="0"/>
    <x v="1"/>
    <s v="1143"/>
    <s v="566"/>
    <x v="3"/>
    <x v="12"/>
    <m/>
    <d v="2024-11-06T00:00:00"/>
    <d v="2024-12-06T00:00:00"/>
    <n v="67890"/>
    <n v="0"/>
    <n v="67890"/>
    <n v="192"/>
    <x v="1"/>
    <x v="2"/>
    <s v="AGAR.MALIK (Jonathan Smith)"/>
    <d v="2024-11-06T08:16:56"/>
    <s v="AGAR.MALIK (Jonathan Smith)"/>
    <d v="2024-11-06T08:17:21"/>
  </r>
  <r>
    <s v="Vision Operations"/>
    <x v="0"/>
    <x v="1"/>
    <s v="1143"/>
    <s v="1121"/>
    <x v="4"/>
    <x v="13"/>
    <m/>
    <d v="2024-03-03T00:00:00"/>
    <d v="2024-04-02T00:00:00"/>
    <n v="1000"/>
    <n v="0"/>
    <n v="1000"/>
    <n v="440"/>
    <x v="1"/>
    <x v="2"/>
    <s v="SYSADMIN (Jonathan Smith)"/>
    <d v="2024-03-03T20:34:46"/>
    <s v="SYSADMIN (Jonathan Smith)"/>
    <d v="2024-03-03T20:34:46"/>
  </r>
  <r>
    <s v="Vision Operations"/>
    <x v="0"/>
    <x v="1"/>
    <s v="1143"/>
    <s v="1122"/>
    <x v="4"/>
    <x v="13"/>
    <m/>
    <d v="2024-03-03T00:00:00"/>
    <d v="2024-04-02T00:00:00"/>
    <n v="1000"/>
    <n v="0"/>
    <n v="1000"/>
    <n v="440"/>
    <x v="1"/>
    <x v="2"/>
    <s v="SYSADMIN (Jonathan Smith)"/>
    <d v="2024-03-03T21:28:26"/>
    <s v="SYSADMIN (Jonathan Smith)"/>
    <d v="2024-03-03T21:28:26"/>
  </r>
  <r>
    <s v="Vision Operations"/>
    <x v="0"/>
    <x v="1"/>
    <s v="1143"/>
    <s v="524368"/>
    <x v="2"/>
    <x v="9"/>
    <m/>
    <d v="2010-05-03T00:00:00"/>
    <d v="2010-06-02T00:00:00"/>
    <n v="112200"/>
    <n v="0"/>
    <n v="112200"/>
    <n v="5493"/>
    <x v="1"/>
    <x v="2"/>
    <s v="OPERATIONS (Pat Stock)"/>
    <d v="2010-05-03T03:53:58"/>
    <s v="OPERATIONS (Pat Stock)"/>
    <d v="2010-05-03T03:53:59"/>
  </r>
  <r>
    <s v="Vision Operations"/>
    <x v="0"/>
    <x v="1"/>
    <s v="1143"/>
    <s v="524471"/>
    <x v="2"/>
    <x v="5"/>
    <m/>
    <d v="2010-05-11T00:00:00"/>
    <d v="2010-06-10T00:00:00"/>
    <n v="24750"/>
    <n v="0"/>
    <n v="24750"/>
    <n v="5485"/>
    <x v="1"/>
    <x v="2"/>
    <s v="OPERATIONS (Pat Stock)"/>
    <d v="2010-05-11T04:07:09"/>
    <s v="OPERATIONS (Pat Stock)"/>
    <d v="2010-05-11T04:07:17"/>
  </r>
  <r>
    <s v="Vision Operations"/>
    <x v="0"/>
    <x v="1"/>
    <s v="1143"/>
    <s v="524490"/>
    <x v="2"/>
    <x v="6"/>
    <m/>
    <d v="2010-05-12T00:00:00"/>
    <d v="2010-06-11T00:00:00"/>
    <n v="55125"/>
    <n v="0"/>
    <n v="55125"/>
    <n v="5484"/>
    <x v="1"/>
    <x v="2"/>
    <s v="OPERATIONS (Pat Stock)"/>
    <d v="2010-05-12T03:05:30"/>
    <s v="OPERATIONS (Pat Stock)"/>
    <d v="2010-05-12T03:05:33"/>
  </r>
  <r>
    <s v="Vision Operations"/>
    <x v="0"/>
    <x v="1"/>
    <s v="1143"/>
    <s v="524590"/>
    <x v="2"/>
    <x v="7"/>
    <m/>
    <d v="2010-05-19T00:00:00"/>
    <d v="2010-06-18T00:00:00"/>
    <n v="99000"/>
    <n v="0"/>
    <n v="99000"/>
    <n v="5477"/>
    <x v="1"/>
    <x v="2"/>
    <s v="OPERATIONS (Pat Stock)"/>
    <d v="2010-05-19T04:19:50"/>
    <s v="OPERATIONS (Pat Stock)"/>
    <d v="2010-05-19T04:19:53"/>
  </r>
  <r>
    <s v="Vision Operations"/>
    <x v="0"/>
    <x v="1"/>
    <s v="1143"/>
    <s v="524622"/>
    <x v="2"/>
    <x v="8"/>
    <m/>
    <d v="2010-05-26T00:00:00"/>
    <d v="2010-06-25T00:00:00"/>
    <n v="81500"/>
    <n v="0"/>
    <n v="81500"/>
    <n v="5470"/>
    <x v="1"/>
    <x v="2"/>
    <s v="OPERATIONS (Pat Stock)"/>
    <d v="2010-05-26T23:40:30"/>
    <s v="OPERATIONS (Pat Stock)"/>
    <d v="2010-05-26T23:40:32"/>
  </r>
  <r>
    <s v="Vision Operations"/>
    <x v="0"/>
    <x v="1"/>
    <s v="1143"/>
    <s v="524626"/>
    <x v="2"/>
    <x v="7"/>
    <m/>
    <d v="2010-05-27T00:00:00"/>
    <d v="2010-06-26T00:00:00"/>
    <n v="77000"/>
    <n v="0"/>
    <n v="77000"/>
    <n v="5469"/>
    <x v="1"/>
    <x v="2"/>
    <s v="OPERATIONS (Pat Stock)"/>
    <d v="2010-05-27T04:23:33"/>
    <s v="OPERATIONS (Pat Stock)"/>
    <d v="2010-05-27T04:23:36"/>
  </r>
  <r>
    <s v="Vision Operations"/>
    <x v="0"/>
    <x v="1"/>
    <s v="1143"/>
    <s v="524675"/>
    <x v="2"/>
    <x v="9"/>
    <m/>
    <d v="2010-06-03T00:00:00"/>
    <d v="2010-07-03T00:00:00"/>
    <n v="118575"/>
    <n v="0"/>
    <n v="118575"/>
    <n v="5462"/>
    <x v="1"/>
    <x v="2"/>
    <s v="OPERATIONS (Pat Stock)"/>
    <d v="2010-06-03T02:53:43"/>
    <s v="OPERATIONS (Pat Stock)"/>
    <d v="2010-06-03T02:53:57"/>
  </r>
  <r>
    <s v="Vision Operations"/>
    <x v="0"/>
    <x v="2"/>
    <s v="2636"/>
    <s v="525441"/>
    <x v="2"/>
    <x v="2"/>
    <m/>
    <d v="2010-10-03T00:00:00"/>
    <d v="2010-11-02T00:00:00"/>
    <n v="314325"/>
    <n v="0"/>
    <n v="314325"/>
    <n v="5340"/>
    <x v="0"/>
    <x v="2"/>
    <s v="OPERATIONS (Pat Stock)"/>
    <d v="2010-10-05T04:30:24"/>
    <s v="OPERATIONS (Pat Stock)"/>
    <d v="2010-10-05T04:30:31"/>
  </r>
  <r>
    <s v="Vision Operations"/>
    <x v="0"/>
    <x v="2"/>
    <s v="2636"/>
    <s v="10047744"/>
    <x v="2"/>
    <x v="4"/>
    <m/>
    <d v="2024-12-10T00:00:00"/>
    <d v="2025-01-09T00:00:00"/>
    <n v="132.6"/>
    <n v="10.38"/>
    <n v="132.6"/>
    <n v="158"/>
    <x v="0"/>
    <x v="4"/>
    <s v="CHIDANAND.KORE (Chidanand Kore)"/>
    <d v="2024-12-10T15:47:06"/>
    <s v="CHIDANAND.KORE (Chidanand Kore)"/>
    <d v="2024-12-10T15:47:08"/>
  </r>
  <r>
    <s v="Vision Operations"/>
    <x v="0"/>
    <x v="2"/>
    <s v="2636"/>
    <s v="501317"/>
    <x v="2"/>
    <x v="2"/>
    <m/>
    <d v="2023-10-01T00:00:00"/>
    <d v="2023-10-16T00:00:00"/>
    <n v="50"/>
    <n v="0"/>
    <n v="50"/>
    <n v="609"/>
    <x v="0"/>
    <x v="2"/>
    <s v="USER (Jonathan Smith)"/>
    <d v="2023-10-01T16:31:07"/>
    <s v="USER (Jonathan Smith)"/>
    <d v="2023-10-01T16:32:13"/>
  </r>
  <r>
    <s v="Vision Operations"/>
    <x v="0"/>
    <x v="2"/>
    <s v="2636"/>
    <s v="501321"/>
    <x v="2"/>
    <x v="2"/>
    <m/>
    <d v="2023-10-01T00:00:00"/>
    <d v="2023-10-16T00:00:00"/>
    <n v="21700"/>
    <n v="1700"/>
    <n v="21700"/>
    <n v="609"/>
    <x v="0"/>
    <x v="2"/>
    <s v="USER (Jonathan Smith)"/>
    <d v="2023-10-01T16:51:16"/>
    <s v="USER (Jonathan Smith)"/>
    <d v="2023-10-01T16:52:27"/>
  </r>
  <r>
    <s v="Vision Operations"/>
    <x v="0"/>
    <x v="2"/>
    <s v="2636"/>
    <s v="501319"/>
    <x v="2"/>
    <x v="2"/>
    <m/>
    <d v="2023-10-01T00:00:00"/>
    <d v="2023-10-16T00:00:00"/>
    <n v="500"/>
    <n v="0"/>
    <n v="500"/>
    <n v="609"/>
    <x v="0"/>
    <x v="2"/>
    <s v="USER (Jonathan Smith)"/>
    <d v="2023-10-01T16:39:21"/>
    <s v="USER (Jonathan Smith)"/>
    <d v="2023-10-01T16:40:56"/>
  </r>
  <r>
    <s v="Vision Operations"/>
    <x v="0"/>
    <x v="2"/>
    <s v="2636"/>
    <s v="10047644"/>
    <x v="2"/>
    <x v="4"/>
    <m/>
    <d v="2023-05-01T00:00:00"/>
    <d v="2023-05-16T00:00:00"/>
    <n v="990.18"/>
    <n v="77.58"/>
    <n v="990.18"/>
    <n v="762"/>
    <x v="0"/>
    <x v="2"/>
    <s v="SYSADMIN (Jonathan Smith)"/>
    <d v="2023-05-01T07:32:45"/>
    <s v="SYSADMIN (Jonathan Smith)"/>
    <d v="2023-05-01T07:32:48"/>
  </r>
  <r>
    <s v="Vision Operations"/>
    <x v="0"/>
    <x v="2"/>
    <s v="2636"/>
    <s v="12307"/>
    <x v="2"/>
    <x v="4"/>
    <m/>
    <d v="2023-04-12T00:00:00"/>
    <d v="2023-04-27T00:00:00"/>
    <n v="3000"/>
    <n v="0"/>
    <n v="3000"/>
    <n v="781"/>
    <x v="0"/>
    <x v="2"/>
    <s v="DEVELOPER (Jonathan Smith)"/>
    <d v="2023-04-12T22:39:33"/>
    <s v="DEVELOPER (Jonathan Smith)"/>
    <d v="2023-04-12T22:40:19"/>
  </r>
  <r>
    <s v="Vision Operations"/>
    <x v="0"/>
    <x v="2"/>
    <s v="2636"/>
    <s v="501235"/>
    <x v="2"/>
    <x v="2"/>
    <m/>
    <d v="2022-10-21T00:00:00"/>
    <d v="2022-11-05T00:00:00"/>
    <n v="461.12"/>
    <n v="36.119999999999997"/>
    <n v="461.12"/>
    <n v="954"/>
    <x v="0"/>
    <x v="2"/>
    <s v="DEVELOPER (Jonathan Smith)"/>
    <d v="2022-10-21T15:55:27"/>
    <s v="DEVELOPER (Jonathan Smith)"/>
    <d v="2022-10-24T09:17:34"/>
  </r>
  <r>
    <s v="Vision Operations"/>
    <x v="0"/>
    <x v="2"/>
    <s v="2636"/>
    <s v="501176"/>
    <x v="2"/>
    <x v="2"/>
    <m/>
    <d v="2022-06-13T00:00:00"/>
    <d v="2022-06-28T00:00:00"/>
    <n v="298.38"/>
    <n v="23.38"/>
    <n v="298.38"/>
    <n v="1084"/>
    <x v="0"/>
    <x v="2"/>
    <s v="USER (Jonathan Smith)"/>
    <d v="2022-06-13T10:28:13"/>
    <s v="USER (Jonathan Smith)"/>
    <d v="2022-06-13T10:28:53"/>
  </r>
  <r>
    <s v="Vision Operations"/>
    <x v="0"/>
    <x v="2"/>
    <s v="2636"/>
    <s v="501175"/>
    <x v="2"/>
    <x v="2"/>
    <m/>
    <d v="2022-06-13T00:00:00"/>
    <d v="2022-06-28T00:00:00"/>
    <n v="759.5"/>
    <n v="59.5"/>
    <n v="759.5"/>
    <n v="1084"/>
    <x v="0"/>
    <x v="2"/>
    <s v="USER (Jonathan Smith)"/>
    <d v="2022-06-13T10:25:07"/>
    <s v="USER (Jonathan Smith)"/>
    <d v="2022-06-13T10:27:29"/>
  </r>
  <r>
    <s v="Vision Operations"/>
    <x v="0"/>
    <x v="2"/>
    <s v="2636"/>
    <s v="501135"/>
    <x v="2"/>
    <x v="2"/>
    <m/>
    <d v="2022-01-01T00:00:00"/>
    <d v="2022-01-01T00:00:00"/>
    <n v="162750"/>
    <n v="12750"/>
    <n v="162750"/>
    <n v="1262"/>
    <x v="0"/>
    <x v="2"/>
    <s v="USER (Jonathan Smith)"/>
    <d v="2022-02-27T20:43:52"/>
    <s v="USER (Jonathan Smith)"/>
    <d v="2022-02-27T20:45:42"/>
  </r>
  <r>
    <s v="Vision Operations"/>
    <x v="0"/>
    <x v="2"/>
    <s v="2636"/>
    <s v="10047425"/>
    <x v="2"/>
    <x v="4"/>
    <m/>
    <d v="2021-01-31T00:00:00"/>
    <d v="2021-02-15T00:00:00"/>
    <n v="5283.96"/>
    <n v="413.96"/>
    <n v="5283.96"/>
    <n v="1582"/>
    <x v="0"/>
    <x v="2"/>
    <s v="DEVELOPER (Jonathan Smith)"/>
    <d v="2021-01-31T21:54:12"/>
    <s v="DEVELOPER (Jonathan Smith)"/>
    <d v="2021-01-31T21:54:17"/>
  </r>
  <r>
    <s v="Vision Operations"/>
    <x v="0"/>
    <x v="2"/>
    <s v="2636"/>
    <s v="10047424"/>
    <x v="2"/>
    <x v="14"/>
    <s v="VM TEST"/>
    <d v="2020-08-30T00:00:00"/>
    <d v="2020-09-14T00:00:00"/>
    <n v="16274.95"/>
    <n v="1275"/>
    <n v="16274.95"/>
    <n v="1736"/>
    <x v="0"/>
    <x v="2"/>
    <s v="DEVELOPER (Jonathan Smith)"/>
    <d v="2021-01-31T21:54:10"/>
    <s v="DEVELOPER (Jonathan Smith)"/>
    <d v="2021-01-31T21:54:17"/>
  </r>
  <r>
    <s v="Vision Operations"/>
    <x v="0"/>
    <x v="2"/>
    <s v="2636"/>
    <s v="10047426"/>
    <x v="2"/>
    <x v="4"/>
    <m/>
    <d v="2020-08-29T00:00:00"/>
    <d v="2020-09-13T00:00:00"/>
    <n v="85836.52"/>
    <n v="6724.52"/>
    <n v="85836.52"/>
    <n v="1737"/>
    <x v="0"/>
    <x v="2"/>
    <s v="DEVELOPER (Jonathan Smith)"/>
    <d v="2021-01-31T21:54:10"/>
    <s v="DEVELOPER (Jonathan Smith)"/>
    <d v="2021-01-31T21:54:17"/>
  </r>
  <r>
    <s v="Vision Operations"/>
    <x v="0"/>
    <x v="2"/>
    <s v="2636"/>
    <s v="500895"/>
    <x v="2"/>
    <x v="2"/>
    <m/>
    <d v="2020-06-18T00:00:00"/>
    <d v="2020-07-03T00:00:00"/>
    <n v="3255"/>
    <n v="255"/>
    <n v="3255"/>
    <n v="1809"/>
    <x v="0"/>
    <x v="2"/>
    <s v="ECC (Jonathan Smith)"/>
    <d v="2020-06-18T17:10:35"/>
    <s v="ECC (Jonathan Smith)"/>
    <d v="2020-06-18T17:13:38"/>
  </r>
  <r>
    <s v="Vision Operations"/>
    <x v="0"/>
    <x v="2"/>
    <s v="2636"/>
    <s v="10047408"/>
    <x v="2"/>
    <x v="4"/>
    <m/>
    <d v="2020-04-16T00:00:00"/>
    <d v="2020-05-01T00:00:00"/>
    <n v="651"/>
    <n v="51"/>
    <n v="651"/>
    <n v="1872"/>
    <x v="0"/>
    <x v="2"/>
    <s v="CH1234"/>
    <d v="2020-04-16T15:08:56"/>
    <s v="CH1234"/>
    <d v="2020-04-16T15:08:58"/>
  </r>
  <r>
    <s v="Vision Operations"/>
    <x v="0"/>
    <x v="2"/>
    <s v="2636"/>
    <s v="100322"/>
    <x v="5"/>
    <x v="15"/>
    <m/>
    <d v="2024-11-06T00:00:00"/>
    <d v="2024-11-06T00:00:00"/>
    <n v="1000"/>
    <m/>
    <n v="1000"/>
    <n v="222"/>
    <x v="0"/>
    <x v="2"/>
    <s v="AGAR.MALIK (Jonathan Smith)"/>
    <d v="2024-11-06T13:54:29"/>
    <s v="AGAR.MALIK (Jonathan Smith)"/>
    <d v="2024-11-06T13:54:29"/>
  </r>
  <r>
    <s v="Vision Operations"/>
    <x v="0"/>
    <x v="2"/>
    <s v="2636"/>
    <s v="567"/>
    <x v="0"/>
    <x v="16"/>
    <m/>
    <d v="2024-11-06T00:00:00"/>
    <d v="2024-11-06T00:00:00"/>
    <n v="2441.2600000000002"/>
    <n v="191.26"/>
    <n v="-1000"/>
    <n v="222"/>
    <x v="0"/>
    <x v="2"/>
    <s v="AGAR.MALIK (Jonathan Smith)"/>
    <d v="2024-11-06T08:50:08"/>
    <s v="AGAR.MALIK (Jonathan Smith)"/>
    <d v="2024-11-06T08:52:32"/>
  </r>
  <r>
    <s v="Vision Operations"/>
    <x v="0"/>
    <x v="2"/>
    <s v="2636"/>
    <s v="525010"/>
    <x v="2"/>
    <x v="17"/>
    <m/>
    <d v="2010-07-26T00:00:00"/>
    <d v="2010-08-25T00:00:00"/>
    <n v="295375"/>
    <n v="0"/>
    <n v="295375"/>
    <n v="5409"/>
    <x v="0"/>
    <x v="2"/>
    <s v="OPERATIONS (Pat Stock)"/>
    <d v="2010-07-26T03:39:46"/>
    <s v="OPERATIONS (Pat Stock)"/>
    <d v="2010-07-26T03:39:48"/>
  </r>
  <r>
    <s v="Vision Operations"/>
    <x v="0"/>
    <x v="2"/>
    <s v="2636"/>
    <s v="525068"/>
    <x v="2"/>
    <x v="2"/>
    <m/>
    <d v="2010-08-01T00:00:00"/>
    <d v="2010-08-31T00:00:00"/>
    <n v="308275"/>
    <n v="0"/>
    <n v="308275"/>
    <n v="5403"/>
    <x v="0"/>
    <x v="2"/>
    <s v="OPERATIONS (Pat Stock)"/>
    <d v="2010-08-02T05:52:45"/>
    <s v="OPERATIONS (Pat Stock)"/>
    <d v="2010-08-02T05:52:49"/>
  </r>
  <r>
    <s v="Vision Operations"/>
    <x v="0"/>
    <x v="2"/>
    <s v="2636"/>
    <s v="525181"/>
    <x v="2"/>
    <x v="17"/>
    <m/>
    <d v="2010-08-23T00:00:00"/>
    <d v="2010-09-22T00:00:00"/>
    <n v="295375"/>
    <n v="0"/>
    <n v="295375"/>
    <n v="5381"/>
    <x v="0"/>
    <x v="2"/>
    <s v="OPERATIONS (Pat Stock)"/>
    <d v="2010-08-24T15:45:08"/>
    <s v="OPERATIONS (Pat Stock)"/>
    <d v="2010-08-24T15:45:10"/>
  </r>
  <r>
    <s v="Vision Operations"/>
    <x v="0"/>
    <x v="2"/>
    <s v="2636"/>
    <s v="525239"/>
    <x v="2"/>
    <x v="2"/>
    <m/>
    <d v="2010-09-01T00:00:00"/>
    <d v="2010-10-01T00:00:00"/>
    <n v="314325"/>
    <n v="0"/>
    <n v="314325"/>
    <n v="5372"/>
    <x v="0"/>
    <x v="2"/>
    <s v="OPERATIONS (Pat Stock)"/>
    <d v="2010-09-01T05:42:25"/>
    <s v="OPERATIONS (Pat Stock)"/>
    <d v="2010-09-01T05:42:29"/>
  </r>
  <r>
    <s v="Vision Operations"/>
    <x v="0"/>
    <x v="2"/>
    <s v="2636"/>
    <s v="525403"/>
    <x v="2"/>
    <x v="17"/>
    <m/>
    <d v="2010-09-28T00:00:00"/>
    <d v="2010-10-28T00:00:00"/>
    <n v="301325"/>
    <n v="0"/>
    <n v="301325"/>
    <n v="5345"/>
    <x v="0"/>
    <x v="2"/>
    <s v="OPERATIONS (Pat Stock)"/>
    <d v="2010-09-28T04:40:31"/>
    <s v="OPERATIONS (Pat Stock)"/>
    <d v="2010-09-28T04:40:40"/>
  </r>
  <r>
    <s v="Vision Operations"/>
    <x v="0"/>
    <x v="2"/>
    <s v="2636"/>
    <s v="10047745"/>
    <x v="2"/>
    <x v="4"/>
    <m/>
    <d v="2024-12-10T00:00:00"/>
    <d v="2025-01-09T00:00:00"/>
    <n v="0.1"/>
    <n v="0"/>
    <n v="0.1"/>
    <n v="158"/>
    <x v="0"/>
    <x v="4"/>
    <s v="CHIDANAND.KORE (Chidanand Kore)"/>
    <d v="2024-12-10T15:47:06"/>
    <s v="CHIDANAND.KORE (Chidanand Kore)"/>
    <d v="2024-12-10T15:47:08"/>
  </r>
  <r>
    <s v="Vision Operations"/>
    <x v="0"/>
    <x v="2"/>
    <s v="2636"/>
    <s v="10047446"/>
    <x v="2"/>
    <x v="4"/>
    <m/>
    <d v="2020-04-13T00:00:00"/>
    <d v="2020-04-28T00:00:00"/>
    <n v="32.53"/>
    <n v="2.54"/>
    <n v="32.53"/>
    <n v="1875"/>
    <x v="0"/>
    <x v="2"/>
    <s v="DEVELOPER (Jonathan Smith)"/>
    <d v="2021-05-06T15:32:55"/>
    <s v="DEVELOPER (Jonathan Smith)"/>
    <d v="2021-05-06T15:32:56"/>
  </r>
  <r>
    <s v="Vision Operations"/>
    <x v="0"/>
    <x v="2"/>
    <s v="2636"/>
    <s v="12027"/>
    <x v="2"/>
    <x v="4"/>
    <m/>
    <d v="2020-04-13T00:00:00"/>
    <d v="2020-04-28T00:00:00"/>
    <n v="300"/>
    <n v="0"/>
    <n v="300"/>
    <n v="1875"/>
    <x v="0"/>
    <x v="2"/>
    <s v="DEVELOPER (Jonathan Smith)"/>
    <d v="2020-04-13T12:39:53"/>
    <s v="DEVELOPER (Jonathan Smith)"/>
    <d v="2020-04-13T12:42:20"/>
  </r>
  <r>
    <s v="Vision Operations"/>
    <x v="0"/>
    <x v="2"/>
    <s v="2636"/>
    <s v="10047565"/>
    <x v="2"/>
    <x v="4"/>
    <m/>
    <d v="2020-04-13T00:00:00"/>
    <d v="2020-04-28T00:00:00"/>
    <n v="325.39999999999998"/>
    <n v="25.5"/>
    <n v="325.39999999999998"/>
    <n v="1875"/>
    <x v="0"/>
    <x v="2"/>
    <s v="JOHN.STELLING (Pat Stock)"/>
    <d v="2022-01-18T23:33:51"/>
    <s v="JOHN.STELLING (Pat Stock)"/>
    <d v="2022-01-18T23:33:52"/>
  </r>
  <r>
    <s v="Vision Operations"/>
    <x v="0"/>
    <x v="2"/>
    <s v="2636"/>
    <s v="10047566"/>
    <x v="2"/>
    <x v="4"/>
    <m/>
    <d v="2020-04-15T00:00:00"/>
    <d v="2020-04-30T00:00:00"/>
    <n v="325.39999999999998"/>
    <n v="25.5"/>
    <n v="325.39999999999998"/>
    <n v="1873"/>
    <x v="0"/>
    <x v="2"/>
    <s v="JOHN.STELLING (Pat Stock)"/>
    <d v="2022-01-18T23:33:51"/>
    <s v="JOHN.STELLING (Pat Stock)"/>
    <d v="2022-01-18T23:33:52"/>
  </r>
  <r>
    <s v="Vision Operations"/>
    <x v="0"/>
    <x v="2"/>
    <s v="2636"/>
    <s v="10047414"/>
    <x v="2"/>
    <x v="4"/>
    <m/>
    <d v="2020-04-16T00:00:00"/>
    <d v="2020-05-01T00:00:00"/>
    <n v="651"/>
    <n v="51"/>
    <n v="651"/>
    <n v="1872"/>
    <x v="0"/>
    <x v="2"/>
    <s v="CH1234"/>
    <d v="2020-04-17T10:22:59"/>
    <s v="CH1234"/>
    <d v="2020-04-17T10:22:59"/>
  </r>
  <r>
    <s v="Vision Operations"/>
    <x v="0"/>
    <x v="2"/>
    <s v="2636"/>
    <s v="10047410"/>
    <x v="2"/>
    <x v="4"/>
    <m/>
    <d v="2020-04-16T00:00:00"/>
    <d v="2020-05-01T00:00:00"/>
    <n v="6510"/>
    <n v="510"/>
    <n v="6510"/>
    <n v="1872"/>
    <x v="0"/>
    <x v="2"/>
    <s v="CH1234"/>
    <d v="2020-04-17T10:06:31"/>
    <s v="CH1234"/>
    <d v="2020-04-17T10:06:31"/>
  </r>
  <r>
    <s v="Vision Operations"/>
    <x v="0"/>
    <x v="2"/>
    <s v="2636"/>
    <s v="10047406"/>
    <x v="2"/>
    <x v="4"/>
    <m/>
    <d v="2020-04-16T00:00:00"/>
    <d v="2020-05-01T00:00:00"/>
    <n v="651"/>
    <n v="51"/>
    <n v="651"/>
    <n v="1872"/>
    <x v="0"/>
    <x v="2"/>
    <s v="CH1234"/>
    <d v="2020-04-16T14:29:38"/>
    <s v="CH1234"/>
    <d v="2020-04-16T14:29:38"/>
  </r>
  <r>
    <s v="Vision Operations"/>
    <x v="0"/>
    <x v="3"/>
    <s v="2637"/>
    <s v="525102"/>
    <x v="2"/>
    <x v="18"/>
    <m/>
    <d v="2010-08-08T00:00:00"/>
    <d v="2010-09-07T00:00:00"/>
    <n v="102200"/>
    <n v="0"/>
    <n v="102200"/>
    <n v="5396"/>
    <x v="0"/>
    <x v="2"/>
    <s v="OPERATIONS (Pat Stock)"/>
    <d v="2010-08-09T05:57:31"/>
    <s v="OPERATIONS (Pat Stock)"/>
    <d v="2010-08-09T05:57:34"/>
  </r>
  <r>
    <s v="Vision Operations"/>
    <x v="0"/>
    <x v="3"/>
    <s v="2637"/>
    <s v="525287"/>
    <x v="2"/>
    <x v="18"/>
    <m/>
    <d v="2010-09-13T00:00:00"/>
    <d v="2010-10-13T00:00:00"/>
    <n v="103950"/>
    <n v="0"/>
    <n v="103950"/>
    <n v="5360"/>
    <x v="0"/>
    <x v="2"/>
    <s v="OPERATIONS (Pat Stock)"/>
    <d v="2010-09-13T05:51:11"/>
    <s v="OPERATIONS (Pat Stock)"/>
    <d v="2010-09-13T05:51:12"/>
  </r>
  <r>
    <s v="Vision Operations"/>
    <x v="0"/>
    <x v="3"/>
    <s v="2637"/>
    <s v="525503"/>
    <x v="2"/>
    <x v="18"/>
    <m/>
    <d v="2010-10-10T00:00:00"/>
    <d v="2010-11-09T00:00:00"/>
    <n v="103950"/>
    <n v="0"/>
    <n v="103950"/>
    <n v="5333"/>
    <x v="0"/>
    <x v="2"/>
    <s v="OPERATIONS (Pat Stock)"/>
    <d v="2010-10-11T05:41:07"/>
    <s v="OPERATIONS (Pat Stock)"/>
    <d v="2010-10-11T05:41:14"/>
  </r>
  <r>
    <s v="Vision Operations"/>
    <x v="0"/>
    <x v="3"/>
    <s v="2637"/>
    <s v="10047726"/>
    <x v="2"/>
    <x v="4"/>
    <m/>
    <d v="2024-02-16T00:00:00"/>
    <d v="2024-03-02T00:00:00"/>
    <n v="189.33"/>
    <n v="19.53"/>
    <n v="189.33"/>
    <n v="471"/>
    <x v="0"/>
    <x v="2"/>
    <s v="SHIVANI.POLA (Jonathan Smith)"/>
    <d v="2024-11-08T21:20:33"/>
    <s v="SHIVANI.POLA (Jonathan Smith)"/>
    <d v="2024-11-08T21:20:36"/>
  </r>
  <r>
    <s v="Vision Operations"/>
    <x v="0"/>
    <x v="3"/>
    <s v="2637"/>
    <s v="10047727"/>
    <x v="2"/>
    <x v="4"/>
    <m/>
    <d v="2024-02-17T00:00:00"/>
    <d v="2024-03-03T00:00:00"/>
    <n v="757.31"/>
    <n v="78.11"/>
    <n v="757.31"/>
    <n v="470"/>
    <x v="0"/>
    <x v="2"/>
    <s v="SHIVANI.POLA (Jonathan Smith)"/>
    <d v="2024-11-08T21:20:33"/>
    <s v="SHIVANI.POLA (Jonathan Smith)"/>
    <d v="2024-11-08T21:20:36"/>
  </r>
  <r>
    <s v="Vision Operations"/>
    <x v="0"/>
    <x v="3"/>
    <s v="2637"/>
    <s v="13241"/>
    <x v="2"/>
    <x v="19"/>
    <m/>
    <d v="2025-04-26T00:00:00"/>
    <d v="2025-05-11T00:00:00"/>
    <n v="5250"/>
    <n v="250"/>
    <n v="3750"/>
    <n v="36"/>
    <x v="0"/>
    <x v="2"/>
    <s v="UMESH.RAO (Jonathan Smith)"/>
    <d v="2025-04-26T19:44:18"/>
    <s v="UMESH.RAO (Jonathan Smith)"/>
    <d v="2025-04-26T19:45:15"/>
  </r>
  <r>
    <s v="Vision Operations"/>
    <x v="0"/>
    <x v="3"/>
    <s v="2637"/>
    <s v="524942"/>
    <x v="2"/>
    <x v="18"/>
    <m/>
    <d v="2010-07-11T00:00:00"/>
    <d v="2010-08-10T00:00:00"/>
    <n v="101850"/>
    <n v="0"/>
    <n v="101850"/>
    <n v="5424"/>
    <x v="0"/>
    <x v="2"/>
    <s v="OPERATIONS (Pat Stock)"/>
    <d v="2010-07-12T03:51:11"/>
    <s v="OPERATIONS (Pat Stock)"/>
    <d v="2010-07-12T03:51:13"/>
  </r>
  <r>
    <s v="Vision Operations"/>
    <x v="0"/>
    <x v="4"/>
    <s v="2535"/>
    <s v="568"/>
    <x v="0"/>
    <x v="16"/>
    <m/>
    <d v="2024-11-06T00:00:00"/>
    <d v="2024-11-06T00:00:00"/>
    <n v="18720"/>
    <n v="0"/>
    <n v="18720"/>
    <n v="222"/>
    <x v="0"/>
    <x v="2"/>
    <s v="AGAR.MALIK (Jonathan Smith)"/>
    <d v="2024-11-06T09:04:00"/>
    <s v="AGAR.MALIK (Jonathan Smith)"/>
    <d v="2024-11-06T09:05:47"/>
  </r>
  <r>
    <s v="Vision Operations"/>
    <x v="0"/>
    <x v="4"/>
    <s v="2535"/>
    <s v="524982"/>
    <x v="2"/>
    <x v="20"/>
    <m/>
    <d v="2010-07-21T00:00:00"/>
    <d v="2010-08-20T00:00:00"/>
    <n v="29100"/>
    <n v="0"/>
    <n v="29100"/>
    <n v="5414"/>
    <x v="0"/>
    <x v="2"/>
    <s v="OPERATIONS (Pat Stock)"/>
    <d v="2010-07-22T05:41:00"/>
    <s v="OPERATIONS (Pat Stock)"/>
    <d v="2010-07-22T05:41:05"/>
  </r>
  <r>
    <s v="Vision Operations"/>
    <x v="0"/>
    <x v="4"/>
    <s v="2535"/>
    <s v="525157"/>
    <x v="2"/>
    <x v="20"/>
    <m/>
    <d v="2010-08-18T00:00:00"/>
    <d v="2010-09-17T00:00:00"/>
    <n v="29200"/>
    <n v="0"/>
    <n v="29200"/>
    <n v="5386"/>
    <x v="0"/>
    <x v="2"/>
    <s v="OPERATIONS (Pat Stock)"/>
    <d v="2010-08-18T06:12:20"/>
    <s v="OPERATIONS (Pat Stock)"/>
    <d v="2010-08-18T06:12:24"/>
  </r>
  <r>
    <s v="Vision Operations"/>
    <x v="0"/>
    <x v="4"/>
    <s v="2535"/>
    <s v="525329"/>
    <x v="2"/>
    <x v="20"/>
    <m/>
    <d v="2010-09-18T00:00:00"/>
    <d v="2010-10-18T00:00:00"/>
    <n v="29700"/>
    <n v="0"/>
    <n v="29700"/>
    <n v="5355"/>
    <x v="0"/>
    <x v="2"/>
    <s v="OPERATIONS (Pat Stock)"/>
    <d v="2010-09-20T04:27:04"/>
    <s v="OPERATIONS (Pat Stock)"/>
    <d v="2010-09-20T04:27:14"/>
  </r>
  <r>
    <s v="Vision Operations"/>
    <x v="0"/>
    <x v="4"/>
    <s v="2535"/>
    <s v="12549"/>
    <x v="2"/>
    <x v="4"/>
    <m/>
    <d v="2024-08-21T00:00:00"/>
    <d v="2024-09-05T00:00:00"/>
    <n v="1700"/>
    <n v="0"/>
    <n v="1700"/>
    <n v="284"/>
    <x v="0"/>
    <x v="2"/>
    <s v="ASHOK.SHAJI (Jonathan Smith)"/>
    <d v="2024-08-21T07:18:59"/>
    <s v="ASHOK.SHAJI (Jonathan Smith)"/>
    <d v="2024-08-21T07:23:03"/>
  </r>
  <r>
    <s v="Vision Operations"/>
    <x v="0"/>
    <x v="4"/>
    <s v="2535"/>
    <s v="34"/>
    <x v="2"/>
    <x v="4"/>
    <m/>
    <d v="2024-10-20T00:00:00"/>
    <d v="2024-11-04T00:00:00"/>
    <n v="416500"/>
    <n v="0"/>
    <n v="416500"/>
    <n v="224"/>
    <x v="0"/>
    <x v="2"/>
    <s v="AGAR.MALIK (Jonathan Smith)"/>
    <d v="2024-10-20T14:17:05"/>
    <s v="AGAR.MALIK (Jonathan Smith)"/>
    <d v="2024-10-20T14:19:06"/>
  </r>
  <r>
    <s v="Vision Operations"/>
    <x v="0"/>
    <x v="4"/>
    <s v="2535"/>
    <s v="100509"/>
    <x v="2"/>
    <x v="4"/>
    <m/>
    <d v="2024-10-30T00:00:00"/>
    <d v="2024-11-14T00:00:00"/>
    <n v="5100000"/>
    <n v="0"/>
    <n v="5100000"/>
    <n v="214"/>
    <x v="0"/>
    <x v="2"/>
    <s v="AGAR.MALIK (Jonathan Smith)"/>
    <d v="2024-10-30T12:22:55"/>
    <s v="AGAR.MALIK (Jonathan Smith)"/>
    <d v="2024-10-30T12:33:06"/>
  </r>
  <r>
    <s v="Vision Operations"/>
    <x v="0"/>
    <x v="4"/>
    <s v="2535"/>
    <s v="12928"/>
    <x v="2"/>
    <x v="4"/>
    <m/>
    <d v="2025-01-31T00:00:00"/>
    <d v="2025-02-15T00:00:00"/>
    <n v="12000"/>
    <n v="0"/>
    <n v="12000"/>
    <n v="121"/>
    <x v="0"/>
    <x v="2"/>
    <s v="MATHAN.SAM (Jonathan Smith)"/>
    <d v="2025-01-31T13:40:30"/>
    <s v="MATHAN.SAM (Jonathan Smith)"/>
    <d v="2025-01-31T13:43:49"/>
  </r>
  <r>
    <s v="Vision Operations"/>
    <x v="0"/>
    <x v="4"/>
    <s v="2535"/>
    <s v="23"/>
    <x v="2"/>
    <x v="4"/>
    <m/>
    <d v="2024-11-13T00:00:00"/>
    <d v="2024-11-28T00:00:00"/>
    <n v="1368000"/>
    <n v="0"/>
    <n v="1368000"/>
    <n v="200"/>
    <x v="0"/>
    <x v="2"/>
    <s v="AGAR.MALIK (Jonathan Smith)"/>
    <d v="2024-11-13T07:51:05"/>
    <s v="AGAR.MALIK (Jonathan Smith)"/>
    <d v="2024-11-13T07:53:37"/>
  </r>
  <r>
    <s v="Vision Operations"/>
    <x v="0"/>
    <x v="5"/>
    <s v="2575"/>
    <s v="22"/>
    <x v="2"/>
    <x v="21"/>
    <m/>
    <d v="2024-11-08T00:00:00"/>
    <d v="2024-11-23T00:00:00"/>
    <n v="2999"/>
    <n v="0"/>
    <n v="999"/>
    <n v="205"/>
    <x v="0"/>
    <x v="2"/>
    <s v="SHIVANI.POLA (Jonathan Smith)"/>
    <d v="2024-11-08T21:33:31"/>
    <s v="SHIVANI.POLA (Jonathan Smith)"/>
    <d v="2024-11-08T22:20:20"/>
  </r>
  <r>
    <s v="Vision Operations"/>
    <x v="0"/>
    <x v="5"/>
    <s v="2575"/>
    <s v="84"/>
    <x v="4"/>
    <x v="22"/>
    <m/>
    <d v="2025-05-16T00:00:00"/>
    <d v="2025-05-31T00:00:00"/>
    <n v="1837.5"/>
    <n v="87.5"/>
    <n v="1837.5"/>
    <n v="16"/>
    <x v="0"/>
    <x v="2"/>
    <s v="DURGA.UNNI (Jonathan Smith)"/>
    <d v="2025-05-16T07:13:51"/>
    <s v="DURGA.UNNI (Jonathan Smith)"/>
    <d v="2025-05-16T07:16:10"/>
  </r>
  <r>
    <s v="Vision Operations"/>
    <x v="0"/>
    <x v="5"/>
    <s v="2575"/>
    <s v="524981"/>
    <x v="2"/>
    <x v="9"/>
    <m/>
    <d v="2010-07-16T00:00:00"/>
    <d v="2010-08-15T00:00:00"/>
    <n v="108375"/>
    <n v="0"/>
    <n v="108375"/>
    <n v="5419"/>
    <x v="0"/>
    <x v="2"/>
    <s v="OPERATIONS (Pat Stock)"/>
    <d v="2010-07-22T05:41:00"/>
    <s v="OPERATIONS (Pat Stock)"/>
    <d v="2010-07-22T05:41:05"/>
  </r>
  <r>
    <s v="Vision Operations"/>
    <x v="0"/>
    <x v="5"/>
    <s v="2575"/>
    <s v="525115"/>
    <x v="2"/>
    <x v="9"/>
    <m/>
    <d v="2010-08-10T00:00:00"/>
    <d v="2010-09-09T00:00:00"/>
    <n v="108800"/>
    <n v="0"/>
    <n v="108800"/>
    <n v="5394"/>
    <x v="0"/>
    <x v="2"/>
    <s v="OPERATIONS (Pat Stock)"/>
    <d v="2010-08-11T05:06:39"/>
    <s v="OPERATIONS (Pat Stock)"/>
    <d v="2010-08-11T05:06:46"/>
  </r>
  <r>
    <s v="Vision Operations"/>
    <x v="0"/>
    <x v="5"/>
    <s v="2575"/>
    <s v="525302"/>
    <x v="2"/>
    <x v="9"/>
    <m/>
    <d v="2010-09-15T00:00:00"/>
    <d v="2010-10-15T00:00:00"/>
    <n v="110925"/>
    <n v="0"/>
    <n v="110925"/>
    <n v="5358"/>
    <x v="0"/>
    <x v="2"/>
    <s v="OPERATIONS (Pat Stock)"/>
    <d v="2010-09-16T04:23:43"/>
    <s v="OPERATIONS (Pat Stock)"/>
    <d v="2010-09-16T04:23:52"/>
  </r>
  <r>
    <s v="Vision Operations"/>
    <x v="0"/>
    <x v="5"/>
    <s v="2575"/>
    <s v="525521"/>
    <x v="2"/>
    <x v="9"/>
    <m/>
    <d v="2010-10-12T00:00:00"/>
    <d v="2010-11-11T00:00:00"/>
    <n v="110925"/>
    <n v="0"/>
    <n v="110925"/>
    <n v="5331"/>
    <x v="0"/>
    <x v="2"/>
    <s v="OPERATIONS (Pat Stock)"/>
    <d v="2010-10-12T04:18:34"/>
    <s v="OPERATIONS (Pat Stock)"/>
    <d v="2010-10-12T04:18:45"/>
  </r>
  <r>
    <s v="Vision Operations"/>
    <x v="0"/>
    <x v="5"/>
    <s v="2575"/>
    <s v="21"/>
    <x v="2"/>
    <x v="4"/>
    <m/>
    <d v="2024-08-21T00:00:00"/>
    <d v="2024-09-05T00:00:00"/>
    <n v="1425"/>
    <n v="0"/>
    <n v="1425"/>
    <n v="284"/>
    <x v="0"/>
    <x v="2"/>
    <s v="ASHOK.SHAJI (Jonathan Smith)"/>
    <d v="2024-08-21T07:06:29"/>
    <s v="ASHOK.SHAJI (Jonathan Smith)"/>
    <d v="2024-08-21T07:17:23"/>
  </r>
  <r>
    <s v="Vision Operations"/>
    <x v="0"/>
    <x v="6"/>
    <s v="2638"/>
    <s v="13322"/>
    <x v="2"/>
    <x v="4"/>
    <m/>
    <d v="2025-05-19T00:00:00"/>
    <d v="2025-06-03T00:00:00"/>
    <n v="10000"/>
    <n v="0"/>
    <n v="10000"/>
    <n v="13"/>
    <x v="0"/>
    <x v="2"/>
    <s v="DURGA.UNNI (Jonathan Smith)"/>
    <d v="2025-05-19T07:57:31"/>
    <s v="DURGA.UNNI (Jonathan Smith)"/>
    <d v="2025-05-19T08:09:10"/>
  </r>
  <r>
    <s v="Vision Operations"/>
    <x v="0"/>
    <x v="6"/>
    <s v="2638"/>
    <s v="13047"/>
    <x v="2"/>
    <x v="4"/>
    <m/>
    <d v="2025-03-17T00:00:00"/>
    <d v="2025-04-01T00:00:00"/>
    <n v="200"/>
    <n v="0"/>
    <n v="200"/>
    <n v="76"/>
    <x v="0"/>
    <x v="2"/>
    <s v="PRIYANSHI.JHA (Jonathan Smith)"/>
    <d v="2025-03-17T13:19:45"/>
    <s v="PRIYANSHI.JHA (Jonathan Smith)"/>
    <d v="2025-03-17T13:21:07"/>
  </r>
  <r>
    <s v="Vision Operations"/>
    <x v="0"/>
    <x v="6"/>
    <s v="2638"/>
    <s v="525328"/>
    <x v="2"/>
    <x v="23"/>
    <m/>
    <d v="2010-09-19T00:00:00"/>
    <d v="2010-10-19T00:00:00"/>
    <n v="41400"/>
    <n v="0"/>
    <n v="41400"/>
    <n v="5354"/>
    <x v="0"/>
    <x v="2"/>
    <s v="OPERATIONS (Pat Stock)"/>
    <d v="2010-09-20T04:27:04"/>
    <s v="OPERATIONS (Pat Stock)"/>
    <d v="2010-09-20T04:27:14"/>
  </r>
  <r>
    <s v="Vision Operations"/>
    <x v="0"/>
    <x v="6"/>
    <s v="2638"/>
    <s v="525139"/>
    <x v="2"/>
    <x v="23"/>
    <m/>
    <d v="2010-08-14T00:00:00"/>
    <d v="2010-09-13T00:00:00"/>
    <n v="40200"/>
    <n v="0"/>
    <n v="40200"/>
    <n v="5390"/>
    <x v="0"/>
    <x v="2"/>
    <s v="OPERATIONS (Pat Stock)"/>
    <d v="2010-08-16T05:59:29"/>
    <s v="OPERATIONS (Pat Stock)"/>
    <d v="2010-08-16T05:59:31"/>
  </r>
  <r>
    <s v="Vision Operations"/>
    <x v="0"/>
    <x v="6"/>
    <s v="2638"/>
    <s v="524980"/>
    <x v="2"/>
    <x v="23"/>
    <m/>
    <d v="2010-07-17T00:00:00"/>
    <d v="2010-08-16T00:00:00"/>
    <n v="40200"/>
    <n v="0"/>
    <n v="40200"/>
    <n v="5418"/>
    <x v="0"/>
    <x v="2"/>
    <s v="OPERATIONS (Pat Stock)"/>
    <d v="2010-07-22T05:41:00"/>
    <s v="OPERATIONS (Pat Stock)"/>
    <d v="2010-07-22T05:41:05"/>
  </r>
  <r>
    <s v="Vision Operations"/>
    <x v="0"/>
    <x v="6"/>
    <s v="2638"/>
    <s v="491"/>
    <x v="3"/>
    <x v="24"/>
    <m/>
    <d v="2024-10-20T00:00:00"/>
    <d v="2024-11-04T00:00:00"/>
    <n v="45000"/>
    <n v="0"/>
    <n v="45000"/>
    <n v="224"/>
    <x v="0"/>
    <x v="2"/>
    <s v="AGAR.MALIK (Jonathan Smith)"/>
    <d v="2024-10-20T14:59:37"/>
    <s v="AGAR.MALIK (Jonathan Smith)"/>
    <d v="2024-10-20T15:00:05"/>
  </r>
  <r>
    <s v="Vision Operations"/>
    <x v="0"/>
    <x v="7"/>
    <s v="2616"/>
    <s v="501397"/>
    <x v="2"/>
    <x v="2"/>
    <m/>
    <d v="2024-10-13T00:00:00"/>
    <d v="2024-10-28T00:00:00"/>
    <n v="499100"/>
    <n v="39100"/>
    <n v="499100"/>
    <n v="231"/>
    <x v="0"/>
    <x v="2"/>
    <s v="AGAR.MALIK (Jonathan Smith)"/>
    <d v="2024-10-13T10:02:43"/>
    <s v="AGAR.MALIK (Jonathan Smith)"/>
    <d v="2024-10-13T10:06:23"/>
  </r>
  <r>
    <s v="Vision Operations"/>
    <x v="0"/>
    <x v="7"/>
    <s v="2616"/>
    <s v="12105"/>
    <x v="2"/>
    <x v="4"/>
    <m/>
    <d v="2021-05-19T00:00:00"/>
    <d v="2021-06-03T00:00:00"/>
    <n v="1000"/>
    <n v="0"/>
    <n v="1000"/>
    <n v="1474"/>
    <x v="0"/>
    <x v="2"/>
    <s v="USA (Pat Stock)"/>
    <d v="2021-05-19T16:37:15"/>
    <s v="USA (Pat Stock)"/>
    <d v="2021-05-19T16:37:37"/>
  </r>
  <r>
    <s v="Vision Operations"/>
    <x v="0"/>
    <x v="7"/>
    <s v="2616"/>
    <s v="525512"/>
    <x v="2"/>
    <x v="25"/>
    <m/>
    <d v="2010-10-09T00:00:00"/>
    <d v="2010-11-08T00:00:00"/>
    <n v="177750"/>
    <n v="0"/>
    <n v="177750"/>
    <n v="5334"/>
    <x v="0"/>
    <x v="2"/>
    <s v="OPERATIONS (Pat Stock)"/>
    <d v="2010-10-11T05:41:07"/>
    <s v="OPERATIONS (Pat Stock)"/>
    <d v="2010-10-11T05:41:14"/>
  </r>
  <r>
    <s v="Vision Operations"/>
    <x v="0"/>
    <x v="7"/>
    <s v="2616"/>
    <s v="525288"/>
    <x v="2"/>
    <x v="25"/>
    <m/>
    <d v="2010-09-12T00:00:00"/>
    <d v="2010-10-12T00:00:00"/>
    <n v="177750"/>
    <n v="0"/>
    <n v="177750"/>
    <n v="5361"/>
    <x v="0"/>
    <x v="2"/>
    <s v="OPERATIONS (Pat Stock)"/>
    <d v="2010-09-13T05:51:11"/>
    <s v="OPERATIONS (Pat Stock)"/>
    <d v="2010-09-13T05:51:12"/>
  </r>
  <r>
    <s v="Vision Operations"/>
    <x v="0"/>
    <x v="7"/>
    <s v="2616"/>
    <s v="525103"/>
    <x v="2"/>
    <x v="25"/>
    <m/>
    <d v="2010-08-07T00:00:00"/>
    <d v="2010-09-06T00:00:00"/>
    <n v="174375"/>
    <n v="0"/>
    <n v="174375"/>
    <n v="5397"/>
    <x v="0"/>
    <x v="2"/>
    <s v="OPERATIONS (Pat Stock)"/>
    <d v="2010-08-09T05:57:31"/>
    <s v="OPERATIONS (Pat Stock)"/>
    <d v="2010-08-09T05:57:34"/>
  </r>
  <r>
    <s v="Vision Operations"/>
    <x v="0"/>
    <x v="7"/>
    <s v="2616"/>
    <s v="13048"/>
    <x v="2"/>
    <x v="4"/>
    <m/>
    <d v="2025-03-19T00:00:00"/>
    <d v="2025-03-19T00:00:00"/>
    <n v="41490.400000000001"/>
    <n v="3250.4"/>
    <n v="41490.400000000001"/>
    <n v="89"/>
    <x v="0"/>
    <x v="2"/>
    <s v="AGAR.MALIK (Jonathan Smith)"/>
    <d v="2025-03-19T07:54:03"/>
    <s v="AGAR.MALIK (Jonathan Smith)"/>
    <d v="2025-03-19T07:58:29"/>
  </r>
  <r>
    <s v="Vision Operations"/>
    <x v="0"/>
    <x v="7"/>
    <s v="2616"/>
    <s v="524944"/>
    <x v="2"/>
    <x v="25"/>
    <m/>
    <d v="2010-07-10T00:00:00"/>
    <d v="2010-08-09T00:00:00"/>
    <n v="174250"/>
    <n v="0"/>
    <n v="174250"/>
    <n v="5425"/>
    <x v="0"/>
    <x v="2"/>
    <s v="OPERATIONS (Pat Stock)"/>
    <d v="2010-07-12T03:51:11"/>
    <s v="OPERATIONS (Pat Stock)"/>
    <d v="2010-07-12T03:51:13"/>
  </r>
  <r>
    <s v="Vision Operations"/>
    <x v="0"/>
    <x v="8"/>
    <s v="56095"/>
    <s v="100512"/>
    <x v="2"/>
    <x v="4"/>
    <m/>
    <d v="2024-11-03T00:00:00"/>
    <d v="2024-11-03T00:00:00"/>
    <n v="6800000"/>
    <n v="0"/>
    <n v="6800000"/>
    <n v="225"/>
    <x v="0"/>
    <x v="0"/>
    <s v="AGAR.MALIK (Jonathan Smith)"/>
    <d v="2024-11-03T12:24:02"/>
    <s v="AGAR.MALIK (Jonathan Smith)"/>
    <d v="2024-11-03T12:25:30"/>
  </r>
  <r>
    <s v="Vision Operations"/>
    <x v="0"/>
    <x v="8"/>
    <s v="56095"/>
    <s v="12707"/>
    <x v="2"/>
    <x v="4"/>
    <m/>
    <d v="2024-11-12T00:00:00"/>
    <d v="2024-11-12T00:00:00"/>
    <n v="134000"/>
    <n v="0"/>
    <n v="134000"/>
    <n v="216"/>
    <x v="0"/>
    <x v="0"/>
    <s v="AGAR.MALIK (Jonathan Smith)"/>
    <d v="2024-11-12T06:57:24"/>
    <s v="AGAR.MALIK (Jonathan Smith)"/>
    <d v="2024-11-12T06:59:15"/>
  </r>
  <r>
    <s v="Vision Operations"/>
    <x v="0"/>
    <x v="8"/>
    <s v="56095"/>
    <s v="13109"/>
    <x v="2"/>
    <x v="4"/>
    <m/>
    <d v="2025-04-13T00:00:00"/>
    <d v="2025-04-13T00:00:00"/>
    <n v="7464600"/>
    <n v="504600"/>
    <n v="7464600"/>
    <n v="64"/>
    <x v="0"/>
    <x v="1"/>
    <s v="AGAR.MALIK (Jonathan Smith)"/>
    <d v="2025-04-13T08:12:46"/>
    <s v="AGAR.MALIK (Jonathan Smith)"/>
    <d v="2025-04-13T08:30:03"/>
  </r>
  <r>
    <s v="Vision Operations"/>
    <x v="0"/>
    <x v="8"/>
    <s v="56095"/>
    <s v="12989"/>
    <x v="2"/>
    <x v="4"/>
    <m/>
    <d v="2025-02-17T00:00:00"/>
    <d v="2025-02-17T00:00:00"/>
    <n v="455812.5"/>
    <n v="30812.5"/>
    <n v="455812.5"/>
    <n v="119"/>
    <x v="0"/>
    <x v="1"/>
    <s v="AGAR.MALIK (Jonathan Smith)"/>
    <d v="2025-02-17T08:21:33"/>
    <s v="AGAR.MALIK (Jonathan Smith)"/>
    <d v="2025-02-17T08:28:44"/>
  </r>
  <r>
    <s v="Vision Operations"/>
    <x v="0"/>
    <x v="8"/>
    <s v="56095"/>
    <s v="12909"/>
    <x v="2"/>
    <x v="4"/>
    <m/>
    <d v="2025-01-29T00:00:00"/>
    <d v="2025-01-29T00:00:00"/>
    <n v="51801.75"/>
    <n v="3501.75"/>
    <n v="51801.75"/>
    <n v="138"/>
    <x v="0"/>
    <x v="1"/>
    <s v="AGAR.MALIK (Jonathan Smith)"/>
    <d v="2025-01-29T08:02:50"/>
    <s v="AGAR.MALIK (Jonathan Smith)"/>
    <d v="2025-01-29T08:05:56"/>
  </r>
  <r>
    <s v="Vision Operations"/>
    <x v="0"/>
    <x v="9"/>
    <s v="4485"/>
    <s v="12104"/>
    <x v="2"/>
    <x v="4"/>
    <m/>
    <d v="2020-05-19T00:00:00"/>
    <d v="2020-06-18T00:00:00"/>
    <n v="25844"/>
    <n v="0"/>
    <n v="25844"/>
    <n v="1824"/>
    <x v="0"/>
    <x v="0"/>
    <s v="USA (Pat Stock)"/>
    <d v="2021-05-19T16:32:46"/>
    <s v="USA (Pat Stock)"/>
    <d v="2021-05-19T16:34:29"/>
  </r>
  <r>
    <s v="Vision Operations"/>
    <x v="0"/>
    <x v="9"/>
    <s v="4485"/>
    <s v="12667"/>
    <x v="2"/>
    <x v="4"/>
    <m/>
    <d v="2024-10-20T00:00:00"/>
    <d v="2024-10-20T00:00:00"/>
    <n v="368900"/>
    <n v="28900"/>
    <n v="28900"/>
    <n v="239"/>
    <x v="0"/>
    <x v="0"/>
    <s v="AGAR.MALIK (Jonathan Smith)"/>
    <d v="2024-10-20T13:57:05"/>
    <s v="AGAR.MALIK (Jonathan Smith)"/>
    <d v="2024-10-20T13:59:20"/>
  </r>
  <r>
    <s v="Vision Operations"/>
    <x v="0"/>
    <x v="9"/>
    <s v="4485"/>
    <s v="12106"/>
    <x v="2"/>
    <x v="4"/>
    <m/>
    <d v="2021-05-19T00:00:00"/>
    <d v="2021-06-18T00:00:00"/>
    <n v="5200"/>
    <n v="0"/>
    <n v="5200"/>
    <n v="1459"/>
    <x v="0"/>
    <x v="0"/>
    <s v="USA (Pat Stock)"/>
    <d v="2021-05-19T16:38:10"/>
    <s v="USA (Pat Stock)"/>
    <d v="2021-05-19T16:39:31"/>
  </r>
  <r>
    <s v="Vision Operations"/>
    <x v="0"/>
    <x v="10"/>
    <s v="101"/>
    <s v="242"/>
    <x v="2"/>
    <x v="3"/>
    <m/>
    <d v="2024-05-20T00:00:00"/>
    <d v="2024-06-14T00:00:00"/>
    <n v="15"/>
    <n v="0"/>
    <n v="15"/>
    <n v="367"/>
    <x v="0"/>
    <x v="0"/>
    <s v="USER (Jonathan Smith)"/>
    <d v="2024-05-20T09:24:45"/>
    <s v="USER (Jonathan Smith)"/>
    <d v="2024-05-20T09:26:43"/>
  </r>
  <r>
    <s v="Vision Operations"/>
    <x v="0"/>
    <x v="10"/>
    <s v="101"/>
    <s v="245"/>
    <x v="2"/>
    <x v="3"/>
    <m/>
    <d v="2024-05-21T00:00:00"/>
    <d v="2024-06-15T00:00:00"/>
    <n v="3000"/>
    <n v="0"/>
    <n v="3000"/>
    <n v="366"/>
    <x v="0"/>
    <x v="0"/>
    <s v="USER (Jonathan Smith)"/>
    <d v="2024-05-21T13:34:46"/>
    <s v="USER (Jonathan Smith)"/>
    <d v="2024-05-21T13:36:24"/>
  </r>
  <r>
    <s v="Vision Operations"/>
    <x v="0"/>
    <x v="10"/>
    <s v="101"/>
    <s v="283"/>
    <x v="2"/>
    <x v="3"/>
    <m/>
    <d v="2024-06-02T00:00:00"/>
    <d v="2024-06-17T00:00:00"/>
    <n v="40000"/>
    <n v="0"/>
    <n v="40000"/>
    <n v="364"/>
    <x v="0"/>
    <x v="0"/>
    <s v="USER (Jonathan Smith)"/>
    <d v="2024-06-02T12:20:03"/>
    <s v="USER (Jonathan Smith)"/>
    <d v="2024-06-02T12:21:12"/>
  </r>
  <r>
    <s v="Vision Operations"/>
    <x v="0"/>
    <x v="10"/>
    <s v="101"/>
    <s v="282"/>
    <x v="2"/>
    <x v="3"/>
    <m/>
    <d v="2024-06-02T00:00:00"/>
    <d v="2024-06-17T00:00:00"/>
    <n v="400"/>
    <n v="0"/>
    <n v="400"/>
    <n v="364"/>
    <x v="0"/>
    <x v="0"/>
    <s v="USER (Jonathan Smith)"/>
    <d v="2024-06-02T12:14:54"/>
    <s v="USER (Jonathan Smith)"/>
    <d v="2024-06-02T12:15:44"/>
  </r>
  <r>
    <s v="Vision Operations"/>
    <x v="0"/>
    <x v="10"/>
    <s v="101"/>
    <s v="246"/>
    <x v="2"/>
    <x v="3"/>
    <m/>
    <d v="2024-05-23T00:00:00"/>
    <d v="2024-06-17T00:00:00"/>
    <n v="15"/>
    <n v="0"/>
    <n v="15"/>
    <n v="364"/>
    <x v="0"/>
    <x v="0"/>
    <s v="USER (Jonathan Smith)"/>
    <d v="2024-05-23T19:32:53"/>
    <s v="USER (Jonathan Smith)"/>
    <d v="2024-05-23T19:34:59"/>
  </r>
  <r>
    <s v="Vision Operations"/>
    <x v="0"/>
    <x v="10"/>
    <s v="101"/>
    <s v="285"/>
    <x v="2"/>
    <x v="3"/>
    <m/>
    <d v="2024-06-03T00:00:00"/>
    <d v="2024-06-18T00:00:00"/>
    <n v="140"/>
    <n v="0"/>
    <n v="140"/>
    <n v="363"/>
    <x v="0"/>
    <x v="0"/>
    <s v="USER (Jonathan Smith)"/>
    <d v="2024-06-03T14:59:09"/>
    <s v="USER (Jonathan Smith)"/>
    <d v="2024-06-03T15:04:47"/>
  </r>
  <r>
    <s v="Vision Operations"/>
    <x v="0"/>
    <x v="10"/>
    <s v="101"/>
    <s v="241"/>
    <x v="2"/>
    <x v="3"/>
    <m/>
    <d v="2024-05-20T00:00:00"/>
    <d v="2024-06-19T00:00:00"/>
    <n v="30000"/>
    <n v="0"/>
    <n v="30000"/>
    <n v="362"/>
    <x v="0"/>
    <x v="0"/>
    <s v="USER (Jonathan Smith)"/>
    <d v="2024-05-20T09:21:53"/>
    <s v="USER (Jonathan Smith)"/>
    <d v="2024-05-20T09:24:26"/>
  </r>
  <r>
    <s v="Vision Operations"/>
    <x v="0"/>
    <x v="10"/>
    <s v="101"/>
    <s v="242"/>
    <x v="2"/>
    <x v="3"/>
    <m/>
    <d v="2024-05-20T00:00:00"/>
    <d v="2024-06-19T00:00:00"/>
    <n v="15"/>
    <n v="0"/>
    <n v="15"/>
    <n v="362"/>
    <x v="0"/>
    <x v="0"/>
    <s v="USER (Jonathan Smith)"/>
    <d v="2024-05-20T09:24:45"/>
    <s v="USER (Jonathan Smith)"/>
    <d v="2024-05-20T09:26:43"/>
  </r>
  <r>
    <s v="Vision Operations"/>
    <x v="0"/>
    <x v="10"/>
    <s v="101"/>
    <s v="245"/>
    <x v="2"/>
    <x v="3"/>
    <m/>
    <d v="2024-05-21T00:00:00"/>
    <d v="2024-06-20T00:00:00"/>
    <n v="3000"/>
    <n v="0"/>
    <n v="3000"/>
    <n v="361"/>
    <x v="0"/>
    <x v="0"/>
    <s v="USER (Jonathan Smith)"/>
    <d v="2024-05-21T13:34:46"/>
    <s v="USER (Jonathan Smith)"/>
    <d v="2024-05-21T13:36:24"/>
  </r>
  <r>
    <s v="Vision Operations"/>
    <x v="0"/>
    <x v="10"/>
    <s v="101"/>
    <s v="142"/>
    <x v="2"/>
    <x v="26"/>
    <m/>
    <d v="2024-05-28T00:00:00"/>
    <d v="2024-06-22T00:00:00"/>
    <n v="450"/>
    <n v="0"/>
    <n v="450"/>
    <n v="359"/>
    <x v="0"/>
    <x v="0"/>
    <s v="USER (Jonathan Smith)"/>
    <d v="2024-05-28T11:28:11"/>
    <s v="USER (Jonathan Smith)"/>
    <d v="2024-05-28T11:29:45"/>
  </r>
  <r>
    <s v="Vision Operations"/>
    <x v="0"/>
    <x v="10"/>
    <s v="101"/>
    <s v="246"/>
    <x v="2"/>
    <x v="3"/>
    <m/>
    <d v="2024-05-23T00:00:00"/>
    <d v="2024-06-22T00:00:00"/>
    <n v="15"/>
    <n v="0"/>
    <n v="15"/>
    <n v="359"/>
    <x v="0"/>
    <x v="0"/>
    <s v="USER (Jonathan Smith)"/>
    <d v="2024-05-23T19:32:53"/>
    <s v="USER (Jonathan Smith)"/>
    <d v="2024-05-23T19:34:59"/>
  </r>
  <r>
    <s v="Vision Operations"/>
    <x v="0"/>
    <x v="10"/>
    <s v="101"/>
    <s v="2"/>
    <x v="2"/>
    <x v="27"/>
    <m/>
    <d v="2024-05-28T00:00:00"/>
    <d v="2024-06-22T00:00:00"/>
    <n v="1200"/>
    <n v="0"/>
    <n v="1200"/>
    <n v="359"/>
    <x v="0"/>
    <x v="0"/>
    <s v="USER (Jonathan Smith)"/>
    <d v="2024-05-28T13:19:46"/>
    <s v="USER (Jonathan Smith)"/>
    <d v="2024-05-28T13:20:27"/>
  </r>
  <r>
    <s v="Vision Operations"/>
    <x v="0"/>
    <x v="10"/>
    <s v="101"/>
    <s v="142"/>
    <x v="2"/>
    <x v="26"/>
    <m/>
    <d v="2024-05-28T00:00:00"/>
    <d v="2024-06-27T00:00:00"/>
    <n v="450"/>
    <n v="0"/>
    <n v="450"/>
    <n v="354"/>
    <x v="0"/>
    <x v="0"/>
    <s v="USER (Jonathan Smith)"/>
    <d v="2024-05-28T11:28:11"/>
    <s v="USER (Jonathan Smith)"/>
    <d v="2024-05-28T11:29:45"/>
  </r>
  <r>
    <s v="Vision Operations"/>
    <x v="0"/>
    <x v="10"/>
    <s v="101"/>
    <s v="283"/>
    <x v="2"/>
    <x v="3"/>
    <m/>
    <d v="2024-06-02T00:00:00"/>
    <d v="2024-06-27T00:00:00"/>
    <n v="30000"/>
    <n v="0"/>
    <n v="30000"/>
    <n v="354"/>
    <x v="0"/>
    <x v="0"/>
    <s v="USER (Jonathan Smith)"/>
    <d v="2024-06-02T12:20:03"/>
    <s v="USER (Jonathan Smith)"/>
    <d v="2024-06-02T12:21:12"/>
  </r>
  <r>
    <s v="Vision Operations"/>
    <x v="0"/>
    <x v="10"/>
    <s v="101"/>
    <s v="282"/>
    <x v="2"/>
    <x v="3"/>
    <m/>
    <d v="2024-06-02T00:00:00"/>
    <d v="2024-06-27T00:00:00"/>
    <n v="300"/>
    <n v="0"/>
    <n v="300"/>
    <n v="354"/>
    <x v="0"/>
    <x v="0"/>
    <s v="USER (Jonathan Smith)"/>
    <d v="2024-06-02T12:14:54"/>
    <s v="USER (Jonathan Smith)"/>
    <d v="2024-06-02T12:15:44"/>
  </r>
  <r>
    <s v="Vision Operations"/>
    <x v="0"/>
    <x v="10"/>
    <s v="101"/>
    <s v="2"/>
    <x v="2"/>
    <x v="27"/>
    <m/>
    <d v="2024-05-28T00:00:00"/>
    <d v="2024-06-27T00:00:00"/>
    <n v="1200"/>
    <n v="0"/>
    <n v="1200"/>
    <n v="354"/>
    <x v="0"/>
    <x v="0"/>
    <s v="USER (Jonathan Smith)"/>
    <d v="2024-05-28T13:19:46"/>
    <s v="USER (Jonathan Smith)"/>
    <d v="2024-05-28T13:20:27"/>
  </r>
  <r>
    <s v="Vision Operations"/>
    <x v="0"/>
    <x v="10"/>
    <s v="101"/>
    <s v="285"/>
    <x v="2"/>
    <x v="3"/>
    <m/>
    <d v="2024-06-03T00:00:00"/>
    <d v="2024-06-28T00:00:00"/>
    <n v="105"/>
    <n v="0"/>
    <n v="105"/>
    <n v="353"/>
    <x v="0"/>
    <x v="0"/>
    <s v="USER (Jonathan Smith)"/>
    <d v="2024-06-03T14:59:09"/>
    <s v="USER (Jonathan Smith)"/>
    <d v="2024-06-03T15:04:47"/>
  </r>
  <r>
    <s v="Vision Operations"/>
    <x v="0"/>
    <x v="10"/>
    <s v="101"/>
    <s v="283"/>
    <x v="2"/>
    <x v="3"/>
    <m/>
    <d v="2024-06-02T00:00:00"/>
    <d v="2024-07-02T00:00:00"/>
    <n v="30000"/>
    <n v="0"/>
    <n v="30000"/>
    <n v="349"/>
    <x v="0"/>
    <x v="0"/>
    <s v="USER (Jonathan Smith)"/>
    <d v="2024-06-02T12:20:03"/>
    <s v="USER (Jonathan Smith)"/>
    <d v="2024-06-02T12:21:12"/>
  </r>
  <r>
    <s v="Vision Operations"/>
    <x v="0"/>
    <x v="10"/>
    <s v="101"/>
    <s v="282"/>
    <x v="2"/>
    <x v="3"/>
    <m/>
    <d v="2024-06-02T00:00:00"/>
    <d v="2024-07-02T00:00:00"/>
    <n v="300"/>
    <n v="0"/>
    <n v="300"/>
    <n v="349"/>
    <x v="0"/>
    <x v="0"/>
    <s v="USER (Jonathan Smith)"/>
    <d v="2024-06-02T12:14:54"/>
    <s v="USER (Jonathan Smith)"/>
    <d v="2024-06-02T12:15:44"/>
  </r>
  <r>
    <s v="Vision Operations"/>
    <x v="0"/>
    <x v="10"/>
    <s v="101"/>
    <s v="285"/>
    <x v="2"/>
    <x v="3"/>
    <m/>
    <d v="2024-06-03T00:00:00"/>
    <d v="2024-07-03T00:00:00"/>
    <n v="105"/>
    <n v="0"/>
    <n v="105"/>
    <n v="348"/>
    <x v="0"/>
    <x v="0"/>
    <s v="USER (Jonathan Smith)"/>
    <d v="2024-06-03T14:59:09"/>
    <s v="USER (Jonathan Smith)"/>
    <d v="2024-06-03T15:04:47"/>
  </r>
  <r>
    <s v="Vision Operations"/>
    <x v="0"/>
    <x v="10"/>
    <s v="101"/>
    <s v="321"/>
    <x v="2"/>
    <x v="3"/>
    <m/>
    <d v="2024-06-29T00:00:00"/>
    <d v="2024-07-14T00:00:00"/>
    <n v="48"/>
    <n v="0"/>
    <n v="48"/>
    <n v="337"/>
    <x v="0"/>
    <x v="0"/>
    <s v="USER (Jonathan Smith)"/>
    <d v="2024-06-29T05:25:23"/>
    <s v="USER (Jonathan Smith)"/>
    <d v="2024-06-29T05:26:50"/>
  </r>
  <r>
    <s v="Vision Operations"/>
    <x v="0"/>
    <x v="10"/>
    <s v="101"/>
    <s v="321"/>
    <x v="2"/>
    <x v="3"/>
    <m/>
    <d v="2024-06-29T00:00:00"/>
    <d v="2024-07-24T00:00:00"/>
    <n v="36"/>
    <n v="0"/>
    <n v="36"/>
    <n v="327"/>
    <x v="0"/>
    <x v="0"/>
    <s v="USER (Jonathan Smith)"/>
    <d v="2024-06-29T05:25:23"/>
    <s v="USER (Jonathan Smith)"/>
    <d v="2024-06-29T05:26:50"/>
  </r>
  <r>
    <s v="Vision Operations"/>
    <x v="0"/>
    <x v="10"/>
    <s v="101"/>
    <s v="53"/>
    <x v="2"/>
    <x v="28"/>
    <m/>
    <d v="2024-07-14T00:00:00"/>
    <d v="2024-07-29T00:00:00"/>
    <n v="200"/>
    <n v="0"/>
    <n v="200"/>
    <n v="322"/>
    <x v="0"/>
    <x v="0"/>
    <s v="USER (Jonathan Smith)"/>
    <d v="2024-07-14T14:11:53"/>
    <s v="USER (Jonathan Smith)"/>
    <d v="2024-07-14T14:12:27"/>
  </r>
  <r>
    <s v="Vision Operations"/>
    <x v="0"/>
    <x v="10"/>
    <s v="101"/>
    <s v="321"/>
    <x v="2"/>
    <x v="3"/>
    <m/>
    <d v="2024-06-29T00:00:00"/>
    <d v="2024-07-29T00:00:00"/>
    <n v="36"/>
    <n v="0"/>
    <n v="36"/>
    <n v="322"/>
    <x v="0"/>
    <x v="0"/>
    <s v="USER (Jonathan Smith)"/>
    <d v="2024-06-29T05:25:23"/>
    <s v="USER (Jonathan Smith)"/>
    <d v="2024-06-29T05:26:50"/>
  </r>
  <r>
    <s v="Vision Operations"/>
    <x v="0"/>
    <x v="10"/>
    <s v="101"/>
    <s v="421"/>
    <x v="2"/>
    <x v="3"/>
    <m/>
    <d v="2024-08-10T00:00:00"/>
    <d v="2024-08-25T00:00:00"/>
    <n v="16000"/>
    <n v="0"/>
    <n v="16000"/>
    <n v="295"/>
    <x v="0"/>
    <x v="0"/>
    <s v="AMR.KAMAL (Jonathan Smith)"/>
    <d v="2024-08-10T03:26:51"/>
    <s v="AMR.KAMAL (Jonathan Smith)"/>
    <d v="2024-08-10T03:27:10"/>
  </r>
  <r>
    <s v="Vision Operations"/>
    <x v="0"/>
    <x v="10"/>
    <s v="101"/>
    <s v="421"/>
    <x v="2"/>
    <x v="3"/>
    <m/>
    <d v="2024-08-10T00:00:00"/>
    <d v="2024-09-04T00:00:00"/>
    <n v="12000"/>
    <n v="0"/>
    <n v="12000"/>
    <n v="285"/>
    <x v="0"/>
    <x v="0"/>
    <s v="AMR.KAMAL (Jonathan Smith)"/>
    <d v="2024-08-10T03:26:51"/>
    <s v="AMR.KAMAL (Jonathan Smith)"/>
    <d v="2024-08-10T03:27:10"/>
  </r>
  <r>
    <s v="Vision Operations"/>
    <x v="0"/>
    <x v="10"/>
    <s v="101"/>
    <s v="421"/>
    <x v="2"/>
    <x v="3"/>
    <m/>
    <d v="2024-08-10T00:00:00"/>
    <d v="2024-09-09T00:00:00"/>
    <n v="12000"/>
    <n v="0"/>
    <n v="12000"/>
    <n v="280"/>
    <x v="0"/>
    <x v="0"/>
    <s v="AMR.KAMAL (Jonathan Smith)"/>
    <d v="2024-08-10T03:26:51"/>
    <s v="AMR.KAMAL (Jonathan Smith)"/>
    <d v="2024-08-10T03:27:10"/>
  </r>
  <r>
    <s v="Vision Operations"/>
    <x v="0"/>
    <x v="10"/>
    <s v="101"/>
    <s v="481"/>
    <x v="2"/>
    <x v="29"/>
    <m/>
    <d v="2024-10-14T00:00:00"/>
    <d v="2024-10-14T00:00:00"/>
    <n v="1"/>
    <n v="0"/>
    <n v="1"/>
    <n v="245"/>
    <x v="0"/>
    <x v="0"/>
    <s v="AMR.KAMAL (Jonathan Smith)"/>
    <d v="2024-10-14T13:27:00"/>
    <s v="AMR.KAMAL (Jonathan Smith)"/>
    <d v="2024-10-14T13:28:36"/>
  </r>
  <r>
    <s v="Vision Operations"/>
    <x v="0"/>
    <x v="10"/>
    <s v="101"/>
    <s v="3"/>
    <x v="2"/>
    <x v="26"/>
    <m/>
    <d v="2024-10-14T00:00:00"/>
    <d v="2024-10-14T00:00:00"/>
    <n v="1"/>
    <n v="0"/>
    <n v="1"/>
    <n v="245"/>
    <x v="0"/>
    <x v="0"/>
    <s v="AMR.KAMAL (Jonathan Smith)"/>
    <d v="2024-10-14T13:34:34"/>
    <s v="AMR.KAMAL (Jonathan Smith)"/>
    <d v="2024-10-14T13:35:40"/>
  </r>
  <r>
    <s v="Vision Operations"/>
    <x v="0"/>
    <x v="10"/>
    <s v="101"/>
    <s v="1"/>
    <x v="2"/>
    <x v="3"/>
    <m/>
    <d v="2024-10-14T00:00:00"/>
    <d v="2024-10-14T00:00:00"/>
    <n v="4"/>
    <n v="0"/>
    <n v="4"/>
    <n v="245"/>
    <x v="0"/>
    <x v="0"/>
    <s v="AMR.KAMAL (Jonathan Smith)"/>
    <d v="2024-10-14T13:47:30"/>
    <s v="AMR.KAMAL (Jonathan Smith)"/>
    <d v="2024-10-14T13:48:54"/>
  </r>
  <r>
    <s v="Vision Operations"/>
    <x v="0"/>
    <x v="10"/>
    <s v="101"/>
    <s v="4"/>
    <x v="2"/>
    <x v="3"/>
    <m/>
    <d v="2024-10-28T00:00:00"/>
    <d v="2024-10-28T00:00:00"/>
    <n v="100"/>
    <n v="0"/>
    <n v="100"/>
    <n v="231"/>
    <x v="0"/>
    <x v="0"/>
    <s v="AMR.KAMAL (Jonathan Smith)"/>
    <d v="2024-10-28T09:30:11"/>
    <s v="AMR.KAMAL (Jonathan Smith)"/>
    <d v="2024-10-28T09:32:55"/>
  </r>
  <r>
    <s v="Vision Operations"/>
    <x v="0"/>
    <x v="10"/>
    <s v="101"/>
    <s v="5"/>
    <x v="2"/>
    <x v="3"/>
    <m/>
    <d v="2024-10-28T00:00:00"/>
    <d v="2024-10-28T00:00:00"/>
    <n v="100"/>
    <n v="0"/>
    <n v="100"/>
    <n v="231"/>
    <x v="0"/>
    <x v="0"/>
    <s v="AMR.KAMAL (Jonathan Smith)"/>
    <d v="2024-10-28T10:06:44"/>
    <s v="AMR.KAMAL (Jonathan Smith)"/>
    <d v="2024-10-28T10:07:21"/>
  </r>
  <r>
    <s v="Vision Operations"/>
    <x v="0"/>
    <x v="10"/>
    <s v="101"/>
    <s v="6"/>
    <x v="2"/>
    <x v="3"/>
    <m/>
    <d v="2024-10-28T00:00:00"/>
    <d v="2024-10-28T00:00:00"/>
    <n v="115"/>
    <n v="15"/>
    <n v="115"/>
    <n v="231"/>
    <x v="0"/>
    <x v="0"/>
    <s v="AMR.KAMAL (Jonathan Smith)"/>
    <d v="2024-10-28T10:08:23"/>
    <s v="AMR.KAMAL (Jonathan Smith)"/>
    <d v="2024-10-28T10:10:33"/>
  </r>
  <r>
    <s v="Vision Operations"/>
    <x v="0"/>
    <x v="10"/>
    <s v="101"/>
    <s v="7"/>
    <x v="2"/>
    <x v="3"/>
    <m/>
    <d v="2024-10-28T00:00:00"/>
    <d v="2024-10-28T00:00:00"/>
    <n v="9000"/>
    <n v="0"/>
    <n v="9000"/>
    <n v="231"/>
    <x v="0"/>
    <x v="0"/>
    <s v="AMR.KAMAL (Jonathan Smith)"/>
    <d v="2024-10-28T10:50:34"/>
    <s v="AMR.KAMAL (Jonathan Smith)"/>
    <d v="2024-10-28T10:52:53"/>
  </r>
  <r>
    <s v="Vision Operations"/>
    <x v="0"/>
    <x v="10"/>
    <s v="101"/>
    <s v="8"/>
    <x v="2"/>
    <x v="3"/>
    <m/>
    <d v="2024-10-28T00:00:00"/>
    <d v="2024-10-28T00:00:00"/>
    <n v="1000"/>
    <n v="0"/>
    <n v="1000"/>
    <n v="231"/>
    <x v="0"/>
    <x v="0"/>
    <s v="AMR.KAMAL (Jonathan Smith)"/>
    <d v="2024-10-28T11:00:24"/>
    <s v="AMR.KAMAL (Jonathan Smith)"/>
    <d v="2024-10-28T11:01:57"/>
  </r>
  <r>
    <s v="Vision Operations"/>
    <x v="0"/>
    <x v="10"/>
    <s v="101"/>
    <s v="13"/>
    <x v="2"/>
    <x v="3"/>
    <m/>
    <d v="2024-10-02T00:00:00"/>
    <d v="2024-11-01T00:00:00"/>
    <n v="600"/>
    <n v="0"/>
    <n v="395.92"/>
    <n v="227"/>
    <x v="0"/>
    <x v="0"/>
    <s v="AMR.KAMAL (Jonathan Smith)"/>
    <d v="2024-11-20T14:12:26"/>
    <s v="AMR.KAMAL (Jonathan Smith)"/>
    <d v="2024-11-20T14:13:58"/>
  </r>
  <r>
    <s v="Vision Operations"/>
    <x v="0"/>
    <x v="10"/>
    <s v="101"/>
    <s v="12"/>
    <x v="2"/>
    <x v="3"/>
    <m/>
    <d v="2024-10-05T00:00:00"/>
    <d v="2024-11-04T00:00:00"/>
    <n v="2000"/>
    <n v="0"/>
    <n v="2000"/>
    <n v="224"/>
    <x v="0"/>
    <x v="0"/>
    <s v="AMR.KAMAL (Jonathan Smith)"/>
    <d v="2024-11-19T15:53:09"/>
    <s v="AMR.KAMAL (Jonathan Smith)"/>
    <d v="2024-11-19T15:54:59"/>
  </r>
  <r>
    <s v="Vision Operations"/>
    <x v="0"/>
    <x v="10"/>
    <s v="101"/>
    <s v="10"/>
    <x v="2"/>
    <x v="3"/>
    <m/>
    <d v="2024-11-17T00:00:00"/>
    <d v="2024-11-17T00:00:00"/>
    <n v="1150"/>
    <n v="150"/>
    <n v="650"/>
    <n v="211"/>
    <x v="0"/>
    <x v="0"/>
    <s v="AMR.KAMAL (Jonathan Smith)"/>
    <d v="2024-11-17T13:23:07"/>
    <s v="AMR.KAMAL (Jonathan Smith)"/>
    <d v="2024-11-17T13:33:13"/>
  </r>
  <r>
    <s v="Vision Operations"/>
    <x v="0"/>
    <x v="10"/>
    <s v="101"/>
    <s v="22"/>
    <x v="2"/>
    <x v="30"/>
    <m/>
    <d v="2024-11-21T00:00:00"/>
    <d v="2024-11-21T00:00:00"/>
    <n v="33"/>
    <n v="0"/>
    <n v="33"/>
    <n v="207"/>
    <x v="0"/>
    <x v="0"/>
    <s v="AMR.KAMAL (Jonathan Smith)"/>
    <d v="2024-11-21T12:37:10"/>
    <s v="AMR.KAMAL (Jonathan Smith)"/>
    <d v="2024-11-21T12:38:13"/>
  </r>
  <r>
    <s v="Vision Operations"/>
    <x v="0"/>
    <x v="10"/>
    <s v="101"/>
    <s v="13222"/>
    <x v="2"/>
    <x v="4"/>
    <m/>
    <d v="2025-04-25T00:00:00"/>
    <d v="2025-04-25T00:00:00"/>
    <n v="100"/>
    <n v="0"/>
    <n v="90"/>
    <n v="52"/>
    <x v="0"/>
    <x v="0"/>
    <s v="AMR.KAMAL (Jonathan Smith)"/>
    <d v="2025-04-25T15:17:55"/>
    <s v="AMR.KAMAL (Jonathan Smith)"/>
    <d v="2025-04-25T15:19:30"/>
  </r>
  <r>
    <s v="Vision Operations"/>
    <x v="0"/>
    <x v="10"/>
    <s v="101"/>
    <s v="13332"/>
    <x v="2"/>
    <x v="4"/>
    <m/>
    <d v="2025-05-26T00:00:00"/>
    <d v="2025-05-26T00:00:00"/>
    <n v="891"/>
    <n v="0"/>
    <n v="391"/>
    <n v="21"/>
    <x v="0"/>
    <x v="0"/>
    <s v="AMR.KAMAL (Jonathan Smith)"/>
    <d v="2025-05-26T12:47:12"/>
    <s v="AMR.KAMAL (Jonathan Smith)"/>
    <d v="2025-05-26T12:47:51"/>
  </r>
  <r>
    <s v="Vision Operations"/>
    <x v="0"/>
    <x v="10"/>
    <s v="101"/>
    <s v="100282"/>
    <x v="5"/>
    <x v="31"/>
    <m/>
    <d v="2024-08-05T00:00:00"/>
    <d v="2024-08-05T00:00:00"/>
    <n v="97.92"/>
    <m/>
    <n v="97.92"/>
    <n v="315"/>
    <x v="0"/>
    <x v="0"/>
    <s v="AMR.KAMAL (Jonathan Smith)"/>
    <d v="2024-08-06T09:10:33"/>
    <s v="AMR.KAMAL (Jonathan Smith)"/>
    <d v="2024-08-06T09:10:33"/>
  </r>
  <r>
    <s v="Vision Operations"/>
    <x v="0"/>
    <x v="10"/>
    <s v="101"/>
    <s v="121"/>
    <x v="0"/>
    <x v="32"/>
    <m/>
    <d v="2024-04-18T00:00:00"/>
    <d v="2024-04-18T00:00:00"/>
    <n v="-50"/>
    <n v="0"/>
    <n v="-50"/>
    <n v="424"/>
    <x v="0"/>
    <x v="0"/>
    <s v="USER (Jonathan Smith)"/>
    <d v="2024-04-18T15:07:19"/>
    <s v="USER (Jonathan Smith)"/>
    <d v="2024-04-18T15:07:51"/>
  </r>
  <r>
    <s v="Vision Operations"/>
    <x v="0"/>
    <x v="10"/>
    <s v="101"/>
    <s v="3"/>
    <x v="3"/>
    <x v="33"/>
    <m/>
    <d v="2024-04-08T00:00:00"/>
    <d v="2024-05-03T00:00:00"/>
    <n v="1500"/>
    <n v="0"/>
    <n v="458.33"/>
    <n v="409"/>
    <x v="0"/>
    <x v="0"/>
    <s v="USER (Jonathan Smith)"/>
    <d v="2024-04-08T02:37:01"/>
    <s v="USER (Jonathan Smith)"/>
    <d v="2024-04-08T02:37:31"/>
  </r>
  <r>
    <s v="Vision Operations"/>
    <x v="0"/>
    <x v="10"/>
    <s v="101"/>
    <s v="41"/>
    <x v="3"/>
    <x v="33"/>
    <m/>
    <d v="2024-04-18T00:00:00"/>
    <d v="2024-05-03T00:00:00"/>
    <n v="400"/>
    <n v="0"/>
    <n v="400"/>
    <n v="409"/>
    <x v="0"/>
    <x v="0"/>
    <s v="USER (Jonathan Smith)"/>
    <d v="2024-04-18T15:05:37"/>
    <s v="USER (Jonathan Smith)"/>
    <d v="2024-04-18T15:06:05"/>
  </r>
  <r>
    <s v="Vision Operations"/>
    <x v="0"/>
    <x v="10"/>
    <s v="101"/>
    <s v="3"/>
    <x v="3"/>
    <x v="33"/>
    <m/>
    <d v="2024-04-08T00:00:00"/>
    <d v="2024-05-08T00:00:00"/>
    <n v="1500"/>
    <n v="0"/>
    <n v="1500"/>
    <n v="404"/>
    <x v="0"/>
    <x v="0"/>
    <s v="USER (Jonathan Smith)"/>
    <d v="2024-04-08T02:37:01"/>
    <s v="USER (Jonathan Smith)"/>
    <d v="2024-04-08T02:37:31"/>
  </r>
  <r>
    <s v="Vision Operations"/>
    <x v="0"/>
    <x v="10"/>
    <s v="101"/>
    <s v="41"/>
    <x v="3"/>
    <x v="33"/>
    <m/>
    <d v="2024-04-18T00:00:00"/>
    <d v="2024-05-13T00:00:00"/>
    <n v="300"/>
    <n v="0"/>
    <n v="300"/>
    <n v="399"/>
    <x v="0"/>
    <x v="0"/>
    <s v="USER (Jonathan Smith)"/>
    <d v="2024-04-18T15:05:37"/>
    <s v="USER (Jonathan Smith)"/>
    <d v="2024-04-18T15:06:05"/>
  </r>
  <r>
    <s v="Vision Operations"/>
    <x v="0"/>
    <x v="10"/>
    <s v="101"/>
    <s v="41"/>
    <x v="3"/>
    <x v="33"/>
    <m/>
    <d v="2024-04-18T00:00:00"/>
    <d v="2024-05-18T00:00:00"/>
    <n v="300"/>
    <n v="0"/>
    <n v="300"/>
    <n v="394"/>
    <x v="0"/>
    <x v="0"/>
    <s v="USER (Jonathan Smith)"/>
    <d v="2024-04-18T15:05:37"/>
    <s v="USER (Jonathan Smith)"/>
    <d v="2024-04-18T15:06:05"/>
  </r>
  <r>
    <s v="Vision Operations"/>
    <x v="0"/>
    <x v="10"/>
    <s v="101"/>
    <s v="262"/>
    <x v="3"/>
    <x v="33"/>
    <m/>
    <d v="2024-05-28T00:00:00"/>
    <d v="2024-06-12T00:00:00"/>
    <n v="4000"/>
    <n v="0"/>
    <n v="2069.0700000000002"/>
    <n v="369"/>
    <x v="0"/>
    <x v="0"/>
    <s v="USER (Jonathan Smith)"/>
    <d v="2024-05-28T10:38:01"/>
    <s v="USER (Jonathan Smith)"/>
    <d v="2024-05-28T10:39:02"/>
  </r>
  <r>
    <s v="Vision Operations"/>
    <x v="0"/>
    <x v="10"/>
    <s v="101"/>
    <s v="263"/>
    <x v="3"/>
    <x v="33"/>
    <m/>
    <d v="2024-05-29T00:00:00"/>
    <d v="2024-06-13T00:00:00"/>
    <n v="400"/>
    <n v="0"/>
    <n v="400"/>
    <n v="368"/>
    <x v="0"/>
    <x v="0"/>
    <s v="USER (Jonathan Smith)"/>
    <d v="2024-05-29T14:11:49"/>
    <s v="USER (Jonathan Smith)"/>
    <d v="2024-05-29T14:11:57"/>
  </r>
  <r>
    <s v="Vision Operations"/>
    <x v="0"/>
    <x v="10"/>
    <s v="101"/>
    <s v="262"/>
    <x v="3"/>
    <x v="33"/>
    <m/>
    <d v="2024-05-28T00:00:00"/>
    <d v="2024-06-22T00:00:00"/>
    <n v="3000"/>
    <n v="0"/>
    <n v="3000"/>
    <n v="359"/>
    <x v="0"/>
    <x v="0"/>
    <s v="USER (Jonathan Smith)"/>
    <d v="2024-05-28T10:38:01"/>
    <s v="USER (Jonathan Smith)"/>
    <d v="2024-05-28T10:39:02"/>
  </r>
  <r>
    <s v="Vision Operations"/>
    <x v="0"/>
    <x v="10"/>
    <s v="101"/>
    <s v="263"/>
    <x v="3"/>
    <x v="33"/>
    <m/>
    <d v="2024-05-29T00:00:00"/>
    <d v="2024-06-23T00:00:00"/>
    <n v="300"/>
    <n v="0"/>
    <n v="300"/>
    <n v="358"/>
    <x v="0"/>
    <x v="0"/>
    <s v="USER (Jonathan Smith)"/>
    <d v="2024-05-29T14:11:49"/>
    <s v="USER (Jonathan Smith)"/>
    <d v="2024-05-29T14:11:57"/>
  </r>
  <r>
    <s v="Vision Operations"/>
    <x v="0"/>
    <x v="10"/>
    <s v="101"/>
    <s v="262"/>
    <x v="3"/>
    <x v="33"/>
    <m/>
    <d v="2024-05-28T00:00:00"/>
    <d v="2024-06-27T00:00:00"/>
    <n v="3000"/>
    <n v="0"/>
    <n v="3000"/>
    <n v="354"/>
    <x v="0"/>
    <x v="0"/>
    <s v="USER (Jonathan Smith)"/>
    <d v="2024-05-28T10:38:01"/>
    <s v="USER (Jonathan Smith)"/>
    <d v="2024-05-28T10:39:02"/>
  </r>
  <r>
    <s v="Vision Operations"/>
    <x v="0"/>
    <x v="10"/>
    <s v="101"/>
    <s v="263"/>
    <x v="3"/>
    <x v="33"/>
    <m/>
    <d v="2024-05-29T00:00:00"/>
    <d v="2024-06-28T00:00:00"/>
    <n v="300"/>
    <n v="0"/>
    <n v="300"/>
    <n v="353"/>
    <x v="0"/>
    <x v="0"/>
    <s v="USER (Jonathan Smith)"/>
    <d v="2024-05-29T14:11:49"/>
    <s v="USER (Jonathan Smith)"/>
    <d v="2024-05-29T14:11:57"/>
  </r>
  <r>
    <s v="Vision Operations"/>
    <x v="0"/>
    <x v="10"/>
    <s v="101"/>
    <s v="200060"/>
    <x v="4"/>
    <x v="34"/>
    <m/>
    <d v="2024-11-09T00:00:00"/>
    <d v="2024-11-09T00:00:00"/>
    <n v="95000"/>
    <n v="0"/>
    <n v="95000"/>
    <n v="219"/>
    <x v="0"/>
    <x v="4"/>
    <s v="AMR.KAMAL (Jonathan Smith)"/>
    <d v="2024-11-09T16:29:14"/>
    <s v="AMR.KAMAL (Jonathan Smith)"/>
    <d v="2024-11-09T16:29:14"/>
  </r>
  <r>
    <s v="Vision Operations"/>
    <x v="0"/>
    <x v="10"/>
    <s v="101"/>
    <s v="15"/>
    <x v="2"/>
    <x v="3"/>
    <m/>
    <d v="2024-04-09T00:00:00"/>
    <d v="2024-04-24T00:00:00"/>
    <n v="720"/>
    <n v="0"/>
    <n v="720"/>
    <n v="418"/>
    <x v="0"/>
    <x v="0"/>
    <s v="USER (Jonathan Smith)"/>
    <d v="2024-04-09T01:14:29"/>
    <s v="AMR.KAMAL (Jonathan Smith)"/>
    <d v="2025-05-26T12:39:26"/>
  </r>
  <r>
    <s v="Vision Operations"/>
    <x v="0"/>
    <x v="10"/>
    <s v="101"/>
    <s v="15"/>
    <x v="2"/>
    <x v="3"/>
    <m/>
    <d v="2024-04-09T00:00:00"/>
    <d v="2024-05-04T00:00:00"/>
    <n v="540"/>
    <n v="0"/>
    <n v="540"/>
    <n v="408"/>
    <x v="0"/>
    <x v="0"/>
    <s v="USER (Jonathan Smith)"/>
    <d v="2024-04-09T01:14:29"/>
    <s v="AMR.KAMAL (Jonathan Smith)"/>
    <d v="2025-05-26T12:39:26"/>
  </r>
  <r>
    <s v="Vision Operations"/>
    <x v="0"/>
    <x v="10"/>
    <s v="101"/>
    <s v="15"/>
    <x v="2"/>
    <x v="3"/>
    <m/>
    <d v="2024-04-09T00:00:00"/>
    <d v="2024-05-09T00:00:00"/>
    <n v="540"/>
    <n v="0"/>
    <n v="540"/>
    <n v="403"/>
    <x v="0"/>
    <x v="0"/>
    <s v="USER (Jonathan Smith)"/>
    <d v="2024-04-09T01:14:29"/>
    <s v="AMR.KAMAL (Jonathan Smith)"/>
    <d v="2025-05-26T12:39:26"/>
  </r>
  <r>
    <s v="Vision Operations"/>
    <x v="0"/>
    <x v="10"/>
    <s v="101"/>
    <s v="161"/>
    <x v="2"/>
    <x v="3"/>
    <m/>
    <d v="2024-04-25T00:00:00"/>
    <d v="2024-05-10T00:00:00"/>
    <n v="360"/>
    <n v="0"/>
    <n v="360"/>
    <n v="402"/>
    <x v="0"/>
    <x v="0"/>
    <s v="USER (Jonathan Smith)"/>
    <d v="2024-04-25T19:12:56"/>
    <s v="USER (Jonathan Smith)"/>
    <d v="2024-04-25T19:25:23"/>
  </r>
  <r>
    <s v="Vision Operations"/>
    <x v="0"/>
    <x v="10"/>
    <s v="101"/>
    <s v="1141"/>
    <x v="2"/>
    <x v="35"/>
    <m/>
    <d v="2024-04-22T00:00:00"/>
    <d v="2024-05-17T00:00:00"/>
    <n v="15"/>
    <n v="0"/>
    <n v="15"/>
    <n v="395"/>
    <x v="0"/>
    <x v="0"/>
    <s v="USER (Jonathan Smith)"/>
    <d v="2024-04-22T22:00:28"/>
    <s v="USER (Jonathan Smith)"/>
    <d v="2024-04-22T22:01:32"/>
  </r>
  <r>
    <s v="Vision Operations"/>
    <x v="0"/>
    <x v="10"/>
    <s v="101"/>
    <s v="1"/>
    <x v="2"/>
    <x v="36"/>
    <m/>
    <d v="2024-04-18T00:00:00"/>
    <d v="2024-05-18T00:00:00"/>
    <n v="15"/>
    <n v="0"/>
    <n v="15"/>
    <n v="394"/>
    <x v="0"/>
    <x v="0"/>
    <s v="USER (Jonathan Smith)"/>
    <d v="2024-04-18T15:02:25"/>
    <s v="USER (Jonathan Smith)"/>
    <d v="2024-04-18T15:03:26"/>
  </r>
  <r>
    <s v="Vision Operations"/>
    <x v="0"/>
    <x v="10"/>
    <s v="101"/>
    <s v="181"/>
    <x v="2"/>
    <x v="3"/>
    <m/>
    <d v="2024-05-04T00:00:00"/>
    <d v="2024-05-19T00:00:00"/>
    <n v="32000"/>
    <n v="0"/>
    <n v="32000"/>
    <n v="393"/>
    <x v="0"/>
    <x v="0"/>
    <s v="USER (Jonathan Smith)"/>
    <d v="2024-05-04T01:21:40"/>
    <s v="USER (Jonathan Smith)"/>
    <d v="2024-05-04T01:26:21"/>
  </r>
  <r>
    <s v="Vision Operations"/>
    <x v="0"/>
    <x v="10"/>
    <s v="101"/>
    <s v="161"/>
    <x v="2"/>
    <x v="3"/>
    <m/>
    <d v="2024-04-25T00:00:00"/>
    <d v="2024-05-20T00:00:00"/>
    <n v="270"/>
    <n v="0"/>
    <n v="270"/>
    <n v="392"/>
    <x v="0"/>
    <x v="0"/>
    <s v="USER (Jonathan Smith)"/>
    <d v="2024-04-25T19:12:56"/>
    <s v="USER (Jonathan Smith)"/>
    <d v="2024-04-25T19:25:23"/>
  </r>
  <r>
    <s v="Vision Operations"/>
    <x v="0"/>
    <x v="10"/>
    <s v="101"/>
    <s v="1141"/>
    <x v="2"/>
    <x v="35"/>
    <m/>
    <d v="2024-04-22T00:00:00"/>
    <d v="2024-05-22T00:00:00"/>
    <n v="15"/>
    <n v="0"/>
    <n v="15"/>
    <n v="390"/>
    <x v="0"/>
    <x v="0"/>
    <s v="USER (Jonathan Smith)"/>
    <d v="2024-04-22T22:00:28"/>
    <s v="USER (Jonathan Smith)"/>
    <d v="2024-04-22T22:01:32"/>
  </r>
  <r>
    <s v="Vision Operations"/>
    <x v="0"/>
    <x v="10"/>
    <s v="101"/>
    <s v="161"/>
    <x v="2"/>
    <x v="3"/>
    <m/>
    <d v="2024-04-25T00:00:00"/>
    <d v="2024-05-25T00:00:00"/>
    <n v="270"/>
    <n v="0"/>
    <n v="270"/>
    <n v="387"/>
    <x v="0"/>
    <x v="0"/>
    <s v="USER (Jonathan Smith)"/>
    <d v="2024-04-25T19:12:56"/>
    <s v="USER (Jonathan Smith)"/>
    <d v="2024-04-25T19:25:23"/>
  </r>
  <r>
    <s v="Vision Operations"/>
    <x v="0"/>
    <x v="10"/>
    <s v="101"/>
    <s v="181"/>
    <x v="2"/>
    <x v="3"/>
    <m/>
    <d v="2024-05-04T00:00:00"/>
    <d v="2024-05-29T00:00:00"/>
    <n v="24000"/>
    <n v="0"/>
    <n v="23600"/>
    <n v="383"/>
    <x v="0"/>
    <x v="0"/>
    <s v="USER (Jonathan Smith)"/>
    <d v="2024-05-04T01:21:40"/>
    <s v="USER (Jonathan Smith)"/>
    <d v="2024-05-04T01:26:21"/>
  </r>
  <r>
    <s v="Vision Operations"/>
    <x v="0"/>
    <x v="10"/>
    <s v="101"/>
    <s v="201"/>
    <x v="2"/>
    <x v="3"/>
    <m/>
    <d v="2024-05-14T00:00:00"/>
    <d v="2024-05-29T00:00:00"/>
    <n v="1200"/>
    <n v="0"/>
    <n v="800"/>
    <n v="383"/>
    <x v="0"/>
    <x v="0"/>
    <s v="USER (Jonathan Smith)"/>
    <d v="2024-05-14T13:49:47"/>
    <s v="USER (Jonathan Smith)"/>
    <d v="2024-05-14T13:54:58"/>
  </r>
  <r>
    <s v="Vision Operations"/>
    <x v="0"/>
    <x v="10"/>
    <s v="101"/>
    <s v="181"/>
    <x v="2"/>
    <x v="3"/>
    <m/>
    <d v="2024-05-04T00:00:00"/>
    <d v="2024-06-03T00:00:00"/>
    <n v="24000"/>
    <n v="0"/>
    <n v="24000"/>
    <n v="378"/>
    <x v="0"/>
    <x v="0"/>
    <s v="USER (Jonathan Smith)"/>
    <d v="2024-05-04T01:21:40"/>
    <s v="USER (Jonathan Smith)"/>
    <d v="2024-05-04T01:26:21"/>
  </r>
  <r>
    <s v="Vision Operations"/>
    <x v="0"/>
    <x v="10"/>
    <s v="101"/>
    <s v="241"/>
    <x v="2"/>
    <x v="3"/>
    <m/>
    <d v="2024-05-20T00:00:00"/>
    <d v="2024-06-04T00:00:00"/>
    <n v="40000"/>
    <n v="0"/>
    <n v="40000"/>
    <n v="377"/>
    <x v="0"/>
    <x v="0"/>
    <s v="USER (Jonathan Smith)"/>
    <d v="2024-05-20T09:21:53"/>
    <s v="USER (Jonathan Smith)"/>
    <d v="2024-05-20T09:24:26"/>
  </r>
  <r>
    <s v="Vision Operations"/>
    <x v="0"/>
    <x v="10"/>
    <s v="101"/>
    <s v="242"/>
    <x v="2"/>
    <x v="3"/>
    <m/>
    <d v="2024-05-20T00:00:00"/>
    <d v="2024-06-04T00:00:00"/>
    <n v="20"/>
    <n v="0"/>
    <n v="20"/>
    <n v="377"/>
    <x v="0"/>
    <x v="0"/>
    <s v="USER (Jonathan Smith)"/>
    <d v="2024-05-20T09:24:45"/>
    <s v="USER (Jonathan Smith)"/>
    <d v="2024-05-20T09:26:43"/>
  </r>
  <r>
    <s v="Vision Operations"/>
    <x v="0"/>
    <x v="10"/>
    <s v="101"/>
    <s v="245"/>
    <x v="2"/>
    <x v="3"/>
    <m/>
    <d v="2024-05-21T00:00:00"/>
    <d v="2024-06-05T00:00:00"/>
    <n v="4000"/>
    <n v="0"/>
    <n v="4000"/>
    <n v="376"/>
    <x v="0"/>
    <x v="0"/>
    <s v="USER (Jonathan Smith)"/>
    <d v="2024-05-21T13:34:46"/>
    <s v="USER (Jonathan Smith)"/>
    <d v="2024-05-21T13:36:24"/>
  </r>
  <r>
    <s v="Vision Operations"/>
    <x v="0"/>
    <x v="10"/>
    <s v="101"/>
    <s v="246"/>
    <x v="2"/>
    <x v="3"/>
    <m/>
    <d v="2024-05-23T00:00:00"/>
    <d v="2024-06-07T00:00:00"/>
    <n v="20"/>
    <n v="0"/>
    <n v="20"/>
    <n v="374"/>
    <x v="0"/>
    <x v="0"/>
    <s v="USER (Jonathan Smith)"/>
    <d v="2024-05-23T19:32:53"/>
    <s v="USER (Jonathan Smith)"/>
    <d v="2024-05-23T19:34:59"/>
  </r>
  <r>
    <s v="Vision Operations"/>
    <x v="0"/>
    <x v="10"/>
    <s v="101"/>
    <s v="201"/>
    <x v="2"/>
    <x v="3"/>
    <m/>
    <d v="2024-05-14T00:00:00"/>
    <d v="2024-06-08T00:00:00"/>
    <n v="900"/>
    <n v="0"/>
    <n v="900"/>
    <n v="373"/>
    <x v="0"/>
    <x v="0"/>
    <s v="USER (Jonathan Smith)"/>
    <d v="2024-05-14T13:49:47"/>
    <s v="USER (Jonathan Smith)"/>
    <d v="2024-05-14T13:54:58"/>
  </r>
  <r>
    <s v="Vision Operations"/>
    <x v="0"/>
    <x v="10"/>
    <s v="101"/>
    <s v="2"/>
    <x v="2"/>
    <x v="27"/>
    <m/>
    <d v="2024-05-28T00:00:00"/>
    <d v="2024-06-12T00:00:00"/>
    <n v="1600"/>
    <n v="0"/>
    <n v="1600"/>
    <n v="369"/>
    <x v="0"/>
    <x v="0"/>
    <s v="USER (Jonathan Smith)"/>
    <d v="2024-05-28T13:19:46"/>
    <s v="USER (Jonathan Smith)"/>
    <d v="2024-05-28T13:20:27"/>
  </r>
  <r>
    <s v="Vision Operations"/>
    <x v="0"/>
    <x v="10"/>
    <s v="101"/>
    <s v="201"/>
    <x v="2"/>
    <x v="3"/>
    <m/>
    <d v="2024-05-14T00:00:00"/>
    <d v="2024-06-13T00:00:00"/>
    <n v="900"/>
    <n v="0"/>
    <n v="900"/>
    <n v="368"/>
    <x v="0"/>
    <x v="0"/>
    <s v="USER (Jonathan Smith)"/>
    <d v="2024-05-14T13:49:47"/>
    <s v="USER (Jonathan Smith)"/>
    <d v="2024-05-14T13:54:58"/>
  </r>
  <r>
    <s v="Vision Operations"/>
    <x v="0"/>
    <x v="10"/>
    <s v="101"/>
    <s v="241"/>
    <x v="2"/>
    <x v="3"/>
    <m/>
    <d v="2024-05-20T00:00:00"/>
    <d v="2024-06-14T00:00:00"/>
    <n v="30000"/>
    <n v="0"/>
    <n v="30000"/>
    <n v="367"/>
    <x v="0"/>
    <x v="0"/>
    <s v="USER (Jonathan Smith)"/>
    <d v="2024-05-20T09:21:53"/>
    <s v="USER (Jonathan Smith)"/>
    <d v="2024-05-20T09:24:26"/>
  </r>
  <r>
    <s v="Vision Operations"/>
    <x v="0"/>
    <x v="11"/>
    <s v="33092"/>
    <s v="521"/>
    <x v="1"/>
    <x v="37"/>
    <m/>
    <d v="2024-07-15T00:00:00"/>
    <d v="2024-08-14T00:00:00"/>
    <n v="1500"/>
    <n v="0"/>
    <n v="1500"/>
    <n v="306"/>
    <x v="0"/>
    <x v="0"/>
    <s v="USER (Jonathan Smith)"/>
    <d v="2024-07-15T12:10:44"/>
    <s v="USER (Jonathan Smith)"/>
    <d v="2024-07-15T12:11:25"/>
  </r>
  <r>
    <s v="Vision Operations"/>
    <x v="0"/>
    <x v="11"/>
    <s v="33092"/>
    <s v="501277"/>
    <x v="2"/>
    <x v="2"/>
    <m/>
    <d v="2023-04-12T00:00:00"/>
    <d v="2023-05-12T00:00:00"/>
    <n v="2000"/>
    <n v="0"/>
    <n v="1000"/>
    <n v="766"/>
    <x v="0"/>
    <x v="0"/>
    <s v="DEVELOPER (Jonathan Smith)"/>
    <d v="2023-04-12T22:17:02"/>
    <s v="DEVELOPER (Jonathan Smith)"/>
    <d v="2023-04-12T22:18:14"/>
  </r>
  <r>
    <s v="Vision Operations"/>
    <x v="0"/>
    <x v="11"/>
    <s v="33092"/>
    <s v="362"/>
    <x v="1"/>
    <x v="1"/>
    <m/>
    <d v="2024-07-30T00:00:00"/>
    <d v="2024-08-29T00:00:00"/>
    <n v="1000"/>
    <n v="0"/>
    <n v="1000"/>
    <n v="291"/>
    <x v="0"/>
    <x v="0"/>
    <s v="AMR.KAMAL (Jonathan Smith)"/>
    <d v="2024-07-30T09:24:24"/>
    <s v="AMR.KAMAL (Jonathan Smith)"/>
    <d v="2024-07-30T09:24:32"/>
  </r>
  <r>
    <s v="Vision Operations"/>
    <x v="0"/>
    <x v="11"/>
    <s v="33092"/>
    <s v="361"/>
    <x v="1"/>
    <x v="1"/>
    <m/>
    <d v="2024-07-30T00:00:00"/>
    <d v="2024-08-29T00:00:00"/>
    <n v="2000"/>
    <n v="0"/>
    <n v="2000"/>
    <n v="291"/>
    <x v="0"/>
    <x v="0"/>
    <s v="AMR.KAMAL (Jonathan Smith)"/>
    <d v="2024-07-30T09:21:53"/>
    <s v="AMR.KAMAL (Jonathan Smith)"/>
    <d v="2024-07-30T09:22:19"/>
  </r>
  <r>
    <s v="Vision Operations"/>
    <x v="0"/>
    <x v="12"/>
    <s v="6072"/>
    <s v="12328"/>
    <x v="0"/>
    <x v="38"/>
    <m/>
    <d v="2023-05-25T00:00:00"/>
    <d v="2023-05-25T00:00:00"/>
    <n v="-425"/>
    <n v="0"/>
    <n v="-425"/>
    <n v="753"/>
    <x v="0"/>
    <x v="5"/>
    <s v="ALBABTAIN.FINANCIAL (Financial)"/>
    <d v="2023-05-25T12:09:01"/>
    <s v="ALBABTAIN.FINANCIAL (Financial)"/>
    <d v="2023-05-25T12:10:13"/>
  </r>
  <r>
    <s v="Vision Operations"/>
    <x v="0"/>
    <x v="12"/>
    <s v="6072"/>
    <s v="12329"/>
    <x v="2"/>
    <x v="4"/>
    <m/>
    <d v="2023-05-25T00:00:00"/>
    <d v="2023-05-25T00:00:00"/>
    <n v="3000"/>
    <n v="0"/>
    <n v="2500"/>
    <n v="753"/>
    <x v="0"/>
    <x v="5"/>
    <s v="ALBABTAIN.FINANCIAL (Financial)"/>
    <d v="2023-05-25T20:22:51"/>
    <s v="ALBABTAIN.FINANCIAL (Financial)"/>
    <d v="2023-05-25T20:25:50"/>
  </r>
  <r>
    <s v="Vision Operations"/>
    <x v="0"/>
    <x v="12"/>
    <s v="6072"/>
    <s v="12327"/>
    <x v="2"/>
    <x v="4"/>
    <m/>
    <d v="2023-05-25T00:00:00"/>
    <d v="2023-05-25T00:00:00"/>
    <n v="850"/>
    <n v="0"/>
    <n v="850"/>
    <n v="753"/>
    <x v="0"/>
    <x v="5"/>
    <s v="ALBABTAIN.FINANCIAL (Financial)"/>
    <d v="2023-05-25T12:02:39"/>
    <s v="ALBABTAIN.FINANCIAL (Financial)"/>
    <d v="2023-05-25T12:04:14"/>
  </r>
  <r>
    <s v="Vision Operations"/>
    <x v="0"/>
    <x v="12"/>
    <s v="6072"/>
    <s v="501"/>
    <x v="2"/>
    <x v="39"/>
    <m/>
    <d v="2021-11-25T00:00:00"/>
    <d v="2021-12-25T00:00:00"/>
    <n v="938.52"/>
    <n v="73.52"/>
    <n v="73.52"/>
    <n v="1269"/>
    <x v="0"/>
    <x v="5"/>
    <s v="USER (Jonathan Smith)"/>
    <d v="2021-11-25T12:24:43"/>
    <s v="USER (Jonathan Smith)"/>
    <d v="2021-11-25T12:46:27"/>
  </r>
  <r>
    <s v="Vision Operations"/>
    <x v="1"/>
    <x v="13"/>
    <s v="1005"/>
    <s v="524895"/>
    <x v="2"/>
    <x v="40"/>
    <m/>
    <d v="2010-07-05T00:00:00"/>
    <d v="2010-08-04T00:00:00"/>
    <n v="55550"/>
    <n v="0"/>
    <n v="55550"/>
    <n v="5430"/>
    <x v="2"/>
    <x v="6"/>
    <s v="OPERATIONS (Pat Stock)"/>
    <d v="2010-07-05T02:55:33"/>
    <s v="OPERATIONS (Pat Stock)"/>
    <d v="2010-07-05T02:55:35"/>
  </r>
  <r>
    <s v="Vision Operations"/>
    <x v="0"/>
    <x v="13"/>
    <s v="1005"/>
    <s v="361"/>
    <x v="2"/>
    <x v="41"/>
    <m/>
    <d v="2018-09-13T00:00:00"/>
    <d v="2018-09-13T00:00:00"/>
    <n v="1367.28"/>
    <n v="107.28"/>
    <n v="1367.28"/>
    <n v="2468"/>
    <x v="2"/>
    <x v="1"/>
    <s v="SERVICE (Rick Smith)"/>
    <d v="2018-09-13T15:24:18"/>
    <s v="SERVICE (Rick Smith)"/>
    <d v="2018-09-13T15:26:20"/>
  </r>
  <r>
    <s v="Vision Operations"/>
    <x v="0"/>
    <x v="13"/>
    <s v="1005"/>
    <s v="525020"/>
    <x v="2"/>
    <x v="42"/>
    <m/>
    <d v="2010-07-27T00:00:00"/>
    <d v="2010-08-26T00:00:00"/>
    <n v="50400"/>
    <n v="0"/>
    <n v="50400"/>
    <n v="5408"/>
    <x v="2"/>
    <x v="6"/>
    <s v="OPERATIONS (Pat Stock)"/>
    <d v="2010-07-28T03:18:21"/>
    <s v="OPERATIONS (Pat Stock)"/>
    <d v="2010-07-28T03:18:26"/>
  </r>
  <r>
    <s v="Vision Operations"/>
    <x v="1"/>
    <x v="13"/>
    <s v="1005"/>
    <s v="525060"/>
    <x v="2"/>
    <x v="40"/>
    <m/>
    <d v="2010-08-01T00:00:00"/>
    <d v="2010-08-31T00:00:00"/>
    <n v="85850"/>
    <n v="0"/>
    <n v="85850"/>
    <n v="5403"/>
    <x v="2"/>
    <x v="6"/>
    <s v="OPERATIONS (Pat Stock)"/>
    <d v="2010-08-02T05:52:45"/>
    <s v="OPERATIONS (Pat Stock)"/>
    <d v="2010-08-02T05:52:49"/>
  </r>
  <r>
    <s v="Vision Operations"/>
    <x v="1"/>
    <x v="13"/>
    <s v="1005"/>
    <s v="525061"/>
    <x v="2"/>
    <x v="40"/>
    <m/>
    <d v="2010-08-02T00:00:00"/>
    <d v="2010-09-01T00:00:00"/>
    <n v="55550"/>
    <n v="0"/>
    <n v="55550"/>
    <n v="5402"/>
    <x v="2"/>
    <x v="6"/>
    <s v="OPERATIONS (Pat Stock)"/>
    <d v="2010-08-02T05:52:45"/>
    <s v="OPERATIONS (Pat Stock)"/>
    <d v="2010-08-02T05:52:49"/>
  </r>
  <r>
    <s v="Vision Operations"/>
    <x v="0"/>
    <x v="13"/>
    <s v="1005"/>
    <s v="525119"/>
    <x v="2"/>
    <x v="2"/>
    <m/>
    <d v="2010-08-10T00:00:00"/>
    <d v="2010-09-09T00:00:00"/>
    <n v="67925"/>
    <n v="0"/>
    <n v="67925"/>
    <n v="5394"/>
    <x v="2"/>
    <x v="6"/>
    <s v="OPERATIONS (Pat Stock)"/>
    <d v="2010-08-11T05:06:39"/>
    <s v="OPERATIONS (Pat Stock)"/>
    <d v="2010-08-11T05:06:46"/>
  </r>
  <r>
    <s v="Vision Operations"/>
    <x v="0"/>
    <x v="13"/>
    <s v="1005"/>
    <s v="525188"/>
    <x v="2"/>
    <x v="42"/>
    <m/>
    <d v="2010-08-24T00:00:00"/>
    <d v="2010-09-23T00:00:00"/>
    <n v="50400"/>
    <n v="0"/>
    <n v="50400"/>
    <n v="5380"/>
    <x v="2"/>
    <x v="6"/>
    <s v="OPERATIONS (Pat Stock)"/>
    <d v="2010-08-24T15:45:08"/>
    <s v="OPERATIONS (Pat Stock)"/>
    <d v="2010-08-24T15:45:10"/>
  </r>
  <r>
    <s v="Vision Operations"/>
    <x v="1"/>
    <x v="13"/>
    <s v="1005"/>
    <s v="525236"/>
    <x v="2"/>
    <x v="40"/>
    <m/>
    <d v="2010-09-01T00:00:00"/>
    <d v="2010-10-01T00:00:00"/>
    <n v="87550"/>
    <n v="0"/>
    <n v="87550"/>
    <n v="5372"/>
    <x v="2"/>
    <x v="6"/>
    <s v="OPERATIONS (Pat Stock)"/>
    <d v="2010-09-01T05:42:25"/>
    <s v="OPERATIONS (Pat Stock)"/>
    <d v="2010-09-01T05:42:29"/>
  </r>
  <r>
    <s v="Vision Operations"/>
    <x v="1"/>
    <x v="13"/>
    <s v="1005"/>
    <s v="525237"/>
    <x v="2"/>
    <x v="40"/>
    <m/>
    <d v="2010-09-01T00:00:00"/>
    <d v="2010-10-01T00:00:00"/>
    <n v="56650"/>
    <n v="0"/>
    <n v="56650"/>
    <n v="5372"/>
    <x v="2"/>
    <x v="6"/>
    <s v="OPERATIONS (Pat Stock)"/>
    <d v="2010-09-01T05:42:25"/>
    <s v="OPERATIONS (Pat Stock)"/>
    <d v="2010-09-01T05:42:29"/>
  </r>
  <r>
    <s v="Vision Operations"/>
    <x v="0"/>
    <x v="13"/>
    <s v="1005"/>
    <s v="525276"/>
    <x v="2"/>
    <x v="2"/>
    <m/>
    <d v="2010-09-08T00:00:00"/>
    <d v="2010-10-08T00:00:00"/>
    <n v="69025"/>
    <n v="0"/>
    <n v="69025"/>
    <n v="5365"/>
    <x v="2"/>
    <x v="6"/>
    <s v="OPERATIONS (Pat Stock)"/>
    <d v="2010-09-08T05:44:57"/>
    <s v="OPERATIONS (Pat Stock)"/>
    <d v="2010-09-08T05:45:01"/>
  </r>
  <r>
    <s v="Vision Operations"/>
    <x v="0"/>
    <x v="13"/>
    <s v="1005"/>
    <s v="525424"/>
    <x v="2"/>
    <x v="42"/>
    <m/>
    <d v="2010-09-29T00:00:00"/>
    <d v="2010-10-29T00:00:00"/>
    <n v="51450"/>
    <n v="0"/>
    <n v="51450"/>
    <n v="5344"/>
    <x v="2"/>
    <x v="6"/>
    <s v="OPERATIONS (Pat Stock)"/>
    <d v="2010-09-29T04:28:20"/>
    <s v="OPERATIONS (Pat Stock)"/>
    <d v="2010-09-29T04:28:28"/>
  </r>
  <r>
    <s v="Vision Operations"/>
    <x v="1"/>
    <x v="13"/>
    <s v="1005"/>
    <s v="525450"/>
    <x v="2"/>
    <x v="40"/>
    <m/>
    <d v="2010-10-03T00:00:00"/>
    <d v="2010-11-02T00:00:00"/>
    <n v="87550"/>
    <n v="0"/>
    <n v="87550"/>
    <n v="5340"/>
    <x v="2"/>
    <x v="6"/>
    <s v="OPERATIONS (Pat Stock)"/>
    <d v="2010-10-05T04:30:24"/>
    <s v="OPERATIONS (Pat Stock)"/>
    <d v="2010-10-05T04:30:31"/>
  </r>
  <r>
    <s v="Vision Operations"/>
    <x v="1"/>
    <x v="13"/>
    <s v="1005"/>
    <s v="525451"/>
    <x v="2"/>
    <x v="40"/>
    <m/>
    <d v="2010-10-04T00:00:00"/>
    <d v="2010-11-03T00:00:00"/>
    <n v="56650"/>
    <n v="0"/>
    <n v="56650"/>
    <n v="5339"/>
    <x v="2"/>
    <x v="6"/>
    <s v="OPERATIONS (Pat Stock)"/>
    <d v="2010-10-05T04:30:24"/>
    <s v="OPERATIONS (Pat Stock)"/>
    <d v="2010-10-05T04:30:31"/>
  </r>
  <r>
    <s v="Vision Operations"/>
    <x v="0"/>
    <x v="13"/>
    <s v="1005"/>
    <s v="525523"/>
    <x v="2"/>
    <x v="2"/>
    <m/>
    <d v="2010-10-12T00:00:00"/>
    <d v="2010-11-11T00:00:00"/>
    <n v="69300"/>
    <n v="0"/>
    <n v="69300"/>
    <n v="5331"/>
    <x v="2"/>
    <x v="6"/>
    <s v="OPERATIONS (Pat Stock)"/>
    <d v="2010-10-12T04:18:34"/>
    <s v="OPERATIONS (Pat Stock)"/>
    <d v="2010-10-12T04:18:46"/>
  </r>
  <r>
    <s v="Vision Operations"/>
    <x v="0"/>
    <x v="13"/>
    <s v="1005"/>
    <s v="348"/>
    <x v="2"/>
    <x v="41"/>
    <m/>
    <d v="2018-09-13T00:00:00"/>
    <d v="2018-09-13T00:00:00"/>
    <n v="15026.69"/>
    <n v="943.36"/>
    <n v="15026.69"/>
    <n v="2468"/>
    <x v="2"/>
    <x v="1"/>
    <s v="SERVICE (Rick Smith)"/>
    <d v="2018-09-13T15:24:18"/>
    <s v="SERVICE (Rick Smith)"/>
    <d v="2018-09-13T15:26:20"/>
  </r>
  <r>
    <s v="Vision Operations"/>
    <x v="0"/>
    <x v="13"/>
    <s v="1005"/>
    <s v="12114"/>
    <x v="2"/>
    <x v="4"/>
    <m/>
    <d v="2020-05-19T00:00:00"/>
    <d v="2020-06-18T00:00:00"/>
    <n v="52484"/>
    <n v="0"/>
    <n v="52484"/>
    <n v="1824"/>
    <x v="2"/>
    <x v="6"/>
    <s v="USA (Pat Stock)"/>
    <d v="2021-05-19T16:57:59"/>
    <s v="USA (Pat Stock)"/>
    <d v="2021-05-19T16:58:48"/>
  </r>
  <r>
    <s v="Vision Operations"/>
    <x v="0"/>
    <x v="13"/>
    <s v="1005"/>
    <s v="12086"/>
    <x v="2"/>
    <x v="4"/>
    <m/>
    <d v="2021-05-19T00:00:00"/>
    <d v="2021-06-18T00:00:00"/>
    <n v="1500"/>
    <n v="0"/>
    <n v="1500"/>
    <n v="1459"/>
    <x v="2"/>
    <x v="6"/>
    <s v="USA (Pat Stock)"/>
    <d v="2021-05-19T15:29:22"/>
    <s v="USA (Pat Stock)"/>
    <d v="2021-05-19T15:31:00"/>
  </r>
  <r>
    <s v="Vision Operations"/>
    <x v="0"/>
    <x v="13"/>
    <s v="1005"/>
    <s v="12146"/>
    <x v="2"/>
    <x v="4"/>
    <m/>
    <d v="2021-09-26T00:00:00"/>
    <d v="2021-10-26T00:00:00"/>
    <n v="1600"/>
    <n v="0"/>
    <n v="1600"/>
    <n v="1329"/>
    <x v="2"/>
    <x v="6"/>
    <s v="USER (Jonathan Smith)"/>
    <d v="2021-09-26T19:55:45"/>
    <s v="USER (Jonathan Smith)"/>
    <d v="2021-09-26T19:59:45"/>
  </r>
  <r>
    <s v="Vision Operations"/>
    <x v="0"/>
    <x v="13"/>
    <s v="1005"/>
    <s v="10047570"/>
    <x v="2"/>
    <x v="4"/>
    <m/>
    <d v="2021-09-26T00:00:00"/>
    <d v="2021-10-26T00:00:00"/>
    <n v="1067"/>
    <n v="67"/>
    <n v="1067"/>
    <n v="1329"/>
    <x v="2"/>
    <x v="7"/>
    <s v="JOHN.STELLING (Pat Stock)"/>
    <d v="2022-01-18T23:33:51"/>
    <s v="JOHN.STELLING (Pat Stock)"/>
    <d v="2022-01-18T23:33:52"/>
  </r>
  <r>
    <s v="Vision Operations"/>
    <x v="0"/>
    <x v="13"/>
    <s v="1005"/>
    <s v="12527"/>
    <x v="2"/>
    <x v="4"/>
    <m/>
    <d v="2024-08-09T00:00:00"/>
    <d v="2024-09-08T00:00:00"/>
    <n v="500000"/>
    <n v="0"/>
    <n v="500000"/>
    <n v="281"/>
    <x v="2"/>
    <x v="6"/>
    <s v="DUYEN.TRINH (Jonathan Smith)"/>
    <d v="2024-08-09T11:06:56"/>
    <s v="DUYEN.TRINH (Jonathan Smith)"/>
    <d v="2024-08-09T11:15:02"/>
  </r>
  <r>
    <s v="Vision Operations"/>
    <x v="0"/>
    <x v="13"/>
    <s v="1005"/>
    <s v="403"/>
    <x v="2"/>
    <x v="41"/>
    <s v="T1"/>
    <d v="2018-09-13T00:00:00"/>
    <d v="2018-09-13T00:00:00"/>
    <n v="1500.62"/>
    <n v="117.56"/>
    <n v="1500.62"/>
    <n v="2468"/>
    <x v="2"/>
    <x v="1"/>
    <s v="ASHOK.SHAJI (Jonathan Smith)"/>
    <d v="2024-08-14T18:57:15"/>
    <s v="ASHOK.SHAJI (Jonathan Smith)"/>
    <d v="2024-08-14T18:57:52"/>
  </r>
  <r>
    <s v="Vision Operations"/>
    <x v="0"/>
    <x v="13"/>
    <s v="1005"/>
    <s v="415"/>
    <x v="2"/>
    <x v="41"/>
    <m/>
    <d v="2018-09-13T00:00:00"/>
    <d v="2018-09-13T00:00:00"/>
    <n v="714.54"/>
    <n v="55.97"/>
    <n v="214.54"/>
    <n v="2468"/>
    <x v="2"/>
    <x v="1"/>
    <s v="ASHOK.SHAJI (Jonathan Smith)"/>
    <d v="2024-08-14T18:57:15"/>
    <s v="ASHOK.SHAJI (Jonathan Smith)"/>
    <d v="2024-08-14T18:57:52"/>
  </r>
  <r>
    <s v="Vision Operations"/>
    <x v="0"/>
    <x v="13"/>
    <s v="1005"/>
    <s v="356"/>
    <x v="2"/>
    <x v="41"/>
    <m/>
    <d v="2018-09-13T00:00:00"/>
    <d v="2018-09-13T00:00:00"/>
    <n v="208.23"/>
    <n v="16.329999999999998"/>
    <n v="208.23"/>
    <n v="2468"/>
    <x v="2"/>
    <x v="1"/>
    <s v="SERVICE (Rick Smith)"/>
    <d v="2018-09-13T15:24:18"/>
    <s v="SERVICE (Rick Smith)"/>
    <d v="2018-09-13T15:26:20"/>
  </r>
  <r>
    <s v="Vision Operations"/>
    <x v="0"/>
    <x v="13"/>
    <s v="1005"/>
    <s v="341"/>
    <x v="2"/>
    <x v="41"/>
    <m/>
    <d v="2018-09-13T00:00:00"/>
    <d v="2018-09-13T00:00:00"/>
    <n v="208.23"/>
    <n v="16.329999999999998"/>
    <n v="208.23"/>
    <n v="2468"/>
    <x v="2"/>
    <x v="1"/>
    <s v="SERVICE (Rick Smith)"/>
    <d v="2018-09-13T15:24:18"/>
    <s v="SERVICE (Rick Smith)"/>
    <d v="2018-09-13T15:26:20"/>
  </r>
  <r>
    <s v="Vision Operations"/>
    <x v="0"/>
    <x v="13"/>
    <s v="1005"/>
    <s v="524986"/>
    <x v="2"/>
    <x v="2"/>
    <m/>
    <d v="2010-07-16T00:00:00"/>
    <d v="2010-08-15T00:00:00"/>
    <n v="67650"/>
    <n v="0"/>
    <n v="67650"/>
    <n v="5419"/>
    <x v="2"/>
    <x v="6"/>
    <s v="OPERATIONS (Pat Stock)"/>
    <d v="2010-07-22T05:41:00"/>
    <s v="OPERATIONS (Pat Stock)"/>
    <d v="2010-07-22T05:41:05"/>
  </r>
  <r>
    <s v="Vision Operations"/>
    <x v="0"/>
    <x v="14"/>
    <s v="4334"/>
    <s v="12125"/>
    <x v="2"/>
    <x v="4"/>
    <m/>
    <d v="2018-05-19T00:00:00"/>
    <d v="2018-06-18T00:00:00"/>
    <n v="500"/>
    <n v="0"/>
    <n v="500"/>
    <n v="2555"/>
    <x v="0"/>
    <x v="0"/>
    <s v="USA (Pat Stock)"/>
    <d v="2021-05-19T17:19:55"/>
    <s v="USA (Pat Stock)"/>
    <d v="2021-05-19T17:20:53"/>
  </r>
  <r>
    <s v="Vision Operations"/>
    <x v="0"/>
    <x v="14"/>
    <s v="4334"/>
    <s v="12124"/>
    <x v="2"/>
    <x v="4"/>
    <m/>
    <d v="2021-05-19T00:00:00"/>
    <d v="2021-06-18T00:00:00"/>
    <n v="3360"/>
    <n v="0"/>
    <n v="3360"/>
    <n v="1459"/>
    <x v="0"/>
    <x v="0"/>
    <s v="USA (Pat Stock)"/>
    <d v="2021-05-19T17:18:37"/>
    <s v="USA (Pat Stock)"/>
    <d v="2021-05-19T17:19:19"/>
  </r>
  <r>
    <s v="Vision Operations"/>
    <x v="0"/>
    <x v="15"/>
    <s v="88101"/>
    <s v="10048048"/>
    <x v="2"/>
    <x v="4"/>
    <m/>
    <d v="2025-05-15T00:00:00"/>
    <d v="2025-06-14T00:00:00"/>
    <n v="0.05"/>
    <n v="0"/>
    <n v="0.05"/>
    <n v="2"/>
    <x v="0"/>
    <x v="3"/>
    <s v="SYSADMIN (Jonathan Smith)"/>
    <d v="2025-05-15T09:30:05"/>
    <s v="SYSADMIN (Jonathan Smith)"/>
    <d v="2025-05-15T09:30:05"/>
  </r>
  <r>
    <s v="Vision Operations"/>
    <x v="0"/>
    <x v="15"/>
    <s v="88101"/>
    <s v="10048047"/>
    <x v="2"/>
    <x v="4"/>
    <m/>
    <d v="2025-05-15T00:00:00"/>
    <d v="2025-06-14T00:00:00"/>
    <n v="100"/>
    <n v="0"/>
    <n v="100"/>
    <n v="2"/>
    <x v="0"/>
    <x v="3"/>
    <s v="SYSADMIN (Jonathan Smith)"/>
    <d v="2025-05-15T09:30:05"/>
    <s v="SYSADMIN (Jonathan Smith)"/>
    <d v="2025-05-15T09:30:05"/>
  </r>
  <r>
    <s v="Vision Operations"/>
    <x v="0"/>
    <x v="16"/>
    <s v="7085"/>
    <s v="12116"/>
    <x v="2"/>
    <x v="4"/>
    <m/>
    <d v="2020-05-19T00:00:00"/>
    <d v="2020-06-18T00:00:00"/>
    <n v="50000"/>
    <n v="0"/>
    <n v="50000"/>
    <n v="1824"/>
    <x v="0"/>
    <x v="0"/>
    <s v="USA (Pat Stock)"/>
    <d v="2021-05-19T17:00:51"/>
    <s v="USA (Pat Stock)"/>
    <d v="2021-05-19T17:01:38"/>
  </r>
  <r>
    <s v="Vision Operations"/>
    <x v="0"/>
    <x v="17"/>
    <s v="1925"/>
    <s v="100508"/>
    <x v="2"/>
    <x v="4"/>
    <m/>
    <d v="2024-10-26T00:00:00"/>
    <d v="2024-10-26T00:00:00"/>
    <n v="521820000"/>
    <n v="53820000"/>
    <n v="521820000"/>
    <n v="233"/>
    <x v="0"/>
    <x v="8"/>
    <s v="AGAR.MALIK (Jonathan Smith)"/>
    <d v="2024-10-26T10:06:27"/>
    <s v="AGAR.MALIK (Jonathan Smith)"/>
    <d v="2024-10-26T10:19:03"/>
  </r>
  <r>
    <s v="Vision Operations"/>
    <x v="0"/>
    <x v="17"/>
    <s v="1925"/>
    <s v="12087"/>
    <x v="2"/>
    <x v="4"/>
    <m/>
    <d v="2020-05-19T00:00:00"/>
    <d v="2020-06-18T00:00:00"/>
    <n v="6000"/>
    <n v="0"/>
    <n v="6000"/>
    <n v="1824"/>
    <x v="0"/>
    <x v="8"/>
    <s v="USA (Pat Stock)"/>
    <d v="2021-05-19T15:33:52"/>
    <s v="USA (Pat Stock)"/>
    <d v="2021-05-19T15:34:53"/>
  </r>
  <r>
    <s v="Vision Operations"/>
    <x v="0"/>
    <x v="17"/>
    <s v="1925"/>
    <s v="12107"/>
    <x v="2"/>
    <x v="4"/>
    <m/>
    <d v="2021-05-19T00:00:00"/>
    <d v="2021-06-18T00:00:00"/>
    <n v="4800"/>
    <n v="0"/>
    <n v="4800"/>
    <n v="1459"/>
    <x v="0"/>
    <x v="8"/>
    <s v="USA (Pat Stock)"/>
    <d v="2021-05-19T16:42:27"/>
    <s v="USA (Pat Stock)"/>
    <d v="2021-05-19T16:42:43"/>
  </r>
  <r>
    <s v="Vision Operations"/>
    <x v="0"/>
    <x v="17"/>
    <s v="1925"/>
    <s v="12487"/>
    <x v="2"/>
    <x v="4"/>
    <m/>
    <d v="2024-06-12T00:00:00"/>
    <d v="2024-07-12T00:00:00"/>
    <n v="250"/>
    <n v="0"/>
    <n v="250"/>
    <n v="339"/>
    <x v="0"/>
    <x v="8"/>
    <s v="ENGINATICS (Pat Stock)"/>
    <d v="2024-06-12T11:53:04"/>
    <s v="ENGINATICS (Pat Stock)"/>
    <d v="2024-06-12T11:53:04"/>
  </r>
  <r>
    <s v="Vision Operations"/>
    <x v="0"/>
    <x v="18"/>
    <s v="6065"/>
    <s v="501275"/>
    <x v="1"/>
    <x v="43"/>
    <m/>
    <d v="2023-02-02T00:00:00"/>
    <d v="2023-03-04T00:00:00"/>
    <n v="50000000"/>
    <n v="0"/>
    <n v="50000000"/>
    <n v="835"/>
    <x v="0"/>
    <x v="9"/>
    <s v="USER (Jonathan Smith)"/>
    <d v="2023-02-02T11:18:24"/>
    <s v="USER (Jonathan Smith)"/>
    <d v="2023-02-02T11:18:33"/>
  </r>
  <r>
    <s v="Vision Operations"/>
    <x v="0"/>
    <x v="18"/>
    <s v="6065"/>
    <s v="1000"/>
    <x v="1"/>
    <x v="43"/>
    <m/>
    <d v="2023-02-01T00:00:00"/>
    <d v="2023-03-03T00:00:00"/>
    <n v="50000000"/>
    <n v="0"/>
    <n v="50000000"/>
    <n v="836"/>
    <x v="0"/>
    <x v="9"/>
    <s v="USER (Jonathan Smith)"/>
    <d v="2023-02-01T11:19:50"/>
    <s v="USER (Jonathan Smith)"/>
    <d v="2023-02-01T11:19:59"/>
  </r>
  <r>
    <s v="Vision Operations"/>
    <x v="0"/>
    <x v="18"/>
    <s v="6065"/>
    <s v="501276"/>
    <x v="1"/>
    <x v="43"/>
    <m/>
    <d v="2023-02-02T00:00:00"/>
    <d v="2023-03-04T00:00:00"/>
    <n v="80000000"/>
    <n v="0"/>
    <n v="80000000"/>
    <n v="835"/>
    <x v="0"/>
    <x v="9"/>
    <s v="USER (Jonathan Smith)"/>
    <d v="2023-02-02T11:21:43"/>
    <s v="USER (Jonathan Smith)"/>
    <d v="2023-02-02T11:21:45"/>
  </r>
  <r>
    <s v="Vision Operations"/>
    <x v="0"/>
    <x v="18"/>
    <s v="6065"/>
    <s v="1263"/>
    <x v="2"/>
    <x v="4"/>
    <m/>
    <d v="2024-10-17T00:00:00"/>
    <d v="2024-10-17T00:00:00"/>
    <n v="14400"/>
    <n v="0"/>
    <n v="14040"/>
    <n v="242"/>
    <x v="0"/>
    <x v="9"/>
    <s v="AGAR.MALIK (Jonathan Smith)"/>
    <d v="2024-10-17T14:27:06"/>
    <s v="AGAR.MALIK (Jonathan Smith)"/>
    <d v="2024-10-17T14:29:05"/>
  </r>
  <r>
    <s v="Vision Operations"/>
    <x v="0"/>
    <x v="18"/>
    <s v="6065"/>
    <s v="12126"/>
    <x v="2"/>
    <x v="4"/>
    <m/>
    <d v="2010-05-19T00:00:00"/>
    <d v="2010-06-18T00:00:00"/>
    <n v="500"/>
    <n v="0"/>
    <n v="500"/>
    <n v="5477"/>
    <x v="0"/>
    <x v="9"/>
    <s v="USA (Pat Stock)"/>
    <d v="2021-05-19T18:08:44"/>
    <s v="USA (Pat Stock)"/>
    <d v="2021-05-19T18:09:07"/>
  </r>
  <r>
    <s v="Vision Operations"/>
    <x v="0"/>
    <x v="18"/>
    <s v="6065"/>
    <s v="12121"/>
    <x v="2"/>
    <x v="4"/>
    <m/>
    <d v="2018-05-19T00:00:00"/>
    <d v="2018-06-18T00:00:00"/>
    <n v="6765"/>
    <n v="0"/>
    <n v="6765"/>
    <n v="2555"/>
    <x v="0"/>
    <x v="9"/>
    <s v="USA (Pat Stock)"/>
    <d v="2021-05-19T17:11:31"/>
    <s v="USA (Pat Stock)"/>
    <d v="2021-05-19T17:11:54"/>
  </r>
  <r>
    <s v="Vision Operations"/>
    <x v="0"/>
    <x v="18"/>
    <s v="6065"/>
    <s v="12108"/>
    <x v="2"/>
    <x v="4"/>
    <m/>
    <d v="2020-05-19T00:00:00"/>
    <d v="2020-06-18T00:00:00"/>
    <n v="7068"/>
    <n v="0"/>
    <n v="7068"/>
    <n v="1824"/>
    <x v="0"/>
    <x v="9"/>
    <s v="USA (Pat Stock)"/>
    <d v="2021-05-19T16:43:17"/>
    <s v="USA (Pat Stock)"/>
    <d v="2021-05-19T16:43:48"/>
  </r>
  <r>
    <s v="Vision Operations"/>
    <x v="0"/>
    <x v="18"/>
    <s v="6065"/>
    <s v="12127"/>
    <x v="2"/>
    <x v="4"/>
    <m/>
    <d v="2021-05-19T00:00:00"/>
    <d v="2021-06-18T00:00:00"/>
    <n v="3500"/>
    <n v="0"/>
    <n v="3500"/>
    <n v="1459"/>
    <x v="0"/>
    <x v="9"/>
    <s v="USA (Pat Stock)"/>
    <d v="2021-05-19T18:20:55"/>
    <s v="USA (Pat Stock)"/>
    <d v="2021-05-19T18:21:18"/>
  </r>
  <r>
    <s v="Vision Operations"/>
    <x v="0"/>
    <x v="18"/>
    <s v="6065"/>
    <s v="500937"/>
    <x v="2"/>
    <x v="2"/>
    <m/>
    <d v="2021-05-19T00:00:00"/>
    <d v="2021-06-18T00:00:00"/>
    <n v="8000"/>
    <n v="0"/>
    <n v="8000"/>
    <n v="1459"/>
    <x v="0"/>
    <x v="9"/>
    <s v="USA (Pat Stock)"/>
    <d v="2021-05-19T18:15:21"/>
    <s v="USA (Pat Stock)"/>
    <d v="2021-05-19T18:15:57"/>
  </r>
  <r>
    <s v="Vision Operations"/>
    <x v="0"/>
    <x v="18"/>
    <s v="6065"/>
    <s v="500938"/>
    <x v="2"/>
    <x v="2"/>
    <m/>
    <d v="2021-05-19T00:00:00"/>
    <d v="2021-06-18T00:00:00"/>
    <n v="3400"/>
    <n v="0"/>
    <n v="3400"/>
    <n v="1459"/>
    <x v="0"/>
    <x v="9"/>
    <s v="USA (Pat Stock)"/>
    <d v="2021-05-19T18:16:27"/>
    <s v="USA (Pat Stock)"/>
    <d v="2021-05-19T18:16:47"/>
  </r>
  <r>
    <s v="Vision Operations"/>
    <x v="0"/>
    <x v="18"/>
    <s v="6065"/>
    <s v="12088"/>
    <x v="2"/>
    <x v="4"/>
    <m/>
    <d v="2021-05-19T00:00:00"/>
    <d v="2021-06-18T00:00:00"/>
    <n v="2400"/>
    <n v="0"/>
    <n v="2400"/>
    <n v="1459"/>
    <x v="0"/>
    <x v="9"/>
    <s v="USA (Pat Stock)"/>
    <d v="2021-05-19T15:57:44"/>
    <s v="USA (Pat Stock)"/>
    <d v="2021-05-19T15:58:31"/>
  </r>
  <r>
    <s v="Vision Operations"/>
    <x v="0"/>
    <x v="19"/>
    <s v="5731"/>
    <s v="13056"/>
    <x v="2"/>
    <x v="4"/>
    <m/>
    <d v="2025-03-23T00:00:00"/>
    <d v="2025-03-23T00:00:00"/>
    <n v="5916000"/>
    <n v="816000"/>
    <n v="5916000"/>
    <n v="85"/>
    <x v="0"/>
    <x v="10"/>
    <s v="AGAR.MALIK (Jonathan Smith)"/>
    <d v="2025-03-23T08:19:57"/>
    <s v="AGAR.MALIK (Jonathan Smith)"/>
    <d v="2025-03-23T08:21:35"/>
  </r>
  <r>
    <s v="Vision Operations"/>
    <x v="0"/>
    <x v="20"/>
    <s v="1991"/>
    <s v="12367"/>
    <x v="2"/>
    <x v="4"/>
    <m/>
    <d v="2023-12-31T00:00:00"/>
    <d v="2024-01-30T00:00:00"/>
    <n v="1992.5"/>
    <n v="122.5"/>
    <n v="1992.5"/>
    <n v="503"/>
    <x v="0"/>
    <x v="0"/>
    <s v="SYSADMIN (Jonathan Smith)"/>
    <d v="2024-03-01T07:00:55"/>
    <s v="SYSADMIN (Jonathan Smith)"/>
    <d v="2024-03-01T07:00:58"/>
  </r>
  <r>
    <s v="Vision Operations"/>
    <x v="0"/>
    <x v="21"/>
    <s v="5350"/>
    <s v="10047665"/>
    <x v="2"/>
    <x v="4"/>
    <s v="TEST-PO-123"/>
    <d v="2022-09-08T00:00:00"/>
    <d v="2022-10-08T00:00:00"/>
    <n v="323.63"/>
    <n v="23.63"/>
    <n v="323.63"/>
    <n v="982"/>
    <x v="0"/>
    <x v="11"/>
    <s v="DEVELOPER (Jonathan Smith)"/>
    <d v="2023-06-27T18:23:19"/>
    <s v="DEVELOPER (Jonathan Smith)"/>
    <d v="2023-06-27T18:23:28"/>
  </r>
  <r>
    <s v="Vision Operations"/>
    <x v="0"/>
    <x v="21"/>
    <s v="5350"/>
    <s v="10047666"/>
    <x v="2"/>
    <x v="4"/>
    <s v="EC-TEST"/>
    <d v="2022-09-08T00:00:00"/>
    <d v="2022-10-08T00:00:00"/>
    <n v="9697.9599999999991"/>
    <n v="707.96"/>
    <n v="9697.9599999999991"/>
    <n v="982"/>
    <x v="0"/>
    <x v="11"/>
    <s v="DEVELOPER (Jonathan Smith)"/>
    <d v="2023-06-27T18:23:31"/>
    <s v="DEVELOPER (Jonathan Smith)"/>
    <d v="2023-06-27T18:23:32"/>
  </r>
  <r>
    <s v="Vision Operations"/>
    <x v="0"/>
    <x v="21"/>
    <s v="5350"/>
    <s v="10047664"/>
    <x v="2"/>
    <x v="4"/>
    <s v="TEST-PO-123"/>
    <d v="2022-09-08T00:00:00"/>
    <d v="2022-10-08T00:00:00"/>
    <n v="6899.69"/>
    <n v="503.69"/>
    <n v="6899.69"/>
    <n v="982"/>
    <x v="0"/>
    <x v="11"/>
    <s v="DEVELOPER (Jonathan Smith)"/>
    <d v="2023-06-27T18:23:19"/>
    <s v="DEVELOPER (Jonathan Smith)"/>
    <d v="2023-06-27T18:23:28"/>
  </r>
  <r>
    <s v="Vision Operations"/>
    <x v="0"/>
    <x v="21"/>
    <s v="5350"/>
    <s v="10047667"/>
    <x v="2"/>
    <x v="4"/>
    <s v="EC-TEST"/>
    <d v="2022-09-08T00:00:00"/>
    <d v="2022-10-08T00:00:00"/>
    <n v="10782.11"/>
    <n v="787.11"/>
    <n v="10782.11"/>
    <n v="982"/>
    <x v="0"/>
    <x v="11"/>
    <s v="DEVELOPER (Jonathan Smith)"/>
    <d v="2023-06-27T18:23:31"/>
    <s v="DEVELOPER (Jonathan Smith)"/>
    <d v="2023-06-27T18:23:32"/>
  </r>
  <r>
    <s v="Vision Operations"/>
    <x v="0"/>
    <x v="21"/>
    <s v="5350"/>
    <s v="10047784"/>
    <x v="2"/>
    <x v="4"/>
    <m/>
    <d v="2025-01-08T00:00:00"/>
    <d v="2025-01-08T00:00:00"/>
    <n v="431.5"/>
    <n v="31.5"/>
    <n v="431.5"/>
    <n v="159"/>
    <x v="0"/>
    <x v="4"/>
    <s v="SYSADMIN (Jonathan Smith)"/>
    <d v="2025-01-08T13:15:08"/>
    <s v="AHMED.KHIDR (Jonathan Smith)"/>
    <d v="2025-01-08T13:55:42"/>
  </r>
  <r>
    <s v="Vision Operations"/>
    <x v="0"/>
    <x v="21"/>
    <s v="5350"/>
    <s v="10047785"/>
    <x v="2"/>
    <x v="4"/>
    <m/>
    <d v="2025-01-08T00:00:00"/>
    <d v="2025-01-08T00:00:00"/>
    <n v="5.39"/>
    <n v="0.39"/>
    <n v="5.39"/>
    <n v="159"/>
    <x v="0"/>
    <x v="4"/>
    <s v="SYSADMIN (Jonathan Smith)"/>
    <d v="2025-01-08T13:15:08"/>
    <s v="SYSADMIN (Jonathan Smith)"/>
    <d v="2025-01-08T13:15:11"/>
  </r>
  <r>
    <s v="Vision Operations"/>
    <x v="0"/>
    <x v="22"/>
    <s v="5754"/>
    <s v="10047804"/>
    <x v="2"/>
    <x v="4"/>
    <m/>
    <d v="2025-01-11T00:00:00"/>
    <d v="2025-01-11T00:00:00"/>
    <n v="10450"/>
    <n v="450"/>
    <n v="10450"/>
    <n v="156"/>
    <x v="0"/>
    <x v="4"/>
    <s v="SYSADMIN (Jonathan Smith)"/>
    <d v="2025-01-11T13:35:07"/>
    <s v="SYSADMIN (Jonathan Smith)"/>
    <d v="2025-01-11T13:35:10"/>
  </r>
  <r>
    <s v="Vision Operations"/>
    <x v="0"/>
    <x v="22"/>
    <s v="5754"/>
    <s v="10047805"/>
    <x v="2"/>
    <x v="4"/>
    <m/>
    <d v="2025-01-11T00:00:00"/>
    <d v="2025-01-11T00:00:00"/>
    <n v="0.05"/>
    <n v="0"/>
    <n v="0.05"/>
    <n v="156"/>
    <x v="0"/>
    <x v="4"/>
    <s v="SYSADMIN (Jonathan Smith)"/>
    <d v="2025-01-11T13:35:07"/>
    <s v="SYSADMIN (Jonathan Smith)"/>
    <d v="2025-01-11T13:35:10"/>
  </r>
  <r>
    <s v="Vision Operations"/>
    <x v="0"/>
    <x v="23"/>
    <s v="1990"/>
    <s v="501437"/>
    <x v="2"/>
    <x v="2"/>
    <m/>
    <d v="2025-05-16T00:00:00"/>
    <d v="2025-06-15T00:00:00"/>
    <n v="756"/>
    <n v="56"/>
    <n v="406"/>
    <n v="1"/>
    <x v="0"/>
    <x v="12"/>
    <s v="DURGA.UNNI (Jonathan Smith)"/>
    <d v="2025-05-16T06:53:25"/>
    <s v="DURGA.UNNI (Jonathan Smith)"/>
    <d v="2025-05-16T06:56:32"/>
  </r>
  <r>
    <s v="Vision Operations"/>
    <x v="0"/>
    <x v="24"/>
    <s v="2129"/>
    <s v="462"/>
    <x v="4"/>
    <x v="22"/>
    <m/>
    <d v="2024-08-16T00:00:00"/>
    <d v="2024-08-16T00:00:00"/>
    <n v="106000"/>
    <n v="6000"/>
    <n v="106000"/>
    <n v="304"/>
    <x v="0"/>
    <x v="8"/>
    <s v="DAVID.MWANGI (Jonathan Smith)"/>
    <d v="2024-08-16T14:35:15"/>
    <s v="DAVID.MWANGI (Jonathan Smith)"/>
    <d v="2024-08-16T14:35:43"/>
  </r>
  <r>
    <s v="Vision Operations"/>
    <x v="0"/>
    <x v="24"/>
    <s v="2129"/>
    <s v="100489"/>
    <x v="2"/>
    <x v="4"/>
    <m/>
    <d v="2024-08-16T00:00:00"/>
    <d v="2024-08-16T00:00:00"/>
    <n v="1060000"/>
    <n v="60000"/>
    <n v="1060000"/>
    <n v="304"/>
    <x v="0"/>
    <x v="8"/>
    <s v="DAVID.MWANGI (Jonathan Smith)"/>
    <d v="2024-08-16T14:30:44"/>
    <s v="DAVID.MWANGI (Jonathan Smith)"/>
    <d v="2024-08-16T14:31:20"/>
  </r>
  <r>
    <s v="Vision Operations"/>
    <x v="0"/>
    <x v="25"/>
    <s v="5900"/>
    <s v="12748"/>
    <x v="2"/>
    <x v="4"/>
    <m/>
    <d v="2024-11-16T00:00:00"/>
    <d v="2024-12-16T00:00:00"/>
    <n v="1012.5"/>
    <n v="0"/>
    <n v="1012.5"/>
    <n v="182"/>
    <x v="0"/>
    <x v="13"/>
    <s v="SYSADMIN (Jonathan Smith)"/>
    <d v="2024-11-16T05:17:36"/>
    <s v="SYSADMIN (Jonathan Smith)"/>
    <d v="2024-11-16T05:28:32"/>
  </r>
  <r>
    <s v="Vision Operations"/>
    <x v="0"/>
    <x v="26"/>
    <s v="3763"/>
    <s v="12467"/>
    <x v="2"/>
    <x v="4"/>
    <m/>
    <d v="2024-06-03T00:00:00"/>
    <d v="2024-07-03T00:00:00"/>
    <n v="52500"/>
    <n v="2500"/>
    <n v="52500"/>
    <n v="348"/>
    <x v="0"/>
    <x v="14"/>
    <s v="DEVELOPER (Jonathan Smith)"/>
    <d v="2024-06-03T15:10:41"/>
    <s v="DEVELOPER (Jonathan Smith)"/>
    <d v="2024-06-03T15:12:09"/>
  </r>
  <r>
    <s v="Vision Operations"/>
    <x v="0"/>
    <x v="26"/>
    <s v="3763"/>
    <s v="12102"/>
    <x v="2"/>
    <x v="4"/>
    <m/>
    <d v="2021-05-19T00:00:00"/>
    <d v="2021-06-18T00:00:00"/>
    <n v="2850.58"/>
    <n v="0"/>
    <n v="2850.58"/>
    <n v="1459"/>
    <x v="0"/>
    <x v="14"/>
    <s v="USA (Pat Stock)"/>
    <d v="2021-05-19T16:30:49"/>
    <s v="ECC (Jonathan Smith)"/>
    <d v="2021-05-21T01:17:22"/>
  </r>
  <r>
    <s v="Vision Operations"/>
    <x v="0"/>
    <x v="27"/>
    <s v="1001"/>
    <s v="509115"/>
    <x v="2"/>
    <x v="9"/>
    <m/>
    <d v="2005-08-22T00:00:00"/>
    <d v="2005-09-21T00:00:00"/>
    <n v="113567.44"/>
    <n v="9017.44"/>
    <n v="113567.44"/>
    <n v="7208"/>
    <x v="2"/>
    <x v="6"/>
    <s v="OMBLD (Henry Thomas)"/>
    <d v="2005-08-22T10:34:34"/>
    <s v="OMBLD (Henry Thomas)"/>
    <d v="2005-08-22T10:34:39"/>
  </r>
  <r>
    <s v="Vision Operations"/>
    <x v="0"/>
    <x v="27"/>
    <s v="1001"/>
    <s v="12567"/>
    <x v="2"/>
    <x v="4"/>
    <m/>
    <d v="2024-09-05T00:00:00"/>
    <d v="2024-10-05T00:00:00"/>
    <n v="500000"/>
    <n v="0"/>
    <n v="500000"/>
    <n v="254"/>
    <x v="2"/>
    <x v="6"/>
    <s v="DUYEN.TRINH (Jonathan Smith)"/>
    <d v="2024-09-05T17:20:40"/>
    <s v="DUYEN.TRINH (Jonathan Smith)"/>
    <d v="2024-09-05T17:22:19"/>
  </r>
  <r>
    <s v="Vision Operations"/>
    <x v="0"/>
    <x v="27"/>
    <s v="1001"/>
    <s v="510279"/>
    <x v="2"/>
    <x v="6"/>
    <m/>
    <d v="2005-12-14T00:00:00"/>
    <d v="2006-01-13T00:00:00"/>
    <n v="21589.22"/>
    <n v="1714.22"/>
    <n v="21589.22"/>
    <n v="7094"/>
    <x v="2"/>
    <x v="6"/>
    <s v="OPERATIONS (Pat Stock)"/>
    <d v="2005-12-14T08:36:22"/>
    <s v="OPERATIONS (Pat Stock)"/>
    <d v="2005-12-14T08:36:39"/>
  </r>
  <r>
    <s v="Vision Operations"/>
    <x v="0"/>
    <x v="27"/>
    <s v="1001"/>
    <s v="516344"/>
    <x v="2"/>
    <x v="21"/>
    <m/>
    <d v="2007-08-31T00:00:00"/>
    <d v="2007-09-30T00:00:00"/>
    <n v="45500"/>
    <n v="0"/>
    <n v="45500"/>
    <n v="6469"/>
    <x v="2"/>
    <x v="6"/>
    <s v="OPERATIONS (Pat Stock)"/>
    <d v="2007-08-31T03:53:22"/>
    <s v="OPERATIONS (Pat Stock)"/>
    <d v="2007-08-31T03:53:43"/>
  </r>
  <r>
    <s v="Vision Operations"/>
    <x v="0"/>
    <x v="27"/>
    <s v="1001"/>
    <s v="520185"/>
    <x v="2"/>
    <x v="9"/>
    <m/>
    <d v="2008-11-28T00:00:00"/>
    <d v="2008-12-28T00:00:00"/>
    <n v="178075"/>
    <n v="0"/>
    <n v="178075"/>
    <n v="6014"/>
    <x v="2"/>
    <x v="6"/>
    <s v="OPERATIONS (Pat Stock)"/>
    <d v="2008-11-28T03:55:19"/>
    <s v="OPERATIONS (Pat Stock)"/>
    <d v="2008-11-28T03:55:26"/>
  </r>
  <r>
    <s v="Vision Operations"/>
    <x v="0"/>
    <x v="27"/>
    <s v="1001"/>
    <s v="520222"/>
    <x v="2"/>
    <x v="21"/>
    <m/>
    <d v="2008-12-04T00:00:00"/>
    <d v="2009-01-03T00:00:00"/>
    <n v="320040"/>
    <n v="0"/>
    <n v="320040"/>
    <n v="6008"/>
    <x v="2"/>
    <x v="6"/>
    <s v="OPERATIONS (Pat Stock)"/>
    <d v="2008-12-04T03:49:05"/>
    <s v="OPERATIONS (Pat Stock)"/>
    <d v="2008-12-04T03:49:08"/>
  </r>
  <r>
    <s v="Vision Operations"/>
    <x v="0"/>
    <x v="27"/>
    <s v="1001"/>
    <s v="520359"/>
    <x v="2"/>
    <x v="44"/>
    <m/>
    <d v="2008-12-21T00:00:00"/>
    <d v="2009-01-20T00:00:00"/>
    <n v="99275"/>
    <n v="0"/>
    <n v="99275"/>
    <n v="5991"/>
    <x v="2"/>
    <x v="6"/>
    <s v="OPERATIONS (Pat Stock)"/>
    <d v="2008-12-22T03:35:05"/>
    <s v="OPERATIONS (Pat Stock)"/>
    <d v="2008-12-22T03:35:07"/>
  </r>
  <r>
    <s v="Vision Operations"/>
    <x v="0"/>
    <x v="27"/>
    <s v="1001"/>
    <s v="521771"/>
    <x v="2"/>
    <x v="45"/>
    <m/>
    <d v="2009-05-22T00:00:00"/>
    <d v="2009-06-21T00:00:00"/>
    <n v="100500"/>
    <n v="0"/>
    <n v="100500"/>
    <n v="5839"/>
    <x v="2"/>
    <x v="6"/>
    <s v="OPERATIONS (Pat Stock)"/>
    <d v="2009-05-31T11:27:11"/>
    <s v="OPERATIONS (Pat Stock)"/>
    <d v="2009-05-31T11:27:18"/>
  </r>
  <r>
    <s v="Vision Operations"/>
    <x v="0"/>
    <x v="27"/>
    <s v="1001"/>
    <s v="524938"/>
    <x v="2"/>
    <x v="9"/>
    <m/>
    <d v="2010-07-07T00:00:00"/>
    <d v="2010-08-06T00:00:00"/>
    <n v="79900"/>
    <n v="0"/>
    <n v="79900"/>
    <n v="5428"/>
    <x v="2"/>
    <x v="6"/>
    <s v="OPERATIONS (Pat Stock)"/>
    <d v="2010-07-07T02:56:18"/>
    <s v="OPERATIONS (Pat Stock)"/>
    <d v="2010-07-07T02:56:21"/>
  </r>
  <r>
    <s v="Vision Operations"/>
    <x v="0"/>
    <x v="27"/>
    <s v="1001"/>
    <s v="524999"/>
    <x v="2"/>
    <x v="9"/>
    <m/>
    <d v="2010-07-24T00:00:00"/>
    <d v="2010-08-23T00:00:00"/>
    <n v="190400"/>
    <n v="0"/>
    <n v="190400"/>
    <n v="5411"/>
    <x v="2"/>
    <x v="6"/>
    <s v="OPERATIONS (Pat Stock)"/>
    <d v="2010-07-26T03:39:40"/>
    <s v="OPERATIONS (Pat Stock)"/>
    <d v="2010-07-26T03:39:43"/>
  </r>
  <r>
    <s v="Vision Operations"/>
    <x v="0"/>
    <x v="27"/>
    <s v="1001"/>
    <s v="524998"/>
    <x v="2"/>
    <x v="44"/>
    <m/>
    <d v="2010-07-25T00:00:00"/>
    <d v="2010-08-24T00:00:00"/>
    <n v="102300"/>
    <n v="0"/>
    <n v="102300"/>
    <n v="5410"/>
    <x v="2"/>
    <x v="6"/>
    <s v="OPERATIONS (Pat Stock)"/>
    <d v="2010-07-26T03:39:40"/>
    <s v="OPERATIONS (Pat Stock)"/>
    <d v="2010-07-26T03:39:43"/>
  </r>
  <r>
    <s v="Vision Operations"/>
    <x v="0"/>
    <x v="27"/>
    <s v="1001"/>
    <s v="525040"/>
    <x v="2"/>
    <x v="45"/>
    <m/>
    <d v="2010-07-28T00:00:00"/>
    <d v="2010-08-27T00:00:00"/>
    <n v="104250"/>
    <n v="0"/>
    <n v="4249"/>
    <n v="5407"/>
    <x v="2"/>
    <x v="6"/>
    <s v="OPERATIONS (Pat Stock)"/>
    <d v="2010-07-28T06:24:19"/>
    <s v="OPERATIONS (Pat Stock)"/>
    <d v="2010-07-28T06:24:23"/>
  </r>
  <r>
    <s v="Vision Operations"/>
    <x v="0"/>
    <x v="27"/>
    <s v="1001"/>
    <s v="525062"/>
    <x v="2"/>
    <x v="21"/>
    <m/>
    <d v="2010-08-01T00:00:00"/>
    <d v="2010-08-31T00:00:00"/>
    <n v="58300"/>
    <n v="0"/>
    <n v="58300"/>
    <n v="5403"/>
    <x v="2"/>
    <x v="6"/>
    <s v="OPERATIONS (Pat Stock)"/>
    <d v="2010-08-02T05:52:45"/>
    <s v="OPERATIONS (Pat Stock)"/>
    <d v="2010-08-02T05:52:49"/>
  </r>
  <r>
    <s v="Vision Operations"/>
    <x v="0"/>
    <x v="27"/>
    <s v="1001"/>
    <s v="525078"/>
    <x v="2"/>
    <x v="21"/>
    <m/>
    <d v="2010-08-03T00:00:00"/>
    <d v="2010-09-02T00:00:00"/>
    <n v="329700"/>
    <n v="0"/>
    <n v="329700"/>
    <n v="5401"/>
    <x v="2"/>
    <x v="6"/>
    <s v="OPERATIONS (Pat Stock)"/>
    <d v="2010-08-04T01:21:00"/>
    <s v="OPERATIONS (Pat Stock)"/>
    <d v="2010-08-04T01:21:05"/>
  </r>
  <r>
    <s v="Vision Operations"/>
    <x v="0"/>
    <x v="27"/>
    <s v="1001"/>
    <s v="525085"/>
    <x v="2"/>
    <x v="9"/>
    <m/>
    <d v="2010-08-04T00:00:00"/>
    <d v="2010-09-03T00:00:00"/>
    <n v="79900"/>
    <n v="0"/>
    <n v="79900"/>
    <n v="5400"/>
    <x v="2"/>
    <x v="6"/>
    <s v="OPERATIONS (Pat Stock)"/>
    <d v="2010-08-04T01:21:00"/>
    <s v="OPERATIONS (Pat Stock)"/>
    <d v="2010-08-04T01:21:05"/>
  </r>
  <r>
    <s v="Vision Operations"/>
    <x v="0"/>
    <x v="27"/>
    <s v="1001"/>
    <s v="525098"/>
    <x v="2"/>
    <x v="6"/>
    <m/>
    <d v="2010-08-07T00:00:00"/>
    <d v="2010-09-06T00:00:00"/>
    <n v="28000"/>
    <n v="0"/>
    <n v="28000"/>
    <n v="5397"/>
    <x v="2"/>
    <x v="6"/>
    <s v="OPERATIONS (Pat Stock)"/>
    <d v="2010-08-09T05:57:28"/>
    <s v="OPERATIONS (Pat Stock)"/>
    <d v="2010-08-09T05:57:34"/>
  </r>
  <r>
    <s v="Vision Operations"/>
    <x v="0"/>
    <x v="27"/>
    <s v="1001"/>
    <s v="525190"/>
    <x v="2"/>
    <x v="9"/>
    <m/>
    <d v="2010-08-21T00:00:00"/>
    <d v="2010-09-20T00:00:00"/>
    <n v="190400"/>
    <n v="0"/>
    <n v="190400"/>
    <n v="5383"/>
    <x v="2"/>
    <x v="6"/>
    <s v="OPERATIONS (Pat Stock)"/>
    <d v="2010-08-24T15:45:08"/>
    <s v="OPERATIONS (Pat Stock)"/>
    <d v="2010-08-24T15:45:10"/>
  </r>
  <r>
    <s v="Vision Operations"/>
    <x v="0"/>
    <x v="27"/>
    <s v="1001"/>
    <s v="525189"/>
    <x v="2"/>
    <x v="44"/>
    <m/>
    <d v="2010-08-22T00:00:00"/>
    <d v="2010-09-21T00:00:00"/>
    <n v="102300"/>
    <n v="0"/>
    <n v="102300"/>
    <n v="5382"/>
    <x v="2"/>
    <x v="6"/>
    <s v="OPERATIONS (Pat Stock)"/>
    <d v="2010-08-24T15:45:08"/>
    <s v="OPERATIONS (Pat Stock)"/>
    <d v="2010-08-24T15:45:10"/>
  </r>
  <r>
    <s v="Vision Operations"/>
    <x v="0"/>
    <x v="27"/>
    <s v="1001"/>
    <s v="525196"/>
    <x v="2"/>
    <x v="45"/>
    <m/>
    <d v="2010-08-25T00:00:00"/>
    <d v="2010-09-24T00:00:00"/>
    <n v="104250"/>
    <n v="0"/>
    <n v="104250"/>
    <n v="5379"/>
    <x v="2"/>
    <x v="6"/>
    <s v="OPERATIONS (Pat Stock)"/>
    <d v="2010-08-27T01:11:06"/>
    <s v="OPERATIONS (Pat Stock)"/>
    <d v="2010-08-27T01:11:12"/>
  </r>
  <r>
    <s v="Vision Operations"/>
    <x v="0"/>
    <x v="27"/>
    <s v="1001"/>
    <s v="525233"/>
    <x v="2"/>
    <x v="21"/>
    <m/>
    <d v="2010-09-01T00:00:00"/>
    <d v="2010-10-01T00:00:00"/>
    <n v="59400"/>
    <n v="0"/>
    <n v="59400"/>
    <n v="5372"/>
    <x v="2"/>
    <x v="6"/>
    <s v="OPERATIONS (Pat Stock)"/>
    <d v="2010-09-01T05:42:25"/>
    <s v="OPERATIONS (Pat Stock)"/>
    <d v="2010-09-01T05:42:29"/>
  </r>
  <r>
    <s v="Vision Operations"/>
    <x v="0"/>
    <x v="27"/>
    <s v="1001"/>
    <s v="525234"/>
    <x v="2"/>
    <x v="21"/>
    <m/>
    <d v="2010-09-01T00:00:00"/>
    <d v="2010-10-01T00:00:00"/>
    <n v="336000"/>
    <n v="0"/>
    <n v="336000"/>
    <n v="5372"/>
    <x v="2"/>
    <x v="6"/>
    <s v="OPERATIONS (Pat Stock)"/>
    <d v="2010-09-01T05:42:25"/>
    <s v="OPERATIONS (Pat Stock)"/>
    <d v="2010-09-01T05:42:29"/>
  </r>
  <r>
    <s v="Vision Operations"/>
    <x v="0"/>
    <x v="27"/>
    <s v="1001"/>
    <s v="525255"/>
    <x v="2"/>
    <x v="9"/>
    <m/>
    <d v="2010-09-04T00:00:00"/>
    <d v="2010-10-04T00:00:00"/>
    <n v="81600"/>
    <n v="0"/>
    <n v="81600"/>
    <n v="5369"/>
    <x v="2"/>
    <x v="6"/>
    <s v="OPERATIONS (Pat Stock)"/>
    <d v="2010-09-07T11:24:30"/>
    <s v="OPERATIONS (Pat Stock)"/>
    <d v="2010-09-07T11:24:34"/>
  </r>
  <r>
    <s v="Vision Operations"/>
    <x v="0"/>
    <x v="27"/>
    <s v="1001"/>
    <s v="525277"/>
    <x v="2"/>
    <x v="6"/>
    <m/>
    <d v="2010-09-12T00:00:00"/>
    <d v="2010-10-12T00:00:00"/>
    <n v="28625"/>
    <n v="0"/>
    <n v="28625"/>
    <n v="5361"/>
    <x v="2"/>
    <x v="6"/>
    <s v="OPERATIONS (Pat Stock)"/>
    <d v="2010-09-13T05:50:56"/>
    <s v="OPERATIONS (Pat Stock)"/>
    <d v="2010-09-13T05:50:59"/>
  </r>
  <r>
    <s v="Vision Operations"/>
    <x v="0"/>
    <x v="27"/>
    <s v="1001"/>
    <s v="525323"/>
    <x v="2"/>
    <x v="44"/>
    <m/>
    <d v="2010-09-20T00:00:00"/>
    <d v="2010-10-20T00:00:00"/>
    <n v="104225"/>
    <n v="0"/>
    <n v="104225"/>
    <n v="5353"/>
    <x v="2"/>
    <x v="6"/>
    <s v="OPERATIONS (Pat Stock)"/>
    <d v="2010-09-20T04:27:04"/>
    <s v="OPERATIONS (Pat Stock)"/>
    <d v="2010-09-20T04:27:14"/>
  </r>
  <r>
    <s v="Vision Operations"/>
    <x v="0"/>
    <x v="27"/>
    <s v="1001"/>
    <s v="525389"/>
    <x v="2"/>
    <x v="45"/>
    <m/>
    <d v="2010-09-25T00:00:00"/>
    <d v="2010-10-25T00:00:00"/>
    <n v="106350"/>
    <n v="0"/>
    <n v="106350"/>
    <n v="5348"/>
    <x v="2"/>
    <x v="6"/>
    <s v="OPERATIONS (Pat Stock)"/>
    <d v="2010-09-27T04:38:51"/>
    <s v="OPERATIONS (Pat Stock)"/>
    <d v="2010-09-27T04:39:02"/>
  </r>
  <r>
    <s v="Vision Operations"/>
    <x v="0"/>
    <x v="27"/>
    <s v="1001"/>
    <s v="525390"/>
    <x v="2"/>
    <x v="9"/>
    <m/>
    <d v="2010-09-26T00:00:00"/>
    <d v="2010-10-26T00:00:00"/>
    <n v="194225"/>
    <n v="0"/>
    <n v="194225"/>
    <n v="5347"/>
    <x v="2"/>
    <x v="6"/>
    <s v="OPERATIONS (Pat Stock)"/>
    <d v="2010-09-27T04:38:51"/>
    <s v="OPERATIONS (Pat Stock)"/>
    <d v="2010-09-27T04:39:02"/>
  </r>
  <r>
    <s v="Vision Operations"/>
    <x v="0"/>
    <x v="27"/>
    <s v="1001"/>
    <s v="525453"/>
    <x v="2"/>
    <x v="21"/>
    <m/>
    <d v="2010-10-02T00:00:00"/>
    <d v="2010-11-01T00:00:00"/>
    <n v="59500"/>
    <n v="0"/>
    <n v="59500"/>
    <n v="5341"/>
    <x v="2"/>
    <x v="6"/>
    <s v="OPERATIONS (Pat Stock)"/>
    <d v="2010-10-05T04:30:24"/>
    <s v="OPERATIONS (Pat Stock)"/>
    <d v="2010-10-05T04:30:31"/>
  </r>
  <r>
    <s v="Vision Operations"/>
    <x v="0"/>
    <x v="27"/>
    <s v="1001"/>
    <s v="525454"/>
    <x v="2"/>
    <x v="21"/>
    <m/>
    <d v="2010-10-05T00:00:00"/>
    <d v="2010-11-04T00:00:00"/>
    <n v="336210"/>
    <n v="0"/>
    <n v="336210"/>
    <n v="5338"/>
    <x v="2"/>
    <x v="6"/>
    <s v="OPERATIONS (Pat Stock)"/>
    <d v="2010-10-05T04:30:24"/>
    <s v="OPERATIONS (Pat Stock)"/>
    <d v="2010-10-05T04:30:31"/>
  </r>
  <r>
    <s v="Vision Operations"/>
    <x v="0"/>
    <x v="27"/>
    <s v="1001"/>
    <s v="525481"/>
    <x v="2"/>
    <x v="9"/>
    <m/>
    <d v="2010-10-06T00:00:00"/>
    <d v="2010-11-05T00:00:00"/>
    <n v="81600"/>
    <n v="0"/>
    <n v="81600"/>
    <n v="5337"/>
    <x v="2"/>
    <x v="6"/>
    <s v="OPERATIONS (Pat Stock)"/>
    <d v="2010-10-07T04:18:39"/>
    <s v="OPERATIONS (Pat Stock)"/>
    <d v="2010-10-07T04:18:48"/>
  </r>
  <r>
    <s v="Vision Operations"/>
    <x v="0"/>
    <x v="27"/>
    <s v="1001"/>
    <s v="525501"/>
    <x v="2"/>
    <x v="6"/>
    <m/>
    <d v="2010-10-09T00:00:00"/>
    <d v="2010-11-08T00:00:00"/>
    <n v="28625"/>
    <n v="0"/>
    <n v="28375"/>
    <n v="5334"/>
    <x v="2"/>
    <x v="6"/>
    <s v="OPERATIONS (Pat Stock)"/>
    <d v="2010-10-11T05:41:07"/>
    <s v="OPERATIONS (Pat Stock)"/>
    <d v="2010-10-11T05:41:14"/>
  </r>
  <r>
    <s v="Vision Operations"/>
    <x v="0"/>
    <x v="27"/>
    <s v="1001"/>
    <s v="501136"/>
    <x v="2"/>
    <x v="2"/>
    <m/>
    <d v="2022-01-01T00:00:00"/>
    <d v="2022-01-01T00:00:00"/>
    <n v="130000"/>
    <n v="0"/>
    <n v="128000"/>
    <n v="1262"/>
    <x v="2"/>
    <x v="6"/>
    <s v="USER (Jonathan Smith)"/>
    <d v="2022-02-27T20:53:19"/>
    <s v="USER (Jonathan Smith)"/>
    <d v="2022-02-27T20:54:10"/>
  </r>
  <r>
    <s v="Vision Operations"/>
    <x v="0"/>
    <x v="28"/>
    <s v="4685"/>
    <s v="501279"/>
    <x v="2"/>
    <x v="2"/>
    <m/>
    <d v="2023-04-13T00:00:00"/>
    <d v="2023-05-13T00:00:00"/>
    <n v="40000"/>
    <n v="0"/>
    <n v="35000"/>
    <n v="765"/>
    <x v="0"/>
    <x v="0"/>
    <s v="DEVELOPER (Jonathan Smith)"/>
    <d v="2023-04-13T12:59:16"/>
    <s v="DEVELOPER (Jonathan Smith)"/>
    <d v="2023-04-13T13:02:59"/>
  </r>
  <r>
    <s v="Vision Operations"/>
    <x v="0"/>
    <x v="29"/>
    <s v="2875"/>
    <s v="234"/>
    <x v="2"/>
    <x v="4"/>
    <m/>
    <d v="2024-10-25T00:00:00"/>
    <d v="2024-10-25T00:00:00"/>
    <n v="5188400"/>
    <n v="428400"/>
    <n v="5188400"/>
    <n v="234"/>
    <x v="0"/>
    <x v="0"/>
    <s v="AGAR.MALIK (Jonathan Smith)"/>
    <d v="2024-10-25T16:50:12"/>
    <s v="AGAR.MALIK (Jonathan Smith)"/>
    <d v="2024-10-25T16:58:14"/>
  </r>
  <r>
    <s v="Vision Operations"/>
    <x v="0"/>
    <x v="30"/>
    <s v="2959"/>
    <s v="366"/>
    <x v="2"/>
    <x v="41"/>
    <m/>
    <d v="2018-09-13T00:00:00"/>
    <d v="2018-09-13T00:00:00"/>
    <n v="55866.87"/>
    <n v="4612.87"/>
    <n v="55866.87"/>
    <n v="2468"/>
    <x v="0"/>
    <x v="15"/>
    <s v="SERVICE (Rick Smith)"/>
    <d v="2018-09-13T15:24:18"/>
    <s v="SERVICE (Rick Smith)"/>
    <d v="2018-09-13T15:26:20"/>
  </r>
  <r>
    <s v="Vision Operations"/>
    <x v="0"/>
    <x v="31"/>
    <s v="3883"/>
    <s v="12115"/>
    <x v="2"/>
    <x v="4"/>
    <m/>
    <d v="2018-05-19T00:00:00"/>
    <d v="2018-06-18T00:00:00"/>
    <n v="37000"/>
    <n v="0"/>
    <n v="37000"/>
    <n v="2555"/>
    <x v="0"/>
    <x v="0"/>
    <s v="USA (Pat Stock)"/>
    <d v="2021-05-19T16:59:30"/>
    <s v="USA (Pat Stock)"/>
    <d v="2021-05-19T17:00:20"/>
  </r>
  <r>
    <s v="Vision Operations"/>
    <x v="0"/>
    <x v="32"/>
    <s v="1661"/>
    <s v="12117"/>
    <x v="2"/>
    <x v="4"/>
    <m/>
    <d v="2021-05-19T00:00:00"/>
    <d v="2021-06-18T00:00:00"/>
    <n v="4800"/>
    <n v="0"/>
    <n v="4800"/>
    <n v="1459"/>
    <x v="0"/>
    <x v="0"/>
    <s v="USA (Pat Stock)"/>
    <d v="2021-05-19T17:02:10"/>
    <s v="USA (Pat Stock)"/>
    <d v="2021-05-19T17:03:04"/>
  </r>
  <r>
    <s v="Vision Operations"/>
    <x v="0"/>
    <x v="32"/>
    <s v="1661"/>
    <s v="12109"/>
    <x v="2"/>
    <x v="4"/>
    <m/>
    <d v="2018-05-19T00:00:00"/>
    <d v="2018-06-18T00:00:00"/>
    <n v="12500"/>
    <n v="0"/>
    <n v="11500"/>
    <n v="2555"/>
    <x v="0"/>
    <x v="0"/>
    <s v="USA (Pat Stock)"/>
    <d v="2021-05-19T16:44:50"/>
    <s v="USA (Pat Stock)"/>
    <d v="2021-05-19T16:45:51"/>
  </r>
  <r>
    <s v="Vision Operations"/>
    <x v="0"/>
    <x v="33"/>
    <s v="48106"/>
    <s v="133"/>
    <x v="2"/>
    <x v="10"/>
    <m/>
    <d v="2024-07-27T00:00:00"/>
    <d v="2024-08-06T00:00:00"/>
    <n v="3500"/>
    <n v="0"/>
    <n v="3500"/>
    <n v="314"/>
    <x v="3"/>
    <x v="0"/>
    <s v="BHUSHAN.KOTHEKAR (Jonathan Smith)"/>
    <d v="2024-07-27T08:39:39"/>
    <s v="BHUSHAN.KOTHEKAR (Jonathan Smith)"/>
    <d v="2024-07-27T08:39:59"/>
  </r>
  <r>
    <s v="Vision Operations"/>
    <x v="0"/>
    <x v="33"/>
    <s v="48106"/>
    <s v="132"/>
    <x v="2"/>
    <x v="10"/>
    <m/>
    <d v="2024-07-27T00:00:00"/>
    <d v="2024-08-06T00:00:00"/>
    <n v="3000"/>
    <n v="0"/>
    <n v="3000"/>
    <n v="314"/>
    <x v="3"/>
    <x v="0"/>
    <s v="BHUSHAN.KOTHEKAR (Jonathan Smith)"/>
    <d v="2024-07-27T08:38:50"/>
    <s v="BHUSHAN.KOTHEKAR (Jonathan Smith)"/>
    <d v="2024-07-27T08:39:06"/>
  </r>
  <r>
    <s v="Vision Operations"/>
    <x v="0"/>
    <x v="33"/>
    <s v="48106"/>
    <s v="134"/>
    <x v="2"/>
    <x v="10"/>
    <m/>
    <d v="2024-07-27T00:00:00"/>
    <d v="2024-08-06T00:00:00"/>
    <n v="5000"/>
    <n v="0"/>
    <n v="5000"/>
    <n v="314"/>
    <x v="3"/>
    <x v="0"/>
    <s v="BHUSHAN.KOTHEKAR (Jonathan Smith)"/>
    <d v="2024-07-27T08:40:23"/>
    <s v="BHUSHAN.KOTHEKAR (Jonathan Smith)"/>
    <d v="2024-07-27T08:40:37"/>
  </r>
  <r>
    <s v="Vision Operations"/>
    <x v="0"/>
    <x v="34"/>
    <s v="48100"/>
    <s v="101"/>
    <x v="2"/>
    <x v="10"/>
    <m/>
    <d v="2024-07-26T00:00:00"/>
    <d v="2024-09-04T00:00:00"/>
    <n v="1500"/>
    <n v="0"/>
    <n v="1500"/>
    <n v="285"/>
    <x v="3"/>
    <x v="0"/>
    <s v="BHUSHAN.KOTHEKAR (Jonathan Smith)"/>
    <d v="2024-07-26T09:23:11"/>
    <s v="BHUSHAN.KOTHEKAR (Jonathan Smith)"/>
    <d v="2024-07-26T09:23:42"/>
  </r>
  <r>
    <s v="Vision Operations"/>
    <x v="0"/>
    <x v="34"/>
    <s v="48100"/>
    <s v="129"/>
    <x v="2"/>
    <x v="10"/>
    <m/>
    <d v="2024-07-27T00:00:00"/>
    <d v="2024-09-04T00:00:00"/>
    <n v="4500"/>
    <n v="0"/>
    <n v="4500"/>
    <n v="285"/>
    <x v="3"/>
    <x v="0"/>
    <s v="BHUSHAN.KOTHEKAR (Jonathan Smith)"/>
    <d v="2024-07-27T07:39:37"/>
    <s v="BHUSHAN.KOTHEKAR (Jonathan Smith)"/>
    <d v="2024-07-27T07:42:31"/>
  </r>
  <r>
    <s v="Vision Operations"/>
    <x v="0"/>
    <x v="34"/>
    <s v="48100"/>
    <s v="130"/>
    <x v="2"/>
    <x v="10"/>
    <m/>
    <d v="2024-07-27T00:00:00"/>
    <d v="2024-09-04T00:00:00"/>
    <n v="5500"/>
    <n v="0"/>
    <n v="5500"/>
    <n v="285"/>
    <x v="3"/>
    <x v="0"/>
    <s v="BHUSHAN.KOTHEKAR (Jonathan Smith)"/>
    <d v="2024-07-27T07:43:11"/>
    <s v="BHUSHAN.KOTHEKAR (Jonathan Smith)"/>
    <d v="2024-07-27T07:43:29"/>
  </r>
  <r>
    <s v="Vision Operations"/>
    <x v="0"/>
    <x v="34"/>
    <s v="48100"/>
    <s v="131"/>
    <x v="2"/>
    <x v="10"/>
    <m/>
    <d v="2024-07-27T00:00:00"/>
    <d v="2024-09-04T00:00:00"/>
    <n v="10000"/>
    <n v="0"/>
    <n v="10000"/>
    <n v="285"/>
    <x v="3"/>
    <x v="0"/>
    <s v="BHUSHAN.KOTHEKAR (Jonathan Smith)"/>
    <d v="2024-07-27T07:43:54"/>
    <s v="BHUSHAN.KOTHEKAR (Jonathan Smith)"/>
    <d v="2024-07-27T07:44:13"/>
  </r>
  <r>
    <s v="Vision Operations"/>
    <x v="0"/>
    <x v="34"/>
    <s v="48100"/>
    <s v="99"/>
    <x v="2"/>
    <x v="10"/>
    <m/>
    <d v="2024-07-26T00:00:00"/>
    <d v="2024-09-04T00:00:00"/>
    <n v="3500"/>
    <n v="0"/>
    <n v="3500"/>
    <n v="285"/>
    <x v="3"/>
    <x v="0"/>
    <s v="BHUSHAN.KOTHEKAR (Jonathan Smith)"/>
    <d v="2024-07-26T09:17:32"/>
    <s v="BHUSHAN.KOTHEKAR (Jonathan Smith)"/>
    <d v="2024-07-26T09:21:53"/>
  </r>
  <r>
    <s v="Vision Operations"/>
    <x v="0"/>
    <x v="34"/>
    <s v="48100"/>
    <s v="98"/>
    <x v="2"/>
    <x v="10"/>
    <m/>
    <d v="2024-07-25T00:00:00"/>
    <d v="2024-08-04T00:00:00"/>
    <n v="7500"/>
    <n v="0"/>
    <n v="7500"/>
    <n v="316"/>
    <x v="3"/>
    <x v="0"/>
    <s v="BHUSHAN.KOTHEKAR (Jonathan Smith)"/>
    <d v="2024-07-25T19:02:05"/>
    <s v="BHUSHAN.KOTHEKAR (Jonathan Smith)"/>
    <d v="2024-07-25T19:02:20"/>
  </r>
  <r>
    <s v="Vision Operations"/>
    <x v="0"/>
    <x v="34"/>
    <s v="48100"/>
    <s v="97"/>
    <x v="2"/>
    <x v="10"/>
    <m/>
    <d v="2024-07-25T00:00:00"/>
    <d v="2024-08-04T00:00:00"/>
    <n v="5000"/>
    <n v="0"/>
    <n v="5000"/>
    <n v="316"/>
    <x v="3"/>
    <x v="0"/>
    <s v="BHUSHAN.KOTHEKAR (Jonathan Smith)"/>
    <d v="2024-07-25T19:01:19"/>
    <s v="BHUSHAN.KOTHEKAR (Jonathan Smith)"/>
    <d v="2024-07-25T19:01:45"/>
  </r>
  <r>
    <s v="Vision Operations"/>
    <x v="0"/>
    <x v="34"/>
    <s v="48100"/>
    <s v="100"/>
    <x v="2"/>
    <x v="10"/>
    <m/>
    <d v="2024-07-26T00:00:00"/>
    <d v="2024-09-04T00:00:00"/>
    <n v="2500"/>
    <n v="0"/>
    <n v="2500"/>
    <n v="285"/>
    <x v="3"/>
    <x v="0"/>
    <s v="BHUSHAN.KOTHEKAR (Jonathan Smith)"/>
    <d v="2024-07-26T09:22:19"/>
    <s v="BHUSHAN.KOTHEKAR (Jonathan Smith)"/>
    <d v="2024-07-26T09:22:46"/>
  </r>
  <r>
    <s v="Vision Operations"/>
    <x v="0"/>
    <x v="35"/>
    <s v="48101"/>
    <s v="104"/>
    <x v="2"/>
    <x v="10"/>
    <m/>
    <d v="2024-07-26T00:00:00"/>
    <d v="2024-08-05T00:00:00"/>
    <n v="5000"/>
    <n v="0"/>
    <n v="5000"/>
    <n v="315"/>
    <x v="0"/>
    <x v="0"/>
    <s v="BHUSHAN.KOTHEKAR (Jonathan Smith)"/>
    <d v="2024-07-26T09:45:13"/>
    <s v="BHUSHAN.KOTHEKAR (Jonathan Smith)"/>
    <d v="2024-07-26T09:45:29"/>
  </r>
  <r>
    <s v="Vision Operations"/>
    <x v="0"/>
    <x v="35"/>
    <s v="48101"/>
    <s v="102"/>
    <x v="2"/>
    <x v="10"/>
    <m/>
    <d v="2024-07-26T00:00:00"/>
    <d v="2024-08-05T00:00:00"/>
    <n v="1500"/>
    <n v="0"/>
    <n v="1500"/>
    <n v="315"/>
    <x v="0"/>
    <x v="0"/>
    <s v="BHUSHAN.KOTHEKAR (Jonathan Smith)"/>
    <d v="2024-07-26T09:43:43"/>
    <s v="BHUSHAN.KOTHEKAR (Jonathan Smith)"/>
    <d v="2024-07-26T09:44:15"/>
  </r>
  <r>
    <s v="Vision Operations"/>
    <x v="0"/>
    <x v="35"/>
    <s v="48101"/>
    <s v="103"/>
    <x v="2"/>
    <x v="10"/>
    <m/>
    <d v="2024-07-26T00:00:00"/>
    <d v="2024-08-05T00:00:00"/>
    <n v="2000"/>
    <n v="0"/>
    <n v="2000"/>
    <n v="315"/>
    <x v="0"/>
    <x v="0"/>
    <s v="BHUSHAN.KOTHEKAR (Jonathan Smith)"/>
    <d v="2024-07-26T09:44:34"/>
    <s v="BHUSHAN.KOTHEKAR (Jonathan Smith)"/>
    <d v="2024-07-26T09:44:54"/>
  </r>
  <r>
    <s v="Vision Operations"/>
    <x v="0"/>
    <x v="36"/>
    <s v="72097"/>
    <s v="200080"/>
    <x v="4"/>
    <x v="46"/>
    <m/>
    <d v="2025-01-29T00:00:00"/>
    <d v="2025-01-29T00:00:00"/>
    <n v="1085"/>
    <n v="0"/>
    <n v="1085"/>
    <n v="138"/>
    <x v="4"/>
    <x v="4"/>
    <s v="BHUSHAN.KOTHEKAR (Jonathan Smith)"/>
    <d v="2025-01-29T07:06:37"/>
    <s v="BHUSHAN.KOTHEKAR (Jonathan Smith)"/>
    <d v="2025-01-29T07:06:37"/>
  </r>
  <r>
    <s v="Vision Operations"/>
    <x v="0"/>
    <x v="36"/>
    <s v="72097"/>
    <s v="308"/>
    <x v="2"/>
    <x v="10"/>
    <m/>
    <d v="2025-01-28T00:00:00"/>
    <d v="2025-02-12T00:00:00"/>
    <n v="2170"/>
    <n v="170"/>
    <n v="2170"/>
    <n v="124"/>
    <x v="4"/>
    <x v="0"/>
    <s v="BHUSHAN.KOTHEKAR (Jonathan Smith)"/>
    <d v="2025-01-28T18:15:20"/>
    <s v="BHUSHAN.KOTHEKAR (Jonathan Smith)"/>
    <d v="2025-01-28T18:15:39"/>
  </r>
  <r>
    <s v="Vision Operations"/>
    <x v="0"/>
    <x v="36"/>
    <s v="72097"/>
    <s v="307"/>
    <x v="2"/>
    <x v="10"/>
    <m/>
    <d v="2025-01-28T00:00:00"/>
    <d v="2025-02-12T00:00:00"/>
    <n v="1627.5"/>
    <n v="127.5"/>
    <n v="1627.5"/>
    <n v="124"/>
    <x v="4"/>
    <x v="0"/>
    <s v="BHUSHAN.KOTHEKAR (Jonathan Smith)"/>
    <d v="2025-01-28T18:14:39"/>
    <s v="BHUSHAN.KOTHEKAR (Jonathan Smith)"/>
    <d v="2025-01-28T18:14:56"/>
  </r>
  <r>
    <s v="Vision Operations"/>
    <x v="0"/>
    <x v="37"/>
    <s v="71096"/>
    <s v="100343"/>
    <x v="5"/>
    <x v="47"/>
    <m/>
    <d v="2025-01-31T00:00:00"/>
    <d v="2025-02-01T00:00:00"/>
    <n v="1275"/>
    <m/>
    <n v="1275"/>
    <n v="135"/>
    <x v="3"/>
    <x v="0"/>
    <s v="BHUSHAN.KOTHEKAR (Jonathan Smith)"/>
    <d v="2025-01-31T15:41:00"/>
    <s v="BHUSHAN.KOTHEKAR (Jonathan Smith)"/>
    <d v="2025-01-31T15:41:00"/>
  </r>
  <r>
    <s v="Vision Operations"/>
    <x v="0"/>
    <x v="37"/>
    <s v="71096"/>
    <s v="313"/>
    <x v="2"/>
    <x v="10"/>
    <m/>
    <d v="2025-01-29T00:00:00"/>
    <d v="2025-01-29T00:00:00"/>
    <n v="108500"/>
    <n v="8500"/>
    <n v="108500"/>
    <n v="138"/>
    <x v="3"/>
    <x v="0"/>
    <s v="BHUSHAN.KOTHEKAR (Jonathan Smith)"/>
    <d v="2025-01-29T11:39:23"/>
    <s v="BHUSHAN.KOTHEKAR (Jonathan Smith)"/>
    <d v="2025-01-29T11:42:49"/>
  </r>
  <r>
    <s v="Vision Operations"/>
    <x v="0"/>
    <x v="37"/>
    <s v="71096"/>
    <s v="61"/>
    <x v="3"/>
    <x v="24"/>
    <m/>
    <d v="2025-01-31T00:00:00"/>
    <d v="2025-01-31T00:00:00"/>
    <n v="110000"/>
    <n v="0"/>
    <n v="110000"/>
    <n v="136"/>
    <x v="3"/>
    <x v="0"/>
    <s v="BHUSHAN.KOTHEKAR (Jonathan Smith)"/>
    <d v="2025-01-31T15:51:49"/>
    <s v="BHUSHAN.KOTHEKAR (Jonathan Smith)"/>
    <d v="2025-01-31T15:59:44"/>
  </r>
  <r>
    <s v="Vision Operations"/>
    <x v="0"/>
    <x v="37"/>
    <s v="71096"/>
    <s v="41"/>
    <x v="1"/>
    <x v="48"/>
    <m/>
    <d v="2025-01-31T00:00:00"/>
    <d v="2025-01-31T00:00:00"/>
    <n v="110000"/>
    <n v="0"/>
    <n v="110000"/>
    <n v="136"/>
    <x v="3"/>
    <x v="0"/>
    <s v="BHUSHAN.KOTHEKAR (Jonathan Smith)"/>
    <d v="2025-01-31T15:48:03"/>
    <s v="BHUSHAN.KOTHEKAR (Jonathan Smith)"/>
    <d v="2025-01-31T15:48:24"/>
  </r>
  <r>
    <s v="Vision Operations"/>
    <x v="0"/>
    <x v="37"/>
    <s v="71096"/>
    <s v="311"/>
    <x v="2"/>
    <x v="10"/>
    <m/>
    <d v="2025-01-29T00:00:00"/>
    <d v="2025-01-29T00:00:00"/>
    <n v="6582.18"/>
    <n v="472.18"/>
    <n v="582.17999999999995"/>
    <n v="138"/>
    <x v="3"/>
    <x v="0"/>
    <s v="BHUSHAN.KOTHEKAR (Jonathan Smith)"/>
    <d v="2025-01-29T07:55:41"/>
    <s v="BHUSHAN.KOTHEKAR (Jonathan Smith)"/>
    <d v="2025-01-29T07:57:11"/>
  </r>
  <r>
    <s v="Vision Operations"/>
    <x v="0"/>
    <x v="38"/>
    <s v="5451"/>
    <s v="12122"/>
    <x v="2"/>
    <x v="4"/>
    <m/>
    <d v="2020-05-19T00:00:00"/>
    <d v="2020-06-18T00:00:00"/>
    <n v="674"/>
    <n v="0"/>
    <n v="674"/>
    <n v="1824"/>
    <x v="0"/>
    <x v="0"/>
    <s v="USA (Pat Stock)"/>
    <d v="2021-05-19T17:12:34"/>
    <s v="USA (Pat Stock)"/>
    <d v="2021-05-19T17:13:19"/>
  </r>
  <r>
    <s v="Vision Operations"/>
    <x v="0"/>
    <x v="39"/>
    <s v="6038"/>
    <s v="12693"/>
    <x v="2"/>
    <x v="4"/>
    <m/>
    <d v="2024-11-06T00:00:00"/>
    <d v="2024-12-06T00:00:00"/>
    <n v="220"/>
    <n v="20"/>
    <n v="220"/>
    <n v="192"/>
    <x v="0"/>
    <x v="10"/>
    <s v="ENGINATICS (Pat Stock)"/>
    <d v="2024-11-06T10:20:26"/>
    <s v="ENGINATICS (Pat Stock)"/>
    <d v="2024-11-06T10:20:26"/>
  </r>
  <r>
    <s v="Vision Operations"/>
    <x v="0"/>
    <x v="40"/>
    <s v="5835"/>
    <s v="12548"/>
    <x v="2"/>
    <x v="4"/>
    <m/>
    <d v="2024-08-19T00:00:00"/>
    <d v="2024-09-18T00:00:00"/>
    <n v="2000"/>
    <n v="0"/>
    <n v="2000"/>
    <n v="271"/>
    <x v="0"/>
    <x v="0"/>
    <s v="ENGINATICS (Pat Stock)"/>
    <d v="2024-08-19T11:30:50"/>
    <s v="ENGINATICS (Pat Stock)"/>
    <d v="2024-08-19T11:30:50"/>
  </r>
  <r>
    <s v="Vision Operations"/>
    <x v="0"/>
    <x v="41"/>
    <s v="3976"/>
    <s v="12691"/>
    <x v="2"/>
    <x v="4"/>
    <m/>
    <d v="2024-11-06T00:00:00"/>
    <d v="2024-11-06T00:00:00"/>
    <n v="8338500"/>
    <n v="688500"/>
    <n v="8338500"/>
    <n v="222"/>
    <x v="0"/>
    <x v="0"/>
    <s v="AGAR.MALIK (Jonathan Smith)"/>
    <d v="2024-11-06T07:07:52"/>
    <s v="AGAR.MALIK (Jonathan Smith)"/>
    <d v="2024-11-06T07:10:57"/>
  </r>
  <r>
    <s v="Vision Operations"/>
    <x v="0"/>
    <x v="41"/>
    <s v="3976"/>
    <s v="10048000"/>
    <x v="2"/>
    <x v="4"/>
    <m/>
    <d v="2025-05-03T00:00:00"/>
    <d v="2025-06-02T00:00:00"/>
    <n v="0.05"/>
    <n v="0"/>
    <n v="0.05"/>
    <n v="14"/>
    <x v="0"/>
    <x v="3"/>
    <s v="SYSADMIN (Jonathan Smith)"/>
    <d v="2025-05-03T10:50:03"/>
    <s v="SYSADMIN (Jonathan Smith)"/>
    <d v="2025-05-03T10:50:03"/>
  </r>
  <r>
    <s v="Vision Operations"/>
    <x v="0"/>
    <x v="42"/>
    <s v="5132"/>
    <s v="100506"/>
    <x v="2"/>
    <x v="4"/>
    <m/>
    <d v="2024-10-23T00:00:00"/>
    <d v="2024-10-23T00:00:00"/>
    <n v="843660"/>
    <n v="69660"/>
    <n v="843660"/>
    <n v="236"/>
    <x v="0"/>
    <x v="0"/>
    <s v="AGAR.MALIK (Jonathan Smith)"/>
    <d v="2024-10-23T09:13:19"/>
    <s v="AGAR.MALIK (Jonathan Smith)"/>
    <d v="2024-10-23T09:16:38"/>
  </r>
  <r>
    <s v="Vision Operations"/>
    <x v="0"/>
    <x v="43"/>
    <s v="1080"/>
    <s v="13324"/>
    <x v="2"/>
    <x v="4"/>
    <m/>
    <d v="2025-05-21T00:00:00"/>
    <d v="2025-05-21T00:00:00"/>
    <n v="45400"/>
    <n v="5400"/>
    <n v="37400"/>
    <n v="26"/>
    <x v="0"/>
    <x v="2"/>
    <s v="MUHAMMAD.ZAHID (Jonathan Smith)"/>
    <d v="2025-05-21T05:10:20"/>
    <s v="MUHAMMAD.ZAHID (Jonathan Smith)"/>
    <d v="2025-05-21T05:11:51"/>
  </r>
  <r>
    <s v="Vision Operations"/>
    <x v="0"/>
    <x v="43"/>
    <s v="1080"/>
    <s v="500976"/>
    <x v="2"/>
    <x v="2"/>
    <m/>
    <d v="2020-06-30T00:00:00"/>
    <d v="2020-07-30T00:00:00"/>
    <n v="34500"/>
    <n v="0"/>
    <n v="34500"/>
    <n v="1782"/>
    <x v="0"/>
    <x v="2"/>
    <s v="USER (Jonathan Smith)"/>
    <d v="2021-08-31T16:57:05"/>
    <s v="USER (Jonathan Smith)"/>
    <d v="2021-08-31T16:59:26"/>
  </r>
  <r>
    <s v="Vision Operations"/>
    <x v="0"/>
    <x v="44"/>
    <s v="1168"/>
    <s v="10045969"/>
    <x v="2"/>
    <x v="14"/>
    <m/>
    <d v="2010-07-05T00:00:00"/>
    <d v="2010-08-04T00:00:00"/>
    <n v="25298.02"/>
    <n v="1089.3900000000001"/>
    <n v="25298.02"/>
    <n v="5430"/>
    <x v="0"/>
    <x v="16"/>
    <s v="OPERATIONS (Pat Stock)"/>
    <d v="2010-07-06T02:32:16"/>
    <s v="OPERATIONS (Pat Stock)"/>
    <d v="2010-07-06T02:32:23"/>
  </r>
  <r>
    <s v="Vision Operations"/>
    <x v="0"/>
    <x v="44"/>
    <s v="1168"/>
    <s v="10046344"/>
    <x v="2"/>
    <x v="14"/>
    <m/>
    <d v="2010-08-06T00:00:00"/>
    <d v="2010-09-05T00:00:00"/>
    <n v="11754.94"/>
    <n v="506.19"/>
    <n v="11754.94"/>
    <n v="5398"/>
    <x v="0"/>
    <x v="16"/>
    <s v="OPERATIONS (Pat Stock)"/>
    <d v="2010-08-09T05:36:03"/>
    <s v="OPERATIONS (Pat Stock)"/>
    <d v="2010-08-09T05:36:09"/>
  </r>
  <r>
    <s v="Vision Operations"/>
    <x v="0"/>
    <x v="44"/>
    <s v="1168"/>
    <s v="10047229"/>
    <x v="2"/>
    <x v="14"/>
    <m/>
    <d v="2010-10-06T00:00:00"/>
    <d v="2010-11-05T00:00:00"/>
    <n v="54923.199999999997"/>
    <n v="2365.12"/>
    <n v="54923.199999999997"/>
    <n v="5337"/>
    <x v="0"/>
    <x v="16"/>
    <s v="OPERATIONS (Pat Stock)"/>
    <d v="2010-10-11T05:08:33"/>
    <s v="OPERATIONS (Pat Stock)"/>
    <d v="2010-10-11T05:08:48"/>
  </r>
  <r>
    <s v="Vision Operations"/>
    <x v="0"/>
    <x v="44"/>
    <s v="1168"/>
    <s v="10046761"/>
    <x v="2"/>
    <x v="14"/>
    <m/>
    <d v="2010-09-06T00:00:00"/>
    <d v="2010-10-06T00:00:00"/>
    <n v="56804.160000000003"/>
    <n v="2446.12"/>
    <n v="56804.160000000003"/>
    <n v="5367"/>
    <x v="0"/>
    <x v="16"/>
    <s v="OPERATIONS (Pat Stock)"/>
    <d v="2010-09-06T05:23:46"/>
    <s v="OPERATIONS (Pat Stock)"/>
    <d v="2010-09-06T05:23:58"/>
  </r>
  <r>
    <s v="Vision Operations"/>
    <x v="0"/>
    <x v="44"/>
    <s v="1168"/>
    <s v="10046507"/>
    <x v="2"/>
    <x v="14"/>
    <m/>
    <d v="2010-08-20T00:00:00"/>
    <d v="2010-09-19T00:00:00"/>
    <n v="52478.6"/>
    <n v="2259.84"/>
    <n v="52478.6"/>
    <n v="5384"/>
    <x v="0"/>
    <x v="16"/>
    <s v="OPERATIONS (Pat Stock)"/>
    <d v="2010-08-20T05:57:18"/>
    <s v="OPERATIONS (Pat Stock)"/>
    <d v="2010-08-20T05:57:32"/>
  </r>
  <r>
    <s v="Vision Operations"/>
    <x v="0"/>
    <x v="45"/>
    <s v="3432"/>
    <s v="12089"/>
    <x v="2"/>
    <x v="4"/>
    <m/>
    <d v="2020-05-19T00:00:00"/>
    <d v="2020-06-18T00:00:00"/>
    <n v="12000"/>
    <n v="0"/>
    <n v="12000"/>
    <n v="1824"/>
    <x v="0"/>
    <x v="17"/>
    <s v="USA (Pat Stock)"/>
    <d v="2021-05-19T15:59:23"/>
    <s v="USA (Pat Stock)"/>
    <d v="2021-05-19T16:04:36"/>
  </r>
  <r>
    <s v="Vision Operations"/>
    <x v="0"/>
    <x v="46"/>
    <s v="1658"/>
    <s v="401"/>
    <x v="2"/>
    <x v="41"/>
    <m/>
    <d v="2018-09-13T00:00:00"/>
    <d v="2018-09-13T00:00:00"/>
    <n v="1244.99"/>
    <n v="94.99"/>
    <n v="1244.99"/>
    <n v="2468"/>
    <x v="0"/>
    <x v="0"/>
    <s v="ASHOK.SHAJI (Jonathan Smith)"/>
    <d v="2024-08-14T18:57:15"/>
    <s v="ASHOK.SHAJI (Jonathan Smith)"/>
    <d v="2024-08-14T18:57:21"/>
  </r>
  <r>
    <s v="Vision Operations"/>
    <x v="0"/>
    <x v="46"/>
    <s v="1658"/>
    <s v="373"/>
    <x v="2"/>
    <x v="41"/>
    <m/>
    <d v="2018-09-13T00:00:00"/>
    <d v="2018-09-13T00:00:00"/>
    <n v="29764.04"/>
    <n v="2271.34"/>
    <n v="29764.04"/>
    <n v="2468"/>
    <x v="0"/>
    <x v="1"/>
    <s v="SERVICE (Rick Smith)"/>
    <d v="2018-09-13T15:24:18"/>
    <s v="SERVICE (Rick Smith)"/>
    <d v="2018-09-13T15:26:20"/>
  </r>
  <r>
    <s v="Vision Operations"/>
    <x v="0"/>
    <x v="46"/>
    <s v="1658"/>
    <s v="367"/>
    <x v="2"/>
    <x v="41"/>
    <m/>
    <d v="2018-09-13T00:00:00"/>
    <d v="2018-09-13T00:00:00"/>
    <n v="11150.07"/>
    <n v="1150.07"/>
    <n v="11150.07"/>
    <n v="2468"/>
    <x v="0"/>
    <x v="1"/>
    <s v="SERVICE (Rick Smith)"/>
    <d v="2018-09-13T15:24:18"/>
    <s v="SERVICE (Rick Smith)"/>
    <d v="2018-09-13T15:26:20"/>
  </r>
  <r>
    <s v="Vision Operations"/>
    <x v="0"/>
    <x v="46"/>
    <s v="1658"/>
    <s v="421"/>
    <x v="2"/>
    <x v="41"/>
    <m/>
    <d v="2018-09-13T00:00:00"/>
    <d v="2018-09-13T00:00:00"/>
    <n v="2137.9"/>
    <n v="162.9"/>
    <n v="2137.9"/>
    <n v="2468"/>
    <x v="0"/>
    <x v="0"/>
    <s v="AMR.KAMAL (Jonathan Smith)"/>
    <d v="2025-02-04T10:37:20"/>
    <s v="AMR.KAMAL (Jonathan Smith)"/>
    <d v="2025-02-04T10:37:25"/>
  </r>
  <r>
    <s v="Vision Operations"/>
    <x v="0"/>
    <x v="46"/>
    <s v="1658"/>
    <s v="422"/>
    <x v="2"/>
    <x v="41"/>
    <m/>
    <d v="2018-09-13T00:00:00"/>
    <d v="2018-09-13T00:00:00"/>
    <n v="811.86"/>
    <n v="61.86"/>
    <n v="811.86"/>
    <n v="2468"/>
    <x v="0"/>
    <x v="0"/>
    <s v="AMR.KAMAL (Jonathan Smith)"/>
    <d v="2025-02-04T10:41:58"/>
    <s v="AMR.KAMAL (Jonathan Smith)"/>
    <d v="2025-02-04T10:41:59"/>
  </r>
  <r>
    <s v="Vision Operations"/>
    <x v="0"/>
    <x v="46"/>
    <s v="1658"/>
    <s v="380"/>
    <x v="2"/>
    <x v="41"/>
    <m/>
    <d v="2018-09-13T00:00:00"/>
    <d v="2018-09-13T00:00:00"/>
    <n v="2273.2800000000002"/>
    <n v="173.28"/>
    <n v="273.27999999999997"/>
    <n v="2468"/>
    <x v="0"/>
    <x v="1"/>
    <s v="SERVICE (Rick Smith)"/>
    <d v="2018-09-13T15:24:18"/>
    <s v="SERVICE (Rick Smith)"/>
    <d v="2018-09-13T15:26:20"/>
  </r>
  <r>
    <s v="Vision Operations"/>
    <x v="0"/>
    <x v="47"/>
    <s v="2127"/>
    <s v="13122"/>
    <x v="2"/>
    <x v="19"/>
    <m/>
    <d v="2025-04-14T00:00:00"/>
    <d v="2025-04-14T00:00:00"/>
    <n v="5000"/>
    <n v="0"/>
    <n v="1000"/>
    <n v="63"/>
    <x v="0"/>
    <x v="18"/>
    <s v="UMESH.RAO (Jonathan Smith)"/>
    <d v="2025-04-14T07:28:44"/>
    <s v="UMESH.RAO (Jonathan Smith)"/>
    <d v="2025-04-14T07:31:00"/>
  </r>
  <r>
    <s v="Vision Operations"/>
    <x v="0"/>
    <x v="47"/>
    <s v="2127"/>
    <s v="13121"/>
    <x v="1"/>
    <x v="49"/>
    <m/>
    <d v="2025-04-14T00:00:00"/>
    <d v="2025-04-14T00:00:00"/>
    <n v="10000"/>
    <n v="0"/>
    <n v="5000"/>
    <n v="63"/>
    <x v="0"/>
    <x v="18"/>
    <s v="UMESH.RAO (Jonathan Smith)"/>
    <d v="2025-04-14T07:13:25"/>
    <s v="UMESH.RAO (Jonathan Smith)"/>
    <d v="2025-04-14T07:13:52"/>
  </r>
  <r>
    <s v="Vision Operations"/>
    <x v="0"/>
    <x v="48"/>
    <s v="1608"/>
    <s v="410"/>
    <x v="2"/>
    <x v="41"/>
    <m/>
    <d v="2018-09-13T00:00:00"/>
    <d v="2018-09-13T00:00:00"/>
    <n v="3719.42"/>
    <n v="307.08999999999997"/>
    <n v="3719.42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411"/>
    <x v="2"/>
    <x v="41"/>
    <m/>
    <d v="2018-09-13T00:00:00"/>
    <d v="2018-09-13T00:00:00"/>
    <n v="3719.42"/>
    <n v="307.08999999999997"/>
    <n v="3719.42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412"/>
    <x v="2"/>
    <x v="41"/>
    <m/>
    <d v="2018-09-13T00:00:00"/>
    <d v="2018-09-13T00:00:00"/>
    <n v="3719.42"/>
    <n v="307.08999999999997"/>
    <n v="3719.42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413"/>
    <x v="2"/>
    <x v="41"/>
    <m/>
    <d v="2018-09-13T00:00:00"/>
    <d v="2018-09-13T00:00:00"/>
    <n v="3719.42"/>
    <n v="307.08999999999997"/>
    <n v="3719.42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405"/>
    <x v="2"/>
    <x v="41"/>
    <m/>
    <d v="2018-09-13T00:00:00"/>
    <d v="2018-09-13T00:00:00"/>
    <n v="2071.38"/>
    <n v="171.38"/>
    <n v="2071.38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351"/>
    <x v="2"/>
    <x v="41"/>
    <m/>
    <d v="2018-09-13T00:00:00"/>
    <d v="2018-09-13T00:00:00"/>
    <n v="10357.07"/>
    <n v="856.29"/>
    <n v="10357.07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72"/>
    <x v="2"/>
    <x v="41"/>
    <m/>
    <d v="2018-09-13T00:00:00"/>
    <d v="2018-09-13T00:00:00"/>
    <n v="21800"/>
    <n v="1800"/>
    <n v="21800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52"/>
    <x v="2"/>
    <x v="41"/>
    <m/>
    <d v="2018-09-13T00:00:00"/>
    <d v="2018-09-13T00:00:00"/>
    <n v="30701.759999999998"/>
    <n v="2535.0100000000002"/>
    <n v="30701.759999999998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76"/>
    <x v="2"/>
    <x v="41"/>
    <m/>
    <d v="2018-09-13T00:00:00"/>
    <d v="2018-09-13T00:00:00"/>
    <n v="13080"/>
    <n v="1080"/>
    <n v="13080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46"/>
    <x v="2"/>
    <x v="41"/>
    <m/>
    <d v="2018-09-13T00:00:00"/>
    <d v="2018-09-13T00:00:00"/>
    <n v="10900.23"/>
    <n v="900.23"/>
    <n v="10900.23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62"/>
    <x v="2"/>
    <x v="41"/>
    <m/>
    <d v="2018-09-13T00:00:00"/>
    <d v="2018-09-13T00:00:00"/>
    <n v="35981.61"/>
    <n v="2970.96"/>
    <n v="35981.61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71"/>
    <x v="2"/>
    <x v="41"/>
    <m/>
    <d v="2018-09-13T00:00:00"/>
    <d v="2018-09-13T00:00:00"/>
    <n v="60429.62"/>
    <n v="4989.62"/>
    <n v="60429.62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47"/>
    <x v="2"/>
    <x v="41"/>
    <m/>
    <d v="2018-09-13T00:00:00"/>
    <d v="2018-09-13T00:00:00"/>
    <n v="7863.83"/>
    <n v="649.30999999999995"/>
    <n v="7863.83"/>
    <n v="2468"/>
    <x v="1"/>
    <x v="19"/>
    <s v="SERVICE (Rick Smith)"/>
    <d v="2018-09-13T15:24:18"/>
    <s v="SERVICE (Rick Smith)"/>
    <d v="2018-09-13T15:26:20"/>
  </r>
  <r>
    <s v="Vision Operations"/>
    <x v="0"/>
    <x v="48"/>
    <s v="1608"/>
    <s v="359"/>
    <x v="2"/>
    <x v="41"/>
    <m/>
    <d v="2018-09-13T00:00:00"/>
    <d v="2018-09-13T00:00:00"/>
    <n v="7863.83"/>
    <n v="649.30999999999995"/>
    <n v="7863.83"/>
    <n v="2468"/>
    <x v="1"/>
    <x v="19"/>
    <s v="SERVICE (Rick Smith)"/>
    <d v="2018-09-13T15:24:18"/>
    <s v="SERVICE (Rick Smith)"/>
    <d v="2018-09-13T15:26:20"/>
  </r>
  <r>
    <s v="Vision Operations"/>
    <x v="0"/>
    <x v="48"/>
    <s v="1608"/>
    <s v="368"/>
    <x v="2"/>
    <x v="41"/>
    <m/>
    <d v="2018-09-13T00:00:00"/>
    <d v="2018-09-13T00:00:00"/>
    <n v="9270.4500000000007"/>
    <n v="765.45"/>
    <n v="9270.4500000000007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53"/>
    <x v="2"/>
    <x v="41"/>
    <m/>
    <d v="2018-09-13T00:00:00"/>
    <d v="2018-09-13T00:00:00"/>
    <n v="6294.75"/>
    <n v="519.75"/>
    <n v="6294.75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69"/>
    <x v="2"/>
    <x v="41"/>
    <m/>
    <d v="2018-09-13T00:00:00"/>
    <d v="2018-09-13T00:00:00"/>
    <n v="4384.78"/>
    <n v="362.04"/>
    <n v="4384.78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79"/>
    <x v="2"/>
    <x v="41"/>
    <m/>
    <d v="2018-09-13T00:00:00"/>
    <d v="2018-09-13T00:00:00"/>
    <n v="9613.86"/>
    <n v="793.86"/>
    <n v="9613.86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74"/>
    <x v="2"/>
    <x v="41"/>
    <m/>
    <d v="2018-09-13T00:00:00"/>
    <d v="2018-09-13T00:00:00"/>
    <n v="15107.41"/>
    <n v="1247.4100000000001"/>
    <n v="15107.41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57"/>
    <x v="2"/>
    <x v="41"/>
    <m/>
    <d v="2018-09-13T00:00:00"/>
    <d v="2018-09-13T00:00:00"/>
    <n v="5150.25"/>
    <n v="425.25"/>
    <n v="5150.25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75"/>
    <x v="2"/>
    <x v="41"/>
    <m/>
    <d v="2018-09-13T00:00:00"/>
    <d v="2018-09-13T00:00:00"/>
    <n v="15107.41"/>
    <n v="1247.4100000000001"/>
    <n v="15107.41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58"/>
    <x v="2"/>
    <x v="41"/>
    <m/>
    <d v="2018-09-13T00:00:00"/>
    <d v="2018-09-13T00:00:00"/>
    <n v="6294.75"/>
    <n v="519.75"/>
    <n v="6294.75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54"/>
    <x v="2"/>
    <x v="41"/>
    <m/>
    <d v="2018-09-13T00:00:00"/>
    <d v="2018-09-13T00:00:00"/>
    <n v="2060.11"/>
    <n v="170.11"/>
    <n v="2060.11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42"/>
    <x v="2"/>
    <x v="41"/>
    <m/>
    <d v="2018-09-13T00:00:00"/>
    <d v="2018-09-13T00:00:00"/>
    <n v="19461.77"/>
    <n v="1606.93"/>
    <n v="19461.77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60"/>
    <x v="2"/>
    <x v="41"/>
    <m/>
    <d v="2018-09-13T00:00:00"/>
    <d v="2018-09-13T00:00:00"/>
    <n v="26868.44"/>
    <n v="2218.44"/>
    <n v="26868.44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49"/>
    <x v="2"/>
    <x v="41"/>
    <m/>
    <d v="2018-09-13T00:00:00"/>
    <d v="2018-09-13T00:00:00"/>
    <n v="120.01"/>
    <n v="10.01"/>
    <n v="120.01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55"/>
    <x v="2"/>
    <x v="41"/>
    <m/>
    <d v="2018-09-13T00:00:00"/>
    <d v="2018-09-13T00:00:00"/>
    <n v="218"/>
    <n v="18"/>
    <n v="218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70"/>
    <x v="2"/>
    <x v="41"/>
    <m/>
    <d v="2018-09-13T00:00:00"/>
    <d v="2018-09-13T00:00:00"/>
    <n v="78.48"/>
    <n v="6.48"/>
    <n v="78.48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63"/>
    <x v="2"/>
    <x v="41"/>
    <m/>
    <d v="2018-09-13T00:00:00"/>
    <d v="2018-09-13T00:00:00"/>
    <n v="1210.56"/>
    <n v="99.84"/>
    <n v="1210.56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43"/>
    <x v="2"/>
    <x v="41"/>
    <m/>
    <d v="2018-09-13T00:00:00"/>
    <d v="2018-09-13T00:00:00"/>
    <n v="9156"/>
    <n v="756"/>
    <n v="9156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64"/>
    <x v="2"/>
    <x v="41"/>
    <m/>
    <d v="2018-09-13T00:00:00"/>
    <d v="2018-09-13T00:00:00"/>
    <n v="10900"/>
    <n v="900"/>
    <n v="10900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78"/>
    <x v="2"/>
    <x v="41"/>
    <m/>
    <d v="2018-09-13T00:00:00"/>
    <d v="2018-09-13T00:00:00"/>
    <n v="15107.4"/>
    <n v="1247.4000000000001"/>
    <n v="15107.4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50"/>
    <x v="2"/>
    <x v="41"/>
    <m/>
    <d v="2018-09-13T00:00:00"/>
    <d v="2018-09-13T00:00:00"/>
    <n v="8393"/>
    <n v="693"/>
    <n v="8393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81"/>
    <x v="2"/>
    <x v="41"/>
    <m/>
    <d v="2018-09-13T00:00:00"/>
    <d v="2018-09-13T00:00:00"/>
    <n v="41058.01"/>
    <n v="3390.11"/>
    <n v="41058.01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345"/>
    <x v="2"/>
    <x v="41"/>
    <m/>
    <d v="2018-09-13T00:00:00"/>
    <d v="2018-09-13T00:00:00"/>
    <n v="45322.2"/>
    <n v="3742.2"/>
    <n v="45322.2"/>
    <n v="2468"/>
    <x v="1"/>
    <x v="1"/>
    <s v="SERVICE (Rick Smith)"/>
    <d v="2018-09-13T15:24:18"/>
    <s v="SERVICE (Rick Smith)"/>
    <d v="2018-09-13T15:26:20"/>
  </r>
  <r>
    <s v="Vision Operations"/>
    <x v="0"/>
    <x v="48"/>
    <s v="1608"/>
    <s v="10047385"/>
    <x v="2"/>
    <x v="14"/>
    <m/>
    <d v="2019-02-26T00:00:00"/>
    <d v="2019-03-28T00:00:00"/>
    <n v="81.75"/>
    <n v="6.75"/>
    <n v="81.75"/>
    <n v="2272"/>
    <x v="1"/>
    <x v="8"/>
    <s v="USER (Jonathan Smith)"/>
    <d v="2019-02-26T11:57:21"/>
    <s v="USER (Jonathan Smith)"/>
    <d v="2019-02-26T11:57:21"/>
  </r>
  <r>
    <s v="Vision Operations"/>
    <x v="0"/>
    <x v="48"/>
    <s v="1608"/>
    <s v="10047386"/>
    <x v="2"/>
    <x v="14"/>
    <m/>
    <d v="2019-02-26T00:00:00"/>
    <d v="2019-03-28T00:00:00"/>
    <n v="457.8"/>
    <n v="37.799999999999997"/>
    <n v="457.8"/>
    <n v="2272"/>
    <x v="1"/>
    <x v="8"/>
    <s v="USER (Jonathan Smith)"/>
    <d v="2019-02-26T11:57:23"/>
    <s v="USER (Jonathan Smith)"/>
    <d v="2019-02-26T11:57:23"/>
  </r>
  <r>
    <s v="Vision Operations"/>
    <x v="0"/>
    <x v="48"/>
    <s v="1608"/>
    <s v="10047389"/>
    <x v="2"/>
    <x v="14"/>
    <m/>
    <d v="2019-02-26T00:00:00"/>
    <d v="2019-03-28T00:00:00"/>
    <n v="408.74"/>
    <n v="33.74"/>
    <n v="408.74"/>
    <n v="2272"/>
    <x v="1"/>
    <x v="8"/>
    <s v="USER (Jonathan Smith)"/>
    <d v="2019-02-26T15:05:09"/>
    <s v="USER (Jonathan Smith)"/>
    <d v="2019-02-26T15:05:09"/>
  </r>
  <r>
    <s v="Vision Operations"/>
    <x v="0"/>
    <x v="48"/>
    <s v="1608"/>
    <s v="10047388"/>
    <x v="2"/>
    <x v="4"/>
    <m/>
    <d v="2019-02-26T00:00:00"/>
    <d v="2019-03-28T00:00:00"/>
    <n v="45.79"/>
    <n v="3.79"/>
    <n v="45.79"/>
    <n v="2272"/>
    <x v="1"/>
    <x v="8"/>
    <s v="USER (Jonathan Smith)"/>
    <d v="2019-02-26T15:05:09"/>
    <s v="USER (Jonathan Smith)"/>
    <d v="2019-02-26T15:05:09"/>
  </r>
  <r>
    <s v="Vision Operations"/>
    <x v="0"/>
    <x v="48"/>
    <s v="1608"/>
    <s v="10047569"/>
    <x v="2"/>
    <x v="4"/>
    <m/>
    <d v="2021-07-23T00:00:00"/>
    <d v="2021-08-22T00:00:00"/>
    <n v="81.75"/>
    <n v="6.75"/>
    <n v="81.75"/>
    <n v="1394"/>
    <x v="1"/>
    <x v="8"/>
    <s v="JOHN.STELLING (Pat Stock)"/>
    <d v="2022-01-18T23:33:51"/>
    <s v="JOHN.STELLING (Pat Stock)"/>
    <d v="2022-01-18T23:33:52"/>
  </r>
  <r>
    <s v="Vision Operations"/>
    <x v="0"/>
    <x v="48"/>
    <s v="1608"/>
    <s v="10047571"/>
    <x v="2"/>
    <x v="4"/>
    <m/>
    <d v="2021-12-14T00:00:00"/>
    <d v="2022-01-13T00:00:00"/>
    <n v="1090"/>
    <n v="90"/>
    <n v="1090"/>
    <n v="1250"/>
    <x v="1"/>
    <x v="8"/>
    <s v="JOHN.STELLING (Pat Stock)"/>
    <d v="2022-01-18T23:33:51"/>
    <s v="JOHN.STELLING (Pat Stock)"/>
    <d v="2022-01-18T23:33:52"/>
  </r>
  <r>
    <s v="Vision Operations"/>
    <x v="0"/>
    <x v="48"/>
    <s v="1608"/>
    <s v="10047505"/>
    <x v="2"/>
    <x v="4"/>
    <m/>
    <d v="2021-12-21T00:00:00"/>
    <d v="2022-01-20T00:00:00"/>
    <n v="109"/>
    <n v="9"/>
    <n v="109"/>
    <n v="1243"/>
    <x v="1"/>
    <x v="8"/>
    <s v="SYSADMIN (Jonathan Smith)"/>
    <d v="2021-12-22T00:00:51"/>
    <s v="SYSADMIN (Jonathan Smith)"/>
    <d v="2021-12-22T00:00:51"/>
  </r>
  <r>
    <s v="Vision Operations"/>
    <x v="0"/>
    <x v="48"/>
    <s v="1608"/>
    <s v="10047544"/>
    <x v="2"/>
    <x v="4"/>
    <m/>
    <d v="2022-01-18T00:00:00"/>
    <d v="2022-02-17T00:00:00"/>
    <n v="1742.91"/>
    <n v="143.91"/>
    <n v="1742.91"/>
    <n v="1215"/>
    <x v="1"/>
    <x v="8"/>
    <s v="SYSADMIN (Jonathan Smith)"/>
    <d v="2022-01-18T22:00:48"/>
    <s v="NKULKARNI (Nischitha Kulkarni)"/>
    <d v="2023-01-07T19:48:10"/>
  </r>
  <r>
    <s v="Vision Operations"/>
    <x v="0"/>
    <x v="48"/>
    <s v="1608"/>
    <s v="10047584"/>
    <x v="2"/>
    <x v="4"/>
    <m/>
    <d v="2022-01-21T00:00:00"/>
    <d v="2022-02-20T00:00:00"/>
    <n v="2560.41"/>
    <n v="211.41"/>
    <n v="2560.41"/>
    <n v="1212"/>
    <x v="1"/>
    <x v="8"/>
    <s v="SYSADMIN (Jonathan Smith)"/>
    <d v="2022-01-22T00:00:53"/>
    <s v="SYSADMIN (Jonathan Smith)"/>
    <d v="2022-01-22T00:00:56"/>
  </r>
  <r>
    <s v="Vision Operations"/>
    <x v="0"/>
    <x v="48"/>
    <s v="1608"/>
    <s v="12247"/>
    <x v="2"/>
    <x v="4"/>
    <m/>
    <d v="2023-02-09T00:00:00"/>
    <d v="2023-03-11T00:00:00"/>
    <n v="1000"/>
    <n v="0"/>
    <n v="1000"/>
    <n v="828"/>
    <x v="1"/>
    <x v="8"/>
    <s v="NKULKARNI (Nischitha Kulkarni)"/>
    <d v="2023-02-09T13:36:21"/>
    <s v="NKULKARNI (Nischitha Kulkarni)"/>
    <d v="2023-02-09T13:37:52"/>
  </r>
  <r>
    <s v="Vision Operations"/>
    <x v="0"/>
    <x v="48"/>
    <s v="1608"/>
    <s v="12995"/>
    <x v="2"/>
    <x v="4"/>
    <m/>
    <d v="2024-01-01T00:00:00"/>
    <d v="2024-01-31T00:00:00"/>
    <n v="10000"/>
    <n v="0"/>
    <n v="10000"/>
    <n v="502"/>
    <x v="1"/>
    <x v="8"/>
    <s v="MATHAN.SAM (Jonathan Smith)"/>
    <d v="2025-02-22T14:55:03"/>
    <s v="MATHAN.SAM (Jonathan Smith)"/>
    <d v="2025-02-22T14:56:41"/>
  </r>
  <r>
    <s v="Vision Operations"/>
    <x v="0"/>
    <x v="48"/>
    <s v="1608"/>
    <s v="12998"/>
    <x v="2"/>
    <x v="4"/>
    <m/>
    <d v="2024-01-01T00:00:00"/>
    <d v="2024-01-31T00:00:00"/>
    <n v="10000"/>
    <n v="0"/>
    <n v="10000"/>
    <n v="502"/>
    <x v="1"/>
    <x v="8"/>
    <s v="MATHAN.SAM (Jonathan Smith)"/>
    <d v="2025-02-23T20:15:50"/>
    <s v="MATHAN.SAM (Jonathan Smith)"/>
    <d v="2025-02-23T20:17:23"/>
  </r>
  <r>
    <s v="Vision Operations"/>
    <x v="0"/>
    <x v="48"/>
    <s v="1608"/>
    <s v="12999"/>
    <x v="2"/>
    <x v="4"/>
    <m/>
    <d v="2024-01-01T00:00:00"/>
    <d v="2024-01-31T00:00:00"/>
    <n v="10000"/>
    <n v="0"/>
    <n v="10000"/>
    <n v="502"/>
    <x v="1"/>
    <x v="8"/>
    <s v="MATHAN.SAM (Jonathan Smith)"/>
    <d v="2025-02-23T20:23:32"/>
    <s v="MATHAN.SAM (Jonathan Smith)"/>
    <d v="2025-02-23T20:37:20"/>
  </r>
  <r>
    <s v="Vision Operations"/>
    <x v="0"/>
    <x v="48"/>
    <s v="1608"/>
    <s v="12996"/>
    <x v="2"/>
    <x v="4"/>
    <m/>
    <d v="2024-02-01T00:00:00"/>
    <d v="2024-03-02T00:00:00"/>
    <n v="10000"/>
    <n v="0"/>
    <n v="10000"/>
    <n v="471"/>
    <x v="1"/>
    <x v="8"/>
    <s v="MATHAN.SAM (Jonathan Smith)"/>
    <d v="2025-02-22T15:36:55"/>
    <s v="MATHAN.SAM (Jonathan Smith)"/>
    <d v="2025-02-22T15:44:44"/>
  </r>
  <r>
    <s v="Vision Operations"/>
    <x v="0"/>
    <x v="48"/>
    <s v="1608"/>
    <s v="12377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3T23:05:23"/>
    <s v="SYSADMIN (Jonathan Smith)"/>
    <d v="2024-03-03T23:05:23"/>
  </r>
  <r>
    <s v="Vision Operations"/>
    <x v="0"/>
    <x v="48"/>
    <s v="1608"/>
    <s v="12379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3T23:05:23"/>
    <s v="SYSADMIN (Jonathan Smith)"/>
    <d v="2024-03-03T23:05:23"/>
  </r>
  <r>
    <s v="Vision Operations"/>
    <x v="0"/>
    <x v="48"/>
    <s v="1608"/>
    <s v="12380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4T00:54:58"/>
    <s v="SYSADMIN (Jonathan Smith)"/>
    <d v="2024-03-04T00:54:58"/>
  </r>
  <r>
    <s v="Vision Operations"/>
    <x v="0"/>
    <x v="48"/>
    <s v="1608"/>
    <s v="12382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4T00:54:58"/>
    <s v="SYSADMIN (Jonathan Smith)"/>
    <d v="2024-03-04T00:54:58"/>
  </r>
  <r>
    <s v="Vision Operations"/>
    <x v="0"/>
    <x v="48"/>
    <s v="1608"/>
    <s v="12376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3T22:49:31"/>
    <s v="SYSADMIN (Jonathan Smith)"/>
    <d v="2024-03-03T22:49:31"/>
  </r>
  <r>
    <s v="Vision Operations"/>
    <x v="0"/>
    <x v="48"/>
    <s v="1608"/>
    <s v="12383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4T01:03:49"/>
    <s v="SYSADMIN (Jonathan Smith)"/>
    <d v="2024-03-04T01:03:49"/>
  </r>
  <r>
    <s v="Vision Operations"/>
    <x v="0"/>
    <x v="48"/>
    <s v="1608"/>
    <s v="12385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4T01:03:49"/>
    <s v="SYSADMIN (Jonathan Smith)"/>
    <d v="2024-03-04T01:03:49"/>
  </r>
  <r>
    <s v="Vision Operations"/>
    <x v="0"/>
    <x v="48"/>
    <s v="1608"/>
    <s v="12369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3T22:03:41"/>
    <s v="SYSADMIN (Jonathan Smith)"/>
    <d v="2024-03-03T22:03:41"/>
  </r>
  <r>
    <s v="Vision Operations"/>
    <x v="0"/>
    <x v="48"/>
    <s v="1608"/>
    <s v="12371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3T22:03:41"/>
    <s v="SYSADMIN (Jonathan Smith)"/>
    <d v="2024-03-03T22:03:41"/>
  </r>
  <r>
    <s v="Vision Operations"/>
    <x v="0"/>
    <x v="48"/>
    <s v="1608"/>
    <s v="12372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3T22:05:05"/>
    <s v="SYSADMIN (Jonathan Smith)"/>
    <d v="2024-03-03T22:05:05"/>
  </r>
  <r>
    <s v="Vision Operations"/>
    <x v="0"/>
    <x v="48"/>
    <s v="1608"/>
    <s v="12374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3T22:05:05"/>
    <s v="SYSADMIN (Jonathan Smith)"/>
    <d v="2024-03-03T22:05:05"/>
  </r>
  <r>
    <s v="Vision Operations"/>
    <x v="0"/>
    <x v="48"/>
    <s v="1608"/>
    <s v="12375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3T22:35:26"/>
    <s v="SYSADMIN (Jonathan Smith)"/>
    <d v="2024-03-03T22:35:26"/>
  </r>
  <r>
    <s v="Vision Operations"/>
    <x v="0"/>
    <x v="48"/>
    <s v="1608"/>
    <s v="12368"/>
    <x v="2"/>
    <x v="4"/>
    <m/>
    <d v="2024-03-03T00:00:00"/>
    <d v="2024-04-02T00:00:00"/>
    <n v="817.51"/>
    <n v="67.510000000000005"/>
    <n v="817.51"/>
    <n v="440"/>
    <x v="1"/>
    <x v="8"/>
    <s v="SYSADMIN (Jonathan Smith)"/>
    <d v="2024-03-03T22:01:53"/>
    <s v="SYSADMIN (Jonathan Smith)"/>
    <d v="2024-03-03T22:01:53"/>
  </r>
  <r>
    <s v="Vision Operations"/>
    <x v="0"/>
    <x v="48"/>
    <s v="1608"/>
    <s v="10047945"/>
    <x v="2"/>
    <x v="14"/>
    <m/>
    <d v="2025-04-22T00:00:00"/>
    <d v="2025-05-22T00:00:00"/>
    <n v="31.58"/>
    <n v="4.59"/>
    <n v="31.58"/>
    <n v="25"/>
    <x v="1"/>
    <x v="8"/>
    <s v="SYSADMIN (Jonathan Smith)"/>
    <d v="2025-04-22T23:10:06"/>
    <s v="SYSADMIN (Jonathan Smith)"/>
    <d v="2025-04-22T23:10:09"/>
  </r>
  <r>
    <s v="Vision Operations"/>
    <x v="0"/>
    <x v="48"/>
    <s v="1608"/>
    <s v="10047946"/>
    <x v="2"/>
    <x v="14"/>
    <m/>
    <d v="2025-04-22T00:00:00"/>
    <d v="2025-05-22T00:00:00"/>
    <n v="44.44"/>
    <n v="6.45"/>
    <n v="44.44"/>
    <n v="25"/>
    <x v="1"/>
    <x v="8"/>
    <s v="SYSADMIN (Jonathan Smith)"/>
    <d v="2025-04-22T23:10:06"/>
    <s v="SYSADMIN (Jonathan Smith)"/>
    <d v="2025-04-22T23:10:09"/>
  </r>
  <r>
    <s v="Vision Operations"/>
    <x v="0"/>
    <x v="48"/>
    <s v="1608"/>
    <s v="100162"/>
    <x v="5"/>
    <x v="50"/>
    <m/>
    <d v="2006-09-27T00:00:00"/>
    <d v="2007-12-31T00:00:00"/>
    <n v="1000"/>
    <m/>
    <n v="586.70000000000005"/>
    <n v="6377"/>
    <x v="1"/>
    <x v="0"/>
    <s v="OPERATIONS (Pat Stock)"/>
    <d v="2008-01-24T14:32:41"/>
    <s v="OPERATIONS (Pat Stock)"/>
    <d v="2008-01-24T14:32:41"/>
  </r>
  <r>
    <s v="Vision Operations"/>
    <x v="0"/>
    <x v="48"/>
    <s v="1608"/>
    <s v="12378"/>
    <x v="0"/>
    <x v="51"/>
    <m/>
    <d v="2024-03-03T00:00:00"/>
    <d v="2024-03-03T00:00:00"/>
    <n v="-817.51"/>
    <n v="-67.510000000000005"/>
    <n v="-817.51"/>
    <n v="470"/>
    <x v="1"/>
    <x v="8"/>
    <s v="SYSADMIN (Jonathan Smith)"/>
    <d v="2024-03-03T23:05:23"/>
    <s v="SYSADMIN (Jonathan Smith)"/>
    <d v="2024-03-03T23:05:23"/>
  </r>
  <r>
    <s v="Vision Operations"/>
    <x v="0"/>
    <x v="48"/>
    <s v="1608"/>
    <s v="12381"/>
    <x v="0"/>
    <x v="51"/>
    <m/>
    <d v="2024-03-03T00:00:00"/>
    <d v="2024-03-03T00:00:00"/>
    <n v="-817.51"/>
    <n v="-67.510000000000005"/>
    <n v="-817.51"/>
    <n v="470"/>
    <x v="1"/>
    <x v="8"/>
    <s v="SYSADMIN (Jonathan Smith)"/>
    <d v="2024-03-04T00:54:58"/>
    <s v="SYSADMIN (Jonathan Smith)"/>
    <d v="2024-03-04T00:54:58"/>
  </r>
  <r>
    <s v="Vision Operations"/>
    <x v="0"/>
    <x v="48"/>
    <s v="1608"/>
    <s v="12384"/>
    <x v="0"/>
    <x v="51"/>
    <m/>
    <d v="2024-03-03T00:00:00"/>
    <d v="2024-03-03T00:00:00"/>
    <n v="-817.51"/>
    <n v="-67.510000000000005"/>
    <n v="-817.51"/>
    <n v="470"/>
    <x v="1"/>
    <x v="8"/>
    <s v="SYSADMIN (Jonathan Smith)"/>
    <d v="2024-03-04T01:03:49"/>
    <s v="SYSADMIN (Jonathan Smith)"/>
    <d v="2024-03-04T01:03:49"/>
  </r>
  <r>
    <s v="Vision Operations"/>
    <x v="0"/>
    <x v="48"/>
    <s v="1608"/>
    <s v="12373"/>
    <x v="0"/>
    <x v="51"/>
    <m/>
    <d v="2024-03-03T00:00:00"/>
    <d v="2024-03-03T00:00:00"/>
    <n v="-817.51"/>
    <n v="-67.510000000000005"/>
    <n v="-817.51"/>
    <n v="470"/>
    <x v="1"/>
    <x v="8"/>
    <s v="SYSADMIN (Jonathan Smith)"/>
    <d v="2024-03-03T22:05:05"/>
    <s v="SYSADMIN (Jonathan Smith)"/>
    <d v="2024-03-03T22:05:05"/>
  </r>
  <r>
    <s v="Vision Operations"/>
    <x v="0"/>
    <x v="48"/>
    <s v="1608"/>
    <s v="11797"/>
    <x v="3"/>
    <x v="12"/>
    <m/>
    <d v="2004-07-28T00:00:00"/>
    <d v="2004-08-27T00:00:00"/>
    <n v="8000"/>
    <n v="0"/>
    <n v="6000"/>
    <n v="7598"/>
    <x v="1"/>
    <x v="8"/>
    <s v="OPERATIONS (Pat Stock)"/>
    <d v="2004-07-28T16:09:42"/>
    <s v="OPERATIONS (Pat Stock)"/>
    <d v="2006-09-21T09:51:04"/>
  </r>
  <r>
    <s v="Vision Operations"/>
    <x v="0"/>
    <x v="48"/>
    <s v="1608"/>
    <s v="11674"/>
    <x v="1"/>
    <x v="43"/>
    <m/>
    <d v="2002-11-14T00:00:00"/>
    <d v="2002-12-14T00:00:00"/>
    <n v="50000"/>
    <n v="0"/>
    <n v="50100"/>
    <n v="8220"/>
    <x v="1"/>
    <x v="8"/>
    <s v="EBUSINESS (Phillip Taylor)"/>
    <d v="2002-11-14T15:23:19"/>
    <s v="OPERATIONS (Pat Stock)"/>
    <d v="2006-09-21T09:51:04"/>
  </r>
  <r>
    <s v="Vision Operations"/>
    <x v="0"/>
    <x v="48"/>
    <s v="1608"/>
    <s v="13337"/>
    <x v="2"/>
    <x v="4"/>
    <m/>
    <d v="2012-12-31T00:00:00"/>
    <d v="2013-01-30T00:00:00"/>
    <n v="1170"/>
    <n v="170"/>
    <n v="1170"/>
    <n v="4520"/>
    <x v="1"/>
    <x v="8"/>
    <s v="SYSADMIN (Jonathan Smith)"/>
    <d v="2025-05-27T03:16:43"/>
    <s v="SYSADMIN (Jonathan Smith)"/>
    <d v="2025-05-27T03:16:43"/>
  </r>
  <r>
    <s v="Vision Operations"/>
    <x v="0"/>
    <x v="48"/>
    <s v="1608"/>
    <s v="13338"/>
    <x v="2"/>
    <x v="4"/>
    <m/>
    <d v="2012-12-31T00:00:00"/>
    <d v="2013-01-30T00:00:00"/>
    <n v="1170"/>
    <n v="170"/>
    <n v="1170"/>
    <n v="4520"/>
    <x v="1"/>
    <x v="8"/>
    <s v="SYSADMIN (Jonathan Smith)"/>
    <d v="2025-05-27T03:16:43"/>
    <s v="SYSADMIN (Jonathan Smith)"/>
    <d v="2025-05-27T03:16:43"/>
  </r>
  <r>
    <s v="Vision Operations"/>
    <x v="0"/>
    <x v="48"/>
    <s v="1608"/>
    <s v="13347"/>
    <x v="2"/>
    <x v="4"/>
    <m/>
    <d v="2012-12-31T00:00:00"/>
    <d v="2013-01-30T00:00:00"/>
    <n v="7019.46"/>
    <n v="1019.93"/>
    <n v="7019.46"/>
    <n v="4520"/>
    <x v="1"/>
    <x v="8"/>
    <s v="SYSADMIN (Jonathan Smith)"/>
    <d v="2025-05-27T07:42:57"/>
    <s v="SYSADMIN (Jonathan Smith)"/>
    <d v="2025-05-27T07:42:57"/>
  </r>
  <r>
    <s v="Vision Operations"/>
    <x v="0"/>
    <x v="48"/>
    <s v="1608"/>
    <s v="13339"/>
    <x v="2"/>
    <x v="4"/>
    <m/>
    <d v="2012-12-31T00:00:00"/>
    <d v="2013-01-30T00:00:00"/>
    <n v="1170"/>
    <n v="170"/>
    <n v="1170"/>
    <n v="4520"/>
    <x v="1"/>
    <x v="8"/>
    <s v="SYSADMIN (Jonathan Smith)"/>
    <d v="2025-05-27T03:29:42"/>
    <s v="SYSADMIN (Jonathan Smith)"/>
    <d v="2025-05-27T03:29:42"/>
  </r>
  <r>
    <s v="Vision Operations"/>
    <x v="0"/>
    <x v="48"/>
    <s v="1608"/>
    <s v="13340"/>
    <x v="2"/>
    <x v="4"/>
    <m/>
    <d v="2012-12-31T00:00:00"/>
    <d v="2013-01-30T00:00:00"/>
    <n v="1170"/>
    <n v="170"/>
    <n v="1170"/>
    <n v="4520"/>
    <x v="1"/>
    <x v="8"/>
    <s v="SYSADMIN (Jonathan Smith)"/>
    <d v="2025-05-27T03:29:58"/>
    <s v="SYSADMIN (Jonathan Smith)"/>
    <d v="2025-05-27T03:29:58"/>
  </r>
  <r>
    <s v="Vision Operations"/>
    <x v="0"/>
    <x v="48"/>
    <s v="1608"/>
    <s v="416"/>
    <x v="2"/>
    <x v="41"/>
    <s v="9900"/>
    <d v="2018-09-13T00:00:00"/>
    <d v="2018-09-13T00:00:00"/>
    <n v="15107.4"/>
    <n v="1247.4000000000001"/>
    <n v="15107.4"/>
    <n v="2468"/>
    <x v="1"/>
    <x v="1"/>
    <s v="ASHOK.SHAJI (Jonathan Smith)"/>
    <d v="2024-08-14T18:57:15"/>
    <s v="ASHOK.SHAJI (Jonathan Smith)"/>
    <d v="2024-08-14T18:57:52"/>
  </r>
  <r>
    <s v="Vision Operations"/>
    <x v="0"/>
    <x v="48"/>
    <s v="1608"/>
    <s v="404"/>
    <x v="2"/>
    <x v="41"/>
    <m/>
    <d v="2018-09-13T00:00:00"/>
    <d v="2018-09-13T00:00:00"/>
    <n v="130.91999999999999"/>
    <n v="10.92"/>
    <n v="130.91999999999999"/>
    <n v="2468"/>
    <x v="1"/>
    <x v="1"/>
    <s v="ASHOK.SHAJI (Jonathan Smith)"/>
    <d v="2024-08-14T18:57:15"/>
    <s v="ASHOK.SHAJI (Jonathan Smith)"/>
    <d v="2024-08-14T18:57:52"/>
  </r>
  <r>
    <s v="Vision Operations"/>
    <x v="0"/>
    <x v="48"/>
    <s v="1608"/>
    <s v="414"/>
    <x v="2"/>
    <x v="41"/>
    <m/>
    <d v="2018-09-13T00:00:00"/>
    <d v="2018-09-13T00:00:00"/>
    <n v="3719.42"/>
    <n v="307.08999999999997"/>
    <n v="3719.42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402"/>
    <x v="2"/>
    <x v="41"/>
    <m/>
    <d v="2018-09-13T00:00:00"/>
    <d v="2018-09-13T00:00:00"/>
    <n v="47799.24"/>
    <n v="3946.91"/>
    <n v="47799.24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406"/>
    <x v="2"/>
    <x v="41"/>
    <m/>
    <d v="2018-09-13T00:00:00"/>
    <d v="2018-09-13T00:00:00"/>
    <n v="3719.42"/>
    <n v="307.08999999999997"/>
    <n v="3719.42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407"/>
    <x v="2"/>
    <x v="41"/>
    <m/>
    <d v="2018-09-13T00:00:00"/>
    <d v="2018-09-13T00:00:00"/>
    <n v="3719.42"/>
    <n v="307.08999999999997"/>
    <n v="3719.42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408"/>
    <x v="2"/>
    <x v="41"/>
    <m/>
    <d v="2018-09-13T00:00:00"/>
    <d v="2018-09-13T00:00:00"/>
    <n v="3719.42"/>
    <n v="307.08999999999997"/>
    <n v="3719.42"/>
    <n v="2468"/>
    <x v="1"/>
    <x v="0"/>
    <s v="ASHOK.SHAJI (Jonathan Smith)"/>
    <d v="2024-08-14T18:57:15"/>
    <s v="ASHOK.SHAJI (Jonathan Smith)"/>
    <d v="2024-08-14T18:57:52"/>
  </r>
  <r>
    <s v="Vision Operations"/>
    <x v="0"/>
    <x v="48"/>
    <s v="1608"/>
    <s v="409"/>
    <x v="2"/>
    <x v="41"/>
    <m/>
    <d v="2018-09-13T00:00:00"/>
    <d v="2018-09-13T00:00:00"/>
    <n v="3719.42"/>
    <n v="307.08999999999997"/>
    <n v="3719.42"/>
    <n v="2468"/>
    <x v="1"/>
    <x v="0"/>
    <s v="ASHOK.SHAJI (Jonathan Smith)"/>
    <d v="2024-08-14T18:57:15"/>
    <s v="ASHOK.SHAJI (Jonathan Smith)"/>
    <d v="2024-08-14T18:57:52"/>
  </r>
  <r>
    <s v="Vision Operations"/>
    <x v="0"/>
    <x v="49"/>
    <s v="1140"/>
    <s v="525505"/>
    <x v="2"/>
    <x v="23"/>
    <m/>
    <d v="2010-10-10T00:00:00"/>
    <d v="2010-11-09T00:00:00"/>
    <n v="164400"/>
    <n v="0"/>
    <n v="164400"/>
    <n v="5333"/>
    <x v="1"/>
    <x v="6"/>
    <s v="OPERATIONS (Pat Stock)"/>
    <d v="2010-10-11T05:41:07"/>
    <s v="OPERATIONS (Pat Stock)"/>
    <d v="2010-10-11T05:41:14"/>
  </r>
  <r>
    <s v="Vision Operations"/>
    <x v="0"/>
    <x v="49"/>
    <s v="1140"/>
    <s v="525462"/>
    <x v="2"/>
    <x v="23"/>
    <m/>
    <d v="2010-10-06T00:00:00"/>
    <d v="2010-11-05T00:00:00"/>
    <n v="54600"/>
    <n v="0"/>
    <n v="54600"/>
    <n v="5337"/>
    <x v="1"/>
    <x v="6"/>
    <s v="OPERATIONS (Pat Stock)"/>
    <d v="2010-10-06T04:14:46"/>
    <s v="OPERATIONS (Pat Stock)"/>
    <d v="2010-10-06T04:14:54"/>
  </r>
  <r>
    <s v="Vision Operations"/>
    <x v="0"/>
    <x v="49"/>
    <s v="1140"/>
    <s v="525326"/>
    <x v="2"/>
    <x v="25"/>
    <m/>
    <d v="2010-09-18T00:00:00"/>
    <d v="2010-10-18T00:00:00"/>
    <n v="172575"/>
    <n v="0"/>
    <n v="172575"/>
    <n v="5355"/>
    <x v="1"/>
    <x v="6"/>
    <s v="OPERATIONS (Pat Stock)"/>
    <d v="2010-09-20T04:27:04"/>
    <s v="OPERATIONS (Pat Stock)"/>
    <d v="2010-09-20T04:27:14"/>
  </r>
  <r>
    <s v="Vision Operations"/>
    <x v="0"/>
    <x v="49"/>
    <s v="1140"/>
    <s v="524946"/>
    <x v="2"/>
    <x v="23"/>
    <m/>
    <d v="2010-07-11T00:00:00"/>
    <d v="2010-08-10T00:00:00"/>
    <n v="161400"/>
    <n v="0"/>
    <n v="161400"/>
    <n v="5424"/>
    <x v="1"/>
    <x v="6"/>
    <s v="OPERATIONS (Pat Stock)"/>
    <d v="2010-07-12T03:51:09"/>
    <s v="OPERATIONS (Pat Stock)"/>
    <d v="2010-07-12T03:51:12"/>
  </r>
  <r>
    <s v="Vision Operations"/>
    <x v="0"/>
    <x v="49"/>
    <s v="1140"/>
    <s v="525286"/>
    <x v="2"/>
    <x v="23"/>
    <m/>
    <d v="2010-09-13T00:00:00"/>
    <d v="2010-10-13T00:00:00"/>
    <n v="164400"/>
    <n v="0"/>
    <n v="164400"/>
    <n v="5360"/>
    <x v="1"/>
    <x v="6"/>
    <s v="OPERATIONS (Pat Stock)"/>
    <d v="2010-09-13T05:50:56"/>
    <s v="OPERATIONS (Pat Stock)"/>
    <d v="2010-09-13T05:50:59"/>
  </r>
  <r>
    <s v="Vision Operations"/>
    <x v="0"/>
    <x v="49"/>
    <s v="1140"/>
    <s v="525083"/>
    <x v="2"/>
    <x v="23"/>
    <m/>
    <d v="2010-08-04T00:00:00"/>
    <d v="2010-09-03T00:00:00"/>
    <n v="54000"/>
    <n v="0"/>
    <n v="54000"/>
    <n v="5400"/>
    <x v="1"/>
    <x v="6"/>
    <s v="OPERATIONS (Pat Stock)"/>
    <d v="2010-08-04T01:21:00"/>
    <s v="OPERATIONS (Pat Stock)"/>
    <d v="2010-08-04T01:21:05"/>
  </r>
  <r>
    <s v="Vision Operations"/>
    <x v="0"/>
    <x v="49"/>
    <s v="1140"/>
    <s v="525111"/>
    <x v="2"/>
    <x v="23"/>
    <m/>
    <d v="2010-08-08T00:00:00"/>
    <d v="2010-09-07T00:00:00"/>
    <n v="161400"/>
    <n v="0"/>
    <n v="161400"/>
    <n v="5396"/>
    <x v="1"/>
    <x v="6"/>
    <s v="OPERATIONS (Pat Stock)"/>
    <d v="2010-08-09T05:57:31"/>
    <s v="OPERATIONS (Pat Stock)"/>
    <d v="2010-08-09T05:57:34"/>
  </r>
  <r>
    <s v="Vision Operations"/>
    <x v="0"/>
    <x v="49"/>
    <s v="1140"/>
    <s v="525159"/>
    <x v="2"/>
    <x v="25"/>
    <m/>
    <d v="2010-08-18T00:00:00"/>
    <d v="2010-09-17T00:00:00"/>
    <n v="169330"/>
    <n v="0"/>
    <n v="169330"/>
    <n v="5386"/>
    <x v="1"/>
    <x v="6"/>
    <s v="OPERATIONS (Pat Stock)"/>
    <d v="2010-08-18T06:12:20"/>
    <s v="OPERATIONS (Pat Stock)"/>
    <d v="2010-08-18T06:12:24"/>
  </r>
  <r>
    <s v="Vision Operations"/>
    <x v="0"/>
    <x v="49"/>
    <s v="1140"/>
    <s v="525265"/>
    <x v="2"/>
    <x v="23"/>
    <m/>
    <d v="2010-09-04T00:00:00"/>
    <d v="2010-10-04T00:00:00"/>
    <n v="54600"/>
    <n v="0"/>
    <n v="54600"/>
    <n v="5369"/>
    <x v="1"/>
    <x v="6"/>
    <s v="OPERATIONS (Pat Stock)"/>
    <d v="2010-09-07T11:24:38"/>
    <s v="OPERATIONS (Pat Stock)"/>
    <d v="2010-09-07T11:24:40"/>
  </r>
  <r>
    <s v="Vision Operations"/>
    <x v="0"/>
    <x v="49"/>
    <s v="1140"/>
    <s v="524993"/>
    <x v="2"/>
    <x v="25"/>
    <m/>
    <d v="2010-07-21T00:00:00"/>
    <d v="2010-08-20T00:00:00"/>
    <n v="169330"/>
    <n v="0"/>
    <n v="169330"/>
    <n v="5414"/>
    <x v="1"/>
    <x v="6"/>
    <s v="OPERATIONS (Pat Stock)"/>
    <d v="2010-07-23T03:47:37"/>
    <s v="OPERATIONS (Pat Stock)"/>
    <d v="2010-07-23T03:47:45"/>
  </r>
  <r>
    <s v="Vision Operations"/>
    <x v="0"/>
    <x v="50"/>
    <s v="5861"/>
    <s v="12091"/>
    <x v="2"/>
    <x v="4"/>
    <m/>
    <d v="2021-05-19T00:00:00"/>
    <d v="2021-06-18T00:00:00"/>
    <n v="10000"/>
    <n v="0"/>
    <n v="10000"/>
    <n v="1459"/>
    <x v="0"/>
    <x v="2"/>
    <s v="USA (Pat Stock)"/>
    <d v="2021-05-19T16:07:20"/>
    <s v="ECC (Jonathan Smith)"/>
    <d v="2021-05-21T01:17:05"/>
  </r>
  <r>
    <s v="Vision Operations"/>
    <x v="0"/>
    <x v="50"/>
    <s v="5861"/>
    <s v="13060"/>
    <x v="2"/>
    <x v="4"/>
    <m/>
    <d v="2025-03-25T00:00:00"/>
    <d v="2025-03-25T00:00:00"/>
    <n v="763"/>
    <n v="63"/>
    <n v="763"/>
    <n v="83"/>
    <x v="0"/>
    <x v="2"/>
    <s v="UMESH.RAO (Jonathan Smith)"/>
    <d v="2025-03-25T14:01:13"/>
    <s v="UMESH.RAO (Jonathan Smith)"/>
    <d v="2025-03-25T14:09:17"/>
  </r>
  <r>
    <s v="Vision Operations"/>
    <x v="0"/>
    <x v="50"/>
    <s v="5861"/>
    <s v="12110"/>
    <x v="2"/>
    <x v="4"/>
    <m/>
    <d v="2019-05-19T00:00:00"/>
    <d v="2019-06-18T00:00:00"/>
    <n v="255000"/>
    <n v="0"/>
    <n v="255000"/>
    <n v="2190"/>
    <x v="0"/>
    <x v="2"/>
    <s v="USA (Pat Stock)"/>
    <d v="2021-05-19T16:52:49"/>
    <s v="USA (Pat Stock)"/>
    <d v="2021-05-19T16:53:09"/>
  </r>
  <r>
    <s v="Vision Operations"/>
    <x v="0"/>
    <x v="51"/>
    <s v="4725"/>
    <s v="12118"/>
    <x v="2"/>
    <x v="4"/>
    <m/>
    <d v="2018-05-19T00:00:00"/>
    <d v="2018-06-18T00:00:00"/>
    <n v="7400"/>
    <n v="0"/>
    <n v="7400"/>
    <n v="2555"/>
    <x v="1"/>
    <x v="20"/>
    <s v="USA (Pat Stock)"/>
    <d v="2021-05-19T17:03:41"/>
    <s v="USA (Pat Stock)"/>
    <d v="2021-05-19T17:04:10"/>
  </r>
  <r>
    <s v="Vision Operations"/>
    <x v="0"/>
    <x v="52"/>
    <s v="1679"/>
    <s v="12113"/>
    <x v="2"/>
    <x v="4"/>
    <m/>
    <d v="2019-05-19T00:00:00"/>
    <d v="2019-06-18T00:00:00"/>
    <n v="4800"/>
    <n v="0"/>
    <n v="4800"/>
    <n v="2190"/>
    <x v="0"/>
    <x v="0"/>
    <s v="USA (Pat Stock)"/>
    <d v="2021-05-19T16:56:36"/>
    <s v="USA (Pat Stock)"/>
    <d v="2021-05-19T16:57:24"/>
  </r>
  <r>
    <s v="Vision Operations"/>
    <x v="0"/>
    <x v="53"/>
    <s v="5197"/>
    <s v="12120"/>
    <x v="2"/>
    <x v="4"/>
    <m/>
    <d v="2020-05-19T00:00:00"/>
    <d v="2020-06-18T00:00:00"/>
    <n v="8000"/>
    <n v="0"/>
    <n v="8000"/>
    <n v="1824"/>
    <x v="0"/>
    <x v="0"/>
    <s v="USA (Pat Stock)"/>
    <d v="2021-05-19T17:06:20"/>
    <s v="USA (Pat Stock)"/>
    <d v="2021-05-19T17:07:10"/>
  </r>
  <r>
    <s v="Vision Operations"/>
    <x v="0"/>
    <x v="54"/>
    <s v="1142"/>
    <s v="525463"/>
    <x v="2"/>
    <x v="52"/>
    <m/>
    <d v="2010-10-06T00:00:00"/>
    <d v="2010-11-05T00:00:00"/>
    <n v="45700"/>
    <n v="0"/>
    <n v="45700"/>
    <n v="5337"/>
    <x v="0"/>
    <x v="8"/>
    <s v="OPERATIONS (Pat Stock)"/>
    <d v="2010-10-06T04:14:46"/>
    <s v="OPERATIONS (Pat Stock)"/>
    <d v="2010-10-06T04:14:54"/>
  </r>
  <r>
    <s v="Vision Operations"/>
    <x v="1"/>
    <x v="54"/>
    <s v="1142"/>
    <s v="525522"/>
    <x v="2"/>
    <x v="42"/>
    <m/>
    <d v="2010-10-12T00:00:00"/>
    <d v="2010-11-11T00:00:00"/>
    <n v="106350"/>
    <n v="0"/>
    <n v="106350"/>
    <n v="5331"/>
    <x v="0"/>
    <x v="8"/>
    <s v="OPERATIONS (Pat Stock)"/>
    <d v="2010-10-12T04:18:34"/>
    <s v="OPERATIONS (Pat Stock)"/>
    <d v="2010-10-12T04:18:46"/>
  </r>
  <r>
    <s v="Vision Operations"/>
    <x v="1"/>
    <x v="54"/>
    <s v="1142"/>
    <s v="524983"/>
    <x v="2"/>
    <x v="42"/>
    <m/>
    <d v="2010-07-16T00:00:00"/>
    <d v="2010-08-15T00:00:00"/>
    <n v="104250"/>
    <n v="0"/>
    <n v="104250"/>
    <n v="5419"/>
    <x v="0"/>
    <x v="8"/>
    <s v="OPERATIONS (Pat Stock)"/>
    <d v="2010-07-22T05:41:00"/>
    <s v="OPERATIONS (Pat Stock)"/>
    <d v="2010-07-22T05:41:05"/>
  </r>
  <r>
    <s v="Vision Operations"/>
    <x v="0"/>
    <x v="54"/>
    <s v="1142"/>
    <s v="524973"/>
    <x v="2"/>
    <x v="18"/>
    <m/>
    <d v="2010-07-20T00:00:00"/>
    <d v="2010-08-19T00:00:00"/>
    <n v="86100"/>
    <n v="0"/>
    <n v="86100"/>
    <n v="5415"/>
    <x v="0"/>
    <x v="8"/>
    <s v="OPERATIONS (Pat Stock)"/>
    <d v="2010-07-22T05:41:00"/>
    <s v="OPERATIONS (Pat Stock)"/>
    <d v="2010-07-22T05:41:05"/>
  </r>
  <r>
    <s v="Vision Operations"/>
    <x v="2"/>
    <x v="54"/>
    <s v="1142"/>
    <s v="525012"/>
    <x v="2"/>
    <x v="53"/>
    <m/>
    <d v="2010-07-26T00:00:00"/>
    <d v="2010-08-25T00:00:00"/>
    <n v="61600"/>
    <n v="0"/>
    <n v="61600"/>
    <n v="5409"/>
    <x v="0"/>
    <x v="8"/>
    <s v="OPERATIONS (Pat Stock)"/>
    <d v="2010-07-26T03:39:46"/>
    <s v="OPERATIONS (Pat Stock)"/>
    <d v="2010-07-26T03:39:48"/>
  </r>
  <r>
    <s v="Vision Operations"/>
    <x v="0"/>
    <x v="54"/>
    <s v="1142"/>
    <s v="525022"/>
    <x v="2"/>
    <x v="54"/>
    <m/>
    <d v="2010-07-27T00:00:00"/>
    <d v="2010-08-26T00:00:00"/>
    <n v="49225"/>
    <n v="0"/>
    <n v="49225"/>
    <n v="5408"/>
    <x v="0"/>
    <x v="8"/>
    <s v="OPERATIONS (Pat Stock)"/>
    <d v="2010-07-28T03:18:21"/>
    <s v="OPERATIONS (Pat Stock)"/>
    <d v="2010-07-28T03:18:26"/>
  </r>
  <r>
    <s v="Vision Operations"/>
    <x v="0"/>
    <x v="54"/>
    <s v="1142"/>
    <s v="525081"/>
    <x v="2"/>
    <x v="52"/>
    <m/>
    <d v="2010-08-04T00:00:00"/>
    <d v="2010-09-03T00:00:00"/>
    <n v="44900"/>
    <n v="0"/>
    <n v="44900"/>
    <n v="5400"/>
    <x v="0"/>
    <x v="8"/>
    <s v="OPERATIONS (Pat Stock)"/>
    <d v="2010-08-04T01:21:00"/>
    <s v="OPERATIONS (Pat Stock)"/>
    <d v="2010-08-04T01:21:05"/>
  </r>
  <r>
    <s v="Vision Operations"/>
    <x v="1"/>
    <x v="54"/>
    <s v="1142"/>
    <s v="525118"/>
    <x v="2"/>
    <x v="42"/>
    <m/>
    <d v="2010-08-10T00:00:00"/>
    <d v="2010-09-09T00:00:00"/>
    <n v="104250"/>
    <n v="0"/>
    <n v="104250"/>
    <n v="5394"/>
    <x v="0"/>
    <x v="8"/>
    <s v="OPERATIONS (Pat Stock)"/>
    <d v="2010-08-11T05:06:39"/>
    <s v="OPERATIONS (Pat Stock)"/>
    <d v="2010-08-11T05:06:46"/>
  </r>
  <r>
    <s v="Vision Operations"/>
    <x v="0"/>
    <x v="54"/>
    <s v="1142"/>
    <s v="525153"/>
    <x v="2"/>
    <x v="18"/>
    <m/>
    <d v="2010-08-17T00:00:00"/>
    <d v="2010-09-16T00:00:00"/>
    <n v="86450"/>
    <n v="0"/>
    <n v="86450"/>
    <n v="5387"/>
    <x v="0"/>
    <x v="8"/>
    <s v="OPERATIONS (Pat Stock)"/>
    <d v="2010-08-17T06:07:50"/>
    <s v="OPERATIONS (Pat Stock)"/>
    <d v="2010-08-17T06:07:59"/>
  </r>
  <r>
    <s v="Vision Operations"/>
    <x v="2"/>
    <x v="54"/>
    <s v="1142"/>
    <s v="525184"/>
    <x v="2"/>
    <x v="53"/>
    <m/>
    <d v="2010-08-23T00:00:00"/>
    <d v="2010-09-22T00:00:00"/>
    <n v="61600"/>
    <n v="0"/>
    <n v="61600"/>
    <n v="5381"/>
    <x v="0"/>
    <x v="8"/>
    <s v="OPERATIONS (Pat Stock)"/>
    <d v="2010-08-24T15:45:08"/>
    <s v="OPERATIONS (Pat Stock)"/>
    <d v="2010-08-24T15:45:10"/>
  </r>
  <r>
    <s v="Vision Operations"/>
    <x v="0"/>
    <x v="54"/>
    <s v="1142"/>
    <s v="525183"/>
    <x v="2"/>
    <x v="54"/>
    <m/>
    <d v="2010-08-24T00:00:00"/>
    <d v="2010-09-23T00:00:00"/>
    <n v="49225"/>
    <n v="0"/>
    <n v="49225"/>
    <n v="5380"/>
    <x v="0"/>
    <x v="8"/>
    <s v="OPERATIONS (Pat Stock)"/>
    <d v="2010-08-24T15:45:08"/>
    <s v="OPERATIONS (Pat Stock)"/>
    <d v="2010-08-24T15:45:10"/>
  </r>
  <r>
    <s v="Vision Operations"/>
    <x v="0"/>
    <x v="54"/>
    <s v="1142"/>
    <s v="525267"/>
    <x v="2"/>
    <x v="52"/>
    <m/>
    <d v="2010-09-04T00:00:00"/>
    <d v="2010-10-04T00:00:00"/>
    <n v="45700"/>
    <n v="0"/>
    <n v="45700"/>
    <n v="5369"/>
    <x v="0"/>
    <x v="8"/>
    <s v="OPERATIONS (Pat Stock)"/>
    <d v="2010-09-07T11:24:39"/>
    <s v="OPERATIONS (Pat Stock)"/>
    <d v="2010-09-07T11:24:41"/>
  </r>
  <r>
    <s v="Vision Operations"/>
    <x v="1"/>
    <x v="54"/>
    <s v="1142"/>
    <s v="525274"/>
    <x v="2"/>
    <x v="42"/>
    <m/>
    <d v="2010-09-08T00:00:00"/>
    <d v="2010-10-08T00:00:00"/>
    <n v="106350"/>
    <n v="0"/>
    <n v="106350"/>
    <n v="5365"/>
    <x v="0"/>
    <x v="8"/>
    <s v="OPERATIONS (Pat Stock)"/>
    <d v="2010-09-08T05:44:57"/>
    <s v="OPERATIONS (Pat Stock)"/>
    <d v="2010-09-08T05:45:01"/>
  </r>
  <r>
    <s v="Vision Operations"/>
    <x v="0"/>
    <x v="54"/>
    <s v="1142"/>
    <s v="525362"/>
    <x v="2"/>
    <x v="18"/>
    <m/>
    <d v="2010-09-22T00:00:00"/>
    <d v="2010-10-22T00:00:00"/>
    <n v="87850"/>
    <n v="0"/>
    <n v="87850"/>
    <n v="5351"/>
    <x v="0"/>
    <x v="8"/>
    <s v="OPERATIONS (Pat Stock)"/>
    <d v="2010-09-22T04:30:49"/>
    <s v="OPERATIONS (Pat Stock)"/>
    <d v="2010-09-22T04:30:55"/>
  </r>
  <r>
    <s v="Vision Operations"/>
    <x v="0"/>
    <x v="54"/>
    <s v="1142"/>
    <s v="525363"/>
    <x v="2"/>
    <x v="54"/>
    <m/>
    <d v="2010-09-22T00:00:00"/>
    <d v="2010-10-22T00:00:00"/>
    <n v="50325"/>
    <n v="0"/>
    <n v="50325"/>
    <n v="5351"/>
    <x v="0"/>
    <x v="8"/>
    <s v="OPERATIONS (Pat Stock)"/>
    <d v="2010-09-22T04:30:49"/>
    <s v="OPERATIONS (Pat Stock)"/>
    <d v="2010-09-22T04:30:55"/>
  </r>
  <r>
    <s v="Vision Operations"/>
    <x v="2"/>
    <x v="54"/>
    <s v="1142"/>
    <s v="525401"/>
    <x v="2"/>
    <x v="53"/>
    <m/>
    <d v="2010-09-28T00:00:00"/>
    <d v="2010-10-28T00:00:00"/>
    <n v="62975"/>
    <n v="0"/>
    <n v="62975"/>
    <n v="5345"/>
    <x v="0"/>
    <x v="8"/>
    <s v="OPERATIONS (Pat Stock)"/>
    <d v="2010-09-28T04:40:31"/>
    <s v="OPERATIONS (Pat Stock)"/>
    <d v="2010-09-28T04:40:40"/>
  </r>
  <r>
    <s v="Vision Operations"/>
    <x v="0"/>
    <x v="55"/>
    <s v="1006"/>
    <s v="524235"/>
    <x v="2"/>
    <x v="23"/>
    <m/>
    <d v="2010-04-18T00:00:00"/>
    <d v="2010-05-03T00:00:00"/>
    <n v="93685"/>
    <n v="0"/>
    <n v="93685"/>
    <n v="5523"/>
    <x v="0"/>
    <x v="2"/>
    <s v="OPERATIONS (Pat Stock)"/>
    <d v="2010-04-19T03:13:35"/>
    <s v="OPERATIONS (Pat Stock)"/>
    <d v="2010-04-19T03:13:38"/>
  </r>
  <r>
    <s v="Vision Operations"/>
    <x v="0"/>
    <x v="55"/>
    <s v="1006"/>
    <s v="501178"/>
    <x v="2"/>
    <x v="2"/>
    <m/>
    <d v="2022-06-13T00:00:00"/>
    <d v="2022-06-28T00:00:00"/>
    <n v="1147.1300000000001"/>
    <n v="97.13"/>
    <n v="1147.1300000000001"/>
    <n v="1084"/>
    <x v="0"/>
    <x v="2"/>
    <s v="USER (Jonathan Smith)"/>
    <d v="2022-06-13T11:08:24"/>
    <s v="USER (Jonathan Smith)"/>
    <d v="2022-06-13T11:09:14"/>
  </r>
  <r>
    <s v="Vision Operations"/>
    <x v="1"/>
    <x v="55"/>
    <s v="1006"/>
    <s v="524248"/>
    <x v="2"/>
    <x v="40"/>
    <m/>
    <d v="2010-04-20T00:00:00"/>
    <d v="2010-05-05T00:00:00"/>
    <n v="97325"/>
    <n v="0"/>
    <n v="97325"/>
    <n v="5521"/>
    <x v="0"/>
    <x v="2"/>
    <s v="OPERATIONS (Pat Stock)"/>
    <d v="2010-04-20T05:16:35"/>
    <s v="OPERATIONS (Pat Stock)"/>
    <d v="2010-04-20T05:16:38"/>
  </r>
  <r>
    <s v="Vision Operations"/>
    <x v="1"/>
    <x v="55"/>
    <s v="1006"/>
    <s v="524271"/>
    <x v="2"/>
    <x v="53"/>
    <m/>
    <d v="2010-04-22T00:00:00"/>
    <d v="2010-05-07T00:00:00"/>
    <n v="47850"/>
    <n v="0"/>
    <n v="47850"/>
    <n v="5519"/>
    <x v="0"/>
    <x v="2"/>
    <s v="OPERATIONS (Pat Stock)"/>
    <d v="2010-04-22T04:16:16"/>
    <s v="OPERATIONS (Pat Stock)"/>
    <d v="2010-04-22T04:16:19"/>
  </r>
  <r>
    <s v="Vision Operations"/>
    <x v="0"/>
    <x v="55"/>
    <s v="1006"/>
    <s v="524320"/>
    <x v="2"/>
    <x v="21"/>
    <m/>
    <d v="2010-04-28T00:00:00"/>
    <d v="2010-05-13T00:00:00"/>
    <n v="57200"/>
    <n v="0"/>
    <n v="57200"/>
    <n v="5513"/>
    <x v="0"/>
    <x v="2"/>
    <s v="OPERATIONS (Pat Stock)"/>
    <d v="2010-04-28T04:20:14"/>
    <s v="OPERATIONS (Pat Stock)"/>
    <d v="2010-04-28T04:20:17"/>
  </r>
  <r>
    <s v="Vision Operations"/>
    <x v="0"/>
    <x v="55"/>
    <s v="1006"/>
    <s v="524322"/>
    <x v="2"/>
    <x v="17"/>
    <m/>
    <d v="2010-04-28T00:00:00"/>
    <d v="2010-05-13T00:00:00"/>
    <n v="186110"/>
    <n v="0"/>
    <n v="186110"/>
    <n v="5513"/>
    <x v="0"/>
    <x v="2"/>
    <s v="OPERATIONS (Pat Stock)"/>
    <d v="2010-04-28T04:20:14"/>
    <s v="OPERATIONS (Pat Stock)"/>
    <d v="2010-04-28T04:20:17"/>
  </r>
  <r>
    <s v="Vision Operations"/>
    <x v="1"/>
    <x v="55"/>
    <s v="1006"/>
    <s v="524365"/>
    <x v="2"/>
    <x v="42"/>
    <m/>
    <d v="2010-05-01T00:00:00"/>
    <d v="2010-05-16T00:00:00"/>
    <n v="82650"/>
    <n v="0"/>
    <n v="82650"/>
    <n v="5510"/>
    <x v="0"/>
    <x v="2"/>
    <s v="OPERATIONS (Pat Stock)"/>
    <d v="2010-05-03T03:53:49"/>
    <s v="OPERATIONS (Pat Stock)"/>
    <d v="2010-05-03T03:53:51"/>
  </r>
  <r>
    <s v="Vision Operations"/>
    <x v="0"/>
    <x v="55"/>
    <s v="1006"/>
    <s v="524392"/>
    <x v="2"/>
    <x v="17"/>
    <m/>
    <d v="2010-05-05T00:00:00"/>
    <d v="2010-05-20T00:00:00"/>
    <n v="65450"/>
    <n v="0"/>
    <n v="65450"/>
    <n v="5506"/>
    <x v="0"/>
    <x v="2"/>
    <s v="OPERATIONS (Pat Stock)"/>
    <d v="2010-05-05T02:57:42"/>
    <s v="OPERATIONS (Pat Stock)"/>
    <d v="2010-05-05T02:57:46"/>
  </r>
  <r>
    <s v="Vision Operations"/>
    <x v="0"/>
    <x v="55"/>
    <s v="1006"/>
    <s v="524571"/>
    <x v="2"/>
    <x v="23"/>
    <m/>
    <d v="2010-05-18T00:00:00"/>
    <d v="2010-06-02T00:00:00"/>
    <n v="90405"/>
    <n v="0"/>
    <n v="90405"/>
    <n v="5493"/>
    <x v="0"/>
    <x v="2"/>
    <s v="OPERATIONS (Pat Stock)"/>
    <d v="2010-05-18T03:23:47"/>
    <s v="OPERATIONS (Pat Stock)"/>
    <d v="2010-05-18T03:23:50"/>
  </r>
  <r>
    <s v="Vision Operations"/>
    <x v="0"/>
    <x v="55"/>
    <s v="1006"/>
    <s v="524591"/>
    <x v="2"/>
    <x v="23"/>
    <m/>
    <d v="2010-05-19T00:00:00"/>
    <d v="2010-06-03T00:00:00"/>
    <n v="17600"/>
    <n v="0"/>
    <n v="17600"/>
    <n v="5492"/>
    <x v="0"/>
    <x v="2"/>
    <s v="OPERATIONS (Pat Stock)"/>
    <d v="2010-05-19T04:19:50"/>
    <s v="OPERATIONS (Pat Stock)"/>
    <d v="2010-05-19T04:19:52"/>
  </r>
  <r>
    <s v="Vision Operations"/>
    <x v="1"/>
    <x v="55"/>
    <s v="1006"/>
    <s v="524593"/>
    <x v="2"/>
    <x v="40"/>
    <m/>
    <d v="2010-05-20T00:00:00"/>
    <d v="2010-06-04T00:00:00"/>
    <n v="93500"/>
    <n v="0"/>
    <n v="93500"/>
    <n v="5491"/>
    <x v="0"/>
    <x v="2"/>
    <s v="OPERATIONS (Pat Stock)"/>
    <d v="2010-05-20T03:15:57"/>
    <s v="OPERATIONS (Pat Stock)"/>
    <d v="2010-05-20T03:15:59"/>
  </r>
  <r>
    <s v="Vision Operations"/>
    <x v="1"/>
    <x v="55"/>
    <s v="1006"/>
    <s v="524604"/>
    <x v="2"/>
    <x v="53"/>
    <m/>
    <d v="2010-05-22T00:00:00"/>
    <d v="2010-06-06T00:00:00"/>
    <n v="46200"/>
    <n v="0"/>
    <n v="46200"/>
    <n v="5489"/>
    <x v="0"/>
    <x v="2"/>
    <s v="OPERATIONS (Pat Stock)"/>
    <d v="2010-05-24T03:24:34"/>
    <s v="OPERATIONS (Pat Stock)"/>
    <d v="2010-05-24T03:24:37"/>
  </r>
  <r>
    <s v="Vision Operations"/>
    <x v="0"/>
    <x v="55"/>
    <s v="1006"/>
    <s v="524629"/>
    <x v="2"/>
    <x v="21"/>
    <m/>
    <d v="2010-05-28T00:00:00"/>
    <d v="2010-06-12T00:00:00"/>
    <n v="55100"/>
    <n v="0"/>
    <n v="55100"/>
    <n v="5483"/>
    <x v="0"/>
    <x v="2"/>
    <s v="OPERATIONS (Pat Stock)"/>
    <d v="2010-05-28T08:38:17"/>
    <s v="OPERATIONS (Pat Stock)"/>
    <d v="2010-05-28T08:38:19"/>
  </r>
  <r>
    <s v="Vision Operations"/>
    <x v="0"/>
    <x v="55"/>
    <s v="1006"/>
    <s v="524630"/>
    <x v="2"/>
    <x v="17"/>
    <m/>
    <d v="2010-05-28T00:00:00"/>
    <d v="2010-06-12T00:00:00"/>
    <n v="179450"/>
    <n v="0"/>
    <n v="179450"/>
    <n v="5483"/>
    <x v="0"/>
    <x v="2"/>
    <s v="OPERATIONS (Pat Stock)"/>
    <d v="2010-05-28T08:38:17"/>
    <s v="OPERATIONS (Pat Stock)"/>
    <d v="2010-05-28T08:38:19"/>
  </r>
  <r>
    <s v="Vision Operations"/>
    <x v="1"/>
    <x v="55"/>
    <s v="1006"/>
    <s v="524637"/>
    <x v="2"/>
    <x v="42"/>
    <m/>
    <d v="2010-06-01T00:00:00"/>
    <d v="2010-06-16T00:00:00"/>
    <n v="87150"/>
    <n v="0"/>
    <n v="87150"/>
    <n v="5479"/>
    <x v="0"/>
    <x v="2"/>
    <s v="OPERATIONS (Pat Stock)"/>
    <d v="2010-06-01T04:00:10"/>
    <s v="OPERATIONS (Pat Stock)"/>
    <d v="2010-06-01T04:00:14"/>
  </r>
  <r>
    <s v="Vision Operations"/>
    <x v="0"/>
    <x v="55"/>
    <s v="1006"/>
    <s v="524700"/>
    <x v="2"/>
    <x v="17"/>
    <m/>
    <d v="2010-06-05T00:00:00"/>
    <d v="2010-06-20T00:00:00"/>
    <n v="69275"/>
    <n v="0"/>
    <n v="69275"/>
    <n v="5475"/>
    <x v="0"/>
    <x v="2"/>
    <s v="OPERATIONS (Pat Stock)"/>
    <d v="2010-06-07T03:00:21"/>
    <s v="OPERATIONS (Pat Stock)"/>
    <d v="2010-06-07T03:00:23"/>
  </r>
  <r>
    <s v="Vision Operations"/>
    <x v="0"/>
    <x v="55"/>
    <s v="1006"/>
    <s v="524806"/>
    <x v="2"/>
    <x v="23"/>
    <m/>
    <d v="2010-06-18T00:00:00"/>
    <d v="2010-07-03T00:00:00"/>
    <n v="95325"/>
    <n v="0"/>
    <n v="95325"/>
    <n v="5462"/>
    <x v="0"/>
    <x v="2"/>
    <s v="OPERATIONS (Pat Stock)"/>
    <d v="2010-06-18T03:51:27"/>
    <s v="OPERATIONS (Pat Stock)"/>
    <d v="2010-06-18T03:51:32"/>
  </r>
  <r>
    <s v="Vision Operations"/>
    <x v="0"/>
    <x v="55"/>
    <s v="1006"/>
    <s v="524825"/>
    <x v="2"/>
    <x v="23"/>
    <m/>
    <d v="2010-06-19T00:00:00"/>
    <d v="2010-07-04T00:00:00"/>
    <n v="18600"/>
    <n v="0"/>
    <n v="18600"/>
    <n v="5461"/>
    <x v="0"/>
    <x v="2"/>
    <s v="OPERATIONS (Pat Stock)"/>
    <d v="2010-06-21T04:03:45"/>
    <s v="OPERATIONS (Pat Stock)"/>
    <d v="2010-06-21T04:03:57"/>
  </r>
  <r>
    <s v="Vision Operations"/>
    <x v="1"/>
    <x v="55"/>
    <s v="1006"/>
    <s v="524826"/>
    <x v="2"/>
    <x v="40"/>
    <m/>
    <d v="2010-06-20T00:00:00"/>
    <d v="2010-07-05T00:00:00"/>
    <n v="98600"/>
    <n v="0"/>
    <n v="98600"/>
    <n v="5460"/>
    <x v="0"/>
    <x v="2"/>
    <s v="OPERATIONS (Pat Stock)"/>
    <d v="2010-06-21T04:03:45"/>
    <s v="OPERATIONS (Pat Stock)"/>
    <d v="2010-06-21T04:03:57"/>
  </r>
  <r>
    <s v="Vision Operations"/>
    <x v="1"/>
    <x v="55"/>
    <s v="1006"/>
    <s v="524833"/>
    <x v="2"/>
    <x v="53"/>
    <m/>
    <d v="2010-06-22T00:00:00"/>
    <d v="2010-07-07T00:00:00"/>
    <n v="48675"/>
    <n v="0"/>
    <n v="48675"/>
    <n v="5458"/>
    <x v="0"/>
    <x v="2"/>
    <s v="OPERATIONS (Pat Stock)"/>
    <d v="2010-06-22T04:03:30"/>
    <s v="OPERATIONS (Pat Stock)"/>
    <d v="2010-06-22T04:03:31"/>
  </r>
  <r>
    <s v="Vision Operations"/>
    <x v="0"/>
    <x v="55"/>
    <s v="1006"/>
    <s v="524884"/>
    <x v="2"/>
    <x v="21"/>
    <m/>
    <d v="2010-06-28T00:00:00"/>
    <d v="2010-07-13T00:00:00"/>
    <n v="58100"/>
    <n v="0"/>
    <n v="58100"/>
    <n v="5452"/>
    <x v="0"/>
    <x v="2"/>
    <s v="OPERATIONS (Pat Stock)"/>
    <d v="2010-06-28T04:06:53"/>
    <s v="OPERATIONS (Pat Stock)"/>
    <d v="2010-06-28T04:06:56"/>
  </r>
  <r>
    <s v="Vision Operations"/>
    <x v="0"/>
    <x v="55"/>
    <s v="1006"/>
    <s v="524886"/>
    <x v="2"/>
    <x v="17"/>
    <m/>
    <d v="2010-06-28T00:00:00"/>
    <d v="2010-07-13T00:00:00"/>
    <n v="189070"/>
    <n v="0"/>
    <n v="189070"/>
    <n v="5452"/>
    <x v="0"/>
    <x v="2"/>
    <s v="OPERATIONS (Pat Stock)"/>
    <d v="2010-06-28T04:06:53"/>
    <s v="OPERATIONS (Pat Stock)"/>
    <d v="2010-06-28T04:06:56"/>
  </r>
  <r>
    <s v="Vision Operations"/>
    <x v="1"/>
    <x v="55"/>
    <s v="1006"/>
    <s v="524894"/>
    <x v="2"/>
    <x v="42"/>
    <m/>
    <d v="2010-07-01T00:00:00"/>
    <d v="2010-07-16T00:00:00"/>
    <n v="84000"/>
    <n v="0"/>
    <n v="84000"/>
    <n v="5449"/>
    <x v="0"/>
    <x v="2"/>
    <s v="OPERATIONS (Pat Stock)"/>
    <d v="2010-07-01T03:49:02"/>
    <s v="OPERATIONS (Pat Stock)"/>
    <d v="2010-07-01T03:49:05"/>
  </r>
  <r>
    <s v="Vision Operations"/>
    <x v="0"/>
    <x v="55"/>
    <s v="1006"/>
    <s v="524948"/>
    <x v="2"/>
    <x v="21"/>
    <m/>
    <d v="2010-07-12T00:00:00"/>
    <d v="2010-07-27T00:00:00"/>
    <n v="56000"/>
    <n v="0"/>
    <n v="56000"/>
    <n v="5438"/>
    <x v="0"/>
    <x v="2"/>
    <s v="OPERATIONS (Pat Stock)"/>
    <d v="2010-07-12T03:51:08"/>
    <s v="OPERATIONS (Pat Stock)"/>
    <d v="2010-07-12T03:51:13"/>
  </r>
  <r>
    <s v="Vision Operations"/>
    <x v="1"/>
    <x v="55"/>
    <s v="1006"/>
    <s v="524989"/>
    <x v="2"/>
    <x v="53"/>
    <m/>
    <d v="2010-07-17T00:00:00"/>
    <d v="2010-08-01T00:00:00"/>
    <n v="47025"/>
    <n v="0"/>
    <n v="47025"/>
    <n v="5433"/>
    <x v="0"/>
    <x v="2"/>
    <s v="OPERATIONS (Pat Stock)"/>
    <d v="2010-07-22T05:41:00"/>
    <s v="OPERATIONS (Pat Stock)"/>
    <d v="2010-07-22T05:41:05"/>
  </r>
  <r>
    <s v="Vision Operations"/>
    <x v="0"/>
    <x v="55"/>
    <s v="1006"/>
    <s v="524976"/>
    <x v="2"/>
    <x v="17"/>
    <m/>
    <d v="2010-07-18T00:00:00"/>
    <d v="2010-08-02T00:00:00"/>
    <n v="182410"/>
    <n v="0"/>
    <n v="182410"/>
    <n v="5432"/>
    <x v="0"/>
    <x v="2"/>
    <s v="OPERATIONS (Pat Stock)"/>
    <d v="2010-07-22T05:41:00"/>
    <s v="OPERATIONS (Pat Stock)"/>
    <d v="2010-07-22T05:41:05"/>
  </r>
  <r>
    <s v="Vision Operations"/>
    <x v="1"/>
    <x v="55"/>
    <s v="1006"/>
    <s v="524987"/>
    <x v="2"/>
    <x v="40"/>
    <m/>
    <d v="2010-07-20T00:00:00"/>
    <d v="2010-08-04T00:00:00"/>
    <n v="95200"/>
    <n v="0"/>
    <n v="95200"/>
    <n v="5430"/>
    <x v="0"/>
    <x v="2"/>
    <s v="OPERATIONS (Pat Stock)"/>
    <d v="2010-07-22T05:41:00"/>
    <s v="OPERATIONS (Pat Stock)"/>
    <d v="2010-07-22T05:41:05"/>
  </r>
  <r>
    <s v="Vision Operations"/>
    <x v="0"/>
    <x v="55"/>
    <s v="1006"/>
    <s v="525008"/>
    <x v="2"/>
    <x v="23"/>
    <m/>
    <d v="2010-07-24T00:00:00"/>
    <d v="2010-08-08T00:00:00"/>
    <n v="91840"/>
    <n v="0"/>
    <n v="91840"/>
    <n v="5426"/>
    <x v="0"/>
    <x v="2"/>
    <s v="OPERATIONS (Pat Stock)"/>
    <d v="2010-07-26T03:39:44"/>
    <s v="OPERATIONS (Pat Stock)"/>
    <d v="2010-07-26T03:39:46"/>
  </r>
  <r>
    <s v="Vision Operations"/>
    <x v="0"/>
    <x v="55"/>
    <s v="1006"/>
    <s v="525009"/>
    <x v="2"/>
    <x v="23"/>
    <m/>
    <d v="2010-07-25T00:00:00"/>
    <d v="2010-08-09T00:00:00"/>
    <n v="18000"/>
    <n v="0"/>
    <n v="18000"/>
    <n v="5425"/>
    <x v="0"/>
    <x v="2"/>
    <s v="OPERATIONS (Pat Stock)"/>
    <d v="2010-07-26T03:39:44"/>
    <s v="OPERATIONS (Pat Stock)"/>
    <d v="2010-07-26T03:39:46"/>
  </r>
  <r>
    <s v="Vision Operations"/>
    <x v="0"/>
    <x v="55"/>
    <s v="1006"/>
    <s v="525007"/>
    <x v="2"/>
    <x v="17"/>
    <m/>
    <d v="2010-07-26T00:00:00"/>
    <d v="2010-08-10T00:00:00"/>
    <n v="66725"/>
    <n v="0"/>
    <n v="66725"/>
    <n v="5424"/>
    <x v="0"/>
    <x v="2"/>
    <s v="OPERATIONS (Pat Stock)"/>
    <d v="2010-07-26T03:39:44"/>
    <s v="OPERATIONS (Pat Stock)"/>
    <d v="2010-07-26T03:39:46"/>
  </r>
  <r>
    <s v="Vision Operations"/>
    <x v="1"/>
    <x v="55"/>
    <s v="1006"/>
    <s v="525067"/>
    <x v="2"/>
    <x v="42"/>
    <m/>
    <d v="2010-08-01T00:00:00"/>
    <d v="2010-08-16T00:00:00"/>
    <n v="84150"/>
    <n v="0"/>
    <n v="84150"/>
    <n v="5418"/>
    <x v="0"/>
    <x v="2"/>
    <s v="OPERATIONS (Pat Stock)"/>
    <d v="2010-08-02T05:52:45"/>
    <s v="OPERATIONS (Pat Stock)"/>
    <d v="2010-08-02T05:52:49"/>
  </r>
  <r>
    <s v="Vision Operations"/>
    <x v="0"/>
    <x v="55"/>
    <s v="1006"/>
    <s v="525104"/>
    <x v="2"/>
    <x v="21"/>
    <m/>
    <d v="2010-08-09T00:00:00"/>
    <d v="2010-08-24T00:00:00"/>
    <n v="56100"/>
    <n v="0"/>
    <n v="11100"/>
    <n v="5410"/>
    <x v="0"/>
    <x v="2"/>
    <s v="OPERATIONS (Pat Stock)"/>
    <d v="2010-08-09T05:57:28"/>
    <s v="OPERATIONS (Pat Stock)"/>
    <d v="2010-08-09T05:57:34"/>
  </r>
  <r>
    <s v="Vision Operations"/>
    <x v="1"/>
    <x v="55"/>
    <s v="1006"/>
    <s v="525138"/>
    <x v="2"/>
    <x v="53"/>
    <m/>
    <d v="2010-08-14T00:00:00"/>
    <d v="2010-08-29T00:00:00"/>
    <n v="47025"/>
    <n v="0"/>
    <n v="47025"/>
    <n v="5405"/>
    <x v="0"/>
    <x v="2"/>
    <s v="OPERATIONS (Pat Stock)"/>
    <d v="2010-08-16T05:59:29"/>
    <s v="OPERATIONS (Pat Stock)"/>
    <d v="2010-08-16T05:59:31"/>
  </r>
  <r>
    <s v="Vision Operations"/>
    <x v="0"/>
    <x v="55"/>
    <s v="1006"/>
    <s v="525142"/>
    <x v="2"/>
    <x v="17"/>
    <m/>
    <d v="2010-08-15T00:00:00"/>
    <d v="2010-08-30T00:00:00"/>
    <n v="182410"/>
    <n v="0"/>
    <n v="182410"/>
    <n v="5404"/>
    <x v="0"/>
    <x v="2"/>
    <s v="OPERATIONS (Pat Stock)"/>
    <d v="2010-08-16T05:59:29"/>
    <s v="OPERATIONS (Pat Stock)"/>
    <d v="2010-08-16T05:59:31"/>
  </r>
  <r>
    <s v="Vision Operations"/>
    <x v="0"/>
    <x v="55"/>
    <s v="1006"/>
    <s v="525143"/>
    <x v="2"/>
    <x v="17"/>
    <m/>
    <d v="2010-08-16T00:00:00"/>
    <d v="2010-08-31T00:00:00"/>
    <n v="66725"/>
    <n v="0"/>
    <n v="66725"/>
    <n v="5403"/>
    <x v="0"/>
    <x v="2"/>
    <s v="OPERATIONS (Pat Stock)"/>
    <d v="2010-08-16T05:59:29"/>
    <s v="OPERATIONS (Pat Stock)"/>
    <d v="2010-08-16T05:59:31"/>
  </r>
  <r>
    <s v="Vision Operations"/>
    <x v="1"/>
    <x v="55"/>
    <s v="1006"/>
    <s v="525154"/>
    <x v="2"/>
    <x v="40"/>
    <m/>
    <d v="2010-08-17T00:00:00"/>
    <d v="2010-09-01T00:00:00"/>
    <n v="95200"/>
    <n v="0"/>
    <n v="95200"/>
    <n v="5402"/>
    <x v="0"/>
    <x v="2"/>
    <s v="OPERATIONS (Pat Stock)"/>
    <d v="2010-08-17T06:07:50"/>
    <s v="OPERATIONS (Pat Stock)"/>
    <d v="2010-08-17T06:07:59"/>
  </r>
  <r>
    <s v="Vision Operations"/>
    <x v="0"/>
    <x v="55"/>
    <s v="1006"/>
    <s v="525186"/>
    <x v="2"/>
    <x v="23"/>
    <m/>
    <d v="2010-08-21T00:00:00"/>
    <d v="2010-09-05T00:00:00"/>
    <n v="91840"/>
    <n v="0"/>
    <n v="91840"/>
    <n v="5398"/>
    <x v="0"/>
    <x v="2"/>
    <s v="OPERATIONS (Pat Stock)"/>
    <d v="2010-08-24T15:45:08"/>
    <s v="OPERATIONS (Pat Stock)"/>
    <d v="2010-08-24T15:45:10"/>
  </r>
  <r>
    <s v="Vision Operations"/>
    <x v="0"/>
    <x v="55"/>
    <s v="1006"/>
    <s v="525187"/>
    <x v="2"/>
    <x v="23"/>
    <m/>
    <d v="2010-08-22T00:00:00"/>
    <d v="2010-09-06T00:00:00"/>
    <n v="18000"/>
    <n v="0"/>
    <n v="18000"/>
    <n v="5397"/>
    <x v="0"/>
    <x v="2"/>
    <s v="OPERATIONS (Pat Stock)"/>
    <d v="2010-08-24T15:45:08"/>
    <s v="OPERATIONS (Pat Stock)"/>
    <d v="2010-08-24T15:45:10"/>
  </r>
  <r>
    <s v="Vision Operations"/>
    <x v="1"/>
    <x v="55"/>
    <s v="1006"/>
    <s v="525241"/>
    <x v="2"/>
    <x v="42"/>
    <m/>
    <d v="2010-09-01T00:00:00"/>
    <d v="2010-09-16T00:00:00"/>
    <n v="85650"/>
    <n v="0"/>
    <n v="85650"/>
    <n v="5387"/>
    <x v="0"/>
    <x v="2"/>
    <s v="OPERATIONS (Pat Stock)"/>
    <d v="2010-09-01T05:42:25"/>
    <s v="OPERATIONS (Pat Stock)"/>
    <d v="2010-09-01T05:42:29"/>
  </r>
  <r>
    <s v="Vision Operations"/>
    <x v="0"/>
    <x v="55"/>
    <s v="1006"/>
    <s v="525258"/>
    <x v="2"/>
    <x v="21"/>
    <m/>
    <d v="2010-09-07T00:00:00"/>
    <d v="2010-09-22T00:00:00"/>
    <n v="57100"/>
    <n v="0"/>
    <n v="57100"/>
    <n v="5381"/>
    <x v="0"/>
    <x v="2"/>
    <s v="OPERATIONS (Pat Stock)"/>
    <d v="2010-09-07T11:24:37"/>
    <s v="OPERATIONS (Pat Stock)"/>
    <d v="2010-09-07T11:24:40"/>
  </r>
  <r>
    <s v="Vision Operations"/>
    <x v="1"/>
    <x v="55"/>
    <s v="1006"/>
    <s v="525304"/>
    <x v="2"/>
    <x v="40"/>
    <m/>
    <d v="2010-09-15T00:00:00"/>
    <d v="2010-09-30T00:00:00"/>
    <n v="97325"/>
    <n v="0"/>
    <n v="97325"/>
    <n v="5373"/>
    <x v="0"/>
    <x v="2"/>
    <s v="OPERATIONS (Pat Stock)"/>
    <d v="2010-09-16T04:23:47"/>
    <s v="OPERATIONS (Pat Stock)"/>
    <d v="2010-09-16T04:23:52"/>
  </r>
  <r>
    <s v="Vision Operations"/>
    <x v="1"/>
    <x v="55"/>
    <s v="1006"/>
    <s v="525332"/>
    <x v="2"/>
    <x v="53"/>
    <m/>
    <d v="2010-09-19T00:00:00"/>
    <d v="2010-10-04T00:00:00"/>
    <n v="47850"/>
    <n v="0"/>
    <n v="47850"/>
    <n v="5369"/>
    <x v="0"/>
    <x v="2"/>
    <s v="OPERATIONS (Pat Stock)"/>
    <d v="2010-09-20T04:27:04"/>
    <s v="OPERATIONS (Pat Stock)"/>
    <d v="2010-09-20T04:27:14"/>
  </r>
  <r>
    <s v="Vision Operations"/>
    <x v="0"/>
    <x v="55"/>
    <s v="1006"/>
    <s v="525330"/>
    <x v="2"/>
    <x v="17"/>
    <m/>
    <d v="2010-09-20T00:00:00"/>
    <d v="2010-10-05T00:00:00"/>
    <n v="186110"/>
    <n v="0"/>
    <n v="186110"/>
    <n v="5368"/>
    <x v="0"/>
    <x v="2"/>
    <s v="OPERATIONS (Pat Stock)"/>
    <d v="2010-09-20T04:27:04"/>
    <s v="OPERATIONS (Pat Stock)"/>
    <d v="2010-09-20T04:27:14"/>
  </r>
  <r>
    <s v="Vision Operations"/>
    <x v="0"/>
    <x v="55"/>
    <s v="1006"/>
    <s v="525342"/>
    <x v="2"/>
    <x v="17"/>
    <m/>
    <d v="2010-09-21T00:00:00"/>
    <d v="2010-10-06T00:00:00"/>
    <n v="68000"/>
    <n v="0"/>
    <n v="68000"/>
    <n v="5367"/>
    <x v="0"/>
    <x v="2"/>
    <s v="OPERATIONS (Pat Stock)"/>
    <d v="2010-09-21T04:34:57"/>
    <s v="OPERATIONS (Pat Stock)"/>
    <d v="2010-09-21T04:35:01"/>
  </r>
  <r>
    <s v="Vision Operations"/>
    <x v="0"/>
    <x v="55"/>
    <s v="1006"/>
    <s v="525383"/>
    <x v="2"/>
    <x v="23"/>
    <m/>
    <d v="2010-09-26T00:00:00"/>
    <d v="2010-10-11T00:00:00"/>
    <n v="93685"/>
    <n v="0"/>
    <n v="93685"/>
    <n v="5362"/>
    <x v="0"/>
    <x v="2"/>
    <s v="OPERATIONS (Pat Stock)"/>
    <d v="2010-09-27T04:38:51"/>
    <s v="OPERATIONS (Pat Stock)"/>
    <d v="2010-09-27T04:39:02"/>
  </r>
  <r>
    <s v="Vision Operations"/>
    <x v="0"/>
    <x v="55"/>
    <s v="1006"/>
    <s v="525384"/>
    <x v="2"/>
    <x v="23"/>
    <m/>
    <d v="2010-09-27T00:00:00"/>
    <d v="2010-10-12T00:00:00"/>
    <n v="18200"/>
    <n v="0"/>
    <n v="18200"/>
    <n v="5361"/>
    <x v="0"/>
    <x v="2"/>
    <s v="OPERATIONS (Pat Stock)"/>
    <d v="2010-09-27T04:38:51"/>
    <s v="OPERATIONS (Pat Stock)"/>
    <d v="2010-09-27T04:39:02"/>
  </r>
  <r>
    <s v="Vision Operations"/>
    <x v="1"/>
    <x v="55"/>
    <s v="1006"/>
    <s v="525452"/>
    <x v="2"/>
    <x v="42"/>
    <m/>
    <d v="2010-10-02T00:00:00"/>
    <d v="2010-10-17T00:00:00"/>
    <n v="85800"/>
    <n v="0"/>
    <n v="85800"/>
    <n v="5356"/>
    <x v="0"/>
    <x v="2"/>
    <s v="OPERATIONS (Pat Stock)"/>
    <d v="2010-10-05T04:30:24"/>
    <s v="OPERATIONS (Pat Stock)"/>
    <d v="2010-10-05T04:30:31"/>
  </r>
  <r>
    <s v="Vision Operations"/>
    <x v="0"/>
    <x v="55"/>
    <s v="1006"/>
    <s v="525504"/>
    <x v="2"/>
    <x v="21"/>
    <m/>
    <d v="2010-10-11T00:00:00"/>
    <d v="2010-10-26T00:00:00"/>
    <n v="57200"/>
    <n v="0"/>
    <n v="57200"/>
    <n v="5347"/>
    <x v="0"/>
    <x v="2"/>
    <s v="OPERATIONS (Pat Stock)"/>
    <d v="2010-10-11T05:41:07"/>
    <s v="OPERATIONS (Pat Stock)"/>
    <d v="2010-10-11T05:41:14"/>
  </r>
  <r>
    <s v="Vision Operations"/>
    <x v="0"/>
    <x v="55"/>
    <s v="1006"/>
    <s v="501177"/>
    <x v="2"/>
    <x v="2"/>
    <m/>
    <d v="2022-06-13T00:00:00"/>
    <d v="2022-06-28T00:00:00"/>
    <n v="764.75"/>
    <n v="64.75"/>
    <n v="764.75"/>
    <n v="1084"/>
    <x v="0"/>
    <x v="2"/>
    <s v="USER (Jonathan Smith)"/>
    <d v="2022-06-13T11:06:20"/>
    <s v="USER (Jonathan Smith)"/>
    <d v="2022-06-13T11:08:03"/>
  </r>
  <r>
    <s v="Vision Operations"/>
    <x v="0"/>
    <x v="55"/>
    <s v="1006"/>
    <s v="524236"/>
    <x v="2"/>
    <x v="23"/>
    <m/>
    <d v="2010-04-19T00:00:00"/>
    <d v="2010-05-04T00:00:00"/>
    <n v="18200"/>
    <n v="0"/>
    <n v="18200"/>
    <n v="5522"/>
    <x v="0"/>
    <x v="2"/>
    <s v="OPERATIONS (Pat Stock)"/>
    <d v="2010-04-19T03:13:35"/>
    <s v="OPERATIONS (Pat Stock)"/>
    <d v="2010-04-19T03:13:38"/>
  </r>
  <r>
    <s v="Vision Operations"/>
    <x v="0"/>
    <x v="56"/>
    <s v="51096"/>
    <s v="179"/>
    <x v="2"/>
    <x v="10"/>
    <m/>
    <d v="2024-08-12T00:00:00"/>
    <d v="2024-08-12T00:00:00"/>
    <n v="10000"/>
    <n v="0"/>
    <n v="5000"/>
    <n v="308"/>
    <x v="4"/>
    <x v="0"/>
    <s v="BHUSHAN.KOTHEKAR (Jonathan Smith)"/>
    <d v="2024-08-12T17:09:28"/>
    <s v="BHUSHAN.KOTHEKAR (Jonathan Smith)"/>
    <d v="2024-08-12T17:10:17"/>
  </r>
  <r>
    <s v="Vision Operations"/>
    <x v="0"/>
    <x v="56"/>
    <s v="51096"/>
    <s v="200041"/>
    <x v="4"/>
    <x v="46"/>
    <m/>
    <d v="2024-08-12T00:00:00"/>
    <d v="2024-08-12T00:00:00"/>
    <n v="10000"/>
    <n v="0"/>
    <n v="10000"/>
    <n v="308"/>
    <x v="4"/>
    <x v="4"/>
    <s v="BHUSHAN.KOTHEKAR (Jonathan Smith)"/>
    <d v="2024-08-12T16:41:52"/>
    <s v="BHUSHAN.KOTHEKAR (Jonathan Smith)"/>
    <d v="2024-08-12T16:41:52"/>
  </r>
  <r>
    <s v="Vision Operations"/>
    <x v="0"/>
    <x v="56"/>
    <s v="51096"/>
    <s v="182"/>
    <x v="2"/>
    <x v="10"/>
    <m/>
    <d v="2024-08-12T00:00:00"/>
    <d v="2024-08-12T00:00:00"/>
    <n v="5000"/>
    <n v="0"/>
    <n v="5000"/>
    <n v="308"/>
    <x v="4"/>
    <x v="0"/>
    <s v="BHUSHAN.KOTHEKAR (Jonathan Smith)"/>
    <d v="2024-08-12T19:21:25"/>
    <s v="BHUSHAN.KOTHEKAR (Jonathan Smith)"/>
    <d v="2024-08-12T19:22:26"/>
  </r>
  <r>
    <s v="Vision Operations"/>
    <x v="0"/>
    <x v="56"/>
    <s v="51096"/>
    <s v="183"/>
    <x v="2"/>
    <x v="10"/>
    <m/>
    <d v="2024-08-12T00:00:00"/>
    <d v="2024-08-12T00:00:00"/>
    <n v="6000"/>
    <n v="0"/>
    <n v="6000"/>
    <n v="308"/>
    <x v="4"/>
    <x v="0"/>
    <s v="BHUSHAN.KOTHEKAR (Jonathan Smith)"/>
    <d v="2024-08-12T19:23:30"/>
    <s v="BHUSHAN.KOTHEKAR (Jonathan Smith)"/>
    <d v="2024-08-12T19:23:55"/>
  </r>
  <r>
    <s v="Vision Operations"/>
    <x v="0"/>
    <x v="56"/>
    <s v="51096"/>
    <s v="180"/>
    <x v="2"/>
    <x v="10"/>
    <m/>
    <d v="2024-08-12T00:00:00"/>
    <d v="2024-08-12T00:00:00"/>
    <n v="30000"/>
    <n v="0"/>
    <n v="30000"/>
    <n v="308"/>
    <x v="4"/>
    <x v="0"/>
    <s v="BHUSHAN.KOTHEKAR (Jonathan Smith)"/>
    <d v="2024-08-12T18:48:30"/>
    <s v="BHUSHAN.KOTHEKAR (Jonathan Smith)"/>
    <d v="2024-08-12T18:53:38"/>
  </r>
  <r>
    <s v="Vision Operations"/>
    <x v="0"/>
    <x v="56"/>
    <s v="51096"/>
    <s v="181"/>
    <x v="2"/>
    <x v="10"/>
    <m/>
    <d v="2024-08-12T00:00:00"/>
    <d v="2024-08-12T00:00:00"/>
    <n v="20000"/>
    <n v="0"/>
    <n v="20000"/>
    <n v="308"/>
    <x v="4"/>
    <x v="0"/>
    <s v="BHUSHAN.KOTHEKAR (Jonathan Smith)"/>
    <d v="2024-08-12T18:50:42"/>
    <s v="BHUSHAN.KOTHEKAR (Jonathan Smith)"/>
    <d v="2024-08-12T18:53:38"/>
  </r>
  <r>
    <s v="Vision Operations"/>
    <x v="0"/>
    <x v="56"/>
    <s v="51096"/>
    <s v="100303"/>
    <x v="5"/>
    <x v="47"/>
    <m/>
    <d v="2024-08-12T00:00:00"/>
    <d v="2024-08-12T00:00:00"/>
    <n v="3500"/>
    <m/>
    <n v="3500"/>
    <n v="308"/>
    <x v="4"/>
    <x v="0"/>
    <s v="BHUSHAN.KOTHEKAR (Jonathan Smith)"/>
    <d v="2024-08-12T10:57:08"/>
    <s v="GURPREET.SINGH.SEEHRA (Jonathan Smith)"/>
    <d v="2024-08-29T17:01:19"/>
  </r>
  <r>
    <s v="Vision Operations"/>
    <x v="0"/>
    <x v="57"/>
    <s v="51098"/>
    <s v="154"/>
    <x v="2"/>
    <x v="10"/>
    <m/>
    <d v="2024-08-11T00:00:00"/>
    <d v="2024-09-02T00:00:00"/>
    <n v="10000"/>
    <n v="0"/>
    <n v="10000"/>
    <n v="287"/>
    <x v="4"/>
    <x v="0"/>
    <s v="BHUSHAN.KOTHEKAR (Jonathan Smith)"/>
    <d v="2024-08-11T20:27:42"/>
    <s v="BHUSHAN.KOTHEKAR (Jonathan Smith)"/>
    <d v="2024-08-11T20:28:02"/>
  </r>
  <r>
    <s v="Vision Operations"/>
    <x v="0"/>
    <x v="57"/>
    <s v="51098"/>
    <s v="156"/>
    <x v="2"/>
    <x v="10"/>
    <m/>
    <d v="2024-08-11T00:00:00"/>
    <d v="2024-09-02T00:00:00"/>
    <n v="30000"/>
    <n v="0"/>
    <n v="30000"/>
    <n v="287"/>
    <x v="4"/>
    <x v="0"/>
    <s v="BHUSHAN.KOTHEKAR (Jonathan Smith)"/>
    <d v="2024-08-11T20:29:08"/>
    <s v="BHUSHAN.KOTHEKAR (Jonathan Smith)"/>
    <d v="2024-08-11T20:29:25"/>
  </r>
  <r>
    <s v="Vision Operations"/>
    <x v="0"/>
    <x v="57"/>
    <s v="51098"/>
    <s v="155"/>
    <x v="2"/>
    <x v="10"/>
    <m/>
    <d v="2024-08-11T00:00:00"/>
    <d v="2024-09-02T00:00:00"/>
    <n v="20000"/>
    <n v="0"/>
    <n v="20000"/>
    <n v="287"/>
    <x v="4"/>
    <x v="0"/>
    <s v="BHUSHAN.KOTHEKAR (Jonathan Smith)"/>
    <d v="2024-08-11T20:28:29"/>
    <s v="BHUSHAN.KOTHEKAR (Jonathan Smith)"/>
    <d v="2024-08-11T20:28:48"/>
  </r>
  <r>
    <s v="Vision Operations"/>
    <x v="0"/>
    <x v="58"/>
    <s v="30090"/>
    <s v="10047680"/>
    <x v="2"/>
    <x v="4"/>
    <m/>
    <d v="2023-02-16T00:00:00"/>
    <d v="2023-03-18T00:00:00"/>
    <n v="28.17"/>
    <n v="1.08"/>
    <n v="28.17"/>
    <n v="821"/>
    <x v="0"/>
    <x v="4"/>
    <s v="DEVELOPER (Jonathan Smith)"/>
    <d v="2023-06-27T18:23:31"/>
    <s v="DEVELOPER (Jonathan Smith)"/>
    <d v="2023-06-27T18:23:32"/>
  </r>
  <r>
    <s v="Vision Operations"/>
    <x v="2"/>
    <x v="58"/>
    <s v="30090"/>
    <s v="10047624"/>
    <x v="2"/>
    <x v="4"/>
    <m/>
    <d v="2022-10-24T00:00:00"/>
    <d v="2022-11-23T00:00:00"/>
    <n v="2680"/>
    <n v="0"/>
    <n v="2680"/>
    <n v="936"/>
    <x v="0"/>
    <x v="4"/>
    <s v="MFG (Jonathan Smith)"/>
    <d v="2022-10-24T13:56:25"/>
    <s v="MFG (Jonathan Smith)"/>
    <d v="2022-10-24T13:56:28"/>
  </r>
  <r>
    <s v="Vision Operations"/>
    <x v="2"/>
    <x v="58"/>
    <s v="30090"/>
    <s v="10047724"/>
    <x v="2"/>
    <x v="4"/>
    <m/>
    <d v="2023-02-14T00:00:00"/>
    <d v="2023-03-16T00:00:00"/>
    <n v="990"/>
    <n v="0"/>
    <n v="990"/>
    <n v="823"/>
    <x v="0"/>
    <x v="4"/>
    <s v="SHIVANI.POLA (Jonathan Smith)"/>
    <d v="2024-11-08T21:20:33"/>
    <s v="SHIVANI.POLA (Jonathan Smith)"/>
    <d v="2024-11-08T21:20:36"/>
  </r>
  <r>
    <s v="Vision Operations"/>
    <x v="0"/>
    <x v="58"/>
    <s v="30090"/>
    <s v="10047679"/>
    <x v="2"/>
    <x v="4"/>
    <m/>
    <d v="2023-02-16T00:00:00"/>
    <d v="2023-03-18T00:00:00"/>
    <n v="939.12"/>
    <n v="36.119999999999997"/>
    <n v="939.12"/>
    <n v="821"/>
    <x v="0"/>
    <x v="4"/>
    <s v="DEVELOPER (Jonathan Smith)"/>
    <d v="2023-06-27T18:23:31"/>
    <s v="DEVELOPER (Jonathan Smith)"/>
    <d v="2023-06-27T18:23:32"/>
  </r>
  <r>
    <s v="Vision Operations"/>
    <x v="0"/>
    <x v="59"/>
    <s v="6040"/>
    <s v="13108"/>
    <x v="3"/>
    <x v="55"/>
    <m/>
    <d v="2025-04-12T00:00:00"/>
    <d v="2025-04-12T00:00:00"/>
    <n v="100000"/>
    <n v="0"/>
    <n v="100000"/>
    <n v="65"/>
    <x v="0"/>
    <x v="10"/>
    <s v="UMESH.RAO (Jonathan Smith)"/>
    <d v="2025-04-12T12:21:07"/>
    <s v="UMESH.RAO (Jonathan Smith)"/>
    <d v="2025-04-12T12:22:21"/>
  </r>
  <r>
    <s v="Vision Operations"/>
    <x v="0"/>
    <x v="60"/>
    <s v="1086"/>
    <s v="525446"/>
    <x v="2"/>
    <x v="5"/>
    <m/>
    <d v="2010-10-02T00:00:00"/>
    <d v="2010-11-01T00:00:00"/>
    <n v="57125"/>
    <n v="0"/>
    <n v="57125"/>
    <n v="5341"/>
    <x v="1"/>
    <x v="21"/>
    <s v="OPERATIONS (Pat Stock)"/>
    <d v="2010-10-05T04:30:24"/>
    <s v="OPERATIONS (Pat Stock)"/>
    <d v="2010-10-05T04:30:31"/>
  </r>
  <r>
    <s v="Vision Operations"/>
    <x v="0"/>
    <x v="60"/>
    <s v="1086"/>
    <s v="525508"/>
    <x v="2"/>
    <x v="54"/>
    <m/>
    <d v="2010-10-11T00:00:00"/>
    <d v="2010-11-10T00:00:00"/>
    <n v="94325"/>
    <n v="0"/>
    <n v="94325"/>
    <n v="5332"/>
    <x v="1"/>
    <x v="21"/>
    <s v="OPERATIONS (Pat Stock)"/>
    <d v="2010-10-11T05:41:07"/>
    <s v="OPERATIONS (Pat Stock)"/>
    <d v="2010-10-11T05:41:14"/>
  </r>
  <r>
    <s v="Vision Operations"/>
    <x v="0"/>
    <x v="60"/>
    <s v="1086"/>
    <s v="525423"/>
    <x v="2"/>
    <x v="56"/>
    <m/>
    <d v="2010-09-29T00:00:00"/>
    <d v="2010-10-29T00:00:00"/>
    <n v="100000"/>
    <n v="0"/>
    <n v="100000"/>
    <n v="5344"/>
    <x v="1"/>
    <x v="21"/>
    <s v="OPERATIONS (Pat Stock)"/>
    <d v="2010-09-29T04:28:20"/>
    <s v="OPERATIONS (Pat Stock)"/>
    <d v="2010-09-29T04:28:28"/>
  </r>
  <r>
    <s v="Vision Operations"/>
    <x v="0"/>
    <x v="60"/>
    <s v="1086"/>
    <s v="525341"/>
    <x v="2"/>
    <x v="2"/>
    <m/>
    <d v="2010-09-21T00:00:00"/>
    <d v="2010-10-21T00:00:00"/>
    <n v="100650"/>
    <n v="0"/>
    <n v="100650"/>
    <n v="5352"/>
    <x v="1"/>
    <x v="21"/>
    <s v="OPERATIONS (Pat Stock)"/>
    <d v="2010-09-21T04:34:57"/>
    <s v="OPERATIONS (Pat Stock)"/>
    <d v="2010-09-21T04:35:01"/>
  </r>
  <r>
    <s v="Vision Operations"/>
    <x v="0"/>
    <x v="60"/>
    <s v="1086"/>
    <s v="525331"/>
    <x v="2"/>
    <x v="7"/>
    <m/>
    <d v="2010-09-18T00:00:00"/>
    <d v="2010-10-18T00:00:00"/>
    <n v="148500"/>
    <n v="0"/>
    <n v="148500"/>
    <n v="5355"/>
    <x v="1"/>
    <x v="21"/>
    <s v="OPERATIONS (Pat Stock)"/>
    <d v="2010-09-20T04:27:04"/>
    <s v="OPERATIONS (Pat Stock)"/>
    <d v="2010-09-20T04:27:14"/>
  </r>
  <r>
    <s v="Vision Operations"/>
    <x v="0"/>
    <x v="60"/>
    <s v="1086"/>
    <s v="525281"/>
    <x v="2"/>
    <x v="17"/>
    <m/>
    <d v="2010-09-12T00:00:00"/>
    <d v="2010-10-12T00:00:00"/>
    <n v="48450"/>
    <n v="0"/>
    <n v="48450"/>
    <n v="5361"/>
    <x v="1"/>
    <x v="21"/>
    <s v="OPERATIONS (Pat Stock)"/>
    <d v="2010-09-13T05:50:56"/>
    <s v="OPERATIONS (Pat Stock)"/>
    <d v="2010-09-13T05:50:59"/>
  </r>
  <r>
    <s v="Vision Operations"/>
    <x v="0"/>
    <x v="60"/>
    <s v="1086"/>
    <s v="525261"/>
    <x v="2"/>
    <x v="54"/>
    <m/>
    <d v="2010-09-07T00:00:00"/>
    <d v="2010-10-07T00:00:00"/>
    <n v="94325"/>
    <n v="0"/>
    <n v="94325"/>
    <n v="5366"/>
    <x v="1"/>
    <x v="21"/>
    <s v="OPERATIONS (Pat Stock)"/>
    <d v="2010-09-07T11:24:37"/>
    <s v="OPERATIONS (Pat Stock)"/>
    <d v="2010-09-07T11:24:40"/>
  </r>
  <r>
    <s v="Vision Operations"/>
    <x v="0"/>
    <x v="60"/>
    <s v="1086"/>
    <s v="525259"/>
    <x v="2"/>
    <x v="5"/>
    <m/>
    <d v="2010-09-05T00:00:00"/>
    <d v="2010-10-05T00:00:00"/>
    <n v="57125"/>
    <n v="0"/>
    <n v="57125"/>
    <n v="5368"/>
    <x v="1"/>
    <x v="21"/>
    <s v="OPERATIONS (Pat Stock)"/>
    <d v="2010-09-07T11:24:37"/>
    <s v="OPERATIONS (Pat Stock)"/>
    <d v="2010-09-07T11:24:40"/>
  </r>
  <r>
    <s v="Vision Operations"/>
    <x v="0"/>
    <x v="60"/>
    <s v="1086"/>
    <s v="525213"/>
    <x v="2"/>
    <x v="56"/>
    <m/>
    <d v="2010-08-29T00:00:00"/>
    <d v="2010-09-28T00:00:00"/>
    <n v="98125"/>
    <n v="0"/>
    <n v="98125"/>
    <n v="5375"/>
    <x v="1"/>
    <x v="21"/>
    <s v="OPERATIONS (Pat Stock)"/>
    <d v="2010-08-30T06:09:21"/>
    <s v="OPERATIONS (Pat Stock)"/>
    <d v="2010-08-30T06:09:26"/>
  </r>
  <r>
    <s v="Vision Operations"/>
    <x v="0"/>
    <x v="60"/>
    <s v="1086"/>
    <s v="525160"/>
    <x v="2"/>
    <x v="7"/>
    <m/>
    <d v="2010-08-18T00:00:00"/>
    <d v="2010-09-17T00:00:00"/>
    <n v="146000"/>
    <n v="0"/>
    <n v="146000"/>
    <n v="5386"/>
    <x v="1"/>
    <x v="21"/>
    <s v="OPERATIONS (Pat Stock)"/>
    <d v="2010-08-18T06:12:20"/>
    <s v="OPERATIONS (Pat Stock)"/>
    <d v="2010-08-18T06:12:24"/>
  </r>
  <r>
    <s v="Vision Operations"/>
    <x v="0"/>
    <x v="60"/>
    <s v="1086"/>
    <s v="525134"/>
    <x v="2"/>
    <x v="2"/>
    <m/>
    <d v="2010-08-16T00:00:00"/>
    <d v="2010-09-15T00:00:00"/>
    <n v="98725"/>
    <n v="0"/>
    <n v="98725"/>
    <n v="5388"/>
    <x v="1"/>
    <x v="21"/>
    <s v="OPERATIONS (Pat Stock)"/>
    <d v="2010-08-16T05:59:29"/>
    <s v="OPERATIONS (Pat Stock)"/>
    <d v="2010-08-16T05:59:31"/>
  </r>
  <r>
    <s v="Vision Operations"/>
    <x v="0"/>
    <x v="60"/>
    <s v="1086"/>
    <s v="525108"/>
    <x v="2"/>
    <x v="54"/>
    <m/>
    <d v="2010-08-09T00:00:00"/>
    <d v="2010-09-08T00:00:00"/>
    <n v="92400"/>
    <n v="0"/>
    <n v="92400"/>
    <n v="5395"/>
    <x v="1"/>
    <x v="21"/>
    <s v="OPERATIONS (Pat Stock)"/>
    <d v="2010-08-09T05:57:28"/>
    <s v="OPERATIONS (Pat Stock)"/>
    <d v="2010-08-09T05:57:34"/>
  </r>
  <r>
    <s v="Vision Operations"/>
    <x v="0"/>
    <x v="60"/>
    <s v="1086"/>
    <s v="525105"/>
    <x v="2"/>
    <x v="17"/>
    <m/>
    <d v="2010-08-07T00:00:00"/>
    <d v="2010-09-06T00:00:00"/>
    <n v="47600"/>
    <n v="0"/>
    <n v="47600"/>
    <n v="5397"/>
    <x v="1"/>
    <x v="21"/>
    <s v="OPERATIONS (Pat Stock)"/>
    <d v="2010-08-09T05:57:28"/>
    <s v="OPERATIONS (Pat Stock)"/>
    <d v="2010-08-09T05:57:34"/>
  </r>
  <r>
    <s v="Vision Operations"/>
    <x v="0"/>
    <x v="60"/>
    <s v="1086"/>
    <s v="525064"/>
    <x v="2"/>
    <x v="5"/>
    <m/>
    <d v="2010-08-01T00:00:00"/>
    <d v="2010-08-31T00:00:00"/>
    <n v="56000"/>
    <n v="0"/>
    <n v="56000"/>
    <n v="5403"/>
    <x v="1"/>
    <x v="21"/>
    <s v="OPERATIONS (Pat Stock)"/>
    <d v="2010-08-02T05:52:45"/>
    <s v="OPERATIONS (Pat Stock)"/>
    <d v="2010-08-02T05:52:49"/>
  </r>
  <r>
    <s v="Vision Operations"/>
    <x v="0"/>
    <x v="60"/>
    <s v="1086"/>
    <s v="525039"/>
    <x v="2"/>
    <x v="7"/>
    <m/>
    <d v="2010-07-28T00:00:00"/>
    <d v="2010-08-27T00:00:00"/>
    <n v="145500"/>
    <n v="0"/>
    <n v="145500"/>
    <n v="5407"/>
    <x v="1"/>
    <x v="21"/>
    <s v="OPERATIONS (Pat Stock)"/>
    <d v="2010-07-28T06:24:19"/>
    <s v="OPERATIONS (Pat Stock)"/>
    <d v="2010-07-28T06:24:23"/>
  </r>
  <r>
    <s v="Vision Operations"/>
    <x v="0"/>
    <x v="60"/>
    <s v="1086"/>
    <s v="501015"/>
    <x v="2"/>
    <x v="2"/>
    <m/>
    <d v="2021-10-24T00:00:00"/>
    <d v="2021-11-23T00:00:00"/>
    <n v="20848988.5"/>
    <n v="2719433.28"/>
    <n v="20848988.5"/>
    <n v="1301"/>
    <x v="1"/>
    <x v="21"/>
    <s v="ECC (Jonathan Smith)"/>
    <d v="2021-10-24T13:49:28"/>
    <s v="ECC (Jonathan Smith)"/>
    <d v="2021-11-10T17:24:53"/>
  </r>
  <r>
    <s v="Vision Operations"/>
    <x v="0"/>
    <x v="60"/>
    <s v="1086"/>
    <s v="524950"/>
    <x v="2"/>
    <x v="54"/>
    <m/>
    <d v="2010-07-12T00:00:00"/>
    <d v="2010-08-11T00:00:00"/>
    <n v="92400"/>
    <n v="0"/>
    <n v="92400"/>
    <n v="5423"/>
    <x v="1"/>
    <x v="21"/>
    <s v="OPERATIONS (Pat Stock)"/>
    <d v="2010-07-12T03:51:08"/>
    <s v="OPERATIONS (Pat Stock)"/>
    <d v="2010-07-12T03:51:13"/>
  </r>
  <r>
    <s v="Vision Operations"/>
    <x v="0"/>
    <x v="60"/>
    <s v="1086"/>
    <s v="524997"/>
    <x v="2"/>
    <x v="56"/>
    <m/>
    <d v="2010-07-21T00:00:00"/>
    <d v="2010-08-20T00:00:00"/>
    <n v="98000"/>
    <n v="0"/>
    <n v="98000"/>
    <n v="5414"/>
    <x v="1"/>
    <x v="21"/>
    <s v="OPERATIONS (Pat Stock)"/>
    <d v="2010-07-23T03:47:38"/>
    <s v="OPERATIONS (Pat Stock)"/>
    <d v="2010-07-23T03:47:45"/>
  </r>
  <r>
    <s v="Vision Operations"/>
    <x v="0"/>
    <x v="61"/>
    <s v="2060"/>
    <s v="10046084"/>
    <x v="2"/>
    <x v="14"/>
    <m/>
    <d v="2010-07-15T00:00:00"/>
    <d v="2010-08-14T00:00:00"/>
    <n v="166811.39000000001"/>
    <n v="9812.43"/>
    <n v="166811.39000000001"/>
    <n v="5420"/>
    <x v="0"/>
    <x v="7"/>
    <s v="OPERATIONS (Pat Stock)"/>
    <d v="2010-07-15T08:38:21"/>
    <s v="OPERATIONS (Pat Stock)"/>
    <d v="2010-07-15T08:38:33"/>
  </r>
  <r>
    <s v="Vision Operations"/>
    <x v="0"/>
    <x v="61"/>
    <s v="2060"/>
    <s v="10046086"/>
    <x v="2"/>
    <x v="14"/>
    <m/>
    <d v="2010-07-15T00:00:00"/>
    <d v="2010-08-14T00:00:00"/>
    <n v="184342.41"/>
    <n v="10843.67"/>
    <n v="184342.41"/>
    <n v="5420"/>
    <x v="0"/>
    <x v="7"/>
    <s v="OPERATIONS (Pat Stock)"/>
    <d v="2010-07-15T08:38:21"/>
    <s v="OPERATIONS (Pat Stock)"/>
    <d v="2010-07-15T08:38:33"/>
  </r>
  <r>
    <s v="Vision Operations"/>
    <x v="0"/>
    <x v="61"/>
    <s v="2060"/>
    <s v="10046087"/>
    <x v="2"/>
    <x v="14"/>
    <m/>
    <d v="2010-07-15T00:00:00"/>
    <d v="2010-08-14T00:00:00"/>
    <n v="206176.57"/>
    <n v="12128.03"/>
    <n v="206176.57"/>
    <n v="5420"/>
    <x v="0"/>
    <x v="7"/>
    <s v="OPERATIONS (Pat Stock)"/>
    <d v="2010-07-15T08:38:21"/>
    <s v="OPERATIONS (Pat Stock)"/>
    <d v="2010-07-15T08:38:33"/>
  </r>
  <r>
    <s v="Vision Operations"/>
    <x v="0"/>
    <x v="61"/>
    <s v="2060"/>
    <s v="10046106"/>
    <x v="2"/>
    <x v="14"/>
    <m/>
    <d v="2010-07-15T00:00:00"/>
    <d v="2010-08-14T00:00:00"/>
    <n v="78624.210000000006"/>
    <n v="4624.95"/>
    <n v="78624.210000000006"/>
    <n v="5420"/>
    <x v="0"/>
    <x v="7"/>
    <s v="OPERATIONS (Pat Stock)"/>
    <d v="2010-07-22T05:17:25"/>
    <s v="OPERATIONS (Pat Stock)"/>
    <d v="2010-07-22T05:17:40"/>
  </r>
  <r>
    <s v="Vision Operations"/>
    <x v="0"/>
    <x v="61"/>
    <s v="2060"/>
    <s v="10046109"/>
    <x v="2"/>
    <x v="14"/>
    <m/>
    <d v="2010-07-22T00:00:00"/>
    <d v="2010-08-21T00:00:00"/>
    <n v="148218.42000000001"/>
    <n v="8718.73"/>
    <n v="148218.42000000001"/>
    <n v="5413"/>
    <x v="0"/>
    <x v="7"/>
    <s v="OPERATIONS (Pat Stock)"/>
    <d v="2010-07-22T05:17:25"/>
    <s v="OPERATIONS (Pat Stock)"/>
    <d v="2010-07-22T05:17:40"/>
  </r>
  <r>
    <s v="Vision Operations"/>
    <x v="0"/>
    <x v="61"/>
    <s v="2060"/>
    <s v="10046110"/>
    <x v="2"/>
    <x v="14"/>
    <m/>
    <d v="2010-07-22T00:00:00"/>
    <d v="2010-08-21T00:00:00"/>
    <n v="197942.55"/>
    <n v="11643.68"/>
    <n v="197942.55"/>
    <n v="5413"/>
    <x v="0"/>
    <x v="7"/>
    <s v="OPERATIONS (Pat Stock)"/>
    <d v="2010-07-22T05:17:25"/>
    <s v="OPERATIONS (Pat Stock)"/>
    <d v="2010-07-22T05:17:40"/>
  </r>
  <r>
    <s v="Vision Operations"/>
    <x v="0"/>
    <x v="61"/>
    <s v="2060"/>
    <s v="10046237"/>
    <x v="2"/>
    <x v="14"/>
    <m/>
    <d v="2010-07-26T00:00:00"/>
    <d v="2010-08-25T00:00:00"/>
    <n v="293832.26"/>
    <n v="17284.259999999998"/>
    <n v="293832.26"/>
    <n v="5409"/>
    <x v="0"/>
    <x v="7"/>
    <s v="OPERATIONS (Pat Stock)"/>
    <d v="2010-07-29T05:25:51"/>
    <s v="OPERATIONS (Pat Stock)"/>
    <d v="2010-07-29T05:25:59"/>
  </r>
  <r>
    <s v="Vision Operations"/>
    <x v="0"/>
    <x v="61"/>
    <s v="2060"/>
    <s v="10046161"/>
    <x v="2"/>
    <x v="14"/>
    <m/>
    <d v="2010-07-26T00:00:00"/>
    <d v="2010-08-25T00:00:00"/>
    <n v="260842.16"/>
    <n v="15343.65"/>
    <n v="260842.16"/>
    <n v="5409"/>
    <x v="0"/>
    <x v="7"/>
    <s v="OPERATIONS (Pat Stock)"/>
    <d v="2010-07-26T03:17:52"/>
    <s v="OPERATIONS (Pat Stock)"/>
    <d v="2010-07-26T03:18:02"/>
  </r>
  <r>
    <s v="Vision Operations"/>
    <x v="0"/>
    <x v="61"/>
    <s v="2060"/>
    <s v="10046197"/>
    <x v="2"/>
    <x v="14"/>
    <m/>
    <d v="2010-07-27T00:00:00"/>
    <d v="2010-08-26T00:00:00"/>
    <n v="81281.070000000007"/>
    <n v="4781.24"/>
    <n v="81281.070000000007"/>
    <n v="5408"/>
    <x v="0"/>
    <x v="7"/>
    <s v="OPERATIONS (Pat Stock)"/>
    <d v="2010-07-27T03:18:38"/>
    <s v="OPERATIONS (Pat Stock)"/>
    <d v="2010-07-27T03:18:50"/>
  </r>
  <r>
    <s v="Vision Operations"/>
    <x v="0"/>
    <x v="61"/>
    <s v="2060"/>
    <s v="10046241"/>
    <x v="2"/>
    <x v="14"/>
    <m/>
    <d v="2010-07-29T00:00:00"/>
    <d v="2010-08-28T00:00:00"/>
    <n v="238741.71"/>
    <n v="14043.64"/>
    <n v="238741.71"/>
    <n v="5406"/>
    <x v="0"/>
    <x v="7"/>
    <s v="OPERATIONS (Pat Stock)"/>
    <d v="2010-07-29T05:25:51"/>
    <s v="OPERATIONS (Pat Stock)"/>
    <d v="2010-07-29T05:25:59"/>
  </r>
  <r>
    <s v="Vision Operations"/>
    <x v="0"/>
    <x v="61"/>
    <s v="2060"/>
    <s v="10046317"/>
    <x v="2"/>
    <x v="14"/>
    <m/>
    <d v="2010-08-02T00:00:00"/>
    <d v="2010-09-01T00:00:00"/>
    <n v="66937.350000000006"/>
    <n v="3937.49"/>
    <n v="66937.350000000006"/>
    <n v="5402"/>
    <x v="0"/>
    <x v="7"/>
    <s v="OPERATIONS (Pat Stock)"/>
    <d v="2010-08-05T05:30:00"/>
    <s v="OPERATIONS (Pat Stock)"/>
    <d v="2010-08-05T05:30:05"/>
  </r>
  <r>
    <s v="Vision Operations"/>
    <x v="0"/>
    <x v="61"/>
    <s v="2060"/>
    <s v="10046262"/>
    <x v="2"/>
    <x v="14"/>
    <m/>
    <d v="2010-08-02T00:00:00"/>
    <d v="2010-09-01T00:00:00"/>
    <n v="212232.28"/>
    <n v="12484.27"/>
    <n v="212232.28"/>
    <n v="5402"/>
    <x v="0"/>
    <x v="7"/>
    <s v="OPERATIONS (Pat Stock)"/>
    <d v="2010-08-02T05:34:48"/>
    <s v="OPERATIONS (Pat Stock)"/>
    <d v="2010-08-02T05:34:55"/>
  </r>
  <r>
    <s v="Vision Operations"/>
    <x v="0"/>
    <x v="61"/>
    <s v="2060"/>
    <s v="10046281"/>
    <x v="2"/>
    <x v="14"/>
    <m/>
    <d v="2010-08-04T00:00:00"/>
    <d v="2010-09-03T00:00:00"/>
    <n v="91905.33"/>
    <n v="5406.19"/>
    <n v="91905.33"/>
    <n v="5400"/>
    <x v="0"/>
    <x v="7"/>
    <s v="OPERATIONS (Pat Stock)"/>
    <d v="2010-08-04T00:59:42"/>
    <s v="OPERATIONS (Pat Stock)"/>
    <d v="2010-08-04T00:59:49"/>
  </r>
  <r>
    <s v="Vision Operations"/>
    <x v="0"/>
    <x v="61"/>
    <s v="2060"/>
    <s v="10046352"/>
    <x v="2"/>
    <x v="14"/>
    <m/>
    <d v="2010-08-04T00:00:00"/>
    <d v="2010-09-03T00:00:00"/>
    <n v="119530.99"/>
    <n v="7031.24"/>
    <n v="119530.99"/>
    <n v="5400"/>
    <x v="0"/>
    <x v="7"/>
    <s v="OPERATIONS (Pat Stock)"/>
    <d v="2010-08-09T05:36:03"/>
    <s v="OPERATIONS (Pat Stock)"/>
    <d v="2010-08-09T05:36:09"/>
  </r>
  <r>
    <s v="Vision Operations"/>
    <x v="0"/>
    <x v="61"/>
    <s v="2060"/>
    <s v="10046353"/>
    <x v="2"/>
    <x v="14"/>
    <m/>
    <d v="2010-08-04T00:00:00"/>
    <d v="2010-09-03T00:00:00"/>
    <n v="62156.11"/>
    <n v="3656.24"/>
    <n v="62156.11"/>
    <n v="5400"/>
    <x v="0"/>
    <x v="7"/>
    <s v="OPERATIONS (Pat Stock)"/>
    <d v="2010-08-09T05:36:03"/>
    <s v="OPERATIONS (Pat Stock)"/>
    <d v="2010-08-09T05:36:09"/>
  </r>
  <r>
    <s v="Vision Operations"/>
    <x v="0"/>
    <x v="61"/>
    <s v="2060"/>
    <s v="10046465"/>
    <x v="2"/>
    <x v="14"/>
    <m/>
    <d v="2010-08-18T00:00:00"/>
    <d v="2010-09-17T00:00:00"/>
    <n v="294842.96999999997"/>
    <n v="17343.71"/>
    <n v="294842.96999999997"/>
    <n v="5386"/>
    <x v="0"/>
    <x v="7"/>
    <s v="OPERATIONS (Pat Stock)"/>
    <d v="2010-08-18T05:52:49"/>
    <s v="OPERATIONS (Pat Stock)"/>
    <d v="2010-08-18T05:52:59"/>
  </r>
  <r>
    <s v="Vision Operations"/>
    <x v="0"/>
    <x v="61"/>
    <s v="2060"/>
    <s v="10046476"/>
    <x v="2"/>
    <x v="14"/>
    <m/>
    <d v="2010-08-18T00:00:00"/>
    <d v="2010-09-17T00:00:00"/>
    <n v="89249.75"/>
    <n v="5249.98"/>
    <n v="89249.75"/>
    <n v="5386"/>
    <x v="0"/>
    <x v="7"/>
    <s v="OPERATIONS (Pat Stock)"/>
    <d v="2010-08-18T05:52:49"/>
    <s v="OPERATIONS (Pat Stock)"/>
    <d v="2010-08-18T05:52:59"/>
  </r>
  <r>
    <s v="Vision Operations"/>
    <x v="0"/>
    <x v="61"/>
    <s v="2060"/>
    <s v="10046477"/>
    <x v="2"/>
    <x v="14"/>
    <m/>
    <d v="2010-08-18T00:00:00"/>
    <d v="2010-09-17T00:00:00"/>
    <n v="117937.11"/>
    <n v="6937.48"/>
    <n v="117937.11"/>
    <n v="5386"/>
    <x v="0"/>
    <x v="7"/>
    <s v="OPERATIONS (Pat Stock)"/>
    <d v="2010-08-18T05:52:49"/>
    <s v="OPERATIONS (Pat Stock)"/>
    <d v="2010-08-18T05:52:59"/>
  </r>
  <r>
    <s v="Vision Operations"/>
    <x v="0"/>
    <x v="61"/>
    <s v="2060"/>
    <s v="10046478"/>
    <x v="2"/>
    <x v="14"/>
    <m/>
    <d v="2010-08-18T00:00:00"/>
    <d v="2010-09-17T00:00:00"/>
    <n v="117937.11"/>
    <n v="6937.48"/>
    <n v="117937.11"/>
    <n v="5386"/>
    <x v="0"/>
    <x v="7"/>
    <s v="OPERATIONS (Pat Stock)"/>
    <d v="2010-08-18T05:52:49"/>
    <s v="OPERATIONS (Pat Stock)"/>
    <d v="2010-08-18T05:52:59"/>
  </r>
  <r>
    <s v="Vision Operations"/>
    <x v="0"/>
    <x v="61"/>
    <s v="2060"/>
    <s v="10046486"/>
    <x v="2"/>
    <x v="14"/>
    <m/>
    <d v="2010-08-19T00:00:00"/>
    <d v="2010-09-18T00:00:00"/>
    <n v="39842.959999999999"/>
    <n v="2343.71"/>
    <n v="39842.959999999999"/>
    <n v="5385"/>
    <x v="0"/>
    <x v="7"/>
    <s v="OPERATIONS (Pat Stock)"/>
    <d v="2010-08-19T05:49:51"/>
    <s v="OPERATIONS (Pat Stock)"/>
    <d v="2010-08-19T05:49:58"/>
  </r>
  <r>
    <s v="Vision Operations"/>
    <x v="0"/>
    <x v="61"/>
    <s v="2060"/>
    <s v="10046492"/>
    <x v="2"/>
    <x v="14"/>
    <m/>
    <d v="2010-08-19T00:00:00"/>
    <d v="2010-09-18T00:00:00"/>
    <n v="71718.59"/>
    <n v="4218.74"/>
    <n v="71718.59"/>
    <n v="5385"/>
    <x v="0"/>
    <x v="7"/>
    <s v="OPERATIONS (Pat Stock)"/>
    <d v="2010-08-19T05:49:51"/>
    <s v="OPERATIONS (Pat Stock)"/>
    <d v="2010-08-19T05:49:58"/>
  </r>
  <r>
    <s v="Vision Operations"/>
    <x v="0"/>
    <x v="61"/>
    <s v="2060"/>
    <s v="10046538"/>
    <x v="2"/>
    <x v="14"/>
    <m/>
    <d v="2010-08-20T00:00:00"/>
    <d v="2010-09-19T00:00:00"/>
    <n v="117937.11"/>
    <n v="6937.48"/>
    <n v="117937.11"/>
    <n v="5384"/>
    <x v="0"/>
    <x v="7"/>
    <s v="OPERATIONS (Pat Stock)"/>
    <d v="2010-08-24T15:21:59"/>
    <s v="OPERATIONS (Pat Stock)"/>
    <d v="2010-08-24T15:22:04"/>
  </r>
  <r>
    <s v="Vision Operations"/>
    <x v="0"/>
    <x v="61"/>
    <s v="2060"/>
    <s v="10046504"/>
    <x v="2"/>
    <x v="14"/>
    <m/>
    <d v="2010-08-20T00:00:00"/>
    <d v="2010-09-19T00:00:00"/>
    <n v="55780.88"/>
    <n v="3281.23"/>
    <n v="55780.88"/>
    <n v="5384"/>
    <x v="0"/>
    <x v="7"/>
    <s v="OPERATIONS (Pat Stock)"/>
    <d v="2010-08-20T05:57:17"/>
    <s v="OPERATIONS (Pat Stock)"/>
    <d v="2010-08-20T05:57:32"/>
  </r>
  <r>
    <s v="Vision Operations"/>
    <x v="0"/>
    <x v="61"/>
    <s v="2060"/>
    <s v="10046508"/>
    <x v="2"/>
    <x v="14"/>
    <m/>
    <d v="2010-08-20T00:00:00"/>
    <d v="2010-09-19T00:00:00"/>
    <n v="50467.97"/>
    <n v="2968.7"/>
    <n v="50467.97"/>
    <n v="5384"/>
    <x v="0"/>
    <x v="7"/>
    <s v="OPERATIONS (Pat Stock)"/>
    <d v="2010-08-20T05:57:17"/>
    <s v="OPERATIONS (Pat Stock)"/>
    <d v="2010-08-20T05:57:32"/>
  </r>
  <r>
    <s v="Vision Operations"/>
    <x v="0"/>
    <x v="61"/>
    <s v="2060"/>
    <s v="10046511"/>
    <x v="2"/>
    <x v="14"/>
    <m/>
    <d v="2010-08-20T00:00:00"/>
    <d v="2010-09-19T00:00:00"/>
    <n v="97217.58"/>
    <n v="5718.69"/>
    <n v="97217.58"/>
    <n v="5384"/>
    <x v="0"/>
    <x v="7"/>
    <s v="OPERATIONS (Pat Stock)"/>
    <d v="2010-08-20T05:57:17"/>
    <s v="OPERATIONS (Pat Stock)"/>
    <d v="2010-08-20T05:57:32"/>
  </r>
  <r>
    <s v="Vision Operations"/>
    <x v="0"/>
    <x v="61"/>
    <s v="2060"/>
    <s v="10046533"/>
    <x v="2"/>
    <x v="14"/>
    <m/>
    <d v="2010-08-24T00:00:00"/>
    <d v="2010-09-23T00:00:00"/>
    <n v="14343.72"/>
    <n v="843.75"/>
    <n v="14343.72"/>
    <n v="5380"/>
    <x v="0"/>
    <x v="7"/>
    <s v="OPERATIONS (Pat Stock)"/>
    <d v="2010-08-24T15:21:59"/>
    <s v="OPERATIONS (Pat Stock)"/>
    <d v="2010-08-24T15:22:04"/>
  </r>
  <r>
    <s v="Vision Operations"/>
    <x v="0"/>
    <x v="61"/>
    <s v="2060"/>
    <s v="10046534"/>
    <x v="2"/>
    <x v="14"/>
    <m/>
    <d v="2010-08-24T00:00:00"/>
    <d v="2010-09-23T00:00:00"/>
    <n v="105187.27"/>
    <n v="6187.49"/>
    <n v="105187.27"/>
    <n v="5380"/>
    <x v="0"/>
    <x v="7"/>
    <s v="OPERATIONS (Pat Stock)"/>
    <d v="2010-08-24T15:21:59"/>
    <s v="OPERATIONS (Pat Stock)"/>
    <d v="2010-08-24T15:22:04"/>
  </r>
  <r>
    <s v="Vision Operations"/>
    <x v="0"/>
    <x v="61"/>
    <s v="2060"/>
    <s v="10046539"/>
    <x v="2"/>
    <x v="14"/>
    <m/>
    <d v="2010-08-24T00:00:00"/>
    <d v="2010-09-23T00:00:00"/>
    <n v="79687.240000000005"/>
    <n v="4687.49"/>
    <n v="79687.240000000005"/>
    <n v="5380"/>
    <x v="0"/>
    <x v="7"/>
    <s v="OPERATIONS (Pat Stock)"/>
    <d v="2010-08-24T15:21:59"/>
    <s v="OPERATIONS (Pat Stock)"/>
    <d v="2010-08-24T15:22:04"/>
  </r>
  <r>
    <s v="Vision Operations"/>
    <x v="0"/>
    <x v="61"/>
    <s v="2060"/>
    <s v="10046633"/>
    <x v="2"/>
    <x v="14"/>
    <m/>
    <d v="2010-08-24T00:00:00"/>
    <d v="2010-09-23T00:00:00"/>
    <n v="120964.97"/>
    <n v="7115.59"/>
    <n v="120964.97"/>
    <n v="5380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25"/>
    <x v="2"/>
    <x v="14"/>
    <m/>
    <d v="2010-08-24T00:00:00"/>
    <d v="2010-09-23T00:00:00"/>
    <n v="70283.86"/>
    <n v="4134.34"/>
    <n v="70283.86"/>
    <n v="5380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544"/>
    <x v="2"/>
    <x v="14"/>
    <m/>
    <d v="2010-08-26T00:00:00"/>
    <d v="2010-09-25T00:00:00"/>
    <n v="57374.62"/>
    <n v="3374.98"/>
    <n v="57374.62"/>
    <n v="5378"/>
    <x v="0"/>
    <x v="7"/>
    <s v="OPERATIONS (Pat Stock)"/>
    <d v="2010-08-27T00:48:58"/>
    <s v="OPERATIONS (Pat Stock)"/>
    <d v="2010-08-27T00:49:07"/>
  </r>
  <r>
    <s v="Vision Operations"/>
    <x v="0"/>
    <x v="61"/>
    <s v="2060"/>
    <s v="10046555"/>
    <x v="2"/>
    <x v="14"/>
    <m/>
    <d v="2010-08-26T00:00:00"/>
    <d v="2010-09-25T00:00:00"/>
    <n v="97749.37"/>
    <n v="5749.97"/>
    <n v="97749.37"/>
    <n v="5378"/>
    <x v="0"/>
    <x v="7"/>
    <s v="OPERATIONS (Pat Stock)"/>
    <d v="2010-08-27T00:48:58"/>
    <s v="OPERATIONS (Pat Stock)"/>
    <d v="2010-08-27T00:49:07"/>
  </r>
  <r>
    <s v="Vision Operations"/>
    <x v="0"/>
    <x v="61"/>
    <s v="2060"/>
    <s v="10046549"/>
    <x v="2"/>
    <x v="14"/>
    <m/>
    <d v="2010-08-27T00:00:00"/>
    <d v="2010-09-26T00:00:00"/>
    <n v="38249.75"/>
    <n v="2249.9899999999998"/>
    <n v="38249.75"/>
    <n v="5377"/>
    <x v="0"/>
    <x v="7"/>
    <s v="OPERATIONS (Pat Stock)"/>
    <d v="2010-08-27T00:48:58"/>
    <s v="OPERATIONS (Pat Stock)"/>
    <d v="2010-08-27T00:49:07"/>
  </r>
  <r>
    <s v="Vision Operations"/>
    <x v="0"/>
    <x v="61"/>
    <s v="2060"/>
    <s v="10046590"/>
    <x v="2"/>
    <x v="14"/>
    <m/>
    <d v="2010-08-27T00:00:00"/>
    <d v="2010-09-26T00:00:00"/>
    <n v="39842.959999999999"/>
    <n v="2343.71"/>
    <n v="39842.959999999999"/>
    <n v="5377"/>
    <x v="0"/>
    <x v="7"/>
    <s v="OPERATIONS (Pat Stock)"/>
    <d v="2010-08-27T06:08:14"/>
    <s v="OPERATIONS (Pat Stock)"/>
    <d v="2010-08-27T06:08:17"/>
  </r>
  <r>
    <s v="Vision Operations"/>
    <x v="0"/>
    <x v="61"/>
    <s v="2060"/>
    <s v="10046591"/>
    <x v="2"/>
    <x v="14"/>
    <m/>
    <d v="2010-08-27T00:00:00"/>
    <d v="2010-09-26T00:00:00"/>
    <n v="39842.959999999999"/>
    <n v="2343.71"/>
    <n v="39842.959999999999"/>
    <n v="5377"/>
    <x v="0"/>
    <x v="7"/>
    <s v="OPERATIONS (Pat Stock)"/>
    <d v="2010-08-27T06:08:14"/>
    <s v="OPERATIONS (Pat Stock)"/>
    <d v="2010-08-27T06:08:17"/>
  </r>
  <r>
    <s v="Vision Operations"/>
    <x v="0"/>
    <x v="61"/>
    <s v="2060"/>
    <s v="10046592"/>
    <x v="2"/>
    <x v="14"/>
    <m/>
    <d v="2010-08-27T00:00:00"/>
    <d v="2010-09-26T00:00:00"/>
    <n v="14343.46"/>
    <n v="843.73"/>
    <n v="14343.46"/>
    <n v="5377"/>
    <x v="0"/>
    <x v="7"/>
    <s v="OPERATIONS (Pat Stock)"/>
    <d v="2010-08-27T06:08:14"/>
    <s v="OPERATIONS (Pat Stock)"/>
    <d v="2010-08-27T06:08:17"/>
  </r>
  <r>
    <s v="Vision Operations"/>
    <x v="0"/>
    <x v="61"/>
    <s v="2060"/>
    <s v="10046593"/>
    <x v="2"/>
    <x v="14"/>
    <m/>
    <d v="2010-08-27T00:00:00"/>
    <d v="2010-09-26T00:00:00"/>
    <n v="13280.99"/>
    <n v="781.24"/>
    <n v="13280.99"/>
    <n v="5377"/>
    <x v="0"/>
    <x v="7"/>
    <s v="OPERATIONS (Pat Stock)"/>
    <d v="2010-08-27T06:08:14"/>
    <s v="OPERATIONS (Pat Stock)"/>
    <d v="2010-08-27T06:08:17"/>
  </r>
  <r>
    <s v="Vision Operations"/>
    <x v="0"/>
    <x v="61"/>
    <s v="2060"/>
    <s v="10046629"/>
    <x v="2"/>
    <x v="14"/>
    <m/>
    <d v="2010-08-30T00:00:00"/>
    <d v="2010-09-29T00:00:00"/>
    <n v="14502.98"/>
    <n v="853.11"/>
    <n v="14502.98"/>
    <n v="5374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30"/>
    <x v="2"/>
    <x v="14"/>
    <m/>
    <d v="2010-08-30T00:00:00"/>
    <d v="2010-09-29T00:00:00"/>
    <n v="14502.98"/>
    <n v="853.11"/>
    <n v="14502.98"/>
    <n v="5374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36"/>
    <x v="2"/>
    <x v="14"/>
    <m/>
    <d v="2010-08-30T00:00:00"/>
    <d v="2010-09-29T00:00:00"/>
    <n v="69168.09"/>
    <n v="4068.71"/>
    <n v="69168.09"/>
    <n v="5374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38"/>
    <x v="2"/>
    <x v="14"/>
    <m/>
    <d v="2010-08-30T00:00:00"/>
    <d v="2010-09-29T00:00:00"/>
    <n v="277787.98"/>
    <n v="16340.47"/>
    <n v="277787.98"/>
    <n v="5374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39"/>
    <x v="2"/>
    <x v="14"/>
    <m/>
    <d v="2010-08-30T00:00:00"/>
    <d v="2010-09-29T00:00:00"/>
    <n v="139451.79999999999"/>
    <n v="8203.0499999999993"/>
    <n v="139451.79999999999"/>
    <n v="5374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40"/>
    <x v="2"/>
    <x v="14"/>
    <m/>
    <d v="2010-08-30T00:00:00"/>
    <d v="2010-09-29T00:00:00"/>
    <n v="27890.36"/>
    <n v="1640.61"/>
    <n v="27890.36"/>
    <n v="5374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43"/>
    <x v="2"/>
    <x v="14"/>
    <m/>
    <d v="2010-08-30T00:00:00"/>
    <d v="2010-09-29T00:00:00"/>
    <n v="41277.730000000003"/>
    <n v="2428.1"/>
    <n v="41277.730000000003"/>
    <n v="5374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47"/>
    <x v="2"/>
    <x v="14"/>
    <m/>
    <d v="2010-08-30T00:00:00"/>
    <d v="2010-09-29T00:00:00"/>
    <n v="208619.89"/>
    <n v="12271.76"/>
    <n v="208619.89"/>
    <n v="5374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48"/>
    <x v="2"/>
    <x v="14"/>
    <m/>
    <d v="2010-08-30T00:00:00"/>
    <d v="2010-09-29T00:00:00"/>
    <n v="27890.36"/>
    <n v="1640.61"/>
    <n v="27890.36"/>
    <n v="5374"/>
    <x v="0"/>
    <x v="7"/>
    <s v="OPERATIONS (Pat Stock)"/>
    <d v="2010-08-30T05:49:06"/>
    <s v="OPERATIONS (Pat Stock)"/>
    <d v="2010-08-30T05:49:20"/>
  </r>
  <r>
    <s v="Vision Operations"/>
    <x v="0"/>
    <x v="61"/>
    <s v="2060"/>
    <s v="10046682"/>
    <x v="2"/>
    <x v="14"/>
    <m/>
    <d v="2010-08-30T00:00:00"/>
    <d v="2010-09-29T00:00:00"/>
    <n v="176905.86"/>
    <n v="10406.23"/>
    <n v="176905.86"/>
    <n v="5374"/>
    <x v="0"/>
    <x v="7"/>
    <s v="OPERATIONS (Pat Stock)"/>
    <d v="2010-08-31T05:38:05"/>
    <s v="OPERATIONS (Pat Stock)"/>
    <d v="2010-08-31T05:38:14"/>
  </r>
  <r>
    <s v="Vision Operations"/>
    <x v="0"/>
    <x v="61"/>
    <s v="2060"/>
    <s v="10046683"/>
    <x v="2"/>
    <x v="14"/>
    <m/>
    <d v="2010-08-30T00:00:00"/>
    <d v="2010-09-29T00:00:00"/>
    <n v="176905.86"/>
    <n v="10406.23"/>
    <n v="176905.86"/>
    <n v="5374"/>
    <x v="0"/>
    <x v="7"/>
    <s v="OPERATIONS (Pat Stock)"/>
    <d v="2010-08-31T05:38:05"/>
    <s v="OPERATIONS (Pat Stock)"/>
    <d v="2010-08-31T05:38:14"/>
  </r>
  <r>
    <s v="Vision Operations"/>
    <x v="0"/>
    <x v="61"/>
    <s v="2060"/>
    <s v="10046685"/>
    <x v="2"/>
    <x v="14"/>
    <m/>
    <d v="2010-08-30T00:00:00"/>
    <d v="2010-09-29T00:00:00"/>
    <n v="189123.84"/>
    <n v="11124.94"/>
    <n v="189123.84"/>
    <n v="5374"/>
    <x v="0"/>
    <x v="7"/>
    <s v="OPERATIONS (Pat Stock)"/>
    <d v="2010-08-31T05:38:05"/>
    <s v="OPERATIONS (Pat Stock)"/>
    <d v="2010-08-31T05:38:14"/>
  </r>
  <r>
    <s v="Vision Operations"/>
    <x v="0"/>
    <x v="61"/>
    <s v="2060"/>
    <s v="10046687"/>
    <x v="2"/>
    <x v="14"/>
    <m/>
    <d v="2010-08-30T00:00:00"/>
    <d v="2010-09-29T00:00:00"/>
    <n v="171592.45"/>
    <n v="10093.68"/>
    <n v="171592.45"/>
    <n v="5374"/>
    <x v="0"/>
    <x v="7"/>
    <s v="OPERATIONS (Pat Stock)"/>
    <d v="2010-08-31T05:38:05"/>
    <s v="OPERATIONS (Pat Stock)"/>
    <d v="2010-08-31T05:38:14"/>
  </r>
  <r>
    <s v="Vision Operations"/>
    <x v="0"/>
    <x v="61"/>
    <s v="2060"/>
    <s v="10046675"/>
    <x v="2"/>
    <x v="14"/>
    <m/>
    <d v="2010-08-30T00:00:00"/>
    <d v="2010-09-29T00:00:00"/>
    <n v="86062.31"/>
    <n v="5062.49"/>
    <n v="86062.31"/>
    <n v="5374"/>
    <x v="0"/>
    <x v="7"/>
    <s v="OPERATIONS (Pat Stock)"/>
    <d v="2010-08-31T05:38:05"/>
    <s v="OPERATIONS (Pat Stock)"/>
    <d v="2010-08-31T05:38:14"/>
  </r>
  <r>
    <s v="Vision Operations"/>
    <x v="0"/>
    <x v="61"/>
    <s v="2060"/>
    <s v="10046676"/>
    <x v="2"/>
    <x v="14"/>
    <m/>
    <d v="2010-08-31T00:00:00"/>
    <d v="2010-09-30T00:00:00"/>
    <n v="237467.98"/>
    <n v="13968.72"/>
    <n v="237467.98"/>
    <n v="5373"/>
    <x v="0"/>
    <x v="7"/>
    <s v="OPERATIONS (Pat Stock)"/>
    <d v="2010-08-31T05:38:05"/>
    <s v="OPERATIONS (Pat Stock)"/>
    <d v="2010-08-31T05:38:14"/>
  </r>
  <r>
    <s v="Vision Operations"/>
    <x v="0"/>
    <x v="61"/>
    <s v="2060"/>
    <s v="10046678"/>
    <x v="2"/>
    <x v="14"/>
    <m/>
    <d v="2010-08-31T00:00:00"/>
    <d v="2010-09-30T00:00:00"/>
    <n v="226311.24"/>
    <n v="13312.44"/>
    <n v="226311.24"/>
    <n v="5373"/>
    <x v="0"/>
    <x v="7"/>
    <s v="OPERATIONS (Pat Stock)"/>
    <d v="2010-08-31T05:38:05"/>
    <s v="OPERATIONS (Pat Stock)"/>
    <d v="2010-08-31T05:38:14"/>
  </r>
  <r>
    <s v="Vision Operations"/>
    <x v="0"/>
    <x v="61"/>
    <s v="2060"/>
    <s v="10046705"/>
    <x v="2"/>
    <x v="14"/>
    <m/>
    <d v="2010-09-01T00:00:00"/>
    <d v="2010-10-01T00:00:00"/>
    <n v="318694.59000000003"/>
    <n v="18746.740000000002"/>
    <n v="318694.59000000003"/>
    <n v="5372"/>
    <x v="0"/>
    <x v="7"/>
    <s v="OPERATIONS (Pat Stock)"/>
    <d v="2010-09-01T05:22:23"/>
    <s v="OPERATIONS (Pat Stock)"/>
    <d v="2010-09-01T05:22:38"/>
  </r>
  <r>
    <s v="Vision Operations"/>
    <x v="0"/>
    <x v="61"/>
    <s v="2060"/>
    <s v="10046714"/>
    <x v="2"/>
    <x v="14"/>
    <m/>
    <d v="2010-09-02T00:00:00"/>
    <d v="2010-10-02T00:00:00"/>
    <n v="158948.82999999999"/>
    <n v="9349.93"/>
    <n v="158948.82999999999"/>
    <n v="5371"/>
    <x v="0"/>
    <x v="7"/>
    <s v="OPERATIONS (Pat Stock)"/>
    <d v="2010-09-02T05:19:30"/>
    <s v="OPERATIONS (Pat Stock)"/>
    <d v="2010-09-02T05:19:37"/>
  </r>
  <r>
    <s v="Vision Operations"/>
    <x v="0"/>
    <x v="61"/>
    <s v="2060"/>
    <s v="10046754"/>
    <x v="2"/>
    <x v="14"/>
    <m/>
    <d v="2010-09-06T00:00:00"/>
    <d v="2010-10-06T00:00:00"/>
    <n v="231517.42"/>
    <n v="13618.67"/>
    <n v="231517.42"/>
    <n v="5367"/>
    <x v="0"/>
    <x v="7"/>
    <s v="OPERATIONS (Pat Stock)"/>
    <d v="2010-09-06T05:23:45"/>
    <s v="OPERATIONS (Pat Stock)"/>
    <d v="2010-09-06T05:23:56"/>
  </r>
  <r>
    <s v="Vision Operations"/>
    <x v="0"/>
    <x v="61"/>
    <s v="2060"/>
    <s v="10046755"/>
    <x v="2"/>
    <x v="14"/>
    <m/>
    <d v="2010-09-06T00:00:00"/>
    <d v="2010-10-06T00:00:00"/>
    <n v="331976.27"/>
    <n v="19528.02"/>
    <n v="331976.27"/>
    <n v="5367"/>
    <x v="0"/>
    <x v="7"/>
    <s v="OPERATIONS (Pat Stock)"/>
    <d v="2010-09-06T05:23:45"/>
    <s v="OPERATIONS (Pat Stock)"/>
    <d v="2010-09-06T05:23:56"/>
  </r>
  <r>
    <s v="Vision Operations"/>
    <x v="0"/>
    <x v="61"/>
    <s v="2060"/>
    <s v="10046775"/>
    <x v="2"/>
    <x v="14"/>
    <m/>
    <d v="2010-09-07T00:00:00"/>
    <d v="2010-10-07T00:00:00"/>
    <n v="10624.79"/>
    <n v="624.99"/>
    <n v="10624.79"/>
    <n v="5366"/>
    <x v="0"/>
    <x v="7"/>
    <s v="OPERATIONS (Pat Stock)"/>
    <d v="2010-09-07T11:01:51"/>
    <s v="OPERATIONS (Pat Stock)"/>
    <d v="2010-09-07T11:01:57"/>
  </r>
  <r>
    <s v="Vision Operations"/>
    <x v="0"/>
    <x v="61"/>
    <s v="2060"/>
    <s v="10046801"/>
    <x v="2"/>
    <x v="14"/>
    <m/>
    <d v="2010-09-07T00:00:00"/>
    <d v="2010-10-07T00:00:00"/>
    <n v="57905.09"/>
    <n v="3406.18"/>
    <n v="57905.09"/>
    <n v="5366"/>
    <x v="0"/>
    <x v="7"/>
    <s v="OPERATIONS (Pat Stock)"/>
    <d v="2010-09-09T05:23:00"/>
    <s v="OPERATIONS (Pat Stock)"/>
    <d v="2010-09-09T05:23:08"/>
  </r>
  <r>
    <s v="Vision Operations"/>
    <x v="0"/>
    <x v="61"/>
    <s v="2060"/>
    <s v="10046849"/>
    <x v="2"/>
    <x v="14"/>
    <m/>
    <d v="2010-09-08T00:00:00"/>
    <d v="2010-10-08T00:00:00"/>
    <n v="34530.559999999998"/>
    <n v="2031.21"/>
    <n v="34530.559999999998"/>
    <n v="5365"/>
    <x v="0"/>
    <x v="7"/>
    <s v="OPERATIONS (Pat Stock)"/>
    <d v="2010-09-13T05:27:35"/>
    <s v="OPERATIONS (Pat Stock)"/>
    <d v="2010-09-13T05:27:58"/>
  </r>
  <r>
    <s v="Vision Operations"/>
    <x v="0"/>
    <x v="61"/>
    <s v="2060"/>
    <s v="10046798"/>
    <x v="2"/>
    <x v="14"/>
    <m/>
    <d v="2010-09-08T00:00:00"/>
    <d v="2010-10-08T00:00:00"/>
    <n v="352376.72"/>
    <n v="20728.04"/>
    <n v="352376.72"/>
    <n v="5365"/>
    <x v="0"/>
    <x v="7"/>
    <s v="OPERATIONS (Pat Stock)"/>
    <d v="2010-09-08T05:23:00"/>
    <s v="OPERATIONS (Pat Stock)"/>
    <d v="2010-09-08T05:23:25"/>
  </r>
  <r>
    <s v="Vision Operations"/>
    <x v="0"/>
    <x v="61"/>
    <s v="2060"/>
    <s v="10046799"/>
    <x v="2"/>
    <x v="14"/>
    <m/>
    <d v="2010-09-08T00:00:00"/>
    <d v="2010-10-08T00:00:00"/>
    <n v="351844.9"/>
    <n v="20696.759999999998"/>
    <n v="351844.9"/>
    <n v="5365"/>
    <x v="0"/>
    <x v="7"/>
    <s v="OPERATIONS (Pat Stock)"/>
    <d v="2010-09-08T05:23:00"/>
    <s v="OPERATIONS (Pat Stock)"/>
    <d v="2010-09-08T05:23:25"/>
  </r>
  <r>
    <s v="Vision Operations"/>
    <x v="0"/>
    <x v="61"/>
    <s v="2060"/>
    <s v="10046822"/>
    <x v="2"/>
    <x v="14"/>
    <m/>
    <d v="2010-09-10T00:00:00"/>
    <d v="2010-10-10T00:00:00"/>
    <n v="191779.96"/>
    <n v="11281.16"/>
    <n v="191779.96"/>
    <n v="5363"/>
    <x v="0"/>
    <x v="7"/>
    <s v="OPERATIONS (Pat Stock)"/>
    <d v="2010-09-10T05:23:39"/>
    <s v="OPERATIONS (Pat Stock)"/>
    <d v="2010-09-10T05:23:49"/>
  </r>
  <r>
    <s v="Vision Operations"/>
    <x v="0"/>
    <x v="61"/>
    <s v="2060"/>
    <s v="10046851"/>
    <x v="2"/>
    <x v="14"/>
    <m/>
    <d v="2010-09-13T00:00:00"/>
    <d v="2010-10-13T00:00:00"/>
    <n v="317366.07"/>
    <n v="18668.59"/>
    <n v="317366.07"/>
    <n v="5360"/>
    <x v="0"/>
    <x v="7"/>
    <s v="OPERATIONS (Pat Stock)"/>
    <d v="2010-09-13T05:27:35"/>
    <s v="OPERATIONS (Pat Stock)"/>
    <d v="2010-09-13T05:27:58"/>
  </r>
  <r>
    <s v="Vision Operations"/>
    <x v="0"/>
    <x v="61"/>
    <s v="2060"/>
    <s v="10046926"/>
    <x v="2"/>
    <x v="14"/>
    <m/>
    <d v="2010-09-17T00:00:00"/>
    <d v="2010-10-17T00:00:00"/>
    <n v="374635.53"/>
    <n v="22037.39"/>
    <n v="374635.53"/>
    <n v="5356"/>
    <x v="0"/>
    <x v="7"/>
    <s v="OPERATIONS (Pat Stock)"/>
    <d v="2010-09-20T03:59:21"/>
    <s v="OPERATIONS (Pat Stock)"/>
    <d v="2010-09-20T03:59:32"/>
  </r>
  <r>
    <s v="Vision Operations"/>
    <x v="0"/>
    <x v="61"/>
    <s v="2060"/>
    <s v="10046980"/>
    <x v="2"/>
    <x v="14"/>
    <m/>
    <d v="2010-09-23T00:00:00"/>
    <d v="2010-10-23T00:00:00"/>
    <n v="154433.82999999999"/>
    <n v="9084.34"/>
    <n v="154433.82999999999"/>
    <n v="5350"/>
    <x v="0"/>
    <x v="7"/>
    <s v="OPERATIONS (Pat Stock)"/>
    <d v="2010-09-23T04:03:22"/>
    <s v="OPERATIONS (Pat Stock)"/>
    <d v="2010-09-23T04:03:28"/>
  </r>
  <r>
    <s v="Vision Operations"/>
    <x v="0"/>
    <x v="61"/>
    <s v="2060"/>
    <s v="10047025"/>
    <x v="2"/>
    <x v="14"/>
    <m/>
    <d v="2010-09-27T00:00:00"/>
    <d v="2010-10-27T00:00:00"/>
    <n v="212127.31"/>
    <n v="12478.08"/>
    <n v="212127.31"/>
    <n v="5346"/>
    <x v="0"/>
    <x v="7"/>
    <s v="OPERATIONS (Pat Stock)"/>
    <d v="2010-09-27T04:12:43"/>
    <s v="OPERATIONS (Pat Stock)"/>
    <d v="2010-09-27T04:12:52"/>
  </r>
  <r>
    <s v="Vision Operations"/>
    <x v="0"/>
    <x v="61"/>
    <s v="2060"/>
    <s v="10047027"/>
    <x v="2"/>
    <x v="14"/>
    <m/>
    <d v="2010-09-27T00:00:00"/>
    <d v="2010-10-27T00:00:00"/>
    <n v="275239.8"/>
    <n v="16190.57"/>
    <n v="275239.8"/>
    <n v="5346"/>
    <x v="0"/>
    <x v="7"/>
    <s v="OPERATIONS (Pat Stock)"/>
    <d v="2010-09-27T04:12:43"/>
    <s v="OPERATIONS (Pat Stock)"/>
    <d v="2010-09-27T04:12:52"/>
  </r>
  <r>
    <s v="Vision Operations"/>
    <x v="0"/>
    <x v="61"/>
    <s v="2060"/>
    <s v="10047055"/>
    <x v="2"/>
    <x v="14"/>
    <m/>
    <d v="2010-09-28T00:00:00"/>
    <d v="2010-10-28T00:00:00"/>
    <n v="53655.54"/>
    <n v="3156.21"/>
    <n v="53655.54"/>
    <n v="5345"/>
    <x v="0"/>
    <x v="7"/>
    <s v="OPERATIONS (Pat Stock)"/>
    <d v="2010-09-28T04:10:35"/>
    <s v="OPERATIONS (Pat Stock)"/>
    <d v="2010-09-28T04:11:06"/>
  </r>
  <r>
    <s v="Vision Operations"/>
    <x v="0"/>
    <x v="61"/>
    <s v="2060"/>
    <s v="10047056"/>
    <x v="2"/>
    <x v="14"/>
    <m/>
    <d v="2010-09-28T00:00:00"/>
    <d v="2010-10-28T00:00:00"/>
    <n v="92967.360000000001"/>
    <n v="5468.67"/>
    <n v="92967.360000000001"/>
    <n v="5345"/>
    <x v="0"/>
    <x v="7"/>
    <s v="OPERATIONS (Pat Stock)"/>
    <d v="2010-09-28T04:10:35"/>
    <s v="OPERATIONS (Pat Stock)"/>
    <d v="2010-09-28T04:11:06"/>
  </r>
  <r>
    <s v="Vision Operations"/>
    <x v="0"/>
    <x v="61"/>
    <s v="2060"/>
    <s v="10047057"/>
    <x v="2"/>
    <x v="14"/>
    <m/>
    <d v="2010-09-28T00:00:00"/>
    <d v="2010-10-28T00:00:00"/>
    <n v="87123.96"/>
    <n v="5124.9399999999996"/>
    <n v="87123.96"/>
    <n v="5345"/>
    <x v="0"/>
    <x v="7"/>
    <s v="OPERATIONS (Pat Stock)"/>
    <d v="2010-09-28T04:10:35"/>
    <s v="OPERATIONS (Pat Stock)"/>
    <d v="2010-09-28T04:11:06"/>
  </r>
  <r>
    <s v="Vision Operations"/>
    <x v="0"/>
    <x v="61"/>
    <s v="2060"/>
    <s v="10047061"/>
    <x v="2"/>
    <x v="14"/>
    <m/>
    <d v="2010-09-30T00:00:00"/>
    <d v="2010-10-30T00:00:00"/>
    <n v="315347.74"/>
    <n v="18549.86"/>
    <n v="315347.74"/>
    <n v="5343"/>
    <x v="0"/>
    <x v="7"/>
    <s v="OPERATIONS (Pat Stock)"/>
    <d v="2010-09-30T03:49:18"/>
    <s v="OPERATIONS (Pat Stock)"/>
    <d v="2010-09-30T03:49:26"/>
  </r>
  <r>
    <s v="Vision Operations"/>
    <x v="0"/>
    <x v="61"/>
    <s v="2060"/>
    <s v="10047100"/>
    <x v="2"/>
    <x v="14"/>
    <m/>
    <d v="2010-10-01T00:00:00"/>
    <d v="2010-10-31T00:00:00"/>
    <n v="231144.74"/>
    <n v="13596.76"/>
    <n v="231144.74"/>
    <n v="5342"/>
    <x v="0"/>
    <x v="7"/>
    <s v="OPERATIONS (Pat Stock)"/>
    <d v="2010-10-01T03:52:09"/>
    <s v="OPERATIONS (Pat Stock)"/>
    <d v="2010-10-01T03:52:17"/>
  </r>
  <r>
    <s v="Vision Operations"/>
    <x v="0"/>
    <x v="61"/>
    <s v="2060"/>
    <s v="10047201"/>
    <x v="2"/>
    <x v="14"/>
    <m/>
    <d v="2010-10-04T00:00:00"/>
    <d v="2010-11-03T00:00:00"/>
    <n v="66937.279999999999"/>
    <n v="3937.49"/>
    <n v="66937.279999999999"/>
    <n v="5339"/>
    <x v="0"/>
    <x v="7"/>
    <s v="OPERATIONS (Pat Stock)"/>
    <d v="2010-10-08T03:47:43"/>
    <s v="OPERATIONS (Pat Stock)"/>
    <d v="2010-10-08T03:47:52"/>
  </r>
  <r>
    <s v="Vision Operations"/>
    <x v="0"/>
    <x v="61"/>
    <s v="2060"/>
    <s v="10047121"/>
    <x v="2"/>
    <x v="14"/>
    <m/>
    <d v="2010-10-04T00:00:00"/>
    <d v="2010-11-03T00:00:00"/>
    <n v="80802.75"/>
    <n v="4753.1000000000004"/>
    <n v="80802.75"/>
    <n v="5339"/>
    <x v="0"/>
    <x v="7"/>
    <s v="OPERATIONS (Pat Stock)"/>
    <d v="2010-10-04T03:55:11"/>
    <s v="OPERATIONS (Pat Stock)"/>
    <d v="2010-10-04T03:55:41"/>
  </r>
  <r>
    <s v="Vision Operations"/>
    <x v="0"/>
    <x v="61"/>
    <s v="2060"/>
    <s v="10047142"/>
    <x v="2"/>
    <x v="14"/>
    <m/>
    <d v="2010-10-05T00:00:00"/>
    <d v="2010-11-04T00:00:00"/>
    <n v="47812.3"/>
    <n v="2812.49"/>
    <n v="47812.3"/>
    <n v="5338"/>
    <x v="0"/>
    <x v="7"/>
    <s v="OPERATIONS (Pat Stock)"/>
    <d v="2010-10-05T03:55:27"/>
    <s v="OPERATIONS (Pat Stock)"/>
    <d v="2010-10-05T03:55:38"/>
  </r>
  <r>
    <s v="Vision Operations"/>
    <x v="0"/>
    <x v="61"/>
    <s v="2060"/>
    <s v="10047204"/>
    <x v="2"/>
    <x v="14"/>
    <m/>
    <d v="2010-10-05T00:00:00"/>
    <d v="2010-11-04T00:00:00"/>
    <n v="45686.59"/>
    <n v="2687.45"/>
    <n v="45686.59"/>
    <n v="5338"/>
    <x v="0"/>
    <x v="7"/>
    <s v="OPERATIONS (Pat Stock)"/>
    <d v="2010-10-08T03:47:43"/>
    <s v="OPERATIONS (Pat Stock)"/>
    <d v="2010-10-08T03:47:52"/>
  </r>
  <r>
    <s v="Vision Operations"/>
    <x v="0"/>
    <x v="61"/>
    <s v="2060"/>
    <s v="10047205"/>
    <x v="2"/>
    <x v="14"/>
    <m/>
    <d v="2010-10-08T00:00:00"/>
    <d v="2010-11-07T00:00:00"/>
    <n v="188699.32"/>
    <n v="11099.96"/>
    <n v="188699.32"/>
    <n v="5335"/>
    <x v="0"/>
    <x v="7"/>
    <s v="OPERATIONS (Pat Stock)"/>
    <d v="2010-10-08T03:47:43"/>
    <s v="OPERATIONS (Pat Stock)"/>
    <d v="2010-10-08T03:47:52"/>
  </r>
  <r>
    <s v="Vision Operations"/>
    <x v="0"/>
    <x v="61"/>
    <s v="2060"/>
    <s v="10047220"/>
    <x v="2"/>
    <x v="14"/>
    <m/>
    <d v="2010-10-11T00:00:00"/>
    <d v="2010-11-10T00:00:00"/>
    <n v="124311.07"/>
    <n v="7312.42"/>
    <n v="124311.07"/>
    <n v="5332"/>
    <x v="0"/>
    <x v="7"/>
    <s v="OPERATIONS (Pat Stock)"/>
    <d v="2010-10-11T05:08:30"/>
    <s v="OPERATIONS (Pat Stock)"/>
    <d v="2010-10-11T05:08:44"/>
  </r>
  <r>
    <s v="Vision Operations"/>
    <x v="0"/>
    <x v="61"/>
    <s v="2060"/>
    <s v="10047267"/>
    <x v="2"/>
    <x v="14"/>
    <m/>
    <d v="2010-10-12T00:00:00"/>
    <d v="2010-11-11T00:00:00"/>
    <n v="278426.2"/>
    <n v="16378.01"/>
    <n v="278426.2"/>
    <n v="5331"/>
    <x v="0"/>
    <x v="7"/>
    <s v="OPERATIONS (Pat Stock)"/>
    <d v="2010-10-12T03:46:40"/>
    <s v="OPERATIONS (Pat Stock)"/>
    <d v="2010-10-12T03:46:48"/>
  </r>
  <r>
    <s v="Vision Operations"/>
    <x v="0"/>
    <x v="61"/>
    <s v="2060"/>
    <s v="10047263"/>
    <x v="2"/>
    <x v="14"/>
    <m/>
    <d v="2010-10-12T00:00:00"/>
    <d v="2010-11-11T00:00:00"/>
    <n v="79687.240000000005"/>
    <n v="4687.49"/>
    <n v="79687.240000000005"/>
    <n v="5331"/>
    <x v="0"/>
    <x v="7"/>
    <s v="OPERATIONS (Pat Stock)"/>
    <d v="2010-10-12T03:46:40"/>
    <s v="OPERATIONS (Pat Stock)"/>
    <d v="2010-10-12T03:46:48"/>
  </r>
  <r>
    <s v="Vision Operations"/>
    <x v="0"/>
    <x v="61"/>
    <s v="2060"/>
    <s v="10047266"/>
    <x v="2"/>
    <x v="14"/>
    <m/>
    <d v="2010-10-12T00:00:00"/>
    <d v="2010-11-11T00:00:00"/>
    <n v="328840.78999999998"/>
    <n v="19343.57"/>
    <n v="328840.78999999998"/>
    <n v="5331"/>
    <x v="0"/>
    <x v="7"/>
    <s v="OPERATIONS (Pat Stock)"/>
    <d v="2010-10-12T03:46:40"/>
    <s v="OPERATIONS (Pat Stock)"/>
    <d v="2010-10-12T03:46:48"/>
  </r>
  <r>
    <s v="Vision Operations"/>
    <x v="0"/>
    <x v="61"/>
    <s v="2060"/>
    <s v="10047360"/>
    <x v="2"/>
    <x v="14"/>
    <m/>
    <d v="2010-10-12T00:00:00"/>
    <d v="2010-11-11T00:00:00"/>
    <n v="101999.66"/>
    <n v="5999.98"/>
    <n v="101999.66"/>
    <n v="5331"/>
    <x v="0"/>
    <x v="7"/>
    <s v="SYSADMIN (Jonathan Smith)"/>
    <d v="2018-04-03T15:07:35"/>
    <s v="SYSADMIN (Jonathan Smith)"/>
    <d v="2018-04-03T15:07:39"/>
  </r>
  <r>
    <s v="Vision Operations"/>
    <x v="0"/>
    <x v="62"/>
    <s v="2496"/>
    <s v="12112"/>
    <x v="2"/>
    <x v="4"/>
    <m/>
    <d v="2020-05-19T00:00:00"/>
    <d v="2020-06-18T00:00:00"/>
    <n v="2400"/>
    <n v="0"/>
    <n v="2400"/>
    <n v="1824"/>
    <x v="0"/>
    <x v="0"/>
    <s v="USA (Pat Stock)"/>
    <d v="2021-05-19T16:55:05"/>
    <s v="USA (Pat Stock)"/>
    <d v="2021-05-19T16:56:05"/>
  </r>
  <r>
    <s v="Vision Operations"/>
    <x v="0"/>
    <x v="63"/>
    <s v="5241"/>
    <s v="12092"/>
    <x v="2"/>
    <x v="4"/>
    <m/>
    <d v="2021-05-19T00:00:00"/>
    <d v="2021-06-18T00:00:00"/>
    <n v="64200"/>
    <n v="4200"/>
    <n v="64200"/>
    <n v="1459"/>
    <x v="0"/>
    <x v="0"/>
    <s v="USA (Pat Stock)"/>
    <d v="2021-05-19T16:09:12"/>
    <s v="DEVELOPER (Jonathan Smith)"/>
    <d v="2021-11-10T20:07:09"/>
  </r>
  <r>
    <s v="Vision Operations"/>
    <x v="0"/>
    <x v="64"/>
    <s v="2595"/>
    <s v="10046552"/>
    <x v="2"/>
    <x v="14"/>
    <m/>
    <d v="2010-08-26T00:00:00"/>
    <d v="2010-09-25T00:00:00"/>
    <n v="87124.2"/>
    <n v="5124.95"/>
    <n v="87124.2"/>
    <n v="5378"/>
    <x v="0"/>
    <x v="22"/>
    <s v="OPERATIONS (Pat Stock)"/>
    <d v="2010-08-27T00:48:58"/>
    <s v="OPERATIONS (Pat Stock)"/>
    <d v="2010-08-27T00:49:07"/>
  </r>
  <r>
    <s v="Vision Operations"/>
    <x v="0"/>
    <x v="64"/>
    <s v="2595"/>
    <s v="10046017"/>
    <x v="2"/>
    <x v="14"/>
    <m/>
    <d v="2010-07-09T00:00:00"/>
    <d v="2010-08-08T00:00:00"/>
    <n v="158896.20000000001"/>
    <n v="9346.84"/>
    <n v="158896.20000000001"/>
    <n v="5426"/>
    <x v="0"/>
    <x v="22"/>
    <s v="OPERATIONS (Pat Stock)"/>
    <d v="2010-07-09T03:29:43"/>
    <s v="OPERATIONS (Pat Stock)"/>
    <d v="2010-07-09T03:29:49"/>
  </r>
  <r>
    <s v="Vision Operations"/>
    <x v="0"/>
    <x v="64"/>
    <s v="2595"/>
    <s v="10046045"/>
    <x v="2"/>
    <x v="14"/>
    <m/>
    <d v="2010-07-13T00:00:00"/>
    <d v="2010-08-12T00:00:00"/>
    <n v="119052.69"/>
    <n v="7003.1"/>
    <n v="119052.69"/>
    <n v="5422"/>
    <x v="0"/>
    <x v="22"/>
    <s v="OPERATIONS (Pat Stock)"/>
    <d v="2010-07-13T02:40:36"/>
    <s v="OPERATIONS (Pat Stock)"/>
    <d v="2010-07-13T02:40:42"/>
  </r>
  <r>
    <s v="Vision Operations"/>
    <x v="0"/>
    <x v="64"/>
    <s v="2595"/>
    <s v="10046107"/>
    <x v="2"/>
    <x v="14"/>
    <m/>
    <d v="2010-07-15T00:00:00"/>
    <d v="2010-08-14T00:00:00"/>
    <n v="236936.04"/>
    <n v="13937.41"/>
    <n v="236936.04"/>
    <n v="5420"/>
    <x v="0"/>
    <x v="22"/>
    <s v="OPERATIONS (Pat Stock)"/>
    <d v="2010-07-22T05:17:25"/>
    <s v="OPERATIONS (Pat Stock)"/>
    <d v="2010-07-22T05:17:40"/>
  </r>
  <r>
    <s v="Vision Operations"/>
    <x v="0"/>
    <x v="64"/>
    <s v="2595"/>
    <s v="10046108"/>
    <x v="2"/>
    <x v="14"/>
    <m/>
    <d v="2010-07-15T00:00:00"/>
    <d v="2010-08-14T00:00:00"/>
    <n v="144499.04"/>
    <n v="8499.94"/>
    <n v="144499.04"/>
    <n v="5420"/>
    <x v="0"/>
    <x v="22"/>
    <s v="OPERATIONS (Pat Stock)"/>
    <d v="2010-07-22T05:17:25"/>
    <s v="OPERATIONS (Pat Stock)"/>
    <d v="2010-07-22T05:17:40"/>
  </r>
  <r>
    <s v="Vision Operations"/>
    <x v="0"/>
    <x v="64"/>
    <s v="2595"/>
    <s v="10046104"/>
    <x v="2"/>
    <x v="14"/>
    <m/>
    <d v="2010-07-15T00:00:00"/>
    <d v="2010-08-14T00:00:00"/>
    <n v="92436.73"/>
    <n v="5437.45"/>
    <n v="92436.73"/>
    <n v="5420"/>
    <x v="0"/>
    <x v="22"/>
    <s v="OPERATIONS (Pat Stock)"/>
    <d v="2010-07-22T05:17:25"/>
    <s v="OPERATIONS (Pat Stock)"/>
    <d v="2010-07-22T05:17:40"/>
  </r>
  <r>
    <s v="Vision Operations"/>
    <x v="0"/>
    <x v="64"/>
    <s v="2595"/>
    <s v="10046105"/>
    <x v="2"/>
    <x v="14"/>
    <m/>
    <d v="2010-07-15T00:00:00"/>
    <d v="2010-08-14T00:00:00"/>
    <n v="99874.12"/>
    <n v="5874.95"/>
    <n v="99874.12"/>
    <n v="5420"/>
    <x v="0"/>
    <x v="22"/>
    <s v="OPERATIONS (Pat Stock)"/>
    <d v="2010-07-22T05:17:25"/>
    <s v="OPERATIONS (Pat Stock)"/>
    <d v="2010-07-22T05:17:40"/>
  </r>
  <r>
    <s v="Vision Operations"/>
    <x v="0"/>
    <x v="64"/>
    <s v="2595"/>
    <s v="10046083"/>
    <x v="2"/>
    <x v="14"/>
    <m/>
    <d v="2010-07-15T00:00:00"/>
    <d v="2010-08-14T00:00:00"/>
    <n v="22312.05"/>
    <n v="1312.47"/>
    <n v="22312.05"/>
    <n v="5420"/>
    <x v="0"/>
    <x v="22"/>
    <s v="OPERATIONS (Pat Stock)"/>
    <d v="2010-07-15T08:38:21"/>
    <s v="OPERATIONS (Pat Stock)"/>
    <d v="2010-07-15T08:38:33"/>
  </r>
  <r>
    <s v="Vision Operations"/>
    <x v="0"/>
    <x v="64"/>
    <s v="2595"/>
    <s v="10046158"/>
    <x v="2"/>
    <x v="14"/>
    <m/>
    <d v="2010-07-22T00:00:00"/>
    <d v="2010-08-21T00:00:00"/>
    <n v="193426.77"/>
    <n v="11378.04"/>
    <n v="193426.77"/>
    <n v="5413"/>
    <x v="0"/>
    <x v="22"/>
    <s v="OPERATIONS (Pat Stock)"/>
    <d v="2010-07-26T03:17:52"/>
    <s v="OPERATIONS (Pat Stock)"/>
    <d v="2010-07-26T03:18:02"/>
  </r>
  <r>
    <s v="Vision Operations"/>
    <x v="0"/>
    <x v="64"/>
    <s v="2595"/>
    <s v="10046198"/>
    <x v="2"/>
    <x v="14"/>
    <m/>
    <d v="2010-07-27T00:00:00"/>
    <d v="2010-08-26T00:00:00"/>
    <n v="142958.35999999999"/>
    <n v="8409.2999999999993"/>
    <n v="142958.35999999999"/>
    <n v="5408"/>
    <x v="0"/>
    <x v="22"/>
    <s v="OPERATIONS (Pat Stock)"/>
    <d v="2010-07-27T03:18:38"/>
    <s v="OPERATIONS (Pat Stock)"/>
    <d v="2010-07-27T03:18:50"/>
  </r>
  <r>
    <s v="Vision Operations"/>
    <x v="0"/>
    <x v="64"/>
    <s v="2595"/>
    <s v="10046328"/>
    <x v="2"/>
    <x v="14"/>
    <m/>
    <d v="2010-08-06T00:00:00"/>
    <d v="2010-09-05T00:00:00"/>
    <n v="239061.19"/>
    <n v="14062.44"/>
    <n v="239061.19"/>
    <n v="5398"/>
    <x v="0"/>
    <x v="22"/>
    <s v="OPERATIONS (Pat Stock)"/>
    <d v="2010-08-06T05:31:03"/>
    <s v="OPERATIONS (Pat Stock)"/>
    <d v="2010-08-06T05:31:13"/>
  </r>
  <r>
    <s v="Vision Operations"/>
    <x v="0"/>
    <x v="64"/>
    <s v="2595"/>
    <s v="10046355"/>
    <x v="2"/>
    <x v="14"/>
    <m/>
    <d v="2010-08-09T00:00:00"/>
    <d v="2010-09-08T00:00:00"/>
    <n v="146092.96"/>
    <n v="8593.7099999999991"/>
    <n v="146092.96"/>
    <n v="5395"/>
    <x v="0"/>
    <x v="22"/>
    <s v="OPERATIONS (Pat Stock)"/>
    <d v="2010-08-09T05:36:03"/>
    <s v="OPERATIONS (Pat Stock)"/>
    <d v="2010-08-09T05:36:09"/>
  </r>
  <r>
    <s v="Vision Operations"/>
    <x v="0"/>
    <x v="64"/>
    <s v="2595"/>
    <s v="10046479"/>
    <x v="2"/>
    <x v="14"/>
    <m/>
    <d v="2010-08-18T00:00:00"/>
    <d v="2010-09-17T00:00:00"/>
    <n v="57374.81"/>
    <n v="3374.99"/>
    <n v="57374.81"/>
    <n v="5386"/>
    <x v="0"/>
    <x v="22"/>
    <s v="OPERATIONS (Pat Stock)"/>
    <d v="2010-08-18T05:52:56"/>
    <s v="OPERATIONS (Pat Stock)"/>
    <d v="2010-08-18T05:52:59"/>
  </r>
  <r>
    <s v="Vision Operations"/>
    <x v="0"/>
    <x v="64"/>
    <s v="2595"/>
    <s v="10046480"/>
    <x v="2"/>
    <x v="14"/>
    <m/>
    <d v="2010-08-18T00:00:00"/>
    <d v="2010-09-17T00:00:00"/>
    <n v="79687.240000000005"/>
    <n v="4687.49"/>
    <n v="79687.240000000005"/>
    <n v="5386"/>
    <x v="0"/>
    <x v="22"/>
    <s v="OPERATIONS (Pat Stock)"/>
    <d v="2010-08-18T05:52:56"/>
    <s v="OPERATIONS (Pat Stock)"/>
    <d v="2010-08-18T05:52:59"/>
  </r>
  <r>
    <s v="Vision Operations"/>
    <x v="0"/>
    <x v="64"/>
    <s v="2595"/>
    <s v="10046481"/>
    <x v="2"/>
    <x v="14"/>
    <m/>
    <d v="2010-08-18T00:00:00"/>
    <d v="2010-09-17T00:00:00"/>
    <n v="117937.11"/>
    <n v="6937.48"/>
    <n v="117937.11"/>
    <n v="5386"/>
    <x v="0"/>
    <x v="22"/>
    <s v="OPERATIONS (Pat Stock)"/>
    <d v="2010-08-18T05:52:56"/>
    <s v="OPERATIONS (Pat Stock)"/>
    <d v="2010-08-18T05:52:59"/>
  </r>
  <r>
    <s v="Vision Operations"/>
    <x v="0"/>
    <x v="64"/>
    <s v="2595"/>
    <s v="10046482"/>
    <x v="2"/>
    <x v="14"/>
    <m/>
    <d v="2010-08-18T00:00:00"/>
    <d v="2010-09-17T00:00:00"/>
    <n v="57374.81"/>
    <n v="3374.99"/>
    <n v="57374.81"/>
    <n v="5386"/>
    <x v="0"/>
    <x v="22"/>
    <s v="OPERATIONS (Pat Stock)"/>
    <d v="2010-08-18T05:52:56"/>
    <s v="OPERATIONS (Pat Stock)"/>
    <d v="2010-08-18T05:52:59"/>
  </r>
  <r>
    <s v="Vision Operations"/>
    <x v="0"/>
    <x v="64"/>
    <s v="2595"/>
    <s v="10046484"/>
    <x v="2"/>
    <x v="14"/>
    <m/>
    <d v="2010-08-19T00:00:00"/>
    <d v="2010-09-18T00:00:00"/>
    <n v="38249.75"/>
    <n v="2249.9899999999998"/>
    <n v="38249.75"/>
    <n v="5385"/>
    <x v="0"/>
    <x v="22"/>
    <s v="OPERATIONS (Pat Stock)"/>
    <d v="2010-08-19T05:49:51"/>
    <s v="OPERATIONS (Pat Stock)"/>
    <d v="2010-08-19T05:49:58"/>
  </r>
  <r>
    <s v="Vision Operations"/>
    <x v="0"/>
    <x v="64"/>
    <s v="2595"/>
    <s v="10046488"/>
    <x v="2"/>
    <x v="14"/>
    <m/>
    <d v="2010-08-19T00:00:00"/>
    <d v="2010-09-18T00:00:00"/>
    <n v="86062.31"/>
    <n v="5062.49"/>
    <n v="86062.31"/>
    <n v="5385"/>
    <x v="0"/>
    <x v="22"/>
    <s v="OPERATIONS (Pat Stock)"/>
    <d v="2010-08-19T05:49:51"/>
    <s v="OPERATIONS (Pat Stock)"/>
    <d v="2010-08-19T05:49:58"/>
  </r>
  <r>
    <s v="Vision Operations"/>
    <x v="0"/>
    <x v="64"/>
    <s v="2595"/>
    <s v="10046490"/>
    <x v="2"/>
    <x v="14"/>
    <m/>
    <d v="2010-08-19T00:00:00"/>
    <d v="2010-09-18T00:00:00"/>
    <n v="36656.01"/>
    <n v="2156.2399999999998"/>
    <n v="36656.01"/>
    <n v="5385"/>
    <x v="0"/>
    <x v="22"/>
    <s v="OPERATIONS (Pat Stock)"/>
    <d v="2010-08-19T05:49:51"/>
    <s v="OPERATIONS (Pat Stock)"/>
    <d v="2010-08-19T05:49:58"/>
  </r>
  <r>
    <s v="Vision Operations"/>
    <x v="0"/>
    <x v="64"/>
    <s v="2595"/>
    <s v="10046494"/>
    <x v="2"/>
    <x v="14"/>
    <m/>
    <d v="2010-08-19T00:00:00"/>
    <d v="2010-09-18T00:00:00"/>
    <n v="33468.68"/>
    <n v="1968.75"/>
    <n v="33468.68"/>
    <n v="5385"/>
    <x v="0"/>
    <x v="22"/>
    <s v="OPERATIONS (Pat Stock)"/>
    <d v="2010-08-19T05:49:51"/>
    <s v="OPERATIONS (Pat Stock)"/>
    <d v="2010-08-19T05:49:58"/>
  </r>
  <r>
    <s v="Vision Operations"/>
    <x v="0"/>
    <x v="64"/>
    <s v="2595"/>
    <s v="10046496"/>
    <x v="2"/>
    <x v="14"/>
    <m/>
    <d v="2010-08-19T00:00:00"/>
    <d v="2010-09-18T00:00:00"/>
    <n v="210373.65"/>
    <n v="12374.93"/>
    <n v="210373.65"/>
    <n v="5385"/>
    <x v="0"/>
    <x v="22"/>
    <s v="OPERATIONS (Pat Stock)"/>
    <d v="2010-08-19T05:49:51"/>
    <s v="OPERATIONS (Pat Stock)"/>
    <d v="2010-08-19T05:49:58"/>
  </r>
  <r>
    <s v="Vision Operations"/>
    <x v="0"/>
    <x v="64"/>
    <s v="2595"/>
    <s v="10046527"/>
    <x v="2"/>
    <x v="14"/>
    <m/>
    <d v="2010-08-20T00:00:00"/>
    <d v="2010-09-19T00:00:00"/>
    <n v="152998.84"/>
    <n v="8999.94"/>
    <n v="152998.84"/>
    <n v="5384"/>
    <x v="0"/>
    <x v="22"/>
    <s v="OPERATIONS (Pat Stock)"/>
    <d v="2010-08-24T15:22:00"/>
    <s v="OPERATIONS (Pat Stock)"/>
    <d v="2010-08-24T15:22:04"/>
  </r>
  <r>
    <s v="Vision Operations"/>
    <x v="0"/>
    <x v="64"/>
    <s v="2595"/>
    <s v="10046506"/>
    <x v="2"/>
    <x v="14"/>
    <m/>
    <d v="2010-08-20T00:00:00"/>
    <d v="2010-09-19T00:00:00"/>
    <n v="52061.8"/>
    <n v="3062.46"/>
    <n v="52061.8"/>
    <n v="5384"/>
    <x v="0"/>
    <x v="22"/>
    <s v="OPERATIONS (Pat Stock)"/>
    <d v="2010-08-20T05:57:17"/>
    <s v="OPERATIONS (Pat Stock)"/>
    <d v="2010-08-20T05:57:32"/>
  </r>
  <r>
    <s v="Vision Operations"/>
    <x v="0"/>
    <x v="64"/>
    <s v="2595"/>
    <s v="10046512"/>
    <x v="2"/>
    <x v="14"/>
    <m/>
    <d v="2010-08-20T00:00:00"/>
    <d v="2010-09-19T00:00:00"/>
    <n v="95623.84"/>
    <n v="5624.94"/>
    <n v="95623.84"/>
    <n v="5384"/>
    <x v="0"/>
    <x v="22"/>
    <s v="OPERATIONS (Pat Stock)"/>
    <d v="2010-08-20T05:57:17"/>
    <s v="OPERATIONS (Pat Stock)"/>
    <d v="2010-08-20T05:57:32"/>
  </r>
  <r>
    <s v="Vision Operations"/>
    <x v="0"/>
    <x v="64"/>
    <s v="2595"/>
    <s v="10047340"/>
    <x v="2"/>
    <x v="14"/>
    <m/>
    <d v="2010-10-12T00:00:00"/>
    <d v="2010-11-11T00:00:00"/>
    <n v="47812.34"/>
    <n v="2812.49"/>
    <n v="47812.34"/>
    <n v="5331"/>
    <x v="0"/>
    <x v="22"/>
    <s v="SYSADMIN (Jonathan Smith)"/>
    <d v="2018-04-03T15:07:05"/>
    <s v="SYSADMIN (Jonathan Smith)"/>
    <d v="2018-04-03T15:07:07"/>
  </r>
  <r>
    <s v="Vision Operations"/>
    <x v="0"/>
    <x v="64"/>
    <s v="2595"/>
    <s v="10046594"/>
    <x v="2"/>
    <x v="14"/>
    <m/>
    <d v="2010-08-30T00:00:00"/>
    <d v="2010-09-29T00:00:00"/>
    <n v="27890.36"/>
    <n v="1640.61"/>
    <n v="27890.36"/>
    <n v="5374"/>
    <x v="0"/>
    <x v="22"/>
    <s v="OPERATIONS (Pat Stock)"/>
    <d v="2010-08-30T05:49:00"/>
    <s v="OPERATIONS (Pat Stock)"/>
    <d v="2010-08-30T05:49:05"/>
  </r>
  <r>
    <s v="Vision Operations"/>
    <x v="0"/>
    <x v="64"/>
    <s v="2595"/>
    <s v="10046595"/>
    <x v="2"/>
    <x v="14"/>
    <m/>
    <d v="2010-08-30T00:00:00"/>
    <d v="2010-09-29T00:00:00"/>
    <n v="27890.36"/>
    <n v="1640.61"/>
    <n v="27890.36"/>
    <n v="5374"/>
    <x v="0"/>
    <x v="22"/>
    <s v="OPERATIONS (Pat Stock)"/>
    <d v="2010-08-30T05:49:00"/>
    <s v="OPERATIONS (Pat Stock)"/>
    <d v="2010-08-30T05:49:05"/>
  </r>
  <r>
    <s v="Vision Operations"/>
    <x v="0"/>
    <x v="64"/>
    <s v="2595"/>
    <s v="10046596"/>
    <x v="2"/>
    <x v="14"/>
    <m/>
    <d v="2010-08-30T00:00:00"/>
    <d v="2010-09-29T00:00:00"/>
    <n v="27890.36"/>
    <n v="1640.61"/>
    <n v="27890.36"/>
    <n v="5374"/>
    <x v="0"/>
    <x v="22"/>
    <s v="OPERATIONS (Pat Stock)"/>
    <d v="2010-08-30T05:49:00"/>
    <s v="OPERATIONS (Pat Stock)"/>
    <d v="2010-08-30T05:49:05"/>
  </r>
  <r>
    <s v="Vision Operations"/>
    <x v="0"/>
    <x v="64"/>
    <s v="2595"/>
    <s v="10046597"/>
    <x v="2"/>
    <x v="14"/>
    <m/>
    <d v="2010-08-30T00:00:00"/>
    <d v="2010-09-29T00:00:00"/>
    <n v="27890.36"/>
    <n v="1640.61"/>
    <n v="27890.36"/>
    <n v="5374"/>
    <x v="0"/>
    <x v="22"/>
    <s v="OPERATIONS (Pat Stock)"/>
    <d v="2010-08-30T05:49:00"/>
    <s v="OPERATIONS (Pat Stock)"/>
    <d v="2010-08-30T05:49:05"/>
  </r>
  <r>
    <s v="Vision Operations"/>
    <x v="0"/>
    <x v="64"/>
    <s v="2595"/>
    <s v="10046598"/>
    <x v="2"/>
    <x v="14"/>
    <m/>
    <d v="2010-08-30T00:00:00"/>
    <d v="2010-09-29T00:00:00"/>
    <n v="27890.36"/>
    <n v="1640.61"/>
    <n v="27890.36"/>
    <n v="5374"/>
    <x v="0"/>
    <x v="22"/>
    <s v="OPERATIONS (Pat Stock)"/>
    <d v="2010-08-30T05:49:00"/>
    <s v="OPERATIONS (Pat Stock)"/>
    <d v="2010-08-30T05:49:05"/>
  </r>
  <r>
    <s v="Vision Operations"/>
    <x v="0"/>
    <x v="64"/>
    <s v="2595"/>
    <s v="10046599"/>
    <x v="2"/>
    <x v="14"/>
    <m/>
    <d v="2010-08-30T00:00:00"/>
    <d v="2010-09-29T00:00:00"/>
    <n v="27890.36"/>
    <n v="1640.61"/>
    <n v="27890.36"/>
    <n v="5374"/>
    <x v="0"/>
    <x v="22"/>
    <s v="OPERATIONS (Pat Stock)"/>
    <d v="2010-08-30T05:49:00"/>
    <s v="OPERATIONS (Pat Stock)"/>
    <d v="2010-08-30T05:49:05"/>
  </r>
  <r>
    <s v="Vision Operations"/>
    <x v="0"/>
    <x v="64"/>
    <s v="2595"/>
    <s v="10046601"/>
    <x v="2"/>
    <x v="14"/>
    <m/>
    <d v="2010-08-30T00:00:00"/>
    <d v="2010-09-29T00:00:00"/>
    <n v="27890.36"/>
    <n v="1640.61"/>
    <n v="27890.36"/>
    <n v="5374"/>
    <x v="0"/>
    <x v="22"/>
    <s v="OPERATIONS (Pat Stock)"/>
    <d v="2010-08-30T05:49:00"/>
    <s v="OPERATIONS (Pat Stock)"/>
    <d v="2010-08-30T05:49:05"/>
  </r>
  <r>
    <s v="Vision Operations"/>
    <x v="0"/>
    <x v="64"/>
    <s v="2595"/>
    <s v="10046674"/>
    <x v="2"/>
    <x v="14"/>
    <m/>
    <d v="2010-08-30T00:00:00"/>
    <d v="2010-09-29T00:00:00"/>
    <n v="62156.11"/>
    <n v="3656.24"/>
    <n v="62156.11"/>
    <n v="5374"/>
    <x v="0"/>
    <x v="22"/>
    <s v="OPERATIONS (Pat Stock)"/>
    <d v="2010-08-31T05:38:05"/>
    <s v="OPERATIONS (Pat Stock)"/>
    <d v="2010-08-31T05:38:14"/>
  </r>
  <r>
    <s v="Vision Operations"/>
    <x v="0"/>
    <x v="64"/>
    <s v="2595"/>
    <s v="10046679"/>
    <x v="2"/>
    <x v="14"/>
    <m/>
    <d v="2010-08-31T00:00:00"/>
    <d v="2010-09-30T00:00:00"/>
    <n v="143437.18"/>
    <n v="8437.48"/>
    <n v="143437.18"/>
    <n v="5373"/>
    <x v="0"/>
    <x v="22"/>
    <s v="OPERATIONS (Pat Stock)"/>
    <d v="2010-08-31T05:38:05"/>
    <s v="OPERATIONS (Pat Stock)"/>
    <d v="2010-08-31T05:38:14"/>
  </r>
  <r>
    <s v="Vision Operations"/>
    <x v="0"/>
    <x v="64"/>
    <s v="2595"/>
    <s v="10046802"/>
    <x v="2"/>
    <x v="14"/>
    <m/>
    <d v="2010-09-09T00:00:00"/>
    <d v="2010-10-09T00:00:00"/>
    <n v="180198.9"/>
    <n v="10599.94"/>
    <n v="180198.9"/>
    <n v="5364"/>
    <x v="0"/>
    <x v="22"/>
    <s v="OPERATIONS (Pat Stock)"/>
    <d v="2010-09-09T05:23:00"/>
    <s v="OPERATIONS (Pat Stock)"/>
    <d v="2010-09-09T05:23:08"/>
  </r>
  <r>
    <s v="Vision Operations"/>
    <x v="0"/>
    <x v="64"/>
    <s v="2595"/>
    <s v="10046803"/>
    <x v="2"/>
    <x v="14"/>
    <m/>
    <d v="2010-09-09T00:00:00"/>
    <d v="2010-10-09T00:00:00"/>
    <n v="258292.36"/>
    <n v="15193.68"/>
    <n v="258292.36"/>
    <n v="5364"/>
    <x v="0"/>
    <x v="22"/>
    <s v="OPERATIONS (Pat Stock)"/>
    <d v="2010-09-09T05:23:00"/>
    <s v="OPERATIONS (Pat Stock)"/>
    <d v="2010-09-09T05:23:08"/>
  </r>
  <r>
    <s v="Vision Operations"/>
    <x v="0"/>
    <x v="64"/>
    <s v="2595"/>
    <s v="10046882"/>
    <x v="2"/>
    <x v="14"/>
    <m/>
    <d v="2010-09-13T00:00:00"/>
    <d v="2010-10-13T00:00:00"/>
    <n v="11156.18"/>
    <n v="656.25"/>
    <n v="11156.18"/>
    <n v="5360"/>
    <x v="0"/>
    <x v="22"/>
    <s v="OPERATIONS (Pat Stock)"/>
    <d v="2010-09-16T04:01:18"/>
    <s v="OPERATIONS (Pat Stock)"/>
    <d v="2010-09-16T04:01:25"/>
  </r>
  <r>
    <s v="Vision Operations"/>
    <x v="0"/>
    <x v="64"/>
    <s v="2595"/>
    <s v="10046903"/>
    <x v="2"/>
    <x v="14"/>
    <m/>
    <d v="2010-09-13T00:00:00"/>
    <d v="2010-10-13T00:00:00"/>
    <n v="64811.67"/>
    <n v="3812.45"/>
    <n v="64811.67"/>
    <n v="5360"/>
    <x v="0"/>
    <x v="22"/>
    <s v="OPERATIONS (Pat Stock)"/>
    <d v="2010-09-17T06:57:51"/>
    <s v="OPERATIONS (Pat Stock)"/>
    <d v="2010-09-17T06:58:03"/>
  </r>
  <r>
    <s v="Vision Operations"/>
    <x v="0"/>
    <x v="64"/>
    <s v="2595"/>
    <s v="10046845"/>
    <x v="2"/>
    <x v="14"/>
    <m/>
    <d v="2010-09-13T00:00:00"/>
    <d v="2010-10-13T00:00:00"/>
    <n v="287511.57"/>
    <n v="16912.45"/>
    <n v="287511.57"/>
    <n v="5360"/>
    <x v="0"/>
    <x v="22"/>
    <s v="OPERATIONS (Pat Stock)"/>
    <d v="2010-09-13T05:27:47"/>
    <s v="OPERATIONS (Pat Stock)"/>
    <d v="2010-09-13T05:27:57"/>
  </r>
  <r>
    <s v="Vision Operations"/>
    <x v="0"/>
    <x v="64"/>
    <s v="2595"/>
    <s v="10046847"/>
    <x v="2"/>
    <x v="14"/>
    <m/>
    <d v="2010-09-13T00:00:00"/>
    <d v="2010-10-13T00:00:00"/>
    <n v="204636.71"/>
    <n v="12037.46"/>
    <n v="204636.71"/>
    <n v="5360"/>
    <x v="0"/>
    <x v="22"/>
    <s v="OPERATIONS (Pat Stock)"/>
    <d v="2010-09-13T05:27:47"/>
    <s v="OPERATIONS (Pat Stock)"/>
    <d v="2010-09-13T05:27:57"/>
  </r>
  <r>
    <s v="Vision Operations"/>
    <x v="0"/>
    <x v="64"/>
    <s v="2595"/>
    <s v="10046865"/>
    <x v="2"/>
    <x v="14"/>
    <m/>
    <d v="2010-09-14T00:00:00"/>
    <d v="2010-10-14T00:00:00"/>
    <n v="87123.96"/>
    <n v="5124.9399999999996"/>
    <n v="87123.96"/>
    <n v="5359"/>
    <x v="0"/>
    <x v="22"/>
    <s v="OPERATIONS (Pat Stock)"/>
    <d v="2010-09-14T05:25:19"/>
    <s v="OPERATIONS (Pat Stock)"/>
    <d v="2010-09-14T05:25:53"/>
  </r>
  <r>
    <s v="Vision Operations"/>
    <x v="0"/>
    <x v="64"/>
    <s v="2595"/>
    <s v="10046883"/>
    <x v="2"/>
    <x v="14"/>
    <m/>
    <d v="2010-09-16T00:00:00"/>
    <d v="2010-10-16T00:00:00"/>
    <n v="153636.79999999999"/>
    <n v="9037.4599999999991"/>
    <n v="153636.79999999999"/>
    <n v="5357"/>
    <x v="0"/>
    <x v="22"/>
    <s v="OPERATIONS (Pat Stock)"/>
    <d v="2010-09-16T04:01:18"/>
    <s v="OPERATIONS (Pat Stock)"/>
    <d v="2010-09-16T04:01:25"/>
  </r>
  <r>
    <s v="Vision Operations"/>
    <x v="0"/>
    <x v="64"/>
    <s v="2595"/>
    <s v="10046925"/>
    <x v="2"/>
    <x v="14"/>
    <m/>
    <d v="2010-09-16T00:00:00"/>
    <d v="2010-10-16T00:00:00"/>
    <n v="48874.3"/>
    <n v="2874.96"/>
    <n v="48874.3"/>
    <n v="5357"/>
    <x v="0"/>
    <x v="22"/>
    <s v="OPERATIONS (Pat Stock)"/>
    <d v="2010-09-20T03:59:21"/>
    <s v="OPERATIONS (Pat Stock)"/>
    <d v="2010-09-20T03:59:32"/>
  </r>
  <r>
    <s v="Vision Operations"/>
    <x v="0"/>
    <x v="64"/>
    <s v="2595"/>
    <s v="10046940"/>
    <x v="2"/>
    <x v="14"/>
    <m/>
    <d v="2010-09-21T00:00:00"/>
    <d v="2010-10-21T00:00:00"/>
    <n v="167980.54"/>
    <n v="9881.2099999999991"/>
    <n v="167980.54"/>
    <n v="5352"/>
    <x v="0"/>
    <x v="22"/>
    <s v="OPERATIONS (Pat Stock)"/>
    <d v="2010-09-21T04:06:58"/>
    <s v="OPERATIONS (Pat Stock)"/>
    <d v="2010-09-21T04:07:08"/>
  </r>
  <r>
    <s v="Vision Operations"/>
    <x v="0"/>
    <x v="64"/>
    <s v="2595"/>
    <s v="10047020"/>
    <x v="2"/>
    <x v="14"/>
    <m/>
    <d v="2010-09-24T00:00:00"/>
    <d v="2010-10-24T00:00:00"/>
    <n v="34530.559999999998"/>
    <n v="2031.21"/>
    <n v="34530.559999999998"/>
    <n v="5349"/>
    <x v="0"/>
    <x v="22"/>
    <s v="OPERATIONS (Pat Stock)"/>
    <d v="2010-09-27T04:12:43"/>
    <s v="OPERATIONS (Pat Stock)"/>
    <d v="2010-09-27T04:12:51"/>
  </r>
  <r>
    <s v="Vision Operations"/>
    <x v="0"/>
    <x v="64"/>
    <s v="2595"/>
    <s v="10047058"/>
    <x v="2"/>
    <x v="14"/>
    <m/>
    <d v="2010-09-28T00:00:00"/>
    <d v="2010-10-28T00:00:00"/>
    <n v="153105.19"/>
    <n v="9006.18"/>
    <n v="153105.19"/>
    <n v="5345"/>
    <x v="0"/>
    <x v="22"/>
    <s v="OPERATIONS (Pat Stock)"/>
    <d v="2010-09-28T04:10:35"/>
    <s v="OPERATIONS (Pat Stock)"/>
    <d v="2010-09-28T04:11:06"/>
  </r>
  <r>
    <s v="Vision Operations"/>
    <x v="0"/>
    <x v="64"/>
    <s v="2595"/>
    <s v="10047161"/>
    <x v="2"/>
    <x v="14"/>
    <m/>
    <d v="2010-10-06T00:00:00"/>
    <d v="2010-11-05T00:00:00"/>
    <n v="241770.18"/>
    <n v="14221.77"/>
    <n v="241770.18"/>
    <n v="5337"/>
    <x v="0"/>
    <x v="22"/>
    <s v="OPERATIONS (Pat Stock)"/>
    <d v="2010-10-06T03:42:25"/>
    <s v="OPERATIONS (Pat Stock)"/>
    <d v="2010-10-06T03:42:33"/>
  </r>
  <r>
    <s v="Vision Operations"/>
    <x v="0"/>
    <x v="64"/>
    <s v="2595"/>
    <s v="10047182"/>
    <x v="2"/>
    <x v="14"/>
    <m/>
    <d v="2010-10-07T00:00:00"/>
    <d v="2010-11-06T00:00:00"/>
    <n v="33468.53"/>
    <n v="1968.74"/>
    <n v="33468.53"/>
    <n v="5336"/>
    <x v="0"/>
    <x v="22"/>
    <s v="OPERATIONS (Pat Stock)"/>
    <d v="2010-10-07T03:47:13"/>
    <s v="OPERATIONS (Pat Stock)"/>
    <d v="2010-10-07T03:47:15"/>
  </r>
  <r>
    <s v="Vision Operations"/>
    <x v="0"/>
    <x v="64"/>
    <s v="2595"/>
    <s v="10047207"/>
    <x v="2"/>
    <x v="14"/>
    <m/>
    <d v="2010-10-08T00:00:00"/>
    <d v="2010-11-07T00:00:00"/>
    <n v="224239.74"/>
    <n v="13190.58"/>
    <n v="224239.74"/>
    <n v="5335"/>
    <x v="0"/>
    <x v="22"/>
    <s v="OPERATIONS (Pat Stock)"/>
    <d v="2010-10-08T03:47:43"/>
    <s v="OPERATIONS (Pat Stock)"/>
    <d v="2010-10-08T03:47:52"/>
  </r>
  <r>
    <s v="Vision Operations"/>
    <x v="0"/>
    <x v="64"/>
    <s v="2595"/>
    <s v="10047221"/>
    <x v="2"/>
    <x v="14"/>
    <m/>
    <d v="2010-10-11T00:00:00"/>
    <d v="2010-11-10T00:00:00"/>
    <n v="39842.959999999999"/>
    <n v="2343.71"/>
    <n v="39842.959999999999"/>
    <n v="5332"/>
    <x v="0"/>
    <x v="22"/>
    <s v="OPERATIONS (Pat Stock)"/>
    <d v="2010-10-11T05:08:30"/>
    <s v="OPERATIONS (Pat Stock)"/>
    <d v="2010-10-11T05:08:44"/>
  </r>
  <r>
    <s v="Vision Operations"/>
    <x v="0"/>
    <x v="64"/>
    <s v="2595"/>
    <s v="10047222"/>
    <x v="2"/>
    <x v="14"/>
    <m/>
    <d v="2010-10-11T00:00:00"/>
    <d v="2010-11-10T00:00:00"/>
    <n v="158895.54"/>
    <n v="9346.7999999999993"/>
    <n v="158895.54"/>
    <n v="5332"/>
    <x v="0"/>
    <x v="22"/>
    <s v="OPERATIONS (Pat Stock)"/>
    <d v="2010-10-11T05:08:30"/>
    <s v="OPERATIONS (Pat Stock)"/>
    <d v="2010-10-11T05:08:44"/>
  </r>
  <r>
    <s v="Vision Operations"/>
    <x v="0"/>
    <x v="65"/>
    <s v="5070"/>
    <s v="12111"/>
    <x v="2"/>
    <x v="4"/>
    <m/>
    <d v="2018-05-19T00:00:00"/>
    <d v="2018-06-18T00:00:00"/>
    <n v="7400"/>
    <n v="0"/>
    <n v="7400"/>
    <n v="2555"/>
    <x v="0"/>
    <x v="0"/>
    <s v="USA (Pat Stock)"/>
    <d v="2021-05-19T16:53:42"/>
    <s v="USA (Pat Stock)"/>
    <d v="2021-05-19T16:54:27"/>
  </r>
  <r>
    <s v="Vision Operations"/>
    <x v="0"/>
    <x v="66"/>
    <s v="1109"/>
    <s v="12119"/>
    <x v="2"/>
    <x v="4"/>
    <m/>
    <d v="2019-05-19T00:00:00"/>
    <d v="2019-06-18T00:00:00"/>
    <n v="54021"/>
    <n v="0"/>
    <n v="54021"/>
    <n v="2190"/>
    <x v="0"/>
    <x v="0"/>
    <s v="USA (Pat Stock)"/>
    <d v="2021-05-19T17:04:53"/>
    <s v="USA (Pat Stock)"/>
    <d v="2021-05-19T17:05:45"/>
  </r>
  <r>
    <s v="Vision Operations"/>
    <x v="0"/>
    <x v="66"/>
    <s v="1109"/>
    <s v="13301"/>
    <x v="2"/>
    <x v="4"/>
    <m/>
    <d v="2025-05-16T00:00:00"/>
    <d v="2025-05-16T00:00:00"/>
    <n v="42000"/>
    <n v="2000"/>
    <n v="42000"/>
    <n v="31"/>
    <x v="0"/>
    <x v="0"/>
    <s v="DURGA.UNNI (Jonathan Smith)"/>
    <d v="2025-05-16T06:37:37"/>
    <s v="DURGA.UNNI (Jonathan Smith)"/>
    <d v="2025-05-16T06:50:01"/>
  </r>
  <r>
    <s v="Vision Operations"/>
    <x v="0"/>
    <x v="67"/>
    <s v="1087"/>
    <s v="525063"/>
    <x v="2"/>
    <x v="18"/>
    <m/>
    <d v="2010-08-02T00:00:00"/>
    <d v="2010-09-01T00:00:00"/>
    <n v="122500"/>
    <n v="0"/>
    <n v="122500"/>
    <n v="5402"/>
    <x v="1"/>
    <x v="6"/>
    <s v="OPERATIONS (Pat Stock)"/>
    <d v="2010-08-02T05:52:45"/>
    <s v="OPERATIONS (Pat Stock)"/>
    <d v="2010-08-02T05:52:49"/>
  </r>
  <r>
    <s v="Vision Operations"/>
    <x v="0"/>
    <x v="67"/>
    <s v="1087"/>
    <s v="525112"/>
    <x v="2"/>
    <x v="20"/>
    <m/>
    <d v="2010-08-07T00:00:00"/>
    <d v="2010-09-06T00:00:00"/>
    <n v="26900"/>
    <n v="0"/>
    <n v="26900"/>
    <n v="5397"/>
    <x v="1"/>
    <x v="6"/>
    <s v="OPERATIONS (Pat Stock)"/>
    <d v="2010-08-09T05:57:31"/>
    <s v="OPERATIONS (Pat Stock)"/>
    <d v="2010-08-09T05:57:34"/>
  </r>
  <r>
    <s v="Vision Operations"/>
    <x v="0"/>
    <x v="67"/>
    <s v="1087"/>
    <s v="525178"/>
    <x v="2"/>
    <x v="6"/>
    <m/>
    <d v="2010-08-23T00:00:00"/>
    <d v="2010-09-22T00:00:00"/>
    <n v="229875"/>
    <n v="0"/>
    <n v="229875"/>
    <n v="5381"/>
    <x v="1"/>
    <x v="6"/>
    <s v="OPERATIONS (Pat Stock)"/>
    <d v="2010-08-24T15:45:08"/>
    <s v="OPERATIONS (Pat Stock)"/>
    <d v="2010-08-24T15:45:10"/>
  </r>
  <r>
    <s v="Vision Operations"/>
    <x v="0"/>
    <x v="67"/>
    <s v="1087"/>
    <s v="525264"/>
    <x v="2"/>
    <x v="8"/>
    <m/>
    <d v="2010-09-05T00:00:00"/>
    <d v="2010-10-05T00:00:00"/>
    <n v="160000"/>
    <n v="0"/>
    <n v="160000"/>
    <n v="5368"/>
    <x v="1"/>
    <x v="6"/>
    <s v="OPERATIONS (Pat Stock)"/>
    <d v="2010-09-07T11:24:38"/>
    <s v="OPERATIONS (Pat Stock)"/>
    <d v="2010-09-07T11:24:40"/>
  </r>
  <r>
    <s v="Vision Operations"/>
    <x v="0"/>
    <x v="67"/>
    <s v="1087"/>
    <s v="525262"/>
    <x v="2"/>
    <x v="20"/>
    <m/>
    <d v="2010-09-05T00:00:00"/>
    <d v="2010-10-05T00:00:00"/>
    <n v="27400"/>
    <n v="0"/>
    <n v="27400"/>
    <n v="5368"/>
    <x v="1"/>
    <x v="6"/>
    <s v="OPERATIONS (Pat Stock)"/>
    <d v="2010-09-07T11:24:38"/>
    <s v="OPERATIONS (Pat Stock)"/>
    <d v="2010-09-07T11:24:40"/>
  </r>
  <r>
    <s v="Vision Operations"/>
    <x v="0"/>
    <x v="67"/>
    <s v="1087"/>
    <s v="525263"/>
    <x v="2"/>
    <x v="18"/>
    <m/>
    <d v="2010-09-07T00:00:00"/>
    <d v="2010-10-07T00:00:00"/>
    <n v="124950"/>
    <n v="0"/>
    <n v="124950"/>
    <n v="5366"/>
    <x v="1"/>
    <x v="6"/>
    <s v="OPERATIONS (Pat Stock)"/>
    <d v="2010-09-07T11:24:38"/>
    <s v="OPERATIONS (Pat Stock)"/>
    <d v="2010-09-07T11:24:40"/>
  </r>
  <r>
    <s v="Vision Operations"/>
    <x v="0"/>
    <x v="67"/>
    <s v="1087"/>
    <s v="525404"/>
    <x v="2"/>
    <x v="6"/>
    <m/>
    <d v="2010-09-28T00:00:00"/>
    <d v="2010-10-28T00:00:00"/>
    <n v="234250"/>
    <n v="0"/>
    <n v="234250"/>
    <n v="5345"/>
    <x v="1"/>
    <x v="6"/>
    <s v="OPERATIONS (Pat Stock)"/>
    <d v="2010-09-28T04:40:31"/>
    <s v="OPERATIONS (Pat Stock)"/>
    <d v="2010-09-28T04:40:40"/>
  </r>
  <r>
    <s v="Vision Operations"/>
    <x v="0"/>
    <x v="67"/>
    <s v="1087"/>
    <s v="525447"/>
    <x v="2"/>
    <x v="8"/>
    <m/>
    <d v="2010-10-02T00:00:00"/>
    <d v="2010-11-01T00:00:00"/>
    <n v="160100"/>
    <n v="0"/>
    <n v="160100"/>
    <n v="5341"/>
    <x v="1"/>
    <x v="6"/>
    <s v="OPERATIONS (Pat Stock)"/>
    <d v="2010-10-05T04:30:24"/>
    <s v="OPERATIONS (Pat Stock)"/>
    <d v="2010-10-05T04:30:31"/>
  </r>
  <r>
    <s v="Vision Operations"/>
    <x v="0"/>
    <x v="67"/>
    <s v="1087"/>
    <s v="525445"/>
    <x v="2"/>
    <x v="18"/>
    <m/>
    <d v="2010-10-04T00:00:00"/>
    <d v="2010-11-03T00:00:00"/>
    <n v="124950"/>
    <n v="0"/>
    <n v="124950"/>
    <n v="5339"/>
    <x v="1"/>
    <x v="6"/>
    <s v="OPERATIONS (Pat Stock)"/>
    <d v="2010-10-05T04:30:24"/>
    <s v="OPERATIONS (Pat Stock)"/>
    <d v="2010-10-05T04:30:31"/>
  </r>
  <r>
    <s v="Vision Operations"/>
    <x v="0"/>
    <x v="67"/>
    <s v="1087"/>
    <s v="525506"/>
    <x v="2"/>
    <x v="20"/>
    <m/>
    <d v="2010-10-09T00:00:00"/>
    <d v="2010-11-08T00:00:00"/>
    <n v="27400"/>
    <n v="0"/>
    <n v="27400"/>
    <n v="5334"/>
    <x v="1"/>
    <x v="6"/>
    <s v="OPERATIONS (Pat Stock)"/>
    <d v="2010-10-11T05:41:07"/>
    <s v="OPERATIONS (Pat Stock)"/>
    <d v="2010-10-11T05:41:14"/>
  </r>
  <r>
    <s v="Vision Operations"/>
    <x v="0"/>
    <x v="67"/>
    <s v="1087"/>
    <s v="13163"/>
    <x v="2"/>
    <x v="4"/>
    <m/>
    <d v="2025-04-18T00:00:00"/>
    <d v="2025-05-18T00:00:00"/>
    <n v="5000"/>
    <n v="0"/>
    <n v="1500"/>
    <n v="29"/>
    <x v="1"/>
    <x v="6"/>
    <s v="YOUSSEF.ELKHOLIEFY (Jonathan Smith)"/>
    <d v="2025-04-18T13:00:23"/>
    <s v="YOUSSEF.ELKHOLIEFY (Jonathan Smith)"/>
    <d v="2025-04-18T13:03:00"/>
  </r>
  <r>
    <s v="Vision Operations"/>
    <x v="0"/>
    <x v="67"/>
    <s v="1087"/>
    <s v="525066"/>
    <x v="2"/>
    <x v="8"/>
    <m/>
    <d v="2010-08-01T00:00:00"/>
    <d v="2010-08-31T00:00:00"/>
    <n v="157000"/>
    <n v="0"/>
    <n v="157000"/>
    <n v="5403"/>
    <x v="1"/>
    <x v="6"/>
    <s v="OPERATIONS (Pat Stock)"/>
    <d v="2010-08-02T05:52:45"/>
    <s v="OPERATIONS (Pat Stock)"/>
    <d v="2010-08-02T05:52:49"/>
  </r>
  <r>
    <s v="Vision Operations"/>
    <x v="0"/>
    <x v="67"/>
    <s v="1087"/>
    <s v="524947"/>
    <x v="2"/>
    <x v="20"/>
    <m/>
    <d v="2010-07-10T00:00:00"/>
    <d v="2010-08-09T00:00:00"/>
    <n v="26900"/>
    <n v="0"/>
    <n v="26900"/>
    <n v="5425"/>
    <x v="1"/>
    <x v="6"/>
    <s v="OPERATIONS (Pat Stock)"/>
    <d v="2010-07-12T03:51:09"/>
    <s v="OPERATIONS (Pat Stock)"/>
    <d v="2010-07-12T03:51:12"/>
  </r>
  <r>
    <s v="Vision Operations"/>
    <x v="0"/>
    <x v="67"/>
    <s v="1087"/>
    <s v="525002"/>
    <x v="2"/>
    <x v="6"/>
    <m/>
    <d v="2010-07-26T00:00:00"/>
    <d v="2010-08-25T00:00:00"/>
    <n v="229625"/>
    <n v="0"/>
    <n v="229625"/>
    <n v="5409"/>
    <x v="1"/>
    <x v="6"/>
    <s v="OPERATIONS (Pat Stock)"/>
    <d v="2010-07-26T03:39:44"/>
    <s v="OPERATIONS (Pat Stock)"/>
    <d v="2010-07-26T03:39:46"/>
  </r>
  <r>
    <s v="Vision Operations"/>
    <x v="0"/>
    <x v="68"/>
    <s v="1007"/>
    <s v="10047445"/>
    <x v="2"/>
    <x v="14"/>
    <m/>
    <d v="2010-01-09T00:00:00"/>
    <d v="2010-02-08T00:00:00"/>
    <n v="109602.8"/>
    <n v="8353.1"/>
    <n v="109602.8"/>
    <n v="5607"/>
    <x v="1"/>
    <x v="23"/>
    <s v="DEVELOPER (Jonathan Smith)"/>
    <d v="2021-05-06T14:56:07"/>
    <s v="DEVELOPER (Jonathan Smith)"/>
    <d v="2021-05-06T14:56:14"/>
  </r>
  <r>
    <s v="Vision Operations"/>
    <x v="0"/>
    <x v="68"/>
    <s v="1007"/>
    <s v="10047884"/>
    <x v="2"/>
    <x v="4"/>
    <m/>
    <d v="2025-04-15T00:00:00"/>
    <d v="2025-05-15T00:00:00"/>
    <n v="959.6"/>
    <n v="0"/>
    <n v="959.6"/>
    <n v="32"/>
    <x v="1"/>
    <x v="3"/>
    <s v="SYSADMIN (Jonathan Smith)"/>
    <d v="2025-04-16T09:20:08"/>
    <s v="SYSADMIN (Jonathan Smith)"/>
    <d v="2025-04-16T09:20:11"/>
  </r>
  <r>
    <s v="Vision Operations"/>
    <x v="0"/>
    <x v="68"/>
    <s v="1007"/>
    <s v="10046112"/>
    <x v="2"/>
    <x v="14"/>
    <m/>
    <d v="2010-07-10T00:00:00"/>
    <d v="2010-08-09T00:00:00"/>
    <n v="160311.63"/>
    <n v="12217.74"/>
    <n v="160311.63"/>
    <n v="5425"/>
    <x v="1"/>
    <x v="23"/>
    <s v="OPERATIONS (Pat Stock)"/>
    <d v="2010-07-22T05:17:29"/>
    <s v="OPERATIONS (Pat Stock)"/>
    <d v="2010-07-22T05:17:41"/>
  </r>
  <r>
    <s v="Vision Operations"/>
    <x v="0"/>
    <x v="68"/>
    <s v="1007"/>
    <s v="10046111"/>
    <x v="2"/>
    <x v="14"/>
    <m/>
    <d v="2010-07-15T00:00:00"/>
    <d v="2010-08-14T00:00:00"/>
    <n v="49686.18"/>
    <n v="3786.7"/>
    <n v="49686.18"/>
    <n v="5420"/>
    <x v="1"/>
    <x v="23"/>
    <s v="OPERATIONS (Pat Stock)"/>
    <d v="2010-07-22T05:17:29"/>
    <s v="OPERATIONS (Pat Stock)"/>
    <d v="2010-07-22T05:17:41"/>
  </r>
  <r>
    <s v="Vision Operations"/>
    <x v="0"/>
    <x v="68"/>
    <s v="1007"/>
    <s v="524979"/>
    <x v="2"/>
    <x v="25"/>
    <m/>
    <d v="2010-07-20T00:00:00"/>
    <d v="2010-08-19T00:00:00"/>
    <n v="81250"/>
    <n v="0"/>
    <n v="81250"/>
    <n v="5415"/>
    <x v="1"/>
    <x v="24"/>
    <s v="OPERATIONS (Pat Stock)"/>
    <d v="2010-07-22T05:41:00"/>
    <s v="OPERATIONS (Pat Stock)"/>
    <d v="2010-07-22T05:41:05"/>
  </r>
  <r>
    <s v="Vision Operations"/>
    <x v="0"/>
    <x v="68"/>
    <s v="1007"/>
    <s v="524974"/>
    <x v="2"/>
    <x v="52"/>
    <m/>
    <d v="2010-07-20T00:00:00"/>
    <d v="2010-08-19T00:00:00"/>
    <n v="33600"/>
    <n v="0"/>
    <n v="33600"/>
    <n v="5415"/>
    <x v="1"/>
    <x v="24"/>
    <s v="OPERATIONS (Pat Stock)"/>
    <d v="2010-07-22T05:41:00"/>
    <s v="OPERATIONS (Pat Stock)"/>
    <d v="2010-07-22T05:41:05"/>
  </r>
  <r>
    <s v="Vision Operations"/>
    <x v="0"/>
    <x v="68"/>
    <s v="1007"/>
    <s v="10046175"/>
    <x v="2"/>
    <x v="14"/>
    <m/>
    <d v="2010-07-22T00:00:00"/>
    <d v="2010-08-21T00:00:00"/>
    <n v="183254.85"/>
    <n v="13966.3"/>
    <n v="183254.85"/>
    <n v="5413"/>
    <x v="1"/>
    <x v="23"/>
    <s v="OPERATIONS (Pat Stock)"/>
    <d v="2010-07-26T03:18:00"/>
    <s v="OPERATIONS (Pat Stock)"/>
    <d v="2010-07-26T03:18:13"/>
  </r>
  <r>
    <s v="Vision Operations"/>
    <x v="0"/>
    <x v="68"/>
    <s v="1007"/>
    <s v="525003"/>
    <x v="2"/>
    <x v="5"/>
    <m/>
    <d v="2010-07-25T00:00:00"/>
    <d v="2010-08-24T00:00:00"/>
    <n v="56000"/>
    <n v="0"/>
    <n v="56000"/>
    <n v="5410"/>
    <x v="1"/>
    <x v="24"/>
    <s v="OPERATIONS (Pat Stock)"/>
    <d v="2010-07-26T03:39:44"/>
    <s v="OPERATIONS (Pat Stock)"/>
    <d v="2010-07-26T03:39:46"/>
  </r>
  <r>
    <s v="Vision Operations"/>
    <x v="0"/>
    <x v="68"/>
    <s v="1007"/>
    <s v="525041"/>
    <x v="2"/>
    <x v="54"/>
    <m/>
    <d v="2010-07-28T00:00:00"/>
    <d v="2010-08-27T00:00:00"/>
    <n v="342650"/>
    <n v="0"/>
    <n v="342650"/>
    <n v="5407"/>
    <x v="1"/>
    <x v="24"/>
    <s v="OPERATIONS (Pat Stock)"/>
    <d v="2010-07-28T06:24:19"/>
    <s v="OPERATIONS (Pat Stock)"/>
    <d v="2010-07-28T06:24:23"/>
  </r>
  <r>
    <s v="Vision Operations"/>
    <x v="0"/>
    <x v="68"/>
    <s v="1007"/>
    <s v="525065"/>
    <x v="2"/>
    <x v="17"/>
    <m/>
    <d v="2010-08-01T00:00:00"/>
    <d v="2010-08-31T00:00:00"/>
    <n v="57375"/>
    <n v="0"/>
    <n v="57375"/>
    <n v="5403"/>
    <x v="1"/>
    <x v="24"/>
    <s v="OPERATIONS (Pat Stock)"/>
    <d v="2010-08-02T05:52:45"/>
    <s v="OPERATIONS (Pat Stock)"/>
    <d v="2010-08-02T05:52:49"/>
  </r>
  <r>
    <s v="Vision Operations"/>
    <x v="0"/>
    <x v="68"/>
    <s v="1007"/>
    <s v="10046349"/>
    <x v="2"/>
    <x v="14"/>
    <m/>
    <d v="2010-08-09T00:00:00"/>
    <d v="2010-09-08T00:00:00"/>
    <n v="81836.31"/>
    <n v="6236.94"/>
    <n v="81836.31"/>
    <n v="5395"/>
    <x v="1"/>
    <x v="23"/>
    <s v="OPERATIONS (Pat Stock)"/>
    <d v="2010-08-09T05:36:03"/>
    <s v="OPERATIONS (Pat Stock)"/>
    <d v="2010-08-09T05:36:09"/>
  </r>
  <r>
    <s v="Vision Operations"/>
    <x v="0"/>
    <x v="68"/>
    <s v="1007"/>
    <s v="10046487"/>
    <x v="2"/>
    <x v="14"/>
    <m/>
    <d v="2010-08-09T00:00:00"/>
    <d v="2010-09-08T00:00:00"/>
    <n v="11690.92"/>
    <n v="891"/>
    <n v="11690.92"/>
    <n v="5395"/>
    <x v="1"/>
    <x v="23"/>
    <s v="OPERATIONS (Pat Stock)"/>
    <d v="2010-08-19T05:49:51"/>
    <s v="OPERATIONS (Pat Stock)"/>
    <d v="2010-08-19T05:49:58"/>
  </r>
  <r>
    <s v="Vision Operations"/>
    <x v="0"/>
    <x v="68"/>
    <s v="1007"/>
    <s v="525116"/>
    <x v="2"/>
    <x v="52"/>
    <m/>
    <d v="2010-08-10T00:00:00"/>
    <d v="2010-09-09T00:00:00"/>
    <n v="33600"/>
    <n v="0"/>
    <n v="33600"/>
    <n v="5394"/>
    <x v="1"/>
    <x v="24"/>
    <s v="OPERATIONS (Pat Stock)"/>
    <d v="2010-08-11T05:06:39"/>
    <s v="OPERATIONS (Pat Stock)"/>
    <d v="2010-08-11T05:06:46"/>
  </r>
  <r>
    <s v="Vision Operations"/>
    <x v="0"/>
    <x v="68"/>
    <s v="1007"/>
    <s v="10046493"/>
    <x v="2"/>
    <x v="14"/>
    <m/>
    <d v="2010-08-10T00:00:00"/>
    <d v="2010-09-09T00:00:00"/>
    <n v="65761.710000000006"/>
    <n v="5011.8599999999997"/>
    <n v="65761.710000000006"/>
    <n v="5394"/>
    <x v="1"/>
    <x v="23"/>
    <s v="OPERATIONS (Pat Stock)"/>
    <d v="2010-08-19T05:49:51"/>
    <s v="OPERATIONS (Pat Stock)"/>
    <d v="2010-08-19T05:49:58"/>
  </r>
  <r>
    <s v="Vision Operations"/>
    <x v="0"/>
    <x v="68"/>
    <s v="1007"/>
    <s v="10046556"/>
    <x v="2"/>
    <x v="14"/>
    <m/>
    <d v="2010-08-17T00:00:00"/>
    <d v="2010-09-16T00:00:00"/>
    <n v="24355.759999999998"/>
    <n v="1856.21"/>
    <n v="24355.759999999998"/>
    <n v="5387"/>
    <x v="1"/>
    <x v="23"/>
    <s v="OPERATIONS (Pat Stock)"/>
    <d v="2010-08-27T00:48:58"/>
    <s v="OPERATIONS (Pat Stock)"/>
    <d v="2010-08-27T00:49:07"/>
  </r>
  <r>
    <s v="Vision Operations"/>
    <x v="0"/>
    <x v="68"/>
    <s v="1007"/>
    <s v="10046532"/>
    <x v="2"/>
    <x v="14"/>
    <m/>
    <d v="2010-08-17T00:00:00"/>
    <d v="2010-09-16T00:00:00"/>
    <n v="94989.01"/>
    <n v="7239.34"/>
    <n v="94989.01"/>
    <n v="5387"/>
    <x v="1"/>
    <x v="23"/>
    <s v="OPERATIONS (Pat Stock)"/>
    <d v="2010-08-24T15:21:55"/>
    <s v="OPERATIONS (Pat Stock)"/>
    <d v="2010-08-24T15:22:04"/>
  </r>
  <r>
    <s v="Vision Operations"/>
    <x v="0"/>
    <x v="68"/>
    <s v="1007"/>
    <s v="525155"/>
    <x v="2"/>
    <x v="25"/>
    <m/>
    <d v="2010-08-17T00:00:00"/>
    <d v="2010-09-16T00:00:00"/>
    <n v="81250"/>
    <n v="0"/>
    <n v="81250"/>
    <n v="5387"/>
    <x v="1"/>
    <x v="24"/>
    <s v="OPERATIONS (Pat Stock)"/>
    <d v="2010-08-17T06:07:50"/>
    <s v="OPERATIONS (Pat Stock)"/>
    <d v="2010-08-17T06:07:59"/>
  </r>
  <r>
    <s v="Vision Operations"/>
    <x v="0"/>
    <x v="68"/>
    <s v="1007"/>
    <s v="10046472"/>
    <x v="2"/>
    <x v="14"/>
    <m/>
    <d v="2010-08-17T00:00:00"/>
    <d v="2010-09-16T00:00:00"/>
    <n v="43841.09"/>
    <n v="3341.24"/>
    <n v="43841.09"/>
    <n v="5387"/>
    <x v="1"/>
    <x v="23"/>
    <s v="OPERATIONS (Pat Stock)"/>
    <d v="2010-08-18T05:52:50"/>
    <s v="OPERATIONS (Pat Stock)"/>
    <d v="2010-08-18T05:53:00"/>
  </r>
  <r>
    <s v="Vision Operations"/>
    <x v="0"/>
    <x v="68"/>
    <s v="1007"/>
    <s v="10046605"/>
    <x v="2"/>
    <x v="14"/>
    <m/>
    <d v="2010-08-17T00:00:00"/>
    <d v="2010-09-16T00:00:00"/>
    <n v="37849.26"/>
    <n v="2884.59"/>
    <n v="37849.26"/>
    <n v="5387"/>
    <x v="1"/>
    <x v="23"/>
    <s v="OPERATIONS (Pat Stock)"/>
    <d v="2010-08-30T05:49:04"/>
    <s v="OPERATIONS (Pat Stock)"/>
    <d v="2010-08-30T05:49:08"/>
  </r>
  <r>
    <s v="Vision Operations"/>
    <x v="0"/>
    <x v="68"/>
    <s v="1007"/>
    <s v="10046606"/>
    <x v="2"/>
    <x v="14"/>
    <m/>
    <d v="2010-08-17T00:00:00"/>
    <d v="2010-09-16T00:00:00"/>
    <n v="37849.26"/>
    <n v="2884.59"/>
    <n v="37849.26"/>
    <n v="5387"/>
    <x v="1"/>
    <x v="23"/>
    <s v="OPERATIONS (Pat Stock)"/>
    <d v="2010-08-30T05:49:04"/>
    <s v="OPERATIONS (Pat Stock)"/>
    <d v="2010-08-30T05:49:08"/>
  </r>
  <r>
    <s v="Vision Operations"/>
    <x v="0"/>
    <x v="68"/>
    <s v="1007"/>
    <s v="10046609"/>
    <x v="2"/>
    <x v="14"/>
    <m/>
    <d v="2010-08-17T00:00:00"/>
    <d v="2010-09-16T00:00:00"/>
    <n v="90019.839999999997"/>
    <n v="6860.63"/>
    <n v="90019.839999999997"/>
    <n v="5387"/>
    <x v="1"/>
    <x v="23"/>
    <s v="OPERATIONS (Pat Stock)"/>
    <d v="2010-08-30T05:49:04"/>
    <s v="OPERATIONS (Pat Stock)"/>
    <d v="2010-08-30T05:49:08"/>
  </r>
  <r>
    <s v="Vision Operations"/>
    <x v="0"/>
    <x v="68"/>
    <s v="1007"/>
    <s v="10046613"/>
    <x v="2"/>
    <x v="14"/>
    <m/>
    <d v="2010-08-17T00:00:00"/>
    <d v="2010-09-16T00:00:00"/>
    <n v="17390.2"/>
    <n v="1325.35"/>
    <n v="17390.2"/>
    <n v="5387"/>
    <x v="1"/>
    <x v="23"/>
    <s v="OPERATIONS (Pat Stock)"/>
    <d v="2010-08-30T05:49:04"/>
    <s v="OPERATIONS (Pat Stock)"/>
    <d v="2010-08-30T05:49:08"/>
  </r>
  <r>
    <s v="Vision Operations"/>
    <x v="0"/>
    <x v="68"/>
    <s v="1007"/>
    <s v="10046510"/>
    <x v="2"/>
    <x v="14"/>
    <m/>
    <d v="2010-08-17T00:00:00"/>
    <d v="2010-09-16T00:00:00"/>
    <n v="43353.440000000002"/>
    <n v="3304.07"/>
    <n v="43353.440000000002"/>
    <n v="5387"/>
    <x v="1"/>
    <x v="23"/>
    <s v="OPERATIONS (Pat Stock)"/>
    <d v="2010-08-20T05:57:18"/>
    <s v="OPERATIONS (Pat Stock)"/>
    <d v="2010-08-20T05:57:32"/>
  </r>
  <r>
    <s v="Vision Operations"/>
    <x v="0"/>
    <x v="68"/>
    <s v="1007"/>
    <s v="525185"/>
    <x v="2"/>
    <x v="5"/>
    <m/>
    <d v="2010-08-22T00:00:00"/>
    <d v="2010-09-21T00:00:00"/>
    <n v="56000"/>
    <n v="0"/>
    <n v="56000"/>
    <n v="5382"/>
    <x v="1"/>
    <x v="24"/>
    <s v="OPERATIONS (Pat Stock)"/>
    <d v="2010-08-24T15:45:08"/>
    <s v="OPERATIONS (Pat Stock)"/>
    <d v="2010-08-24T15:45:10"/>
  </r>
  <r>
    <s v="Vision Operations"/>
    <x v="0"/>
    <x v="68"/>
    <s v="1007"/>
    <s v="525193"/>
    <x v="2"/>
    <x v="54"/>
    <m/>
    <d v="2010-08-25T00:00:00"/>
    <d v="2010-09-24T00:00:00"/>
    <n v="342925"/>
    <n v="0"/>
    <n v="342925"/>
    <n v="5379"/>
    <x v="1"/>
    <x v="24"/>
    <s v="OPERATIONS (Pat Stock)"/>
    <d v="2010-08-27T01:11:06"/>
    <s v="OPERATIONS (Pat Stock)"/>
    <d v="2010-08-27T01:11:12"/>
  </r>
  <r>
    <s v="Vision Operations"/>
    <x v="0"/>
    <x v="68"/>
    <s v="1007"/>
    <s v="10046561"/>
    <x v="2"/>
    <x v="14"/>
    <m/>
    <d v="2010-08-26T00:00:00"/>
    <d v="2010-09-25T00:00:00"/>
    <n v="55532"/>
    <n v="4232.2299999999996"/>
    <n v="55532"/>
    <n v="5378"/>
    <x v="1"/>
    <x v="23"/>
    <s v="OPERATIONS (Pat Stock)"/>
    <d v="2010-08-27T00:48:58"/>
    <s v="OPERATIONS (Pat Stock)"/>
    <d v="2010-08-27T00:49:07"/>
  </r>
  <r>
    <s v="Vision Operations"/>
    <x v="0"/>
    <x v="68"/>
    <s v="1007"/>
    <s v="10046662"/>
    <x v="2"/>
    <x v="14"/>
    <m/>
    <d v="2010-08-31T00:00:00"/>
    <d v="2010-09-30T00:00:00"/>
    <n v="117882.9"/>
    <n v="8984.14"/>
    <n v="117882.9"/>
    <n v="5373"/>
    <x v="1"/>
    <x v="23"/>
    <s v="OPERATIONS (Pat Stock)"/>
    <d v="2010-08-31T05:38:01"/>
    <s v="OPERATIONS (Pat Stock)"/>
    <d v="2010-08-31T05:38:11"/>
  </r>
  <r>
    <s v="Vision Operations"/>
    <x v="0"/>
    <x v="68"/>
    <s v="1007"/>
    <s v="525260"/>
    <x v="2"/>
    <x v="17"/>
    <m/>
    <d v="2010-09-06T00:00:00"/>
    <d v="2010-10-06T00:00:00"/>
    <n v="58225"/>
    <n v="0"/>
    <n v="58225"/>
    <n v="5367"/>
    <x v="1"/>
    <x v="24"/>
    <s v="OPERATIONS (Pat Stock)"/>
    <d v="2010-09-07T11:24:37"/>
    <s v="OPERATIONS (Pat Stock)"/>
    <d v="2010-09-07T11:24:40"/>
  </r>
  <r>
    <s v="Vision Operations"/>
    <x v="0"/>
    <x v="68"/>
    <s v="1007"/>
    <s v="10046884"/>
    <x v="2"/>
    <x v="14"/>
    <m/>
    <d v="2010-09-10T00:00:00"/>
    <d v="2010-10-10T00:00:00"/>
    <n v="18997.740000000002"/>
    <n v="1447.86"/>
    <n v="18997.740000000002"/>
    <n v="5363"/>
    <x v="1"/>
    <x v="23"/>
    <s v="OPERATIONS (Pat Stock)"/>
    <d v="2010-09-16T04:01:18"/>
    <s v="OPERATIONS (Pat Stock)"/>
    <d v="2010-09-16T04:01:25"/>
  </r>
  <r>
    <s v="Vision Operations"/>
    <x v="0"/>
    <x v="68"/>
    <s v="1007"/>
    <s v="10046840"/>
    <x v="2"/>
    <x v="14"/>
    <m/>
    <d v="2010-09-10T00:00:00"/>
    <d v="2010-10-10T00:00:00"/>
    <n v="150179.62"/>
    <n v="11445.56"/>
    <n v="150179.62"/>
    <n v="5363"/>
    <x v="1"/>
    <x v="23"/>
    <s v="OPERATIONS (Pat Stock)"/>
    <d v="2010-09-13T05:27:35"/>
    <s v="OPERATIONS (Pat Stock)"/>
    <d v="2010-09-13T05:27:52"/>
  </r>
  <r>
    <s v="Vision Operations"/>
    <x v="0"/>
    <x v="68"/>
    <s v="1007"/>
    <s v="10046841"/>
    <x v="2"/>
    <x v="14"/>
    <m/>
    <d v="2010-09-10T00:00:00"/>
    <d v="2010-10-10T00:00:00"/>
    <n v="120952.12"/>
    <n v="9218.06"/>
    <n v="120952.12"/>
    <n v="5363"/>
    <x v="1"/>
    <x v="23"/>
    <s v="OPERATIONS (Pat Stock)"/>
    <d v="2010-09-13T05:27:35"/>
    <s v="OPERATIONS (Pat Stock)"/>
    <d v="2010-09-13T05:27:52"/>
  </r>
  <r>
    <s v="Vision Operations"/>
    <x v="0"/>
    <x v="68"/>
    <s v="1007"/>
    <s v="525303"/>
    <x v="2"/>
    <x v="52"/>
    <m/>
    <d v="2010-09-15T00:00:00"/>
    <d v="2010-10-15T00:00:00"/>
    <n v="34300"/>
    <n v="0"/>
    <n v="34300"/>
    <n v="5358"/>
    <x v="1"/>
    <x v="24"/>
    <s v="OPERATIONS (Pat Stock)"/>
    <d v="2010-09-16T04:23:48"/>
    <s v="OPERATIONS (Pat Stock)"/>
    <d v="2010-09-16T04:23:56"/>
  </r>
  <r>
    <s v="Vision Operations"/>
    <x v="0"/>
    <x v="68"/>
    <s v="1007"/>
    <s v="525364"/>
    <x v="2"/>
    <x v="25"/>
    <m/>
    <d v="2010-09-22T00:00:00"/>
    <d v="2010-10-22T00:00:00"/>
    <n v="82875"/>
    <n v="0"/>
    <n v="82875"/>
    <n v="5351"/>
    <x v="1"/>
    <x v="24"/>
    <s v="OPERATIONS (Pat Stock)"/>
    <d v="2010-09-22T04:30:48"/>
    <s v="OPERATIONS (Pat Stock)"/>
    <d v="2010-09-22T04:30:55"/>
  </r>
  <r>
    <s v="Vision Operations"/>
    <x v="0"/>
    <x v="68"/>
    <s v="1007"/>
    <s v="10047000"/>
    <x v="2"/>
    <x v="14"/>
    <m/>
    <d v="2010-09-24T00:00:00"/>
    <d v="2010-10-24T00:00:00"/>
    <n v="158119.81"/>
    <n v="12050.69"/>
    <n v="158119.81"/>
    <n v="5349"/>
    <x v="1"/>
    <x v="23"/>
    <s v="OPERATIONS (Pat Stock)"/>
    <d v="2010-09-24T04:03:08"/>
    <s v="OPERATIONS (Pat Stock)"/>
    <d v="2010-09-24T04:03:14"/>
  </r>
  <r>
    <s v="Vision Operations"/>
    <x v="0"/>
    <x v="68"/>
    <s v="1007"/>
    <s v="525388"/>
    <x v="2"/>
    <x v="54"/>
    <m/>
    <d v="2010-09-25T00:00:00"/>
    <d v="2010-10-25T00:00:00"/>
    <n v="349525"/>
    <n v="0"/>
    <n v="349525"/>
    <n v="5348"/>
    <x v="1"/>
    <x v="24"/>
    <s v="OPERATIONS (Pat Stock)"/>
    <d v="2010-09-27T04:38:51"/>
    <s v="OPERATIONS (Pat Stock)"/>
    <d v="2010-09-27T04:39:02"/>
  </r>
  <r>
    <s v="Vision Operations"/>
    <x v="0"/>
    <x v="68"/>
    <s v="1007"/>
    <s v="525387"/>
    <x v="2"/>
    <x v="5"/>
    <m/>
    <d v="2010-09-27T00:00:00"/>
    <d v="2010-10-27T00:00:00"/>
    <n v="57125"/>
    <n v="0"/>
    <n v="57125"/>
    <n v="5346"/>
    <x v="1"/>
    <x v="24"/>
    <s v="OPERATIONS (Pat Stock)"/>
    <d v="2010-09-27T04:38:51"/>
    <s v="OPERATIONS (Pat Stock)"/>
    <d v="2010-09-27T04:39:02"/>
  </r>
  <r>
    <s v="Vision Operations"/>
    <x v="0"/>
    <x v="68"/>
    <s v="1007"/>
    <s v="10047050"/>
    <x v="2"/>
    <x v="14"/>
    <m/>
    <d v="2010-09-28T00:00:00"/>
    <d v="2010-10-28T00:00:00"/>
    <n v="37508.080000000002"/>
    <n v="2858.58"/>
    <n v="37508.080000000002"/>
    <n v="5345"/>
    <x v="1"/>
    <x v="23"/>
    <s v="OPERATIONS (Pat Stock)"/>
    <d v="2010-09-28T04:10:38"/>
    <s v="OPERATIONS (Pat Stock)"/>
    <d v="2010-09-28T04:11:07"/>
  </r>
  <r>
    <s v="Vision Operations"/>
    <x v="0"/>
    <x v="68"/>
    <s v="1007"/>
    <s v="525449"/>
    <x v="2"/>
    <x v="17"/>
    <m/>
    <d v="2010-10-03T00:00:00"/>
    <d v="2010-11-02T00:00:00"/>
    <n v="58225"/>
    <n v="0"/>
    <n v="58225"/>
    <n v="5340"/>
    <x v="1"/>
    <x v="24"/>
    <s v="OPERATIONS (Pat Stock)"/>
    <d v="2010-10-05T04:30:24"/>
    <s v="OPERATIONS (Pat Stock)"/>
    <d v="2010-10-05T04:30:31"/>
  </r>
  <r>
    <s v="Vision Operations"/>
    <x v="0"/>
    <x v="68"/>
    <s v="1007"/>
    <s v="10047223"/>
    <x v="2"/>
    <x v="14"/>
    <m/>
    <d v="2010-10-09T00:00:00"/>
    <d v="2010-11-08T00:00:00"/>
    <n v="92650.7"/>
    <n v="7061.13"/>
    <n v="92650.7"/>
    <n v="5334"/>
    <x v="1"/>
    <x v="23"/>
    <s v="OPERATIONS (Pat Stock)"/>
    <d v="2010-10-11T05:08:20"/>
    <s v="OPERATIONS (Pat Stock)"/>
    <d v="2010-10-11T05:08:44"/>
  </r>
  <r>
    <s v="Vision Operations"/>
    <x v="0"/>
    <x v="68"/>
    <s v="1007"/>
    <s v="10047224"/>
    <x v="2"/>
    <x v="14"/>
    <m/>
    <d v="2010-10-09T00:00:00"/>
    <d v="2010-11-08T00:00:00"/>
    <n v="66345.95"/>
    <n v="5056.38"/>
    <n v="66345.95"/>
    <n v="5334"/>
    <x v="1"/>
    <x v="23"/>
    <s v="OPERATIONS (Pat Stock)"/>
    <d v="2010-10-11T05:08:20"/>
    <s v="OPERATIONS (Pat Stock)"/>
    <d v="2010-10-11T05:08:44"/>
  </r>
  <r>
    <s v="Vision Operations"/>
    <x v="0"/>
    <x v="68"/>
    <s v="1007"/>
    <s v="10047280"/>
    <x v="2"/>
    <x v="14"/>
    <m/>
    <d v="2010-10-09T00:00:00"/>
    <d v="2010-11-08T00:00:00"/>
    <n v="52608.66"/>
    <n v="4009.43"/>
    <n v="52608.66"/>
    <n v="5334"/>
    <x v="1"/>
    <x v="23"/>
    <s v="SYSADMIN (Jonathan Smith)"/>
    <d v="2018-04-03T15:01:05"/>
    <s v="SYSADMIN (Jonathan Smith)"/>
    <d v="2018-04-03T15:01:08"/>
  </r>
  <r>
    <s v="Vision Operations"/>
    <x v="0"/>
    <x v="68"/>
    <s v="1007"/>
    <s v="10047300"/>
    <x v="2"/>
    <x v="14"/>
    <m/>
    <d v="2010-10-09T00:00:00"/>
    <d v="2010-11-08T00:00:00"/>
    <n v="68683.789999999994"/>
    <n v="5234.5600000000004"/>
    <n v="68683.789999999994"/>
    <n v="5334"/>
    <x v="1"/>
    <x v="23"/>
    <s v="SYSADMIN (Jonathan Smith)"/>
    <d v="2018-04-03T15:01:34"/>
    <s v="SYSADMIN (Jonathan Smith)"/>
    <d v="2018-04-03T15:01:36"/>
  </r>
  <r>
    <s v="Vision Operations"/>
    <x v="0"/>
    <x v="68"/>
    <s v="1007"/>
    <s v="12123"/>
    <x v="2"/>
    <x v="4"/>
    <m/>
    <d v="2020-05-19T00:00:00"/>
    <d v="2020-06-18T00:00:00"/>
    <n v="6911.76"/>
    <n v="0"/>
    <n v="6911.76"/>
    <n v="1824"/>
    <x v="1"/>
    <x v="24"/>
    <s v="USA (Pat Stock)"/>
    <d v="2021-05-19T17:14:23"/>
    <s v="USA (Pat Stock)"/>
    <d v="2021-05-19T17:15:04"/>
  </r>
  <r>
    <s v="Vision Operations"/>
    <x v="1"/>
    <x v="68"/>
    <s v="1007"/>
    <s v="12747"/>
    <x v="2"/>
    <x v="4"/>
    <m/>
    <d v="2024-11-14T00:00:00"/>
    <d v="2024-12-14T00:00:00"/>
    <n v="1250"/>
    <n v="0"/>
    <n v="1250"/>
    <n v="184"/>
    <x v="1"/>
    <x v="24"/>
    <s v="MADHAVI.PALETI (Jonathan Smith)"/>
    <d v="2024-11-14T12:40:10"/>
    <s v="MADHAVI.PALETI (Jonathan Smith)"/>
    <d v="2024-11-14T12:42:31"/>
  </r>
  <r>
    <s v="Vision Operations"/>
    <x v="0"/>
    <x v="68"/>
    <s v="1007"/>
    <s v="12808"/>
    <x v="2"/>
    <x v="4"/>
    <m/>
    <d v="2024-12-06T00:00:00"/>
    <d v="2025-01-05T00:00:00"/>
    <n v="200"/>
    <n v="0"/>
    <n v="200"/>
    <n v="162"/>
    <x v="1"/>
    <x v="24"/>
    <s v="ANDY.HAACK (Jonathan Smith)"/>
    <d v="2024-12-06T18:02:09"/>
    <s v="ANDY.HAACK (Jonathan Smith)"/>
    <d v="2024-12-06T18:02:09"/>
  </r>
  <r>
    <s v="Vision Operations"/>
    <x v="0"/>
    <x v="68"/>
    <s v="1007"/>
    <s v="10047906"/>
    <x v="2"/>
    <x v="14"/>
    <m/>
    <d v="2025-04-16T00:00:00"/>
    <d v="2025-05-16T00:00:00"/>
    <n v="523.13"/>
    <n v="73.13"/>
    <n v="523.13"/>
    <n v="31"/>
    <x v="1"/>
    <x v="3"/>
    <s v="SYSADMIN (Jonathan Smith)"/>
    <d v="2025-04-16T22:25:06"/>
    <s v="SYSADMIN (Jonathan Smith)"/>
    <d v="2025-04-16T22:25:06"/>
  </r>
  <r>
    <s v="Vision Operations"/>
    <x v="0"/>
    <x v="68"/>
    <s v="1007"/>
    <s v="10047905"/>
    <x v="2"/>
    <x v="4"/>
    <m/>
    <d v="2025-04-16T00:00:00"/>
    <d v="2025-05-16T00:00:00"/>
    <n v="209.14"/>
    <n v="29.24"/>
    <n v="209.14"/>
    <n v="31"/>
    <x v="1"/>
    <x v="3"/>
    <s v="SYSADMIN (Jonathan Smith)"/>
    <d v="2025-04-16T22:25:06"/>
    <s v="SYSADMIN (Jonathan Smith)"/>
    <d v="2025-04-16T22:25:06"/>
  </r>
  <r>
    <s v="Vision Operations"/>
    <x v="0"/>
    <x v="68"/>
    <s v="1007"/>
    <s v="10047887"/>
    <x v="2"/>
    <x v="4"/>
    <m/>
    <d v="2025-04-16T00:00:00"/>
    <d v="2025-05-16T00:00:00"/>
    <n v="116.25"/>
    <n v="16.25"/>
    <n v="116.25"/>
    <n v="31"/>
    <x v="1"/>
    <x v="3"/>
    <s v="SYSADMIN (Jonathan Smith)"/>
    <d v="2025-04-16T15:00:04"/>
    <s v="SYSADMIN (Jonathan Smith)"/>
    <d v="2025-04-16T15:00:04"/>
  </r>
  <r>
    <s v="Vision Operations"/>
    <x v="0"/>
    <x v="68"/>
    <s v="1007"/>
    <s v="10047888"/>
    <x v="2"/>
    <x v="4"/>
    <m/>
    <d v="2025-04-16T00:00:00"/>
    <d v="2025-05-16T00:00:00"/>
    <n v="0.05"/>
    <n v="0"/>
    <n v="0.05"/>
    <n v="31"/>
    <x v="1"/>
    <x v="3"/>
    <s v="SYSADMIN (Jonathan Smith)"/>
    <d v="2025-04-16T15:00:04"/>
    <s v="SYSADMIN (Jonathan Smith)"/>
    <d v="2025-04-16T15:00:04"/>
  </r>
  <r>
    <s v="Vision Operations"/>
    <x v="0"/>
    <x v="68"/>
    <s v="1007"/>
    <s v="10047889"/>
    <x v="2"/>
    <x v="4"/>
    <m/>
    <d v="2025-04-16T00:00:00"/>
    <d v="2025-05-16T00:00:00"/>
    <n v="2207.59"/>
    <n v="308.58999999999997"/>
    <n v="2207.59"/>
    <n v="31"/>
    <x v="1"/>
    <x v="3"/>
    <s v="SYSADMIN (Jonathan Smith)"/>
    <d v="2025-04-16T18:35:04"/>
    <s v="SYSADMIN (Jonathan Smith)"/>
    <d v="2025-04-16T18:35:04"/>
  </r>
  <r>
    <s v="Vision Operations"/>
    <x v="0"/>
    <x v="68"/>
    <s v="1007"/>
    <s v="10047890"/>
    <x v="2"/>
    <x v="4"/>
    <m/>
    <d v="2025-04-16T00:00:00"/>
    <d v="2025-05-16T00:00:00"/>
    <n v="0.05"/>
    <n v="0"/>
    <n v="0.05"/>
    <n v="31"/>
    <x v="1"/>
    <x v="3"/>
    <s v="SYSADMIN (Jonathan Smith)"/>
    <d v="2025-04-16T18:35:04"/>
    <s v="SYSADMIN (Jonathan Smith)"/>
    <d v="2025-04-16T18:35:04"/>
  </r>
  <r>
    <s v="Vision Operations"/>
    <x v="0"/>
    <x v="68"/>
    <s v="1007"/>
    <s v="10047931"/>
    <x v="2"/>
    <x v="14"/>
    <m/>
    <d v="2025-04-17T00:00:00"/>
    <d v="2025-05-17T00:00:00"/>
    <n v="435.94"/>
    <n v="60.94"/>
    <n v="435.94"/>
    <n v="30"/>
    <x v="1"/>
    <x v="3"/>
    <s v="SYSADMIN (Jonathan Smith)"/>
    <d v="2025-04-17T14:40:03"/>
    <s v="SYSADMIN (Jonathan Smith)"/>
    <d v="2025-04-17T14:40:04"/>
  </r>
  <r>
    <s v="Vision Operations"/>
    <x v="0"/>
    <x v="68"/>
    <s v="1007"/>
    <s v="10047930"/>
    <x v="2"/>
    <x v="4"/>
    <m/>
    <d v="2025-04-17T00:00:00"/>
    <d v="2025-05-17T00:00:00"/>
    <n v="139.5"/>
    <n v="19.5"/>
    <n v="139.5"/>
    <n v="30"/>
    <x v="1"/>
    <x v="3"/>
    <s v="SYSADMIN (Jonathan Smith)"/>
    <d v="2025-04-17T14:40:03"/>
    <s v="SYSADMIN (Jonathan Smith)"/>
    <d v="2025-04-17T14:40:04"/>
  </r>
  <r>
    <s v="Vision Operations"/>
    <x v="0"/>
    <x v="68"/>
    <s v="1007"/>
    <s v="10047933"/>
    <x v="2"/>
    <x v="14"/>
    <m/>
    <d v="2025-04-17T00:00:00"/>
    <d v="2025-05-17T00:00:00"/>
    <n v="174.38"/>
    <n v="24.38"/>
    <n v="174.38"/>
    <n v="30"/>
    <x v="1"/>
    <x v="3"/>
    <s v="SYSADMIN (Jonathan Smith)"/>
    <d v="2025-04-17T15:15:04"/>
    <s v="SYSADMIN (Jonathan Smith)"/>
    <d v="2025-04-17T15:15:04"/>
  </r>
  <r>
    <s v="Vision Operations"/>
    <x v="0"/>
    <x v="68"/>
    <s v="1007"/>
    <s v="10047932"/>
    <x v="2"/>
    <x v="4"/>
    <m/>
    <d v="2025-04-17T00:00:00"/>
    <d v="2025-05-17T00:00:00"/>
    <n v="209.14"/>
    <n v="29.24"/>
    <n v="209.14"/>
    <n v="30"/>
    <x v="1"/>
    <x v="3"/>
    <s v="SYSADMIN (Jonathan Smith)"/>
    <d v="2025-04-17T15:15:04"/>
    <s v="SYSADMIN (Jonathan Smith)"/>
    <d v="2025-04-17T15:15:04"/>
  </r>
  <r>
    <s v="Vision Operations"/>
    <x v="0"/>
    <x v="68"/>
    <s v="1007"/>
    <s v="10047924"/>
    <x v="2"/>
    <x v="4"/>
    <m/>
    <d v="2025-04-17T00:00:00"/>
    <d v="2025-05-17T00:00:00"/>
    <n v="2207.59"/>
    <n v="308.58999999999997"/>
    <n v="2207.59"/>
    <n v="30"/>
    <x v="1"/>
    <x v="3"/>
    <s v="SYSADMIN (Jonathan Smith)"/>
    <d v="2025-04-17T10:25:09"/>
    <s v="SYSADMIN (Jonathan Smith)"/>
    <d v="2025-04-17T10:25:12"/>
  </r>
  <r>
    <s v="Vision Operations"/>
    <x v="0"/>
    <x v="68"/>
    <s v="1007"/>
    <s v="10047925"/>
    <x v="2"/>
    <x v="4"/>
    <m/>
    <d v="2025-04-17T00:00:00"/>
    <d v="2025-05-17T00:00:00"/>
    <n v="0.05"/>
    <n v="0"/>
    <n v="0.05"/>
    <n v="30"/>
    <x v="1"/>
    <x v="3"/>
    <s v="SYSADMIN (Jonathan Smith)"/>
    <d v="2025-04-17T10:25:09"/>
    <s v="SYSADMIN (Jonathan Smith)"/>
    <d v="2025-04-17T10:25:12"/>
  </r>
  <r>
    <s v="Vision Operations"/>
    <x v="0"/>
    <x v="68"/>
    <s v="1007"/>
    <s v="10047926"/>
    <x v="2"/>
    <x v="4"/>
    <m/>
    <d v="2025-04-17T00:00:00"/>
    <d v="2025-05-17T00:00:00"/>
    <n v="522.84"/>
    <n v="73.09"/>
    <n v="522.84"/>
    <n v="30"/>
    <x v="1"/>
    <x v="3"/>
    <s v="SYSADMIN (Jonathan Smith)"/>
    <d v="2025-04-17T13:10:04"/>
    <s v="SYSADMIN (Jonathan Smith)"/>
    <d v="2025-04-17T13:10:04"/>
  </r>
  <r>
    <s v="Vision Operations"/>
    <x v="0"/>
    <x v="68"/>
    <s v="1007"/>
    <s v="10047927"/>
    <x v="2"/>
    <x v="4"/>
    <m/>
    <d v="2025-04-17T00:00:00"/>
    <d v="2025-05-17T00:00:00"/>
    <n v="0.05"/>
    <n v="0"/>
    <n v="0.05"/>
    <n v="30"/>
    <x v="1"/>
    <x v="3"/>
    <s v="SYSADMIN (Jonathan Smith)"/>
    <d v="2025-04-17T13:10:04"/>
    <s v="SYSADMIN (Jonathan Smith)"/>
    <d v="2025-04-17T13:10:04"/>
  </r>
  <r>
    <s v="Vision Operations"/>
    <x v="0"/>
    <x v="68"/>
    <s v="1007"/>
    <s v="10047885"/>
    <x v="2"/>
    <x v="14"/>
    <m/>
    <d v="2025-04-15T00:00:00"/>
    <d v="2025-05-15T00:00:00"/>
    <n v="750"/>
    <n v="0"/>
    <n v="750"/>
    <n v="32"/>
    <x v="1"/>
    <x v="3"/>
    <s v="SYSADMIN (Jonathan Smith)"/>
    <d v="2025-04-16T09:20:08"/>
    <s v="SYSADMIN (Jonathan Smith)"/>
    <d v="2025-04-16T09:20:11"/>
  </r>
  <r>
    <s v="Vision Operations"/>
    <x v="0"/>
    <x v="69"/>
    <s v="1040"/>
    <s v="500975"/>
    <x v="2"/>
    <x v="2"/>
    <m/>
    <d v="2020-06-30T00:00:00"/>
    <d v="2020-07-30T00:00:00"/>
    <n v="123000"/>
    <n v="0"/>
    <n v="122950"/>
    <n v="1782"/>
    <x v="0"/>
    <x v="8"/>
    <s v="USER (Jonathan Smith)"/>
    <d v="2021-08-31T16:49:39"/>
    <s v="USER (Jonathan Smith)"/>
    <d v="2021-08-31T16:55:26"/>
  </r>
  <r>
    <s v="Vision Operations"/>
    <x v="0"/>
    <x v="70"/>
    <s v="1167"/>
    <s v="10047707"/>
    <x v="2"/>
    <x v="57"/>
    <m/>
    <d v="2023-06-27T00:00:00"/>
    <d v="2023-07-27T00:00:00"/>
    <n v="4476.7"/>
    <n v="461.72"/>
    <n v="4476.7"/>
    <n v="690"/>
    <x v="0"/>
    <x v="25"/>
    <s v="MELASSAR (Mahmoud Elassar)"/>
    <d v="2024-02-16T21:29:10"/>
    <s v="MELASSAR (Mahmoud Elassar)"/>
    <d v="2024-02-16T21:29:13"/>
  </r>
  <r>
    <s v="Vision Operations"/>
    <x v="0"/>
    <x v="70"/>
    <s v="1167"/>
    <s v="10047704"/>
    <x v="2"/>
    <x v="57"/>
    <m/>
    <d v="2023-06-27T00:00:00"/>
    <d v="2023-07-27T00:00:00"/>
    <n v="2034.86"/>
    <n v="209.87"/>
    <n v="2034.86"/>
    <n v="690"/>
    <x v="0"/>
    <x v="8"/>
    <s v="MELASSAR (Mahmoud Elassar)"/>
    <d v="2024-02-16T21:29:10"/>
    <s v="MELASSAR (Mahmoud Elassar)"/>
    <d v="2024-02-16T21:29:13"/>
  </r>
  <r>
    <s v="Vision Operations"/>
    <x v="0"/>
    <x v="70"/>
    <s v="1167"/>
    <s v="10047705"/>
    <x v="2"/>
    <x v="57"/>
    <m/>
    <d v="2023-06-27T00:00:00"/>
    <d v="2023-07-27T00:00:00"/>
    <n v="501.74"/>
    <n v="51.75"/>
    <n v="501.74"/>
    <n v="690"/>
    <x v="0"/>
    <x v="8"/>
    <s v="MELASSAR (Mahmoud Elassar)"/>
    <d v="2024-02-16T21:29:10"/>
    <s v="MELASSAR (Mahmoud Elassar)"/>
    <d v="2024-02-16T21:29:13"/>
  </r>
  <r>
    <s v="Vision Operations"/>
    <x v="0"/>
    <x v="70"/>
    <s v="1167"/>
    <s v="10047684"/>
    <x v="2"/>
    <x v="57"/>
    <m/>
    <d v="2023-07-24T00:00:00"/>
    <d v="2023-08-23T00:00:00"/>
    <n v="55.75"/>
    <n v="5.75"/>
    <n v="55.75"/>
    <n v="663"/>
    <x v="0"/>
    <x v="25"/>
    <s v="SYSADMIN (Jonathan Smith)"/>
    <d v="2023-07-24T06:55:38"/>
    <s v="SYSADMIN (Jonathan Smith)"/>
    <d v="2023-07-24T06:55:41"/>
  </r>
  <r>
    <s v="Vision Operations"/>
    <x v="0"/>
    <x v="70"/>
    <s v="1167"/>
    <s v="10047725"/>
    <x v="2"/>
    <x v="57"/>
    <m/>
    <d v="2024-01-23T00:00:00"/>
    <d v="2024-02-22T00:00:00"/>
    <n v="55.75"/>
    <n v="5.75"/>
    <n v="55.75"/>
    <n v="480"/>
    <x v="0"/>
    <x v="25"/>
    <s v="SHIVANI.POLA (Jonathan Smith)"/>
    <d v="2024-11-08T21:20:33"/>
    <s v="SHIVANI.POLA (Jonathan Smith)"/>
    <d v="2024-11-08T21:20:36"/>
  </r>
  <r>
    <s v="Vision Operations"/>
    <x v="0"/>
    <x v="70"/>
    <s v="1167"/>
    <s v="10045939"/>
    <x v="2"/>
    <x v="14"/>
    <m/>
    <d v="2010-07-05T00:00:00"/>
    <d v="2010-08-04T00:00:00"/>
    <n v="69814.11"/>
    <n v="4075.79"/>
    <n v="69814.11"/>
    <n v="5430"/>
    <x v="0"/>
    <x v="21"/>
    <s v="OPERATIONS (Pat Stock)"/>
    <d v="2010-07-05T02:34:37"/>
    <s v="OPERATIONS (Pat Stock)"/>
    <d v="2010-07-05T02:34:49"/>
  </r>
  <r>
    <s v="Vision Operations"/>
    <x v="0"/>
    <x v="70"/>
    <s v="1167"/>
    <s v="10046089"/>
    <x v="2"/>
    <x v="14"/>
    <m/>
    <d v="2010-07-15T00:00:00"/>
    <d v="2010-08-14T00:00:00"/>
    <n v="42372.92"/>
    <n v="2473.7600000000002"/>
    <n v="42372.92"/>
    <n v="5420"/>
    <x v="0"/>
    <x v="21"/>
    <s v="OPERATIONS (Pat Stock)"/>
    <d v="2010-07-15T08:38:22"/>
    <s v="OPERATIONS (Pat Stock)"/>
    <d v="2010-07-15T08:38:33"/>
  </r>
  <r>
    <s v="Vision Operations"/>
    <x v="0"/>
    <x v="70"/>
    <s v="1167"/>
    <s v="10046125"/>
    <x v="2"/>
    <x v="14"/>
    <m/>
    <d v="2010-07-22T00:00:00"/>
    <d v="2010-08-21T00:00:00"/>
    <n v="21186.46"/>
    <n v="1236.8800000000001"/>
    <n v="21186.46"/>
    <n v="5413"/>
    <x v="0"/>
    <x v="21"/>
    <s v="OPERATIONS (Pat Stock)"/>
    <d v="2010-07-22T05:17:31"/>
    <s v="OPERATIONS (Pat Stock)"/>
    <d v="2010-07-22T05:17:46"/>
  </r>
  <r>
    <s v="Vision Operations"/>
    <x v="0"/>
    <x v="70"/>
    <s v="1167"/>
    <s v="10046124"/>
    <x v="2"/>
    <x v="14"/>
    <m/>
    <d v="2010-07-22T00:00:00"/>
    <d v="2010-08-21T00:00:00"/>
    <n v="30265.8"/>
    <n v="1766.94"/>
    <n v="30265.8"/>
    <n v="5413"/>
    <x v="0"/>
    <x v="21"/>
    <s v="OPERATIONS (Pat Stock)"/>
    <d v="2010-07-22T05:17:31"/>
    <s v="OPERATIONS (Pat Stock)"/>
    <d v="2010-07-22T05:17:46"/>
  </r>
  <r>
    <s v="Vision Operations"/>
    <x v="0"/>
    <x v="70"/>
    <s v="1167"/>
    <s v="10046174"/>
    <x v="2"/>
    <x v="14"/>
    <m/>
    <d v="2010-07-23T00:00:00"/>
    <d v="2010-08-22T00:00:00"/>
    <n v="37530.43"/>
    <n v="2191.0500000000002"/>
    <n v="37530.43"/>
    <n v="5412"/>
    <x v="0"/>
    <x v="21"/>
    <s v="OPERATIONS (Pat Stock)"/>
    <d v="2010-07-26T03:18:00"/>
    <s v="OPERATIONS (Pat Stock)"/>
    <d v="2010-07-26T03:18:13"/>
  </r>
  <r>
    <s v="Vision Operations"/>
    <x v="0"/>
    <x v="70"/>
    <s v="1167"/>
    <s v="10046144"/>
    <x v="2"/>
    <x v="14"/>
    <m/>
    <d v="2010-07-23T00:00:00"/>
    <d v="2010-08-22T00:00:00"/>
    <n v="31275.25"/>
    <n v="1825.87"/>
    <n v="31275.25"/>
    <n v="5412"/>
    <x v="0"/>
    <x v="21"/>
    <s v="OPERATIONS (Pat Stock)"/>
    <d v="2010-07-23T03:24:21"/>
    <s v="OPERATIONS (Pat Stock)"/>
    <d v="2010-07-23T03:24:28"/>
  </r>
  <r>
    <s v="Vision Operations"/>
    <x v="0"/>
    <x v="70"/>
    <s v="1167"/>
    <s v="10046202"/>
    <x v="2"/>
    <x v="14"/>
    <m/>
    <d v="2010-07-27T00:00:00"/>
    <d v="2010-08-26T00:00:00"/>
    <n v="99071.48"/>
    <n v="5783.86"/>
    <n v="99071.48"/>
    <n v="5408"/>
    <x v="0"/>
    <x v="21"/>
    <s v="OPERATIONS (Pat Stock)"/>
    <d v="2010-07-27T03:18:43"/>
    <s v="OPERATIONS (Pat Stock)"/>
    <d v="2010-07-27T03:18:53"/>
  </r>
  <r>
    <s v="Vision Operations"/>
    <x v="0"/>
    <x v="70"/>
    <s v="1167"/>
    <s v="10046219"/>
    <x v="2"/>
    <x v="14"/>
    <m/>
    <d v="2010-07-28T00:00:00"/>
    <d v="2010-08-27T00:00:00"/>
    <n v="42068.49"/>
    <n v="2455.98"/>
    <n v="42068.49"/>
    <n v="5407"/>
    <x v="0"/>
    <x v="21"/>
    <s v="OPERATIONS (Pat Stock)"/>
    <d v="2010-07-28T06:02:20"/>
    <s v="OPERATIONS (Pat Stock)"/>
    <d v="2010-07-28T06:02:26"/>
  </r>
  <r>
    <s v="Vision Operations"/>
    <x v="0"/>
    <x v="70"/>
    <s v="1167"/>
    <s v="10046318"/>
    <x v="2"/>
    <x v="14"/>
    <m/>
    <d v="2010-08-02T00:00:00"/>
    <d v="2010-09-01T00:00:00"/>
    <n v="5044.3999999999996"/>
    <n v="294.5"/>
    <n v="5044.3999999999996"/>
    <n v="5402"/>
    <x v="0"/>
    <x v="21"/>
    <s v="OPERATIONS (Pat Stock)"/>
    <d v="2010-08-05T05:30:01"/>
    <s v="OPERATIONS (Pat Stock)"/>
    <d v="2010-08-05T05:30:05"/>
  </r>
  <r>
    <s v="Vision Operations"/>
    <x v="0"/>
    <x v="70"/>
    <s v="1167"/>
    <s v="10046282"/>
    <x v="2"/>
    <x v="14"/>
    <m/>
    <d v="2010-08-04T00:00:00"/>
    <d v="2010-09-03T00:00:00"/>
    <n v="5548.82"/>
    <n v="323.93"/>
    <n v="5548.82"/>
    <n v="5400"/>
    <x v="0"/>
    <x v="21"/>
    <s v="OPERATIONS (Pat Stock)"/>
    <d v="2010-08-04T00:59:42"/>
    <s v="OPERATIONS (Pat Stock)"/>
    <d v="2010-08-04T00:59:49"/>
  </r>
  <r>
    <s v="Vision Operations"/>
    <x v="0"/>
    <x v="70"/>
    <s v="1167"/>
    <s v="10046286"/>
    <x v="2"/>
    <x v="14"/>
    <m/>
    <d v="2010-08-04T00:00:00"/>
    <d v="2010-09-03T00:00:00"/>
    <n v="85552.56"/>
    <n v="4994.6099999999997"/>
    <n v="85552.56"/>
    <n v="5400"/>
    <x v="0"/>
    <x v="21"/>
    <s v="OPERATIONS (Pat Stock)"/>
    <d v="2010-08-04T00:59:42"/>
    <s v="OPERATIONS (Pat Stock)"/>
    <d v="2010-08-04T00:59:49"/>
  </r>
  <r>
    <s v="Vision Operations"/>
    <x v="0"/>
    <x v="70"/>
    <s v="1167"/>
    <s v="10046298"/>
    <x v="2"/>
    <x v="14"/>
    <m/>
    <d v="2010-08-04T00:00:00"/>
    <d v="2010-09-03T00:00:00"/>
    <n v="27441.37"/>
    <n v="1602.05"/>
    <n v="27441.37"/>
    <n v="5400"/>
    <x v="0"/>
    <x v="21"/>
    <s v="OPERATIONS (Pat Stock)"/>
    <d v="2010-08-04T05:29:28"/>
    <s v="OPERATIONS (Pat Stock)"/>
    <d v="2010-08-04T05:29:34"/>
  </r>
  <r>
    <s v="Vision Operations"/>
    <x v="0"/>
    <x v="70"/>
    <s v="1167"/>
    <s v="10046366"/>
    <x v="2"/>
    <x v="14"/>
    <m/>
    <d v="2010-08-11T00:00:00"/>
    <d v="2010-09-10T00:00:00"/>
    <n v="36420.120000000003"/>
    <n v="2126.23"/>
    <n v="36420.120000000003"/>
    <n v="5393"/>
    <x v="0"/>
    <x v="21"/>
    <s v="OPERATIONS (Pat Stock)"/>
    <d v="2010-08-11T04:51:52"/>
    <s v="OPERATIONS (Pat Stock)"/>
    <d v="2010-08-11T04:51:59"/>
  </r>
  <r>
    <s v="Vision Operations"/>
    <x v="0"/>
    <x v="70"/>
    <s v="1167"/>
    <s v="10046367"/>
    <x v="2"/>
    <x v="14"/>
    <m/>
    <d v="2010-08-11T00:00:00"/>
    <d v="2010-09-10T00:00:00"/>
    <n v="21387.77"/>
    <n v="1248.6400000000001"/>
    <n v="21387.77"/>
    <n v="5393"/>
    <x v="0"/>
    <x v="21"/>
    <s v="OPERATIONS (Pat Stock)"/>
    <d v="2010-08-11T04:51:52"/>
    <s v="OPERATIONS (Pat Stock)"/>
    <d v="2010-08-11T04:51:59"/>
  </r>
  <r>
    <s v="Vision Operations"/>
    <x v="0"/>
    <x v="70"/>
    <s v="1167"/>
    <s v="10046528"/>
    <x v="2"/>
    <x v="14"/>
    <m/>
    <d v="2010-08-24T00:00:00"/>
    <d v="2010-09-23T00:00:00"/>
    <n v="20177.509999999998"/>
    <n v="1177.98"/>
    <n v="20177.509999999998"/>
    <n v="5380"/>
    <x v="0"/>
    <x v="21"/>
    <s v="OPERATIONS (Pat Stock)"/>
    <d v="2010-08-24T15:21:55"/>
    <s v="OPERATIONS (Pat Stock)"/>
    <d v="2010-08-24T15:22:04"/>
  </r>
  <r>
    <s v="Vision Operations"/>
    <x v="0"/>
    <x v="70"/>
    <s v="1167"/>
    <s v="10046530"/>
    <x v="2"/>
    <x v="14"/>
    <m/>
    <d v="2010-08-24T00:00:00"/>
    <d v="2010-09-23T00:00:00"/>
    <n v="16142.03"/>
    <n v="942.38"/>
    <n v="16142.03"/>
    <n v="5380"/>
    <x v="0"/>
    <x v="21"/>
    <s v="OPERATIONS (Pat Stock)"/>
    <d v="2010-08-24T15:21:55"/>
    <s v="OPERATIONS (Pat Stock)"/>
    <d v="2010-08-24T15:22:04"/>
  </r>
  <r>
    <s v="Vision Operations"/>
    <x v="0"/>
    <x v="70"/>
    <s v="1167"/>
    <s v="10046543"/>
    <x v="2"/>
    <x v="14"/>
    <m/>
    <d v="2010-08-26T00:00:00"/>
    <d v="2010-09-25T00:00:00"/>
    <n v="25221.98"/>
    <n v="1472.47"/>
    <n v="25221.98"/>
    <n v="5378"/>
    <x v="0"/>
    <x v="21"/>
    <s v="OPERATIONS (Pat Stock)"/>
    <d v="2010-08-27T00:48:58"/>
    <s v="OPERATIONS (Pat Stock)"/>
    <d v="2010-08-27T00:49:07"/>
  </r>
  <r>
    <s v="Vision Operations"/>
    <x v="0"/>
    <x v="70"/>
    <s v="1167"/>
    <s v="10046545"/>
    <x v="2"/>
    <x v="14"/>
    <m/>
    <d v="2010-08-26T00:00:00"/>
    <d v="2010-09-25T00:00:00"/>
    <n v="6557.7"/>
    <n v="382.83"/>
    <n v="6557.7"/>
    <n v="5378"/>
    <x v="0"/>
    <x v="21"/>
    <s v="OPERATIONS (Pat Stock)"/>
    <d v="2010-08-27T00:48:58"/>
    <s v="OPERATIONS (Pat Stock)"/>
    <d v="2010-08-27T00:49:07"/>
  </r>
  <r>
    <s v="Vision Operations"/>
    <x v="0"/>
    <x v="70"/>
    <s v="1167"/>
    <s v="10046587"/>
    <x v="2"/>
    <x v="14"/>
    <m/>
    <d v="2010-08-27T00:00:00"/>
    <d v="2010-09-26T00:00:00"/>
    <n v="6254.56"/>
    <n v="365.15"/>
    <n v="6254.56"/>
    <n v="5377"/>
    <x v="0"/>
    <x v="21"/>
    <s v="OPERATIONS (Pat Stock)"/>
    <d v="2010-08-27T06:08:03"/>
    <s v="OPERATIONS (Pat Stock)"/>
    <d v="2010-08-27T06:08:10"/>
  </r>
  <r>
    <s v="Vision Operations"/>
    <x v="0"/>
    <x v="70"/>
    <s v="1167"/>
    <s v="10046614"/>
    <x v="2"/>
    <x v="14"/>
    <m/>
    <d v="2010-08-30T00:00:00"/>
    <d v="2010-09-29T00:00:00"/>
    <n v="6254.56"/>
    <n v="365.15"/>
    <n v="6254.56"/>
    <n v="5374"/>
    <x v="0"/>
    <x v="21"/>
    <s v="OPERATIONS (Pat Stock)"/>
    <d v="2010-08-30T05:49:04"/>
    <s v="OPERATIONS (Pat Stock)"/>
    <d v="2010-08-30T05:49:08"/>
  </r>
  <r>
    <s v="Vision Operations"/>
    <x v="0"/>
    <x v="70"/>
    <s v="1167"/>
    <s v="10046663"/>
    <x v="2"/>
    <x v="14"/>
    <m/>
    <d v="2010-08-31T00:00:00"/>
    <d v="2010-09-30T00:00:00"/>
    <n v="37832.99"/>
    <n v="2208.6999999999998"/>
    <n v="37832.99"/>
    <n v="5373"/>
    <x v="0"/>
    <x v="21"/>
    <s v="OPERATIONS (Pat Stock)"/>
    <d v="2010-08-31T05:38:01"/>
    <s v="OPERATIONS (Pat Stock)"/>
    <d v="2010-08-31T05:38:11"/>
  </r>
  <r>
    <s v="Vision Operations"/>
    <x v="0"/>
    <x v="70"/>
    <s v="1167"/>
    <s v="10046702"/>
    <x v="2"/>
    <x v="14"/>
    <m/>
    <d v="2010-08-31T00:00:00"/>
    <d v="2010-09-30T00:00:00"/>
    <n v="75666"/>
    <n v="4417.42"/>
    <n v="75666"/>
    <n v="5373"/>
    <x v="0"/>
    <x v="21"/>
    <s v="OPERATIONS (Pat Stock)"/>
    <d v="2010-09-01T05:22:23"/>
    <s v="OPERATIONS (Pat Stock)"/>
    <d v="2010-09-01T05:22:38"/>
  </r>
  <r>
    <s v="Vision Operations"/>
    <x v="0"/>
    <x v="70"/>
    <s v="1167"/>
    <s v="10046703"/>
    <x v="2"/>
    <x v="14"/>
    <m/>
    <d v="2010-08-31T00:00:00"/>
    <d v="2010-09-30T00:00:00"/>
    <n v="75666"/>
    <n v="4417.42"/>
    <n v="75666"/>
    <n v="5373"/>
    <x v="0"/>
    <x v="21"/>
    <s v="OPERATIONS (Pat Stock)"/>
    <d v="2010-09-01T05:22:23"/>
    <s v="OPERATIONS (Pat Stock)"/>
    <d v="2010-09-01T05:22:38"/>
  </r>
  <r>
    <s v="Vision Operations"/>
    <x v="0"/>
    <x v="70"/>
    <s v="1167"/>
    <s v="10046665"/>
    <x v="2"/>
    <x v="14"/>
    <m/>
    <d v="2010-08-31T00:00:00"/>
    <d v="2010-09-30T00:00:00"/>
    <n v="37832.99"/>
    <n v="2208.6999999999998"/>
    <n v="37832.99"/>
    <n v="5373"/>
    <x v="0"/>
    <x v="21"/>
    <s v="OPERATIONS (Pat Stock)"/>
    <d v="2010-08-31T05:38:01"/>
    <s v="OPERATIONS (Pat Stock)"/>
    <d v="2010-08-31T05:38:11"/>
  </r>
  <r>
    <s v="Vision Operations"/>
    <x v="0"/>
    <x v="70"/>
    <s v="1167"/>
    <s v="10046704"/>
    <x v="2"/>
    <x v="14"/>
    <m/>
    <d v="2010-09-01T00:00:00"/>
    <d v="2010-10-01T00:00:00"/>
    <n v="55284.87"/>
    <n v="3227.57"/>
    <n v="55284.87"/>
    <n v="5372"/>
    <x v="0"/>
    <x v="21"/>
    <s v="OPERATIONS (Pat Stock)"/>
    <d v="2010-09-01T05:22:23"/>
    <s v="OPERATIONS (Pat Stock)"/>
    <d v="2010-09-01T05:22:38"/>
  </r>
  <r>
    <s v="Vision Operations"/>
    <x v="0"/>
    <x v="70"/>
    <s v="1167"/>
    <s v="10046756"/>
    <x v="2"/>
    <x v="14"/>
    <m/>
    <d v="2010-09-06T00:00:00"/>
    <d v="2010-10-06T00:00:00"/>
    <n v="104015.07"/>
    <n v="6072.46"/>
    <n v="104015.07"/>
    <n v="5367"/>
    <x v="0"/>
    <x v="21"/>
    <s v="OPERATIONS (Pat Stock)"/>
    <d v="2010-09-06T05:23:46"/>
    <s v="OPERATIONS (Pat Stock)"/>
    <d v="2010-09-06T05:23:56"/>
  </r>
  <r>
    <s v="Vision Operations"/>
    <x v="0"/>
    <x v="70"/>
    <s v="1167"/>
    <s v="10046758"/>
    <x v="2"/>
    <x v="14"/>
    <m/>
    <d v="2010-09-06T00:00:00"/>
    <d v="2010-10-06T00:00:00"/>
    <n v="98062.68"/>
    <n v="5724.94"/>
    <n v="98062.68"/>
    <n v="5367"/>
    <x v="0"/>
    <x v="21"/>
    <s v="OPERATIONS (Pat Stock)"/>
    <d v="2010-09-06T05:23:46"/>
    <s v="OPERATIONS (Pat Stock)"/>
    <d v="2010-09-06T05:23:56"/>
  </r>
  <r>
    <s v="Vision Operations"/>
    <x v="0"/>
    <x v="70"/>
    <s v="1167"/>
    <s v="10046850"/>
    <x v="2"/>
    <x v="14"/>
    <m/>
    <d v="2010-09-13T00:00:00"/>
    <d v="2010-10-13T00:00:00"/>
    <n v="72235.360000000001"/>
    <n v="4217.1499999999996"/>
    <n v="72235.360000000001"/>
    <n v="5360"/>
    <x v="0"/>
    <x v="21"/>
    <s v="OPERATIONS (Pat Stock)"/>
    <d v="2010-09-13T05:27:35"/>
    <s v="OPERATIONS (Pat Stock)"/>
    <d v="2010-09-13T05:27:58"/>
  </r>
  <r>
    <s v="Vision Operations"/>
    <x v="0"/>
    <x v="70"/>
    <s v="1167"/>
    <s v="10046960"/>
    <x v="2"/>
    <x v="14"/>
    <m/>
    <d v="2010-09-22T00:00:00"/>
    <d v="2010-10-22T00:00:00"/>
    <n v="44894.84"/>
    <n v="2620.98"/>
    <n v="44894.84"/>
    <n v="5351"/>
    <x v="0"/>
    <x v="21"/>
    <s v="OPERATIONS (Pat Stock)"/>
    <d v="2010-09-22T04:06:23"/>
    <s v="OPERATIONS (Pat Stock)"/>
    <d v="2010-09-22T04:06:31"/>
  </r>
  <r>
    <s v="Vision Operations"/>
    <x v="0"/>
    <x v="70"/>
    <s v="1167"/>
    <s v="10047021"/>
    <x v="2"/>
    <x v="14"/>
    <m/>
    <d v="2010-09-27T00:00:00"/>
    <d v="2010-10-27T00:00:00"/>
    <n v="5548.39"/>
    <n v="323.91000000000003"/>
    <n v="5548.39"/>
    <n v="5346"/>
    <x v="0"/>
    <x v="21"/>
    <s v="OPERATIONS (Pat Stock)"/>
    <d v="2010-09-27T04:12:43"/>
    <s v="OPERATIONS (Pat Stock)"/>
    <d v="2010-09-27T04:12:52"/>
  </r>
  <r>
    <s v="Vision Operations"/>
    <x v="0"/>
    <x v="70"/>
    <s v="1167"/>
    <s v="10047043"/>
    <x v="2"/>
    <x v="14"/>
    <m/>
    <d v="2010-09-28T00:00:00"/>
    <d v="2010-10-28T00:00:00"/>
    <n v="26230.75"/>
    <n v="1531.37"/>
    <n v="26230.75"/>
    <n v="5345"/>
    <x v="0"/>
    <x v="21"/>
    <s v="OPERATIONS (Pat Stock)"/>
    <d v="2010-09-28T04:10:38"/>
    <s v="OPERATIONS (Pat Stock)"/>
    <d v="2010-09-28T04:11:07"/>
  </r>
  <r>
    <s v="Vision Operations"/>
    <x v="0"/>
    <x v="70"/>
    <s v="1167"/>
    <s v="10047051"/>
    <x v="2"/>
    <x v="14"/>
    <m/>
    <d v="2010-09-28T00:00:00"/>
    <d v="2010-10-28T00:00:00"/>
    <n v="65577.2"/>
    <n v="3828.44"/>
    <n v="65577.2"/>
    <n v="5345"/>
    <x v="0"/>
    <x v="21"/>
    <s v="OPERATIONS (Pat Stock)"/>
    <d v="2010-09-28T04:10:38"/>
    <s v="OPERATIONS (Pat Stock)"/>
    <d v="2010-09-28T04:11:07"/>
  </r>
  <r>
    <s v="Vision Operations"/>
    <x v="0"/>
    <x v="70"/>
    <s v="1167"/>
    <s v="10047071"/>
    <x v="2"/>
    <x v="14"/>
    <m/>
    <d v="2010-09-30T00:00:00"/>
    <d v="2010-10-30T00:00:00"/>
    <n v="32788.589999999997"/>
    <n v="1914.21"/>
    <n v="32788.589999999997"/>
    <n v="5343"/>
    <x v="0"/>
    <x v="21"/>
    <s v="OPERATIONS (Pat Stock)"/>
    <d v="2010-09-30T03:49:18"/>
    <s v="OPERATIONS (Pat Stock)"/>
    <d v="2010-09-30T03:49:26"/>
  </r>
  <r>
    <s v="Vision Operations"/>
    <x v="0"/>
    <x v="70"/>
    <s v="1167"/>
    <s v="10047073"/>
    <x v="2"/>
    <x v="14"/>
    <m/>
    <d v="2010-09-30T00:00:00"/>
    <d v="2010-10-30T00:00:00"/>
    <n v="32788.589999999997"/>
    <n v="1914.21"/>
    <n v="32788.589999999997"/>
    <n v="5343"/>
    <x v="0"/>
    <x v="21"/>
    <s v="OPERATIONS (Pat Stock)"/>
    <d v="2010-09-30T03:49:18"/>
    <s v="OPERATIONS (Pat Stock)"/>
    <d v="2010-09-30T03:49:26"/>
  </r>
  <r>
    <s v="Vision Operations"/>
    <x v="0"/>
    <x v="70"/>
    <s v="1167"/>
    <s v="10047200"/>
    <x v="2"/>
    <x v="14"/>
    <m/>
    <d v="2010-10-04T00:00:00"/>
    <d v="2010-11-03T00:00:00"/>
    <n v="37530.46"/>
    <n v="2191.0500000000002"/>
    <n v="37530.46"/>
    <n v="5339"/>
    <x v="0"/>
    <x v="21"/>
    <s v="OPERATIONS (Pat Stock)"/>
    <d v="2010-10-08T03:47:44"/>
    <s v="OPERATIONS (Pat Stock)"/>
    <d v="2010-10-08T03:47:52"/>
  </r>
  <r>
    <s v="Vision Operations"/>
    <x v="0"/>
    <x v="70"/>
    <s v="1167"/>
    <s v="10047124"/>
    <x v="2"/>
    <x v="14"/>
    <m/>
    <d v="2010-10-04T00:00:00"/>
    <d v="2010-11-03T00:00:00"/>
    <n v="58817.16"/>
    <n v="3433.78"/>
    <n v="58817.16"/>
    <n v="5339"/>
    <x v="0"/>
    <x v="21"/>
    <s v="OPERATIONS (Pat Stock)"/>
    <d v="2010-10-04T03:55:12"/>
    <s v="OPERATIONS (Pat Stock)"/>
    <d v="2010-10-04T03:55:43"/>
  </r>
  <r>
    <s v="Vision Operations"/>
    <x v="0"/>
    <x v="70"/>
    <s v="1167"/>
    <s v="10047232"/>
    <x v="2"/>
    <x v="14"/>
    <m/>
    <d v="2010-10-11T00:00:00"/>
    <d v="2010-11-10T00:00:00"/>
    <n v="31678.36"/>
    <n v="1849.39"/>
    <n v="31678.36"/>
    <n v="5332"/>
    <x v="0"/>
    <x v="21"/>
    <s v="OPERATIONS (Pat Stock)"/>
    <d v="2010-10-11T05:08:33"/>
    <s v="OPERATIONS (Pat Stock)"/>
    <d v="2010-10-11T05:08:48"/>
  </r>
  <r>
    <s v="Vision Operations"/>
    <x v="0"/>
    <x v="70"/>
    <s v="1167"/>
    <s v="10047233"/>
    <x v="2"/>
    <x v="14"/>
    <m/>
    <d v="2010-10-11T00:00:00"/>
    <d v="2010-11-10T00:00:00"/>
    <n v="37126.35"/>
    <n v="2167.4499999999998"/>
    <n v="37126.35"/>
    <n v="5332"/>
    <x v="0"/>
    <x v="21"/>
    <s v="OPERATIONS (Pat Stock)"/>
    <d v="2010-10-11T05:08:33"/>
    <s v="OPERATIONS (Pat Stock)"/>
    <d v="2010-10-11T05:08:48"/>
  </r>
  <r>
    <s v="Vision Operations"/>
    <x v="0"/>
    <x v="70"/>
    <s v="1167"/>
    <s v="10047264"/>
    <x v="2"/>
    <x v="14"/>
    <m/>
    <d v="2010-10-12T00:00:00"/>
    <d v="2010-11-11T00:00:00"/>
    <n v="38942.800000000003"/>
    <n v="2273.5100000000002"/>
    <n v="38942.800000000003"/>
    <n v="5331"/>
    <x v="0"/>
    <x v="21"/>
    <s v="OPERATIONS (Pat Stock)"/>
    <d v="2010-10-12T03:46:40"/>
    <s v="OPERATIONS (Pat Stock)"/>
    <d v="2010-10-12T03:46:48"/>
  </r>
  <r>
    <s v="Vision Operations"/>
    <x v="0"/>
    <x v="70"/>
    <s v="1167"/>
    <s v="10047681"/>
    <x v="2"/>
    <x v="57"/>
    <m/>
    <d v="2023-06-27T00:00:00"/>
    <d v="2023-07-27T00:00:00"/>
    <n v="2034.86"/>
    <n v="209.87"/>
    <n v="2034.86"/>
    <n v="690"/>
    <x v="0"/>
    <x v="25"/>
    <s v="SYSADMIN (Jonathan Smith)"/>
    <d v="2023-06-27T18:41:59"/>
    <s v="SYSADMIN (Jonathan Smith)"/>
    <d v="2023-06-27T18:42:00"/>
  </r>
  <r>
    <s v="Vision Operations"/>
    <x v="0"/>
    <x v="70"/>
    <s v="1167"/>
    <s v="10047682"/>
    <x v="2"/>
    <x v="57"/>
    <m/>
    <d v="2023-06-27T00:00:00"/>
    <d v="2023-07-27T00:00:00"/>
    <n v="2238.35"/>
    <n v="230.86"/>
    <n v="2238.35"/>
    <n v="690"/>
    <x v="0"/>
    <x v="25"/>
    <s v="SYSADMIN (Jonathan Smith)"/>
    <d v="2023-06-27T18:41:59"/>
    <s v="SYSADMIN (Jonathan Smith)"/>
    <d v="2023-06-27T18:42:00"/>
  </r>
  <r>
    <s v="Vision Operations"/>
    <x v="0"/>
    <x v="70"/>
    <s v="1167"/>
    <s v="10047706"/>
    <x v="2"/>
    <x v="57"/>
    <m/>
    <d v="2023-06-27T00:00:00"/>
    <d v="2023-07-27T00:00:00"/>
    <n v="4069.72"/>
    <n v="419.74"/>
    <n v="4069.72"/>
    <n v="690"/>
    <x v="0"/>
    <x v="25"/>
    <s v="MELASSAR (Mahmoud Elassar)"/>
    <d v="2024-02-16T21:29:10"/>
    <s v="MELASSAR (Mahmoud Elassar)"/>
    <d v="2024-02-16T21:29:13"/>
  </r>
  <r>
    <s v="Vision Operations"/>
    <x v="0"/>
    <x v="71"/>
    <s v="1004"/>
    <s v="10047129"/>
    <x v="2"/>
    <x v="14"/>
    <m/>
    <d v="2010-10-04T00:00:00"/>
    <d v="2010-11-03T00:00:00"/>
    <n v="123372.6"/>
    <n v="9050.85"/>
    <n v="123372.6"/>
    <n v="5339"/>
    <x v="0"/>
    <x v="11"/>
    <s v="OPERATIONS (Pat Stock)"/>
    <d v="2010-10-04T03:55:21"/>
    <s v="OPERATIONS (Pat Stock)"/>
    <d v="2010-10-04T03:55:48"/>
  </r>
  <r>
    <s v="Vision Operations"/>
    <x v="0"/>
    <x v="71"/>
    <s v="1004"/>
    <s v="10047160"/>
    <x v="2"/>
    <x v="14"/>
    <m/>
    <d v="2010-10-06T00:00:00"/>
    <d v="2010-11-05T00:00:00"/>
    <n v="239096.65"/>
    <n v="17540.59"/>
    <n v="239096.65"/>
    <n v="5337"/>
    <x v="0"/>
    <x v="11"/>
    <s v="OPERATIONS (Pat Stock)"/>
    <d v="2010-10-06T03:42:25"/>
    <s v="OPERATIONS (Pat Stock)"/>
    <d v="2010-10-06T03:42:33"/>
  </r>
  <r>
    <s v="Vision Operations"/>
    <x v="0"/>
    <x v="71"/>
    <s v="1004"/>
    <s v="525509"/>
    <x v="2"/>
    <x v="44"/>
    <m/>
    <d v="2010-10-09T00:00:00"/>
    <d v="2010-11-08T00:00:00"/>
    <n v="69300"/>
    <n v="0"/>
    <n v="69300"/>
    <n v="5334"/>
    <x v="0"/>
    <x v="11"/>
    <s v="OPERATIONS (Pat Stock)"/>
    <d v="2010-10-11T05:41:07"/>
    <s v="OPERATIONS (Pat Stock)"/>
    <d v="2010-10-11T05:41:14"/>
  </r>
  <r>
    <s v="Vision Operations"/>
    <x v="0"/>
    <x v="71"/>
    <s v="1004"/>
    <s v="10047227"/>
    <x v="2"/>
    <x v="14"/>
    <m/>
    <d v="2010-10-11T00:00:00"/>
    <d v="2010-11-10T00:00:00"/>
    <n v="119827.51"/>
    <n v="8790.77"/>
    <n v="119827.51"/>
    <n v="5332"/>
    <x v="0"/>
    <x v="11"/>
    <s v="OPERATIONS (Pat Stock)"/>
    <d v="2010-10-11T05:08:20"/>
    <s v="OPERATIONS (Pat Stock)"/>
    <d v="2010-10-11T05:08:44"/>
  </r>
  <r>
    <s v="Vision Operations"/>
    <x v="0"/>
    <x v="71"/>
    <s v="1004"/>
    <s v="12571"/>
    <x v="2"/>
    <x v="4"/>
    <m/>
    <d v="2024-09-07T00:00:00"/>
    <d v="2024-10-07T00:00:00"/>
    <n v="4250"/>
    <n v="0"/>
    <n v="4250"/>
    <n v="252"/>
    <x v="0"/>
    <x v="11"/>
    <s v="ASHOK.SHAJI (Jonathan Smith)"/>
    <d v="2024-09-07T19:48:19"/>
    <s v="ASHOK.SHAJI (Jonathan Smith)"/>
    <d v="2024-09-07T19:53:01"/>
  </r>
  <r>
    <s v="Vision Operations"/>
    <x v="0"/>
    <x v="71"/>
    <s v="1004"/>
    <s v="12572"/>
    <x v="2"/>
    <x v="4"/>
    <m/>
    <d v="2024-09-07T00:00:00"/>
    <d v="2024-10-07T00:00:00"/>
    <n v="3500"/>
    <n v="0"/>
    <n v="3500"/>
    <n v="252"/>
    <x v="0"/>
    <x v="11"/>
    <s v="ASHOK.SHAJI (Jonathan Smith)"/>
    <d v="2024-09-07T19:53:49"/>
    <s v="ASHOK.SHAJI (Jonathan Smith)"/>
    <d v="2024-09-07T19:54:35"/>
  </r>
  <r>
    <s v="Vision Operations"/>
    <x v="0"/>
    <x v="71"/>
    <s v="1004"/>
    <s v="12588"/>
    <x v="2"/>
    <x v="4"/>
    <m/>
    <d v="2024-09-16T00:00:00"/>
    <d v="2024-10-16T00:00:00"/>
    <n v="250"/>
    <n v="0"/>
    <n v="250"/>
    <n v="243"/>
    <x v="0"/>
    <x v="11"/>
    <s v="ASHOK.SHAJI (Jonathan Smith)"/>
    <d v="2024-09-16T16:30:54"/>
    <s v="ASHOK.SHAJI (Jonathan Smith)"/>
    <d v="2024-09-16T16:32:43"/>
  </r>
  <r>
    <s v="Vision Operations"/>
    <x v="0"/>
    <x v="71"/>
    <s v="1004"/>
    <s v="10045956"/>
    <x v="2"/>
    <x v="14"/>
    <m/>
    <d v="2010-07-06T00:00:00"/>
    <d v="2010-08-05T00:00:00"/>
    <n v="332675.96999999997"/>
    <n v="24405.759999999998"/>
    <n v="330675.96999999997"/>
    <n v="5429"/>
    <x v="0"/>
    <x v="11"/>
    <s v="OPERATIONS (Pat Stock)"/>
    <d v="2010-07-06T02:32:16"/>
    <s v="OPERATIONS (Pat Stock)"/>
    <d v="2010-07-06T02:32:23"/>
  </r>
  <r>
    <s v="Vision Operations"/>
    <x v="0"/>
    <x v="71"/>
    <s v="1004"/>
    <s v="10046043"/>
    <x v="2"/>
    <x v="14"/>
    <m/>
    <d v="2010-07-13T00:00:00"/>
    <d v="2010-08-12T00:00:00"/>
    <n v="219428.63"/>
    <n v="16097.71"/>
    <n v="219428.63"/>
    <n v="5422"/>
    <x v="0"/>
    <x v="11"/>
    <s v="OPERATIONS (Pat Stock)"/>
    <d v="2010-07-13T02:40:36"/>
    <s v="OPERATIONS (Pat Stock)"/>
    <d v="2010-07-13T02:40:42"/>
  </r>
  <r>
    <s v="Vision Operations"/>
    <x v="0"/>
    <x v="71"/>
    <s v="1004"/>
    <s v="10046149"/>
    <x v="2"/>
    <x v="14"/>
    <m/>
    <d v="2010-07-13T00:00:00"/>
    <d v="2010-08-12T00:00:00"/>
    <n v="29574.43"/>
    <n v="2169.64"/>
    <n v="29574.43"/>
    <n v="5422"/>
    <x v="0"/>
    <x v="11"/>
    <s v="OPERATIONS (Pat Stock)"/>
    <d v="2010-07-23T03:24:18"/>
    <s v="OPERATIONS (Pat Stock)"/>
    <d v="2010-07-23T03:24:28"/>
  </r>
  <r>
    <s v="Vision Operations"/>
    <x v="0"/>
    <x v="71"/>
    <s v="1004"/>
    <s v="524951"/>
    <x v="2"/>
    <x v="40"/>
    <m/>
    <d v="2010-07-14T00:00:00"/>
    <d v="2010-08-13T00:00:00"/>
    <n v="238000"/>
    <n v="0"/>
    <n v="238000"/>
    <n v="5421"/>
    <x v="0"/>
    <x v="11"/>
    <s v="OPERATIONS (Pat Stock)"/>
    <d v="2010-07-14T04:00:13"/>
    <s v="OPERATIONS (Pat Stock)"/>
    <d v="2010-07-14T04:00:18"/>
  </r>
  <r>
    <s v="Vision Operations"/>
    <x v="0"/>
    <x v="71"/>
    <s v="1004"/>
    <s v="524990"/>
    <x v="2"/>
    <x v="52"/>
    <m/>
    <d v="2010-07-19T00:00:00"/>
    <d v="2010-08-18T00:00:00"/>
    <n v="94100"/>
    <n v="0"/>
    <n v="94100"/>
    <n v="5416"/>
    <x v="0"/>
    <x v="11"/>
    <s v="OPERATIONS (Pat Stock)"/>
    <d v="2010-07-22T05:41:00"/>
    <s v="OPERATIONS (Pat Stock)"/>
    <d v="2010-07-22T05:41:05"/>
  </r>
  <r>
    <s v="Vision Operations"/>
    <x v="0"/>
    <x v="71"/>
    <s v="1004"/>
    <s v="10046143"/>
    <x v="2"/>
    <x v="14"/>
    <m/>
    <d v="2010-07-22T00:00:00"/>
    <d v="2010-08-21T00:00:00"/>
    <n v="4224.92"/>
    <n v="309.95"/>
    <n v="4224.92"/>
    <n v="5413"/>
    <x v="0"/>
    <x v="11"/>
    <s v="OPERATIONS (Pat Stock)"/>
    <d v="2010-07-23T03:24:18"/>
    <s v="OPERATIONS (Pat Stock)"/>
    <d v="2010-07-23T03:24:28"/>
  </r>
  <r>
    <s v="Vision Operations"/>
    <x v="0"/>
    <x v="71"/>
    <s v="1004"/>
    <s v="10046169"/>
    <x v="2"/>
    <x v="14"/>
    <m/>
    <d v="2010-07-22T00:00:00"/>
    <d v="2010-08-21T00:00:00"/>
    <n v="266971.14"/>
    <n v="19585.53"/>
    <n v="266971.14"/>
    <n v="5413"/>
    <x v="0"/>
    <x v="11"/>
    <s v="OPERATIONS (Pat Stock)"/>
    <d v="2010-07-26T03:18:00"/>
    <s v="OPERATIONS (Pat Stock)"/>
    <d v="2010-07-26T03:18:13"/>
  </r>
  <r>
    <s v="Vision Operations"/>
    <x v="0"/>
    <x v="71"/>
    <s v="1004"/>
    <s v="10046171"/>
    <x v="2"/>
    <x v="14"/>
    <m/>
    <d v="2010-07-22T00:00:00"/>
    <d v="2010-08-21T00:00:00"/>
    <n v="251722.54"/>
    <n v="18466.849999999999"/>
    <n v="251722.54"/>
    <n v="5413"/>
    <x v="0"/>
    <x v="11"/>
    <s v="OPERATIONS (Pat Stock)"/>
    <d v="2010-07-26T03:18:00"/>
    <s v="OPERATIONS (Pat Stock)"/>
    <d v="2010-07-26T03:18:13"/>
  </r>
  <r>
    <s v="Vision Operations"/>
    <x v="0"/>
    <x v="71"/>
    <s v="1004"/>
    <s v="10046115"/>
    <x v="2"/>
    <x v="14"/>
    <m/>
    <d v="2010-07-22T00:00:00"/>
    <d v="2010-08-21T00:00:00"/>
    <n v="222148.11"/>
    <n v="16297.21"/>
    <n v="222148.11"/>
    <n v="5413"/>
    <x v="0"/>
    <x v="11"/>
    <s v="OPERATIONS (Pat Stock)"/>
    <d v="2010-07-22T05:17:29"/>
    <s v="OPERATIONS (Pat Stock)"/>
    <d v="2010-07-22T05:17:41"/>
  </r>
  <r>
    <s v="Vision Operations"/>
    <x v="0"/>
    <x v="71"/>
    <s v="1004"/>
    <s v="10046150"/>
    <x v="2"/>
    <x v="14"/>
    <m/>
    <d v="2010-07-23T00:00:00"/>
    <d v="2010-08-22T00:00:00"/>
    <n v="29574.43"/>
    <n v="2169.64"/>
    <n v="29574.43"/>
    <n v="5412"/>
    <x v="0"/>
    <x v="11"/>
    <s v="OPERATIONS (Pat Stock)"/>
    <d v="2010-07-23T03:24:18"/>
    <s v="OPERATIONS (Pat Stock)"/>
    <d v="2010-07-23T03:24:28"/>
  </r>
  <r>
    <s v="Vision Operations"/>
    <x v="0"/>
    <x v="71"/>
    <s v="1004"/>
    <s v="10046153"/>
    <x v="2"/>
    <x v="14"/>
    <m/>
    <d v="2010-07-23T00:00:00"/>
    <d v="2010-08-22T00:00:00"/>
    <n v="249003.06"/>
    <n v="18267.349999999999"/>
    <n v="249003.06"/>
    <n v="5412"/>
    <x v="0"/>
    <x v="11"/>
    <s v="OPERATIONS (Pat Stock)"/>
    <d v="2010-07-23T03:24:18"/>
    <s v="OPERATIONS (Pat Stock)"/>
    <d v="2010-07-23T03:24:28"/>
  </r>
  <r>
    <s v="Vision Operations"/>
    <x v="0"/>
    <x v="71"/>
    <s v="1004"/>
    <s v="10046238"/>
    <x v="2"/>
    <x v="14"/>
    <m/>
    <d v="2010-07-26T00:00:00"/>
    <d v="2010-08-25T00:00:00"/>
    <n v="333307.17"/>
    <n v="24452.05"/>
    <n v="333307.17"/>
    <n v="5409"/>
    <x v="0"/>
    <x v="11"/>
    <s v="OPERATIONS (Pat Stock)"/>
    <d v="2010-07-29T05:25:51"/>
    <s v="OPERATIONS (Pat Stock)"/>
    <d v="2010-07-29T05:25:59"/>
  </r>
  <r>
    <s v="Vision Operations"/>
    <x v="0"/>
    <x v="71"/>
    <s v="1004"/>
    <s v="10046242"/>
    <x v="2"/>
    <x v="14"/>
    <m/>
    <d v="2010-07-29T00:00:00"/>
    <d v="2010-08-28T00:00:00"/>
    <n v="250022.91"/>
    <n v="18342.169999999998"/>
    <n v="250022.91"/>
    <n v="5406"/>
    <x v="0"/>
    <x v="11"/>
    <s v="OPERATIONS (Pat Stock)"/>
    <d v="2010-07-29T05:25:51"/>
    <s v="OPERATIONS (Pat Stock)"/>
    <d v="2010-07-29T05:25:59"/>
  </r>
  <r>
    <s v="Vision Operations"/>
    <x v="0"/>
    <x v="71"/>
    <s v="1004"/>
    <s v="ATZ74"/>
    <x v="2"/>
    <x v="11"/>
    <s v="Services 01"/>
    <d v="2010-07-31T00:00:00"/>
    <d v="2010-08-30T00:00:00"/>
    <n v="13288.25"/>
    <n v="974.86"/>
    <n v="13288.25"/>
    <n v="5404"/>
    <x v="0"/>
    <x v="4"/>
    <s v="SSOLE (Samuel Sole)"/>
    <d v="2010-09-21T12:44:54"/>
    <s v="SSOLE (Samuel Sole)"/>
    <d v="2010-09-21T12:45:02"/>
  </r>
  <r>
    <s v="Vision Operations"/>
    <x v="0"/>
    <x v="71"/>
    <s v="1004"/>
    <s v="PC63"/>
    <x v="2"/>
    <x v="11"/>
    <s v="PC201"/>
    <d v="2010-07-31T00:00:00"/>
    <d v="2010-08-30T00:00:00"/>
    <n v="10181.36"/>
    <n v="746.92"/>
    <n v="10181.36"/>
    <n v="5404"/>
    <x v="0"/>
    <x v="4"/>
    <s v="SSOLE (Samuel Sole)"/>
    <d v="2010-09-21T12:44:54"/>
    <s v="SSOLE (Samuel Sole)"/>
    <d v="2010-09-21T12:45:02"/>
  </r>
  <r>
    <s v="Vision Operations"/>
    <x v="0"/>
    <x v="71"/>
    <s v="1004"/>
    <s v="525059"/>
    <x v="2"/>
    <x v="40"/>
    <m/>
    <d v="2010-08-01T00:00:00"/>
    <d v="2010-08-31T00:00:00"/>
    <n v="238425"/>
    <n v="0"/>
    <n v="238425"/>
    <n v="5403"/>
    <x v="0"/>
    <x v="11"/>
    <s v="OPERATIONS (Pat Stock)"/>
    <d v="2010-08-02T05:52:45"/>
    <s v="OPERATIONS (Pat Stock)"/>
    <d v="2010-08-02T05:52:49"/>
  </r>
  <r>
    <s v="Vision Operations"/>
    <x v="0"/>
    <x v="71"/>
    <s v="1004"/>
    <s v="10046324"/>
    <x v="2"/>
    <x v="14"/>
    <m/>
    <d v="2010-08-02T00:00:00"/>
    <d v="2010-09-01T00:00:00"/>
    <n v="217049.13"/>
    <n v="15923.16"/>
    <n v="217049.13"/>
    <n v="5402"/>
    <x v="0"/>
    <x v="11"/>
    <s v="OPERATIONS (Pat Stock)"/>
    <d v="2010-08-06T05:31:03"/>
    <s v="OPERATIONS (Pat Stock)"/>
    <d v="2010-08-06T05:31:13"/>
  </r>
  <r>
    <s v="Vision Operations"/>
    <x v="0"/>
    <x v="71"/>
    <s v="1004"/>
    <s v="10046345"/>
    <x v="2"/>
    <x v="14"/>
    <m/>
    <d v="2010-08-04T00:00:00"/>
    <d v="2010-09-03T00:00:00"/>
    <n v="130996.84"/>
    <n v="9610.18"/>
    <n v="130996.84"/>
    <n v="5400"/>
    <x v="0"/>
    <x v="11"/>
    <s v="OPERATIONS (Pat Stock)"/>
    <d v="2010-08-09T05:36:03"/>
    <s v="OPERATIONS (Pat Stock)"/>
    <d v="2010-08-09T05:36:09"/>
  </r>
  <r>
    <s v="Vision Operations"/>
    <x v="0"/>
    <x v="71"/>
    <s v="1004"/>
    <s v="10046424"/>
    <x v="2"/>
    <x v="14"/>
    <m/>
    <d v="2010-08-04T00:00:00"/>
    <d v="2010-09-03T00:00:00"/>
    <n v="53029.99"/>
    <n v="3890.38"/>
    <n v="53029.99"/>
    <n v="5400"/>
    <x v="0"/>
    <x v="11"/>
    <s v="OPERATIONS (Pat Stock)"/>
    <d v="2010-08-16T05:41:12"/>
    <s v="OPERATIONS (Pat Stock)"/>
    <d v="2010-08-16T05:41:16"/>
  </r>
  <r>
    <s v="Vision Operations"/>
    <x v="0"/>
    <x v="71"/>
    <s v="1004"/>
    <s v="10046425"/>
    <x v="2"/>
    <x v="14"/>
    <m/>
    <d v="2010-08-04T00:00:00"/>
    <d v="2010-09-03T00:00:00"/>
    <n v="5099.0200000000004"/>
    <n v="374.07"/>
    <n v="5099.0200000000004"/>
    <n v="5400"/>
    <x v="0"/>
    <x v="11"/>
    <s v="OPERATIONS (Pat Stock)"/>
    <d v="2010-08-16T05:41:12"/>
    <s v="OPERATIONS (Pat Stock)"/>
    <d v="2010-08-16T05:41:16"/>
  </r>
  <r>
    <s v="Vision Operations"/>
    <x v="0"/>
    <x v="71"/>
    <s v="1004"/>
    <s v="10046279"/>
    <x v="2"/>
    <x v="14"/>
    <m/>
    <d v="2010-08-04T00:00:00"/>
    <d v="2010-09-03T00:00:00"/>
    <n v="258934.18"/>
    <n v="18995.900000000001"/>
    <n v="258934.18"/>
    <n v="5400"/>
    <x v="0"/>
    <x v="11"/>
    <s v="OPERATIONS (Pat Stock)"/>
    <d v="2010-08-04T00:59:42"/>
    <s v="OPERATIONS (Pat Stock)"/>
    <d v="2010-08-04T00:59:49"/>
  </r>
  <r>
    <s v="Vision Operations"/>
    <x v="0"/>
    <x v="71"/>
    <s v="1004"/>
    <s v="10046329"/>
    <x v="2"/>
    <x v="14"/>
    <m/>
    <d v="2010-08-06T00:00:00"/>
    <d v="2010-09-05T00:00:00"/>
    <n v="267699.71999999997"/>
    <n v="19638.97"/>
    <n v="267699.71999999997"/>
    <n v="5398"/>
    <x v="0"/>
    <x v="11"/>
    <s v="OPERATIONS (Pat Stock)"/>
    <d v="2010-08-06T05:31:03"/>
    <s v="OPERATIONS (Pat Stock)"/>
    <d v="2010-08-06T05:31:13"/>
  </r>
  <r>
    <s v="Vision Operations"/>
    <x v="0"/>
    <x v="71"/>
    <s v="1004"/>
    <s v="525106"/>
    <x v="2"/>
    <x v="44"/>
    <m/>
    <d v="2010-08-07T00:00:00"/>
    <d v="2010-09-06T00:00:00"/>
    <n v="67925"/>
    <n v="0"/>
    <n v="67925"/>
    <n v="5397"/>
    <x v="0"/>
    <x v="11"/>
    <s v="OPERATIONS (Pat Stock)"/>
    <d v="2010-08-09T05:57:28"/>
    <s v="OPERATIONS (Pat Stock)"/>
    <d v="2010-08-09T05:57:34"/>
  </r>
  <r>
    <s v="Vision Operations"/>
    <x v="0"/>
    <x v="71"/>
    <s v="1004"/>
    <s v="10046364"/>
    <x v="2"/>
    <x v="14"/>
    <m/>
    <d v="2010-08-11T00:00:00"/>
    <d v="2010-09-10T00:00:00"/>
    <n v="117156.58"/>
    <n v="8594.83"/>
    <n v="117156.58"/>
    <n v="5393"/>
    <x v="0"/>
    <x v="11"/>
    <s v="OPERATIONS (Pat Stock)"/>
    <d v="2010-08-11T04:51:52"/>
    <s v="OPERATIONS (Pat Stock)"/>
    <d v="2010-08-11T04:51:59"/>
  </r>
  <r>
    <s v="Vision Operations"/>
    <x v="0"/>
    <x v="71"/>
    <s v="1004"/>
    <s v="10046444"/>
    <x v="2"/>
    <x v="14"/>
    <m/>
    <d v="2010-08-17T00:00:00"/>
    <d v="2010-09-16T00:00:00"/>
    <n v="117156.58"/>
    <n v="8594.83"/>
    <n v="117156.58"/>
    <n v="5387"/>
    <x v="0"/>
    <x v="11"/>
    <s v="OPERATIONS (Pat Stock)"/>
    <d v="2010-08-17T05:43:30"/>
    <s v="OPERATIONS (Pat Stock)"/>
    <d v="2010-08-17T05:43:36"/>
  </r>
  <r>
    <s v="Vision Operations"/>
    <x v="0"/>
    <x v="71"/>
    <s v="1004"/>
    <s v="10046475"/>
    <x v="2"/>
    <x v="14"/>
    <m/>
    <d v="2010-08-18T00:00:00"/>
    <d v="2010-09-17T00:00:00"/>
    <n v="117156.58"/>
    <n v="8594.83"/>
    <n v="117156.58"/>
    <n v="5386"/>
    <x v="0"/>
    <x v="11"/>
    <s v="OPERATIONS (Pat Stock)"/>
    <d v="2010-08-18T05:52:50"/>
    <s v="OPERATIONS (Pat Stock)"/>
    <d v="2010-08-18T05:53:00"/>
  </r>
  <r>
    <s v="Vision Operations"/>
    <x v="0"/>
    <x v="71"/>
    <s v="1004"/>
    <s v="10046547"/>
    <x v="2"/>
    <x v="14"/>
    <m/>
    <d v="2010-08-24T00:00:00"/>
    <d v="2010-09-23T00:00:00"/>
    <n v="129904.28"/>
    <n v="9530.0300000000007"/>
    <n v="129904.28"/>
    <n v="5380"/>
    <x v="0"/>
    <x v="11"/>
    <s v="OPERATIONS (Pat Stock)"/>
    <d v="2010-08-27T00:48:50"/>
    <s v="OPERATIONS (Pat Stock)"/>
    <d v="2010-08-27T00:49:07"/>
  </r>
  <r>
    <s v="Vision Operations"/>
    <x v="0"/>
    <x v="71"/>
    <s v="1004"/>
    <s v="10046553"/>
    <x v="2"/>
    <x v="14"/>
    <m/>
    <d v="2010-08-24T00:00:00"/>
    <d v="2010-09-23T00:00:00"/>
    <n v="130996.93"/>
    <n v="9610.18"/>
    <n v="130996.93"/>
    <n v="5380"/>
    <x v="0"/>
    <x v="11"/>
    <s v="OPERATIONS (Pat Stock)"/>
    <d v="2010-08-27T00:48:50"/>
    <s v="OPERATIONS (Pat Stock)"/>
    <d v="2010-08-27T00:49:07"/>
  </r>
  <r>
    <s v="Vision Operations"/>
    <x v="0"/>
    <x v="71"/>
    <s v="1004"/>
    <s v="10046581"/>
    <x v="2"/>
    <x v="14"/>
    <m/>
    <d v="2010-08-27T00:00:00"/>
    <d v="2010-09-26T00:00:00"/>
    <n v="15772.62"/>
    <n v="1157.1199999999999"/>
    <n v="15772.62"/>
    <n v="5377"/>
    <x v="0"/>
    <x v="11"/>
    <s v="OPERATIONS (Pat Stock)"/>
    <d v="2010-08-27T06:08:03"/>
    <s v="OPERATIONS (Pat Stock)"/>
    <d v="2010-08-27T06:08:10"/>
  </r>
  <r>
    <s v="Vision Operations"/>
    <x v="0"/>
    <x v="71"/>
    <s v="1004"/>
    <s v="525214"/>
    <x v="2"/>
    <x v="52"/>
    <m/>
    <d v="2010-08-28T00:00:00"/>
    <d v="2010-09-27T00:00:00"/>
    <n v="94200"/>
    <n v="0"/>
    <n v="94200"/>
    <n v="5376"/>
    <x v="0"/>
    <x v="11"/>
    <s v="OPERATIONS (Pat Stock)"/>
    <d v="2010-08-30T06:09:21"/>
    <s v="OPERATIONS (Pat Stock)"/>
    <d v="2010-08-30T06:09:26"/>
  </r>
  <r>
    <s v="Vision Operations"/>
    <x v="0"/>
    <x v="71"/>
    <s v="1004"/>
    <s v="10046602"/>
    <x v="2"/>
    <x v="14"/>
    <m/>
    <d v="2010-08-30T00:00:00"/>
    <d v="2010-09-29T00:00:00"/>
    <n v="17676.66"/>
    <n v="1296.79"/>
    <n v="17676.66"/>
    <n v="5374"/>
    <x v="0"/>
    <x v="11"/>
    <s v="OPERATIONS (Pat Stock)"/>
    <d v="2010-08-30T05:49:04"/>
    <s v="OPERATIONS (Pat Stock)"/>
    <d v="2010-08-30T05:49:08"/>
  </r>
  <r>
    <s v="Vision Operations"/>
    <x v="0"/>
    <x v="71"/>
    <s v="1004"/>
    <s v="10046603"/>
    <x v="2"/>
    <x v="14"/>
    <m/>
    <d v="2010-08-30T00:00:00"/>
    <d v="2010-09-29T00:00:00"/>
    <n v="77505.41"/>
    <n v="5685.95"/>
    <n v="77505.41"/>
    <n v="5374"/>
    <x v="0"/>
    <x v="11"/>
    <s v="OPERATIONS (Pat Stock)"/>
    <d v="2010-08-30T05:49:04"/>
    <s v="OPERATIONS (Pat Stock)"/>
    <d v="2010-08-30T05:49:08"/>
  </r>
  <r>
    <s v="Vision Operations"/>
    <x v="0"/>
    <x v="71"/>
    <s v="1004"/>
    <s v="10046604"/>
    <x v="2"/>
    <x v="14"/>
    <m/>
    <d v="2010-08-30T00:00:00"/>
    <d v="2010-09-29T00:00:00"/>
    <n v="51330.33"/>
    <n v="3765.7"/>
    <n v="51330.33"/>
    <n v="5374"/>
    <x v="0"/>
    <x v="11"/>
    <s v="OPERATIONS (Pat Stock)"/>
    <d v="2010-08-30T05:49:04"/>
    <s v="OPERATIONS (Pat Stock)"/>
    <d v="2010-08-30T05:49:08"/>
  </r>
  <r>
    <s v="Vision Operations"/>
    <x v="0"/>
    <x v="71"/>
    <s v="1004"/>
    <s v="10046607"/>
    <x v="2"/>
    <x v="14"/>
    <m/>
    <d v="2010-08-30T00:00:00"/>
    <d v="2010-09-29T00:00:00"/>
    <n v="94842.13"/>
    <n v="6957.81"/>
    <n v="94842.13"/>
    <n v="5374"/>
    <x v="0"/>
    <x v="11"/>
    <s v="OPERATIONS (Pat Stock)"/>
    <d v="2010-08-30T05:49:04"/>
    <s v="OPERATIONS (Pat Stock)"/>
    <d v="2010-08-30T05:49:08"/>
  </r>
  <r>
    <s v="Vision Operations"/>
    <x v="0"/>
    <x v="71"/>
    <s v="1004"/>
    <s v="10046608"/>
    <x v="2"/>
    <x v="14"/>
    <m/>
    <d v="2010-08-30T00:00:00"/>
    <d v="2010-09-29T00:00:00"/>
    <n v="96201.88"/>
    <n v="7057.57"/>
    <n v="96201.88"/>
    <n v="5374"/>
    <x v="0"/>
    <x v="11"/>
    <s v="OPERATIONS (Pat Stock)"/>
    <d v="2010-08-30T05:49:04"/>
    <s v="OPERATIONS (Pat Stock)"/>
    <d v="2010-08-30T05:49:08"/>
  </r>
  <r>
    <s v="Vision Operations"/>
    <x v="0"/>
    <x v="71"/>
    <s v="1004"/>
    <s v="10046610"/>
    <x v="2"/>
    <x v="14"/>
    <m/>
    <d v="2010-08-30T00:00:00"/>
    <d v="2010-09-29T00:00:00"/>
    <n v="94842.13"/>
    <n v="6957.81"/>
    <n v="94842.13"/>
    <n v="5374"/>
    <x v="0"/>
    <x v="11"/>
    <s v="OPERATIONS (Pat Stock)"/>
    <d v="2010-08-30T05:49:04"/>
    <s v="OPERATIONS (Pat Stock)"/>
    <d v="2010-08-30T05:49:08"/>
  </r>
  <r>
    <s v="Vision Operations"/>
    <x v="0"/>
    <x v="71"/>
    <s v="1004"/>
    <s v="10046611"/>
    <x v="2"/>
    <x v="14"/>
    <m/>
    <d v="2010-08-30T00:00:00"/>
    <d v="2010-09-29T00:00:00"/>
    <n v="101640.87"/>
    <n v="7456.57"/>
    <n v="101640.87"/>
    <n v="5374"/>
    <x v="0"/>
    <x v="11"/>
    <s v="OPERATIONS (Pat Stock)"/>
    <d v="2010-08-30T05:49:04"/>
    <s v="OPERATIONS (Pat Stock)"/>
    <d v="2010-08-30T05:49:08"/>
  </r>
  <r>
    <s v="Vision Operations"/>
    <x v="0"/>
    <x v="71"/>
    <s v="1004"/>
    <s v="10046612"/>
    <x v="2"/>
    <x v="14"/>
    <m/>
    <d v="2010-08-30T00:00:00"/>
    <d v="2010-09-29T00:00:00"/>
    <n v="32293.9"/>
    <n v="2369.15"/>
    <n v="32293.9"/>
    <n v="5374"/>
    <x v="0"/>
    <x v="11"/>
    <s v="OPERATIONS (Pat Stock)"/>
    <d v="2010-08-30T05:49:04"/>
    <s v="OPERATIONS (Pat Stock)"/>
    <d v="2010-08-30T05:49:08"/>
  </r>
  <r>
    <s v="Vision Operations"/>
    <x v="0"/>
    <x v="71"/>
    <s v="1004"/>
    <s v="10046660"/>
    <x v="2"/>
    <x v="14"/>
    <m/>
    <d v="2010-08-30T00:00:00"/>
    <d v="2010-09-29T00:00:00"/>
    <n v="50310.55"/>
    <n v="3690.88"/>
    <n v="50310.55"/>
    <n v="5374"/>
    <x v="0"/>
    <x v="11"/>
    <s v="OPERATIONS (Pat Stock)"/>
    <d v="2010-08-31T05:38:01"/>
    <s v="OPERATIONS (Pat Stock)"/>
    <d v="2010-08-31T05:38:11"/>
  </r>
  <r>
    <s v="Vision Operations"/>
    <x v="0"/>
    <x v="71"/>
    <s v="1004"/>
    <s v="ATZ75"/>
    <x v="2"/>
    <x v="11"/>
    <s v="Services 01"/>
    <d v="2010-08-31T00:00:00"/>
    <d v="2010-09-30T00:00:00"/>
    <n v="12276.33"/>
    <n v="900.61"/>
    <n v="12276.33"/>
    <n v="5373"/>
    <x v="0"/>
    <x v="4"/>
    <s v="SSOLE (Samuel Sole)"/>
    <d v="2010-09-21T13:01:49"/>
    <s v="SSOLE (Samuel Sole)"/>
    <d v="2010-09-21T13:01:51"/>
  </r>
  <r>
    <s v="Vision Operations"/>
    <x v="0"/>
    <x v="71"/>
    <s v="1004"/>
    <s v="PC64"/>
    <x v="2"/>
    <x v="11"/>
    <s v="PC201"/>
    <d v="2010-08-31T00:00:00"/>
    <d v="2010-09-30T00:00:00"/>
    <n v="10184.89"/>
    <n v="747.19"/>
    <n v="10184.89"/>
    <n v="5373"/>
    <x v="0"/>
    <x v="4"/>
    <s v="SSOLE (Samuel Sole)"/>
    <d v="2010-09-21T13:01:49"/>
    <s v="SSOLE (Samuel Sole)"/>
    <d v="2010-09-21T13:01:51"/>
  </r>
  <r>
    <s v="Vision Operations"/>
    <x v="0"/>
    <x v="71"/>
    <s v="1004"/>
    <s v="10046736"/>
    <x v="2"/>
    <x v="14"/>
    <m/>
    <d v="2010-09-03T00:00:00"/>
    <d v="2010-10-03T00:00:00"/>
    <n v="238198.17"/>
    <n v="17474.68"/>
    <n v="238198.17"/>
    <n v="5370"/>
    <x v="0"/>
    <x v="11"/>
    <s v="OPERATIONS (Pat Stock)"/>
    <d v="2010-09-03T05:19:27"/>
    <s v="OPERATIONS (Pat Stock)"/>
    <d v="2010-09-03T05:19:34"/>
  </r>
  <r>
    <s v="Vision Operations"/>
    <x v="0"/>
    <x v="71"/>
    <s v="1004"/>
    <s v="525256"/>
    <x v="2"/>
    <x v="40"/>
    <m/>
    <d v="2010-09-04T00:00:00"/>
    <d v="2010-10-04T00:00:00"/>
    <n v="242675"/>
    <n v="0"/>
    <n v="242675"/>
    <n v="5369"/>
    <x v="0"/>
    <x v="11"/>
    <s v="OPERATIONS (Pat Stock)"/>
    <d v="2010-09-07T11:24:30"/>
    <s v="OPERATIONS (Pat Stock)"/>
    <d v="2010-09-07T11:24:34"/>
  </r>
  <r>
    <s v="Vision Operations"/>
    <x v="0"/>
    <x v="71"/>
    <s v="1004"/>
    <s v="525253"/>
    <x v="2"/>
    <x v="44"/>
    <m/>
    <d v="2010-09-05T00:00:00"/>
    <d v="2010-10-05T00:00:00"/>
    <n v="69025"/>
    <n v="0"/>
    <n v="69025"/>
    <n v="5368"/>
    <x v="0"/>
    <x v="11"/>
    <s v="OPERATIONS (Pat Stock)"/>
    <d v="2010-09-07T11:24:30"/>
    <s v="OPERATIONS (Pat Stock)"/>
    <d v="2010-09-07T11:24:34"/>
  </r>
  <r>
    <s v="Vision Operations"/>
    <x v="0"/>
    <x v="71"/>
    <s v="1004"/>
    <s v="10046757"/>
    <x v="2"/>
    <x v="14"/>
    <m/>
    <d v="2010-09-06T00:00:00"/>
    <d v="2010-10-06T00:00:00"/>
    <n v="326873.02"/>
    <n v="23980.04"/>
    <n v="326873.02"/>
    <n v="5367"/>
    <x v="0"/>
    <x v="11"/>
    <s v="OPERATIONS (Pat Stock)"/>
    <d v="2010-09-06T05:23:46"/>
    <s v="OPERATIONS (Pat Stock)"/>
    <d v="2010-09-06T05:23:56"/>
  </r>
  <r>
    <s v="Vision Operations"/>
    <x v="0"/>
    <x v="71"/>
    <s v="1004"/>
    <s v="10046759"/>
    <x v="2"/>
    <x v="14"/>
    <m/>
    <d v="2010-09-06T00:00:00"/>
    <d v="2010-10-06T00:00:00"/>
    <n v="335444.28999999998"/>
    <n v="24608.86"/>
    <n v="335444.28999999998"/>
    <n v="5367"/>
    <x v="0"/>
    <x v="11"/>
    <s v="OPERATIONS (Pat Stock)"/>
    <d v="2010-09-06T05:23:46"/>
    <s v="OPERATIONS (Pat Stock)"/>
    <d v="2010-09-06T05:23:56"/>
  </r>
  <r>
    <s v="Vision Operations"/>
    <x v="0"/>
    <x v="71"/>
    <s v="1004"/>
    <s v="10046795"/>
    <x v="2"/>
    <x v="14"/>
    <m/>
    <d v="2010-09-08T00:00:00"/>
    <d v="2010-10-08T00:00:00"/>
    <n v="238198.17"/>
    <n v="17474.68"/>
    <n v="238198.17"/>
    <n v="5365"/>
    <x v="0"/>
    <x v="11"/>
    <s v="OPERATIONS (Pat Stock)"/>
    <d v="2010-09-08T05:23:00"/>
    <s v="OPERATIONS (Pat Stock)"/>
    <d v="2010-09-08T05:23:23"/>
  </r>
  <r>
    <s v="Vision Operations"/>
    <x v="0"/>
    <x v="71"/>
    <s v="1004"/>
    <s v="10046824"/>
    <x v="2"/>
    <x v="14"/>
    <m/>
    <d v="2010-09-10T00:00:00"/>
    <d v="2010-10-10T00:00:00"/>
    <n v="175310.01"/>
    <n v="12861.09"/>
    <n v="175310.01"/>
    <n v="5363"/>
    <x v="0"/>
    <x v="11"/>
    <s v="OPERATIONS (Pat Stock)"/>
    <d v="2010-09-10T05:23:41"/>
    <s v="OPERATIONS (Pat Stock)"/>
    <d v="2010-09-10T05:23:49"/>
  </r>
  <r>
    <s v="Vision Operations"/>
    <x v="0"/>
    <x v="71"/>
    <s v="1004"/>
    <s v="10046881"/>
    <x v="2"/>
    <x v="14"/>
    <m/>
    <d v="2010-09-16T00:00:00"/>
    <d v="2010-10-16T00:00:00"/>
    <n v="125533.57"/>
    <n v="9209.3700000000008"/>
    <n v="125533.57"/>
    <n v="5357"/>
    <x v="0"/>
    <x v="11"/>
    <s v="OPERATIONS (Pat Stock)"/>
    <d v="2010-09-16T04:01:18"/>
    <s v="OPERATIONS (Pat Stock)"/>
    <d v="2010-09-16T04:01:25"/>
  </r>
  <r>
    <s v="Vision Operations"/>
    <x v="0"/>
    <x v="71"/>
    <s v="1004"/>
    <s v="10046901"/>
    <x v="2"/>
    <x v="14"/>
    <m/>
    <d v="2010-09-17T00:00:00"/>
    <d v="2010-10-17T00:00:00"/>
    <n v="125533.57"/>
    <n v="9209.3700000000008"/>
    <n v="125533.57"/>
    <n v="5356"/>
    <x v="0"/>
    <x v="11"/>
    <s v="OPERATIONS (Pat Stock)"/>
    <d v="2010-09-17T06:57:52"/>
    <s v="OPERATIONS (Pat Stock)"/>
    <d v="2010-09-17T06:58:03"/>
  </r>
  <r>
    <s v="Vision Operations"/>
    <x v="0"/>
    <x v="71"/>
    <s v="1004"/>
    <s v="10046920"/>
    <x v="2"/>
    <x v="14"/>
    <m/>
    <d v="2010-09-20T00:00:00"/>
    <d v="2010-10-20T00:00:00"/>
    <n v="125533.57"/>
    <n v="9209.3700000000008"/>
    <n v="125533.57"/>
    <n v="5353"/>
    <x v="0"/>
    <x v="11"/>
    <s v="OPERATIONS (Pat Stock)"/>
    <d v="2010-09-20T03:59:21"/>
    <s v="OPERATIONS (Pat Stock)"/>
    <d v="2010-09-20T03:59:32"/>
  </r>
  <r>
    <s v="Vision Operations"/>
    <x v="0"/>
    <x v="71"/>
    <s v="1004"/>
    <s v="10046962"/>
    <x v="2"/>
    <x v="14"/>
    <m/>
    <d v="2010-09-22T00:00:00"/>
    <d v="2010-10-22T00:00:00"/>
    <n v="127330.41"/>
    <n v="9341.19"/>
    <n v="127330.41"/>
    <n v="5351"/>
    <x v="0"/>
    <x v="11"/>
    <s v="OPERATIONS (Pat Stock)"/>
    <d v="2010-09-22T04:06:23"/>
    <s v="OPERATIONS (Pat Stock)"/>
    <d v="2010-09-22T04:06:31"/>
  </r>
  <r>
    <s v="Vision Operations"/>
    <x v="0"/>
    <x v="71"/>
    <s v="1004"/>
    <s v="10047023"/>
    <x v="2"/>
    <x v="14"/>
    <m/>
    <d v="2010-09-27T00:00:00"/>
    <d v="2010-10-27T00:00:00"/>
    <n v="184342.56"/>
    <n v="13523.71"/>
    <n v="184342.56"/>
    <n v="5346"/>
    <x v="0"/>
    <x v="11"/>
    <s v="OPERATIONS (Pat Stock)"/>
    <d v="2010-09-27T04:12:43"/>
    <s v="OPERATIONS (Pat Stock)"/>
    <d v="2010-09-27T04:12:51"/>
  </r>
  <r>
    <s v="Vision Operations"/>
    <x v="0"/>
    <x v="71"/>
    <s v="1004"/>
    <s v="10047029"/>
    <x v="2"/>
    <x v="14"/>
    <m/>
    <d v="2010-09-27T00:00:00"/>
    <d v="2010-10-27T00:00:00"/>
    <n v="125533.57"/>
    <n v="9209.3700000000008"/>
    <n v="125533.57"/>
    <n v="5346"/>
    <x v="0"/>
    <x v="11"/>
    <s v="OPERATIONS (Pat Stock)"/>
    <d v="2010-09-27T04:12:43"/>
    <s v="OPERATIONS (Pat Stock)"/>
    <d v="2010-09-27T04:12:51"/>
  </r>
  <r>
    <s v="Vision Operations"/>
    <x v="0"/>
    <x v="71"/>
    <s v="1004"/>
    <s v="525382"/>
    <x v="2"/>
    <x v="52"/>
    <m/>
    <d v="2010-09-27T00:00:00"/>
    <d v="2010-10-27T00:00:00"/>
    <n v="96000"/>
    <n v="0"/>
    <n v="96000"/>
    <n v="5346"/>
    <x v="0"/>
    <x v="11"/>
    <s v="OPERATIONS (Pat Stock)"/>
    <d v="2010-09-27T04:38:51"/>
    <s v="OPERATIONS (Pat Stock)"/>
    <d v="2010-09-27T04:39:02"/>
  </r>
  <r>
    <s v="Vision Operations"/>
    <x v="0"/>
    <x v="71"/>
    <s v="1004"/>
    <s v="10047060"/>
    <x v="2"/>
    <x v="14"/>
    <m/>
    <d v="2010-09-30T00:00:00"/>
    <d v="2010-10-30T00:00:00"/>
    <n v="80224.929999999993"/>
    <n v="5885.46"/>
    <n v="80224.929999999993"/>
    <n v="5343"/>
    <x v="0"/>
    <x v="11"/>
    <s v="OPERATIONS (Pat Stock)"/>
    <d v="2010-09-30T03:49:18"/>
    <s v="OPERATIONS (Pat Stock)"/>
    <d v="2010-09-30T03:49:26"/>
  </r>
  <r>
    <s v="Vision Operations"/>
    <x v="0"/>
    <x v="71"/>
    <s v="1004"/>
    <s v="10047062"/>
    <x v="2"/>
    <x v="14"/>
    <m/>
    <d v="2010-09-30T00:00:00"/>
    <d v="2010-10-30T00:00:00"/>
    <n v="110139.31"/>
    <n v="8080.04"/>
    <n v="110139.31"/>
    <n v="5343"/>
    <x v="0"/>
    <x v="11"/>
    <s v="OPERATIONS (Pat Stock)"/>
    <d v="2010-09-30T03:49:18"/>
    <s v="OPERATIONS (Pat Stock)"/>
    <d v="2010-09-30T03:49:26"/>
  </r>
  <r>
    <s v="Vision Operations"/>
    <x v="0"/>
    <x v="71"/>
    <s v="1004"/>
    <s v="10047064"/>
    <x v="2"/>
    <x v="14"/>
    <m/>
    <d v="2010-09-30T00:00:00"/>
    <d v="2010-10-30T00:00:00"/>
    <n v="110139.31"/>
    <n v="8080.04"/>
    <n v="110139.31"/>
    <n v="5343"/>
    <x v="0"/>
    <x v="11"/>
    <s v="OPERATIONS (Pat Stock)"/>
    <d v="2010-09-30T03:49:18"/>
    <s v="OPERATIONS (Pat Stock)"/>
    <d v="2010-09-30T03:49:26"/>
  </r>
  <r>
    <s v="Vision Operations"/>
    <x v="0"/>
    <x v="71"/>
    <s v="1004"/>
    <s v="10047065"/>
    <x v="2"/>
    <x v="14"/>
    <m/>
    <d v="2010-09-30T00:00:00"/>
    <d v="2010-10-30T00:00:00"/>
    <n v="108779.56"/>
    <n v="7980.28"/>
    <n v="108779.56"/>
    <n v="5343"/>
    <x v="0"/>
    <x v="11"/>
    <s v="OPERATIONS (Pat Stock)"/>
    <d v="2010-09-30T03:49:18"/>
    <s v="OPERATIONS (Pat Stock)"/>
    <d v="2010-09-30T03:49:26"/>
  </r>
  <r>
    <s v="Vision Operations"/>
    <x v="0"/>
    <x v="71"/>
    <s v="1004"/>
    <s v="10047067"/>
    <x v="2"/>
    <x v="14"/>
    <m/>
    <d v="2010-09-30T00:00:00"/>
    <d v="2010-10-30T00:00:00"/>
    <n v="125096.49"/>
    <n v="9177.32"/>
    <n v="125096.49"/>
    <n v="5343"/>
    <x v="0"/>
    <x v="11"/>
    <s v="OPERATIONS (Pat Stock)"/>
    <d v="2010-09-30T03:49:18"/>
    <s v="OPERATIONS (Pat Stock)"/>
    <d v="2010-09-30T03:49:26"/>
  </r>
  <r>
    <s v="Vision Operations"/>
    <x v="0"/>
    <x v="71"/>
    <s v="1004"/>
    <s v="10047069"/>
    <x v="2"/>
    <x v="14"/>
    <m/>
    <d v="2010-09-30T00:00:00"/>
    <d v="2010-10-30T00:00:00"/>
    <n v="138693.93"/>
    <n v="10174.85"/>
    <n v="138693.93"/>
    <n v="5343"/>
    <x v="0"/>
    <x v="11"/>
    <s v="OPERATIONS (Pat Stock)"/>
    <d v="2010-09-30T03:49:18"/>
    <s v="OPERATIONS (Pat Stock)"/>
    <d v="2010-09-30T03:49:26"/>
  </r>
  <r>
    <s v="Vision Operations"/>
    <x v="0"/>
    <x v="71"/>
    <s v="1004"/>
    <s v="10047070"/>
    <x v="2"/>
    <x v="14"/>
    <m/>
    <d v="2010-09-30T00:00:00"/>
    <d v="2010-10-30T00:00:00"/>
    <n v="110139.31"/>
    <n v="8080.04"/>
    <n v="110139.31"/>
    <n v="5343"/>
    <x v="0"/>
    <x v="11"/>
    <s v="OPERATIONS (Pat Stock)"/>
    <d v="2010-09-30T03:49:18"/>
    <s v="OPERATIONS (Pat Stock)"/>
    <d v="2010-09-30T03:49:26"/>
  </r>
  <r>
    <s v="Vision Operations"/>
    <x v="0"/>
    <x v="71"/>
    <s v="1004"/>
    <s v="10047101"/>
    <x v="2"/>
    <x v="14"/>
    <m/>
    <d v="2010-10-01T00:00:00"/>
    <d v="2010-10-31T00:00:00"/>
    <n v="259104.22"/>
    <n v="19008.39"/>
    <n v="259104.22"/>
    <n v="5342"/>
    <x v="0"/>
    <x v="11"/>
    <s v="OPERATIONS (Pat Stock)"/>
    <d v="2010-10-01T03:52:05"/>
    <s v="OPERATIONS (Pat Stock)"/>
    <d v="2010-10-01T03:52:17"/>
  </r>
  <r>
    <s v="Vision Operations"/>
    <x v="0"/>
    <x v="71"/>
    <s v="1004"/>
    <s v="10047128"/>
    <x v="2"/>
    <x v="14"/>
    <m/>
    <d v="2010-10-04T00:00:00"/>
    <d v="2010-11-03T00:00:00"/>
    <n v="278383.57"/>
    <n v="20422.759999999998"/>
    <n v="278383.57"/>
    <n v="5339"/>
    <x v="0"/>
    <x v="11"/>
    <s v="OPERATIONS (Pat Stock)"/>
    <d v="2010-10-04T03:55:21"/>
    <s v="OPERATIONS (Pat Stock)"/>
    <d v="2010-10-04T03:55:48"/>
  </r>
  <r>
    <s v="Vision Operations"/>
    <x v="0"/>
    <x v="72"/>
    <s v="1002"/>
    <s v="10046698"/>
    <x v="2"/>
    <x v="14"/>
    <m/>
    <d v="2010-08-31T00:00:00"/>
    <d v="2010-09-30T00:00:00"/>
    <n v="25090.77"/>
    <n v="1531.36"/>
    <n v="25090.77"/>
    <n v="5373"/>
    <x v="2"/>
    <x v="23"/>
    <s v="OPERATIONS (Pat Stock)"/>
    <d v="2010-09-01T05:22:23"/>
    <s v="OPERATIONS (Pat Stock)"/>
    <d v="2010-09-01T05:22:36"/>
  </r>
  <r>
    <s v="Vision Operations"/>
    <x v="0"/>
    <x v="72"/>
    <s v="1002"/>
    <s v="10046700"/>
    <x v="2"/>
    <x v="14"/>
    <m/>
    <d v="2010-08-31T00:00:00"/>
    <d v="2010-09-30T00:00:00"/>
    <n v="22460.48"/>
    <n v="1370.83"/>
    <n v="22460.48"/>
    <n v="5373"/>
    <x v="2"/>
    <x v="23"/>
    <s v="OPERATIONS (Pat Stock)"/>
    <d v="2010-09-01T05:22:23"/>
    <s v="OPERATIONS (Pat Stock)"/>
    <d v="2010-09-01T05:22:36"/>
  </r>
  <r>
    <s v="Vision Operations"/>
    <x v="0"/>
    <x v="72"/>
    <s v="1002"/>
    <s v="10046654"/>
    <x v="2"/>
    <x v="14"/>
    <m/>
    <d v="2010-08-31T00:00:00"/>
    <d v="2010-09-30T00:00:00"/>
    <n v="6070.37"/>
    <n v="370.49"/>
    <n v="6070.37"/>
    <n v="5373"/>
    <x v="2"/>
    <x v="23"/>
    <s v="OPERATIONS (Pat Stock)"/>
    <d v="2010-08-31T05:38:01"/>
    <s v="OPERATIONS (Pat Stock)"/>
    <d v="2010-08-31T05:38:11"/>
  </r>
  <r>
    <s v="Vision Operations"/>
    <x v="0"/>
    <x v="72"/>
    <s v="1002"/>
    <s v="10046657"/>
    <x v="2"/>
    <x v="14"/>
    <m/>
    <d v="2010-08-31T00:00:00"/>
    <d v="2010-09-30T00:00:00"/>
    <n v="53217.06"/>
    <n v="3247.99"/>
    <n v="53217.06"/>
    <n v="5373"/>
    <x v="2"/>
    <x v="23"/>
    <s v="OPERATIONS (Pat Stock)"/>
    <d v="2010-08-31T05:38:01"/>
    <s v="OPERATIONS (Pat Stock)"/>
    <d v="2010-08-31T05:38:11"/>
  </r>
  <r>
    <s v="Vision Operations"/>
    <x v="0"/>
    <x v="72"/>
    <s v="1002"/>
    <s v="10046661"/>
    <x v="2"/>
    <x v="14"/>
    <m/>
    <d v="2010-08-31T00:00:00"/>
    <d v="2010-09-30T00:00:00"/>
    <n v="198301.58"/>
    <n v="12102.91"/>
    <n v="198301.58"/>
    <n v="5373"/>
    <x v="2"/>
    <x v="23"/>
    <s v="OPERATIONS (Pat Stock)"/>
    <d v="2010-08-31T05:38:01"/>
    <s v="OPERATIONS (Pat Stock)"/>
    <d v="2010-08-31T05:38:11"/>
  </r>
  <r>
    <s v="Vision Operations"/>
    <x v="0"/>
    <x v="72"/>
    <s v="1002"/>
    <s v="10046664"/>
    <x v="2"/>
    <x v="14"/>
    <m/>
    <d v="2010-08-31T00:00:00"/>
    <d v="2010-09-30T00:00:00"/>
    <n v="25293.25"/>
    <n v="1543.72"/>
    <n v="25293.25"/>
    <n v="5373"/>
    <x v="2"/>
    <x v="23"/>
    <s v="OPERATIONS (Pat Stock)"/>
    <d v="2010-08-31T05:38:01"/>
    <s v="OPERATIONS (Pat Stock)"/>
    <d v="2010-08-31T05:38:11"/>
  </r>
  <r>
    <s v="Vision Operations"/>
    <x v="0"/>
    <x v="72"/>
    <s v="1002"/>
    <s v="10046699"/>
    <x v="2"/>
    <x v="14"/>
    <m/>
    <d v="2010-09-01T00:00:00"/>
    <d v="2010-10-01T00:00:00"/>
    <n v="207202.73"/>
    <n v="12646.17"/>
    <n v="207202.73"/>
    <n v="5372"/>
    <x v="2"/>
    <x v="23"/>
    <s v="OPERATIONS (Pat Stock)"/>
    <d v="2010-09-01T05:22:23"/>
    <s v="OPERATIONS (Pat Stock)"/>
    <d v="2010-09-01T05:22:36"/>
  </r>
  <r>
    <s v="Vision Operations"/>
    <x v="0"/>
    <x v="72"/>
    <s v="1002"/>
    <s v="10046701"/>
    <x v="2"/>
    <x v="14"/>
    <m/>
    <d v="2010-09-01T00:00:00"/>
    <d v="2010-10-01T00:00:00"/>
    <n v="230423.97"/>
    <n v="14063.44"/>
    <n v="230423.97"/>
    <n v="5372"/>
    <x v="2"/>
    <x v="23"/>
    <s v="OPERATIONS (Pat Stock)"/>
    <d v="2010-09-01T05:22:23"/>
    <s v="OPERATIONS (Pat Stock)"/>
    <d v="2010-09-01T05:22:36"/>
  </r>
  <r>
    <s v="Vision Operations"/>
    <x v="2"/>
    <x v="72"/>
    <s v="1002"/>
    <s v="525235"/>
    <x v="2"/>
    <x v="20"/>
    <m/>
    <d v="2010-09-01T00:00:00"/>
    <d v="2010-10-01T00:00:00"/>
    <n v="13700"/>
    <n v="0"/>
    <n v="13700"/>
    <n v="5372"/>
    <x v="2"/>
    <x v="23"/>
    <s v="OPERATIONS (Pat Stock)"/>
    <d v="2010-09-01T05:42:25"/>
    <s v="OPERATIONS (Pat Stock)"/>
    <d v="2010-09-01T05:42:29"/>
  </r>
  <r>
    <s v="Vision Operations"/>
    <x v="0"/>
    <x v="72"/>
    <s v="1002"/>
    <s v="10046715"/>
    <x v="2"/>
    <x v="14"/>
    <m/>
    <d v="2010-09-02T00:00:00"/>
    <d v="2010-10-02T00:00:00"/>
    <n v="295479.57"/>
    <n v="18033.97"/>
    <n v="295479.57"/>
    <n v="5371"/>
    <x v="2"/>
    <x v="23"/>
    <s v="OPERATIONS (Pat Stock)"/>
    <d v="2010-09-02T05:19:31"/>
    <s v="OPERATIONS (Pat Stock)"/>
    <d v="2010-09-02T05:19:37"/>
  </r>
  <r>
    <s v="Vision Operations"/>
    <x v="0"/>
    <x v="72"/>
    <s v="1002"/>
    <s v="10046737"/>
    <x v="2"/>
    <x v="14"/>
    <m/>
    <d v="2010-09-03T00:00:00"/>
    <d v="2010-10-03T00:00:00"/>
    <n v="266189.61"/>
    <n v="16246.31"/>
    <n v="266189.61"/>
    <n v="5370"/>
    <x v="2"/>
    <x v="23"/>
    <s v="OPERATIONS (Pat Stock)"/>
    <d v="2010-09-03T05:19:27"/>
    <s v="OPERATIONS (Pat Stock)"/>
    <d v="2010-09-03T05:19:34"/>
  </r>
  <r>
    <s v="Vision Operations"/>
    <x v="0"/>
    <x v="72"/>
    <s v="1002"/>
    <s v="10046821"/>
    <x v="2"/>
    <x v="14"/>
    <m/>
    <d v="2010-09-07T00:00:00"/>
    <d v="2010-10-07T00:00:00"/>
    <n v="89031.79"/>
    <n v="5433.87"/>
    <n v="89031.79"/>
    <n v="5366"/>
    <x v="2"/>
    <x v="23"/>
    <s v="OPERATIONS (Pat Stock)"/>
    <d v="2010-09-10T05:23:41"/>
    <s v="OPERATIONS (Pat Stock)"/>
    <d v="2010-09-10T05:23:49"/>
  </r>
  <r>
    <s v="Vision Operations"/>
    <x v="0"/>
    <x v="72"/>
    <s v="1002"/>
    <s v="10046794"/>
    <x v="2"/>
    <x v="14"/>
    <m/>
    <d v="2010-09-08T00:00:00"/>
    <d v="2010-10-08T00:00:00"/>
    <n v="415927.68"/>
    <n v="25385.26"/>
    <n v="415927.68"/>
    <n v="5365"/>
    <x v="2"/>
    <x v="23"/>
    <s v="OPERATIONS (Pat Stock)"/>
    <d v="2010-09-08T05:23:00"/>
    <s v="OPERATIONS (Pat Stock)"/>
    <d v="2010-09-08T05:23:23"/>
  </r>
  <r>
    <s v="Vision Operations"/>
    <x v="0"/>
    <x v="72"/>
    <s v="1002"/>
    <s v="10046804"/>
    <x v="2"/>
    <x v="14"/>
    <m/>
    <d v="2010-09-09T00:00:00"/>
    <d v="2010-10-09T00:00:00"/>
    <n v="232397.22"/>
    <n v="14183.87"/>
    <n v="232397.22"/>
    <n v="5364"/>
    <x v="2"/>
    <x v="23"/>
    <s v="OPERATIONS (Pat Stock)"/>
    <d v="2010-09-09T05:23:00"/>
    <s v="OPERATIONS (Pat Stock)"/>
    <d v="2010-09-09T05:23:10"/>
  </r>
  <r>
    <s v="Vision Operations"/>
    <x v="0"/>
    <x v="72"/>
    <s v="1002"/>
    <s v="10046805"/>
    <x v="2"/>
    <x v="14"/>
    <m/>
    <d v="2010-09-09T00:00:00"/>
    <d v="2010-10-09T00:00:00"/>
    <n v="434771.39"/>
    <n v="26535.34"/>
    <n v="434771.39"/>
    <n v="5364"/>
    <x v="2"/>
    <x v="23"/>
    <s v="OPERATIONS (Pat Stock)"/>
    <d v="2010-09-09T05:23:00"/>
    <s v="OPERATIONS (Pat Stock)"/>
    <d v="2010-09-09T05:23:10"/>
  </r>
  <r>
    <s v="Vision Operations"/>
    <x v="0"/>
    <x v="72"/>
    <s v="1002"/>
    <s v="525280"/>
    <x v="2"/>
    <x v="7"/>
    <m/>
    <d v="2010-09-11T00:00:00"/>
    <d v="2010-10-11T00:00:00"/>
    <n v="193130"/>
    <n v="0"/>
    <n v="193130"/>
    <n v="5362"/>
    <x v="2"/>
    <x v="23"/>
    <s v="OPERATIONS (Pat Stock)"/>
    <d v="2010-09-13T05:50:56"/>
    <s v="OPERATIONS (Pat Stock)"/>
    <d v="2010-09-13T05:50:59"/>
  </r>
  <r>
    <s v="Vision Operations"/>
    <x v="0"/>
    <x v="72"/>
    <s v="1002"/>
    <s v="10046843"/>
    <x v="2"/>
    <x v="14"/>
    <m/>
    <d v="2010-09-13T00:00:00"/>
    <d v="2010-10-13T00:00:00"/>
    <n v="119082.2"/>
    <n v="7267.93"/>
    <n v="119082.2"/>
    <n v="5360"/>
    <x v="2"/>
    <x v="23"/>
    <s v="OPERATIONS (Pat Stock)"/>
    <d v="2010-09-13T05:27:35"/>
    <s v="OPERATIONS (Pat Stock)"/>
    <d v="2010-09-13T05:27:52"/>
  </r>
  <r>
    <s v="Vision Operations"/>
    <x v="0"/>
    <x v="72"/>
    <s v="1002"/>
    <s v="10046842"/>
    <x v="2"/>
    <x v="14"/>
    <m/>
    <d v="2010-09-13T00:00:00"/>
    <d v="2010-10-13T00:00:00"/>
    <n v="119082.2"/>
    <n v="7267.93"/>
    <n v="119082.2"/>
    <n v="5360"/>
    <x v="2"/>
    <x v="23"/>
    <s v="OPERATIONS (Pat Stock)"/>
    <d v="2010-09-13T05:27:35"/>
    <s v="OPERATIONS (Pat Stock)"/>
    <d v="2010-09-13T05:27:52"/>
  </r>
  <r>
    <s v="Vision Operations"/>
    <x v="0"/>
    <x v="72"/>
    <s v="1002"/>
    <s v="525299"/>
    <x v="2"/>
    <x v="7"/>
    <m/>
    <d v="2010-09-14T00:00:00"/>
    <d v="2010-10-14T00:00:00"/>
    <n v="80000"/>
    <n v="0"/>
    <n v="80000"/>
    <n v="5359"/>
    <x v="2"/>
    <x v="23"/>
    <s v="OPERATIONS (Pat Stock)"/>
    <d v="2010-09-14T05:48:50"/>
    <s v="OPERATIONS (Pat Stock)"/>
    <d v="2010-09-14T05:48:55"/>
  </r>
  <r>
    <s v="Vision Operations"/>
    <x v="0"/>
    <x v="72"/>
    <s v="1002"/>
    <s v="10046863"/>
    <x v="2"/>
    <x v="14"/>
    <m/>
    <d v="2010-09-14T00:00:00"/>
    <d v="2010-10-14T00:00:00"/>
    <n v="171693.23"/>
    <n v="10478.93"/>
    <n v="171693.23"/>
    <n v="5359"/>
    <x v="2"/>
    <x v="23"/>
    <s v="OPERATIONS (Pat Stock)"/>
    <d v="2010-09-14T05:25:12"/>
    <s v="OPERATIONS (Pat Stock)"/>
    <d v="2010-09-14T05:25:20"/>
  </r>
  <r>
    <s v="Vision Operations"/>
    <x v="0"/>
    <x v="72"/>
    <s v="1002"/>
    <s v="10046864"/>
    <x v="2"/>
    <x v="14"/>
    <m/>
    <d v="2010-09-14T00:00:00"/>
    <d v="2010-10-14T00:00:00"/>
    <n v="89031.79"/>
    <n v="5433.87"/>
    <n v="89031.79"/>
    <n v="5359"/>
    <x v="2"/>
    <x v="23"/>
    <s v="OPERATIONS (Pat Stock)"/>
    <d v="2010-09-14T05:25:12"/>
    <s v="OPERATIONS (Pat Stock)"/>
    <d v="2010-09-14T05:25:20"/>
  </r>
  <r>
    <s v="Vision Operations"/>
    <x v="0"/>
    <x v="72"/>
    <s v="1002"/>
    <s v="10046880"/>
    <x v="2"/>
    <x v="14"/>
    <m/>
    <d v="2010-09-16T00:00:00"/>
    <d v="2010-10-16T00:00:00"/>
    <n v="89132.96"/>
    <n v="5440.05"/>
    <n v="89132.96"/>
    <n v="5357"/>
    <x v="2"/>
    <x v="23"/>
    <s v="OPERATIONS (Pat Stock)"/>
    <d v="2010-09-16T04:01:18"/>
    <s v="OPERATIONS (Pat Stock)"/>
    <d v="2010-09-16T04:01:25"/>
  </r>
  <r>
    <s v="Vision Operations"/>
    <x v="0"/>
    <x v="72"/>
    <s v="1002"/>
    <s v="525324"/>
    <x v="2"/>
    <x v="45"/>
    <m/>
    <d v="2010-09-18T00:00:00"/>
    <d v="2010-10-18T00:00:00"/>
    <n v="92550"/>
    <n v="0"/>
    <n v="92550"/>
    <n v="5355"/>
    <x v="2"/>
    <x v="23"/>
    <s v="OPERATIONS (Pat Stock)"/>
    <d v="2010-09-20T04:27:04"/>
    <s v="OPERATIONS (Pat Stock)"/>
    <d v="2010-09-20T04:27:14"/>
  </r>
  <r>
    <s v="Vision Operations"/>
    <x v="0"/>
    <x v="72"/>
    <s v="1002"/>
    <s v="10046923"/>
    <x v="2"/>
    <x v="14"/>
    <m/>
    <d v="2010-09-20T00:00:00"/>
    <d v="2010-10-20T00:00:00"/>
    <n v="37231.68"/>
    <n v="2272.35"/>
    <n v="37231.68"/>
    <n v="5353"/>
    <x v="2"/>
    <x v="23"/>
    <s v="OPERATIONS (Pat Stock)"/>
    <d v="2010-09-20T03:59:21"/>
    <s v="OPERATIONS (Pat Stock)"/>
    <d v="2010-09-20T03:59:32"/>
  </r>
  <r>
    <s v="Vision Operations"/>
    <x v="0"/>
    <x v="72"/>
    <s v="1002"/>
    <s v="10046924"/>
    <x v="2"/>
    <x v="14"/>
    <m/>
    <d v="2010-09-20T00:00:00"/>
    <d v="2010-10-20T00:00:00"/>
    <n v="89031.79"/>
    <n v="5433.87"/>
    <n v="89031.79"/>
    <n v="5353"/>
    <x v="2"/>
    <x v="23"/>
    <s v="OPERATIONS (Pat Stock)"/>
    <d v="2010-09-20T03:59:21"/>
    <s v="OPERATIONS (Pat Stock)"/>
    <d v="2010-09-20T03:59:32"/>
  </r>
  <r>
    <s v="Vision Operations"/>
    <x v="0"/>
    <x v="72"/>
    <s v="1002"/>
    <s v="10046921"/>
    <x v="2"/>
    <x v="14"/>
    <m/>
    <d v="2010-09-20T00:00:00"/>
    <d v="2010-10-20T00:00:00"/>
    <n v="66774.149999999994"/>
    <n v="4075.41"/>
    <n v="66774.149999999994"/>
    <n v="5353"/>
    <x v="2"/>
    <x v="23"/>
    <s v="OPERATIONS (Pat Stock)"/>
    <d v="2010-09-20T03:59:21"/>
    <s v="OPERATIONS (Pat Stock)"/>
    <d v="2010-09-20T03:59:32"/>
  </r>
  <r>
    <s v="Vision Operations"/>
    <x v="0"/>
    <x v="72"/>
    <s v="1002"/>
    <s v="10046945"/>
    <x v="2"/>
    <x v="14"/>
    <m/>
    <d v="2010-09-21T00:00:00"/>
    <d v="2010-10-21T00:00:00"/>
    <n v="11736"/>
    <n v="716.28"/>
    <n v="11736"/>
    <n v="5352"/>
    <x v="2"/>
    <x v="23"/>
    <s v="OPERATIONS (Pat Stock)"/>
    <d v="2010-09-21T04:06:58"/>
    <s v="OPERATIONS (Pat Stock)"/>
    <d v="2010-09-21T04:07:08"/>
  </r>
  <r>
    <s v="Vision Operations"/>
    <x v="0"/>
    <x v="72"/>
    <s v="1002"/>
    <s v="10046946"/>
    <x v="2"/>
    <x v="14"/>
    <m/>
    <d v="2010-09-21T00:00:00"/>
    <d v="2010-10-21T00:00:00"/>
    <n v="290598.03999999998"/>
    <n v="17736.03"/>
    <n v="290598.03999999998"/>
    <n v="5352"/>
    <x v="2"/>
    <x v="23"/>
    <s v="OPERATIONS (Pat Stock)"/>
    <d v="2010-09-21T04:06:58"/>
    <s v="OPERATIONS (Pat Stock)"/>
    <d v="2010-09-21T04:07:08"/>
  </r>
  <r>
    <s v="Vision Operations"/>
    <x v="1"/>
    <x v="72"/>
    <s v="1002"/>
    <s v="525391"/>
    <x v="2"/>
    <x v="40"/>
    <m/>
    <d v="2010-09-26T00:00:00"/>
    <d v="2010-10-26T00:00:00"/>
    <n v="153918"/>
    <n v="0"/>
    <n v="153918"/>
    <n v="5347"/>
    <x v="2"/>
    <x v="23"/>
    <s v="OPERATIONS (Pat Stock)"/>
    <d v="2010-09-27T04:38:51"/>
    <s v="OPERATIONS (Pat Stock)"/>
    <d v="2010-09-27T04:39:02"/>
  </r>
  <r>
    <s v="Vision Operations"/>
    <x v="0"/>
    <x v="72"/>
    <s v="1002"/>
    <s v="10047022"/>
    <x v="2"/>
    <x v="14"/>
    <m/>
    <d v="2010-09-27T00:00:00"/>
    <d v="2010-10-27T00:00:00"/>
    <n v="290598.03999999998"/>
    <n v="17736.03"/>
    <n v="290598.03999999998"/>
    <n v="5346"/>
    <x v="2"/>
    <x v="23"/>
    <s v="OPERATIONS (Pat Stock)"/>
    <d v="2010-09-27T04:12:43"/>
    <s v="OPERATIONS (Pat Stock)"/>
    <d v="2010-09-27T04:12:51"/>
  </r>
  <r>
    <s v="Vision Operations"/>
    <x v="0"/>
    <x v="72"/>
    <s v="1002"/>
    <s v="10047028"/>
    <x v="2"/>
    <x v="14"/>
    <m/>
    <d v="2010-09-27T00:00:00"/>
    <d v="2010-10-27T00:00:00"/>
    <n v="112126.41"/>
    <n v="6843.4"/>
    <n v="112126.41"/>
    <n v="5346"/>
    <x v="2"/>
    <x v="23"/>
    <s v="OPERATIONS (Pat Stock)"/>
    <d v="2010-09-27T04:12:43"/>
    <s v="OPERATIONS (Pat Stock)"/>
    <d v="2010-09-27T04:12:51"/>
  </r>
  <r>
    <s v="Vision Operations"/>
    <x v="0"/>
    <x v="72"/>
    <s v="1002"/>
    <s v="10047052"/>
    <x v="2"/>
    <x v="14"/>
    <m/>
    <d v="2010-09-28T00:00:00"/>
    <d v="2010-10-28T00:00:00"/>
    <n v="32982.339999999997"/>
    <n v="2013"/>
    <n v="32982.339999999997"/>
    <n v="5345"/>
    <x v="2"/>
    <x v="23"/>
    <s v="OPERATIONS (Pat Stock)"/>
    <d v="2010-09-28T04:10:38"/>
    <s v="OPERATIONS (Pat Stock)"/>
    <d v="2010-09-28T04:11:07"/>
  </r>
  <r>
    <s v="Vision Operations"/>
    <x v="0"/>
    <x v="72"/>
    <s v="1002"/>
    <s v="10047053"/>
    <x v="2"/>
    <x v="14"/>
    <m/>
    <d v="2010-09-28T00:00:00"/>
    <d v="2010-10-28T00:00:00"/>
    <n v="22257.95"/>
    <n v="1358.47"/>
    <n v="22257.95"/>
    <n v="5345"/>
    <x v="2"/>
    <x v="23"/>
    <s v="OPERATIONS (Pat Stock)"/>
    <d v="2010-09-28T04:10:38"/>
    <s v="OPERATIONS (Pat Stock)"/>
    <d v="2010-09-28T04:11:07"/>
  </r>
  <r>
    <s v="Vision Operations"/>
    <x v="0"/>
    <x v="72"/>
    <s v="1002"/>
    <s v="10047075"/>
    <x v="2"/>
    <x v="14"/>
    <m/>
    <d v="2010-09-30T00:00:00"/>
    <d v="2010-10-30T00:00:00"/>
    <n v="223797.5"/>
    <n v="13659"/>
    <n v="223797.5"/>
    <n v="5343"/>
    <x v="2"/>
    <x v="23"/>
    <s v="OPERATIONS (Pat Stock)"/>
    <d v="2010-09-30T03:49:18"/>
    <s v="OPERATIONS (Pat Stock)"/>
    <d v="2010-09-30T03:49:26"/>
  </r>
  <r>
    <s v="Vision Operations"/>
    <x v="0"/>
    <x v="72"/>
    <s v="1002"/>
    <s v="10047076"/>
    <x v="2"/>
    <x v="14"/>
    <m/>
    <d v="2010-09-30T00:00:00"/>
    <d v="2010-10-30T00:00:00"/>
    <n v="114731.63"/>
    <n v="7002.4"/>
    <n v="114731.63"/>
    <n v="5343"/>
    <x v="2"/>
    <x v="23"/>
    <s v="OPERATIONS (Pat Stock)"/>
    <d v="2010-09-30T03:49:18"/>
    <s v="OPERATIONS (Pat Stock)"/>
    <d v="2010-09-30T03:49:26"/>
  </r>
  <r>
    <s v="Vision Operations"/>
    <x v="0"/>
    <x v="72"/>
    <s v="1002"/>
    <s v="10047077"/>
    <x v="2"/>
    <x v="14"/>
    <m/>
    <d v="2010-09-30T00:00:00"/>
    <d v="2010-10-30T00:00:00"/>
    <n v="114731.63"/>
    <n v="7002.4"/>
    <n v="114731.63"/>
    <n v="5343"/>
    <x v="2"/>
    <x v="23"/>
    <s v="OPERATIONS (Pat Stock)"/>
    <d v="2010-09-30T03:49:18"/>
    <s v="OPERATIONS (Pat Stock)"/>
    <d v="2010-09-30T03:49:26"/>
  </r>
  <r>
    <s v="Vision Operations"/>
    <x v="0"/>
    <x v="72"/>
    <s v="1002"/>
    <s v="10047078"/>
    <x v="2"/>
    <x v="14"/>
    <m/>
    <d v="2010-09-30T00:00:00"/>
    <d v="2010-10-30T00:00:00"/>
    <n v="97734.35"/>
    <n v="5965.01"/>
    <n v="97734.35"/>
    <n v="5343"/>
    <x v="2"/>
    <x v="23"/>
    <s v="OPERATIONS (Pat Stock)"/>
    <d v="2010-09-30T03:49:18"/>
    <s v="OPERATIONS (Pat Stock)"/>
    <d v="2010-09-30T03:49:26"/>
  </r>
  <r>
    <s v="Vision Operations"/>
    <x v="0"/>
    <x v="72"/>
    <s v="1002"/>
    <s v="10047079"/>
    <x v="2"/>
    <x v="14"/>
    <m/>
    <d v="2010-09-30T00:00:00"/>
    <d v="2010-10-30T00:00:00"/>
    <n v="22258.05"/>
    <n v="1358.47"/>
    <n v="22258.05"/>
    <n v="5343"/>
    <x v="2"/>
    <x v="23"/>
    <s v="OPERATIONS (Pat Stock)"/>
    <d v="2010-09-30T03:49:18"/>
    <s v="OPERATIONS (Pat Stock)"/>
    <d v="2010-09-30T03:49:26"/>
  </r>
  <r>
    <s v="Vision Operations"/>
    <x v="0"/>
    <x v="72"/>
    <s v="1002"/>
    <s v="10047080"/>
    <x v="2"/>
    <x v="14"/>
    <m/>
    <d v="2010-09-30T00:00:00"/>
    <d v="2010-10-30T00:00:00"/>
    <n v="145893.31"/>
    <n v="8904.2900000000009"/>
    <n v="145893.31"/>
    <n v="5343"/>
    <x v="2"/>
    <x v="23"/>
    <s v="OPERATIONS (Pat Stock)"/>
    <d v="2010-09-30T03:49:18"/>
    <s v="OPERATIONS (Pat Stock)"/>
    <d v="2010-09-30T03:49:26"/>
  </r>
  <r>
    <s v="Vision Operations"/>
    <x v="0"/>
    <x v="72"/>
    <s v="1002"/>
    <s v="10047081"/>
    <x v="2"/>
    <x v="14"/>
    <m/>
    <d v="2010-09-30T00:00:00"/>
    <d v="2010-10-30T00:00:00"/>
    <n v="222381.06"/>
    <n v="13572.55"/>
    <n v="222381.06"/>
    <n v="5343"/>
    <x v="2"/>
    <x v="23"/>
    <s v="OPERATIONS (Pat Stock)"/>
    <d v="2010-09-30T03:49:18"/>
    <s v="OPERATIONS (Pat Stock)"/>
    <d v="2010-09-30T03:49:26"/>
  </r>
  <r>
    <s v="Vision Operations"/>
    <x v="0"/>
    <x v="72"/>
    <s v="1002"/>
    <s v="10047082"/>
    <x v="2"/>
    <x v="14"/>
    <m/>
    <d v="2010-09-30T00:00:00"/>
    <d v="2010-10-30T00:00:00"/>
    <n v="22258.05"/>
    <n v="1358.47"/>
    <n v="22258.05"/>
    <n v="5343"/>
    <x v="2"/>
    <x v="23"/>
    <s v="OPERATIONS (Pat Stock)"/>
    <d v="2010-09-30T03:49:18"/>
    <s v="OPERATIONS (Pat Stock)"/>
    <d v="2010-09-30T03:49:26"/>
  </r>
  <r>
    <s v="Vision Operations"/>
    <x v="0"/>
    <x v="72"/>
    <s v="1002"/>
    <s v="10047083"/>
    <x v="2"/>
    <x v="14"/>
    <m/>
    <d v="2010-09-30T00:00:00"/>
    <d v="2010-10-30T00:00:00"/>
    <n v="181302.5"/>
    <n v="11065.41"/>
    <n v="181302.5"/>
    <n v="5343"/>
    <x v="2"/>
    <x v="23"/>
    <s v="OPERATIONS (Pat Stock)"/>
    <d v="2010-09-30T03:49:18"/>
    <s v="OPERATIONS (Pat Stock)"/>
    <d v="2010-09-30T03:49:26"/>
  </r>
  <r>
    <s v="Vision Operations"/>
    <x v="0"/>
    <x v="72"/>
    <s v="1002"/>
    <s v="10047127"/>
    <x v="2"/>
    <x v="14"/>
    <m/>
    <d v="2010-10-04T00:00:00"/>
    <d v="2010-11-03T00:00:00"/>
    <n v="294746.18"/>
    <n v="17989.2"/>
    <n v="294746.18"/>
    <n v="5339"/>
    <x v="2"/>
    <x v="23"/>
    <s v="OPERATIONS (Pat Stock)"/>
    <d v="2010-10-04T03:55:21"/>
    <s v="OPERATIONS (Pat Stock)"/>
    <d v="2010-10-04T03:55:48"/>
  </r>
  <r>
    <s v="Vision Operations"/>
    <x v="0"/>
    <x v="72"/>
    <s v="1002"/>
    <s v="10047130"/>
    <x v="2"/>
    <x v="14"/>
    <m/>
    <d v="2010-10-04T00:00:00"/>
    <d v="2010-11-03T00:00:00"/>
    <n v="133600.76"/>
    <n v="8154.04"/>
    <n v="133600.76"/>
    <n v="5339"/>
    <x v="2"/>
    <x v="23"/>
    <s v="OPERATIONS (Pat Stock)"/>
    <d v="2010-10-04T03:55:21"/>
    <s v="OPERATIONS (Pat Stock)"/>
    <d v="2010-10-04T03:55:48"/>
  </r>
  <r>
    <s v="Vision Operations"/>
    <x v="0"/>
    <x v="72"/>
    <s v="1002"/>
    <s v="10047141"/>
    <x v="2"/>
    <x v="14"/>
    <m/>
    <d v="2010-10-05T00:00:00"/>
    <d v="2010-11-04T00:00:00"/>
    <n v="25394.45"/>
    <n v="1549.9"/>
    <n v="25394.45"/>
    <n v="5338"/>
    <x v="2"/>
    <x v="23"/>
    <s v="OPERATIONS (Pat Stock)"/>
    <d v="2010-10-05T03:55:29"/>
    <s v="OPERATIONS (Pat Stock)"/>
    <d v="2010-10-05T03:55:38"/>
  </r>
  <r>
    <s v="Vision Operations"/>
    <x v="0"/>
    <x v="72"/>
    <s v="1002"/>
    <s v="10047143"/>
    <x v="2"/>
    <x v="14"/>
    <m/>
    <d v="2010-10-05T00:00:00"/>
    <d v="2010-11-04T00:00:00"/>
    <n v="316422.78999999998"/>
    <n v="19312.2"/>
    <n v="316422.78999999998"/>
    <n v="5338"/>
    <x v="2"/>
    <x v="23"/>
    <s v="OPERATIONS (Pat Stock)"/>
    <d v="2010-10-05T03:55:29"/>
    <s v="OPERATIONS (Pat Stock)"/>
    <d v="2010-10-05T03:55:38"/>
  </r>
  <r>
    <s v="Vision Operations"/>
    <x v="2"/>
    <x v="72"/>
    <s v="1002"/>
    <s v="525456"/>
    <x v="2"/>
    <x v="20"/>
    <m/>
    <d v="2010-10-05T00:00:00"/>
    <d v="2010-11-04T00:00:00"/>
    <n v="13700"/>
    <n v="0"/>
    <n v="13700"/>
    <n v="5338"/>
    <x v="2"/>
    <x v="23"/>
    <s v="OPERATIONS (Pat Stock)"/>
    <d v="2010-10-05T04:30:24"/>
    <s v="OPERATIONS (Pat Stock)"/>
    <d v="2010-10-05T04:30:31"/>
  </r>
  <r>
    <s v="Vision Operations"/>
    <x v="0"/>
    <x v="72"/>
    <s v="1002"/>
    <s v="10047180"/>
    <x v="2"/>
    <x v="14"/>
    <m/>
    <d v="2010-10-05T00:00:00"/>
    <d v="2010-11-04T00:00:00"/>
    <n v="6475.04"/>
    <n v="395.19"/>
    <n v="6475.04"/>
    <n v="5338"/>
    <x v="2"/>
    <x v="23"/>
    <s v="OPERATIONS (Pat Stock)"/>
    <d v="2010-10-07T03:47:07"/>
    <s v="OPERATIONS (Pat Stock)"/>
    <d v="2010-10-07T03:47:15"/>
  </r>
  <r>
    <s v="Vision Operations"/>
    <x v="0"/>
    <x v="72"/>
    <s v="1002"/>
    <s v="10047181"/>
    <x v="2"/>
    <x v="14"/>
    <m/>
    <d v="2010-10-07T00:00:00"/>
    <d v="2010-11-06T00:00:00"/>
    <n v="64345.7"/>
    <n v="3927.2"/>
    <n v="64345.7"/>
    <n v="5336"/>
    <x v="2"/>
    <x v="23"/>
    <s v="OPERATIONS (Pat Stock)"/>
    <d v="2010-10-07T03:47:07"/>
    <s v="OPERATIONS (Pat Stock)"/>
    <d v="2010-10-07T03:47:15"/>
  </r>
  <r>
    <s v="Vision Operations"/>
    <x v="0"/>
    <x v="72"/>
    <s v="1002"/>
    <s v="10047260"/>
    <x v="2"/>
    <x v="14"/>
    <m/>
    <d v="2010-10-08T00:00:00"/>
    <d v="2010-11-07T00:00:00"/>
    <n v="21448.57"/>
    <n v="1309.07"/>
    <n v="21448.57"/>
    <n v="5335"/>
    <x v="2"/>
    <x v="23"/>
    <s v="OPERATIONS (Pat Stock)"/>
    <d v="2010-10-12T03:46:40"/>
    <s v="OPERATIONS (Pat Stock)"/>
    <d v="2010-10-12T03:46:48"/>
  </r>
  <r>
    <s v="Vision Operations"/>
    <x v="0"/>
    <x v="72"/>
    <s v="1002"/>
    <s v="10047225"/>
    <x v="2"/>
    <x v="14"/>
    <m/>
    <d v="2010-10-11T00:00:00"/>
    <d v="2010-11-10T00:00:00"/>
    <n v="114200.54"/>
    <n v="6969.99"/>
    <n v="114200.54"/>
    <n v="5332"/>
    <x v="2"/>
    <x v="23"/>
    <s v="OPERATIONS (Pat Stock)"/>
    <d v="2010-10-11T05:08:20"/>
    <s v="OPERATIONS (Pat Stock)"/>
    <d v="2010-10-11T05:08:44"/>
  </r>
  <r>
    <s v="Vision Operations"/>
    <x v="0"/>
    <x v="72"/>
    <s v="1002"/>
    <s v="10047226"/>
    <x v="2"/>
    <x v="14"/>
    <m/>
    <d v="2010-10-11T00:00:00"/>
    <d v="2010-11-10T00:00:00"/>
    <n v="56049.31"/>
    <n v="3420.85"/>
    <n v="56049.31"/>
    <n v="5332"/>
    <x v="2"/>
    <x v="23"/>
    <s v="OPERATIONS (Pat Stock)"/>
    <d v="2010-10-11T05:08:20"/>
    <s v="OPERATIONS (Pat Stock)"/>
    <d v="2010-10-11T05:08:44"/>
  </r>
  <r>
    <s v="Vision Operations"/>
    <x v="0"/>
    <x v="72"/>
    <s v="1002"/>
    <s v="10047261"/>
    <x v="2"/>
    <x v="14"/>
    <m/>
    <d v="2010-10-12T00:00:00"/>
    <d v="2010-11-11T00:00:00"/>
    <n v="29744.95"/>
    <n v="1815.42"/>
    <n v="29744.95"/>
    <n v="5331"/>
    <x v="2"/>
    <x v="23"/>
    <s v="OPERATIONS (Pat Stock)"/>
    <d v="2010-10-12T03:46:40"/>
    <s v="OPERATIONS (Pat Stock)"/>
    <d v="2010-10-12T03:46:48"/>
  </r>
  <r>
    <s v="Vision Operations"/>
    <x v="0"/>
    <x v="72"/>
    <s v="1002"/>
    <s v="10047262"/>
    <x v="2"/>
    <x v="14"/>
    <m/>
    <d v="2010-10-12T00:00:00"/>
    <d v="2010-11-11T00:00:00"/>
    <n v="114200.54"/>
    <n v="6969.99"/>
    <n v="114200.54"/>
    <n v="5331"/>
    <x v="2"/>
    <x v="23"/>
    <s v="OPERATIONS (Pat Stock)"/>
    <d v="2010-10-12T03:46:40"/>
    <s v="OPERATIONS (Pat Stock)"/>
    <d v="2010-10-12T03:46:48"/>
  </r>
  <r>
    <s v="Vision Operations"/>
    <x v="0"/>
    <x v="72"/>
    <s v="1002"/>
    <s v="10045838"/>
    <x v="2"/>
    <x v="14"/>
    <m/>
    <d v="2010-06-25T00:00:00"/>
    <d v="2010-07-25T00:00:00"/>
    <n v="44516.14"/>
    <n v="2716.94"/>
    <n v="44516.14"/>
    <n v="5440"/>
    <x v="2"/>
    <x v="23"/>
    <s v="OPERATIONS (Pat Stock)"/>
    <d v="2010-06-25T02:40:18"/>
    <s v="OPERATIONS (Pat Stock)"/>
    <d v="2010-06-25T02:40:28"/>
  </r>
  <r>
    <s v="Vision Operations"/>
    <x v="0"/>
    <x v="72"/>
    <s v="1002"/>
    <s v="10045913"/>
    <x v="2"/>
    <x v="14"/>
    <m/>
    <d v="2010-07-01T00:00:00"/>
    <d v="2010-07-31T00:00:00"/>
    <n v="279949.21000000002"/>
    <n v="17086.099999999999"/>
    <n v="279949.21000000002"/>
    <n v="5434"/>
    <x v="2"/>
    <x v="23"/>
    <s v="OPERATIONS (Pat Stock)"/>
    <d v="2010-07-01T03:27:51"/>
    <s v="OPERATIONS (Pat Stock)"/>
    <d v="2010-07-01T03:27:57"/>
  </r>
  <r>
    <s v="Vision Operations"/>
    <x v="0"/>
    <x v="72"/>
    <s v="1002"/>
    <s v="10045958"/>
    <x v="2"/>
    <x v="14"/>
    <m/>
    <d v="2010-07-06T00:00:00"/>
    <d v="2010-08-05T00:00:00"/>
    <n v="10319.19"/>
    <n v="629.80999999999995"/>
    <n v="10319.19"/>
    <n v="5429"/>
    <x v="2"/>
    <x v="23"/>
    <s v="OPERATIONS (Pat Stock)"/>
    <d v="2010-07-06T02:32:16"/>
    <s v="OPERATIONS (Pat Stock)"/>
    <d v="2010-07-06T02:32:23"/>
  </r>
  <r>
    <s v="Vision Operations"/>
    <x v="0"/>
    <x v="72"/>
    <s v="1002"/>
    <s v="10045962"/>
    <x v="2"/>
    <x v="14"/>
    <m/>
    <d v="2010-07-06T00:00:00"/>
    <d v="2010-08-05T00:00:00"/>
    <n v="440006.86"/>
    <n v="26854.880000000001"/>
    <n v="440006.86"/>
    <n v="5429"/>
    <x v="2"/>
    <x v="23"/>
    <s v="OPERATIONS (Pat Stock)"/>
    <d v="2010-07-06T02:32:16"/>
    <s v="OPERATIONS (Pat Stock)"/>
    <d v="2010-07-06T02:32:23"/>
  </r>
  <r>
    <s v="Vision Operations"/>
    <x v="0"/>
    <x v="72"/>
    <s v="1002"/>
    <s v="10046038"/>
    <x v="2"/>
    <x v="14"/>
    <m/>
    <d v="2010-07-12T00:00:00"/>
    <d v="2010-08-11T00:00:00"/>
    <n v="5260.55"/>
    <n v="321.07"/>
    <n v="5260.55"/>
    <n v="5423"/>
    <x v="2"/>
    <x v="23"/>
    <s v="OPERATIONS (Pat Stock)"/>
    <d v="2010-07-12T03:33:42"/>
    <s v="OPERATIONS (Pat Stock)"/>
    <d v="2010-07-12T03:33:47"/>
  </r>
  <r>
    <s v="Vision Operations"/>
    <x v="0"/>
    <x v="72"/>
    <s v="1002"/>
    <s v="10046044"/>
    <x v="2"/>
    <x v="14"/>
    <m/>
    <d v="2010-07-13T00:00:00"/>
    <d v="2010-08-12T00:00:00"/>
    <n v="242211.42"/>
    <n v="14782.85"/>
    <n v="242211.42"/>
    <n v="5422"/>
    <x v="2"/>
    <x v="23"/>
    <s v="OPERATIONS (Pat Stock)"/>
    <d v="2010-07-13T02:40:36"/>
    <s v="OPERATIONS (Pat Stock)"/>
    <d v="2010-07-13T02:40:42"/>
  </r>
  <r>
    <s v="Vision Operations"/>
    <x v="0"/>
    <x v="72"/>
    <s v="1002"/>
    <s v="524952"/>
    <x v="2"/>
    <x v="7"/>
    <m/>
    <d v="2010-07-14T00:00:00"/>
    <d v="2010-08-13T00:00:00"/>
    <n v="189570"/>
    <n v="0"/>
    <n v="189570"/>
    <n v="5421"/>
    <x v="2"/>
    <x v="23"/>
    <s v="OPERATIONS (Pat Stock)"/>
    <d v="2010-07-14T04:00:13"/>
    <s v="OPERATIONS (Pat Stock)"/>
    <d v="2010-07-14T04:00:18"/>
  </r>
  <r>
    <s v="Vision Operations"/>
    <x v="0"/>
    <x v="72"/>
    <s v="1002"/>
    <s v="10046113"/>
    <x v="2"/>
    <x v="14"/>
    <m/>
    <d v="2010-07-15T00:00:00"/>
    <d v="2010-08-14T00:00:00"/>
    <n v="78914.850000000006"/>
    <n v="4816.41"/>
    <n v="78914.850000000006"/>
    <n v="5420"/>
    <x v="2"/>
    <x v="23"/>
    <s v="OPERATIONS (Pat Stock)"/>
    <d v="2010-07-22T05:17:29"/>
    <s v="OPERATIONS (Pat Stock)"/>
    <d v="2010-07-22T05:17:41"/>
  </r>
  <r>
    <s v="Vision Operations"/>
    <x v="0"/>
    <x v="72"/>
    <s v="1002"/>
    <s v="10046114"/>
    <x v="2"/>
    <x v="14"/>
    <m/>
    <d v="2010-07-15T00:00:00"/>
    <d v="2010-08-14T00:00:00"/>
    <n v="42493.35"/>
    <n v="2593.4899999999998"/>
    <n v="42493.35"/>
    <n v="5420"/>
    <x v="2"/>
    <x v="23"/>
    <s v="OPERATIONS (Pat Stock)"/>
    <d v="2010-07-22T05:17:29"/>
    <s v="OPERATIONS (Pat Stock)"/>
    <d v="2010-07-22T05:17:41"/>
  </r>
  <r>
    <s v="Vision Operations"/>
    <x v="0"/>
    <x v="72"/>
    <s v="1002"/>
    <s v="524984"/>
    <x v="2"/>
    <x v="7"/>
    <m/>
    <d v="2010-07-19T00:00:00"/>
    <d v="2010-08-18T00:00:00"/>
    <n v="78500"/>
    <n v="0"/>
    <n v="78500"/>
    <n v="5416"/>
    <x v="2"/>
    <x v="23"/>
    <s v="OPERATIONS (Pat Stock)"/>
    <d v="2010-07-22T05:41:00"/>
    <s v="OPERATIONS (Pat Stock)"/>
    <d v="2010-07-22T05:41:05"/>
  </r>
  <r>
    <s v="Vision Operations"/>
    <x v="0"/>
    <x v="72"/>
    <s v="1002"/>
    <s v="524977"/>
    <x v="2"/>
    <x v="45"/>
    <m/>
    <d v="2010-07-21T00:00:00"/>
    <d v="2010-08-20T00:00:00"/>
    <n v="90750"/>
    <n v="0"/>
    <n v="90750"/>
    <n v="5414"/>
    <x v="2"/>
    <x v="23"/>
    <s v="OPERATIONS (Pat Stock)"/>
    <d v="2010-07-22T05:41:00"/>
    <s v="OPERATIONS (Pat Stock)"/>
    <d v="2010-07-22T05:41:05"/>
  </r>
  <r>
    <s v="Vision Operations"/>
    <x v="0"/>
    <x v="72"/>
    <s v="1002"/>
    <s v="10046148"/>
    <x v="2"/>
    <x v="14"/>
    <m/>
    <d v="2010-07-22T00:00:00"/>
    <d v="2010-08-21T00:00:00"/>
    <n v="30807.56"/>
    <n v="1880.27"/>
    <n v="30807.56"/>
    <n v="5413"/>
    <x v="2"/>
    <x v="23"/>
    <s v="OPERATIONS (Pat Stock)"/>
    <d v="2010-07-23T03:24:18"/>
    <s v="OPERATIONS (Pat Stock)"/>
    <d v="2010-07-23T03:24:28"/>
  </r>
  <r>
    <s v="Vision Operations"/>
    <x v="0"/>
    <x v="72"/>
    <s v="1002"/>
    <s v="10046162"/>
    <x v="2"/>
    <x v="14"/>
    <m/>
    <d v="2010-07-22T00:00:00"/>
    <d v="2010-08-21T00:00:00"/>
    <n v="84175.4"/>
    <n v="5137.4799999999996"/>
    <n v="84175.4"/>
    <n v="5413"/>
    <x v="2"/>
    <x v="23"/>
    <s v="OPERATIONS (Pat Stock)"/>
    <d v="2010-07-26T03:17:51"/>
    <s v="OPERATIONS (Pat Stock)"/>
    <d v="2010-07-26T03:18:02"/>
  </r>
  <r>
    <s v="Vision Operations"/>
    <x v="0"/>
    <x v="72"/>
    <s v="1002"/>
    <s v="10046163"/>
    <x v="2"/>
    <x v="14"/>
    <m/>
    <d v="2010-07-22T00:00:00"/>
    <d v="2010-08-21T00:00:00"/>
    <n v="67785.8"/>
    <n v="4137.16"/>
    <n v="67785.8"/>
    <n v="5413"/>
    <x v="2"/>
    <x v="23"/>
    <s v="OPERATIONS (Pat Stock)"/>
    <d v="2010-07-26T03:17:51"/>
    <s v="OPERATIONS (Pat Stock)"/>
    <d v="2010-07-26T03:18:02"/>
  </r>
  <r>
    <s v="Vision Operations"/>
    <x v="0"/>
    <x v="72"/>
    <s v="1002"/>
    <s v="10046164"/>
    <x v="2"/>
    <x v="14"/>
    <m/>
    <d v="2010-07-22T00:00:00"/>
    <d v="2010-08-21T00:00:00"/>
    <n v="63738.9"/>
    <n v="3890.16"/>
    <n v="63738.9"/>
    <n v="5413"/>
    <x v="2"/>
    <x v="23"/>
    <s v="OPERATIONS (Pat Stock)"/>
    <d v="2010-07-26T03:17:51"/>
    <s v="OPERATIONS (Pat Stock)"/>
    <d v="2010-07-26T03:18:02"/>
  </r>
  <r>
    <s v="Vision Operations"/>
    <x v="0"/>
    <x v="72"/>
    <s v="1002"/>
    <s v="10046116"/>
    <x v="2"/>
    <x v="14"/>
    <m/>
    <d v="2010-07-22T00:00:00"/>
    <d v="2010-08-21T00:00:00"/>
    <n v="52609.35"/>
    <n v="3210.91"/>
    <n v="52609.35"/>
    <n v="5413"/>
    <x v="2"/>
    <x v="23"/>
    <s v="OPERATIONS (Pat Stock)"/>
    <d v="2010-07-22T05:17:29"/>
    <s v="OPERATIONS (Pat Stock)"/>
    <d v="2010-07-22T05:17:41"/>
  </r>
  <r>
    <s v="Vision Operations"/>
    <x v="0"/>
    <x v="72"/>
    <s v="1002"/>
    <s v="10046117"/>
    <x v="2"/>
    <x v="14"/>
    <m/>
    <d v="2010-07-22T00:00:00"/>
    <d v="2010-08-21T00:00:00"/>
    <n v="410034.11"/>
    <n v="25025.55"/>
    <n v="410034.11"/>
    <n v="5413"/>
    <x v="2"/>
    <x v="23"/>
    <s v="OPERATIONS (Pat Stock)"/>
    <d v="2010-07-22T05:17:29"/>
    <s v="OPERATIONS (Pat Stock)"/>
    <d v="2010-07-22T05:17:41"/>
  </r>
  <r>
    <s v="Vision Operations"/>
    <x v="0"/>
    <x v="72"/>
    <s v="1002"/>
    <s v="10046151"/>
    <x v="2"/>
    <x v="14"/>
    <m/>
    <d v="2010-07-23T00:00:00"/>
    <d v="2010-08-22T00:00:00"/>
    <n v="31566.05"/>
    <n v="1926.57"/>
    <n v="31566.05"/>
    <n v="5412"/>
    <x v="2"/>
    <x v="23"/>
    <s v="OPERATIONS (Pat Stock)"/>
    <d v="2010-07-23T03:24:18"/>
    <s v="OPERATIONS (Pat Stock)"/>
    <d v="2010-07-23T03:24:28"/>
  </r>
  <r>
    <s v="Vision Operations"/>
    <x v="0"/>
    <x v="72"/>
    <s v="1002"/>
    <s v="10046152"/>
    <x v="2"/>
    <x v="14"/>
    <m/>
    <d v="2010-07-23T00:00:00"/>
    <d v="2010-08-22T00:00:00"/>
    <n v="30807.56"/>
    <n v="1880.27"/>
    <n v="30807.56"/>
    <n v="5412"/>
    <x v="2"/>
    <x v="23"/>
    <s v="OPERATIONS (Pat Stock)"/>
    <d v="2010-07-23T03:24:18"/>
    <s v="OPERATIONS (Pat Stock)"/>
    <d v="2010-07-23T03:24:28"/>
  </r>
  <r>
    <s v="Vision Operations"/>
    <x v="0"/>
    <x v="72"/>
    <s v="1002"/>
    <s v="10046146"/>
    <x v="2"/>
    <x v="14"/>
    <m/>
    <d v="2010-07-23T00:00:00"/>
    <d v="2010-08-22T00:00:00"/>
    <n v="61615.13"/>
    <n v="3760.55"/>
    <n v="61615.13"/>
    <n v="5412"/>
    <x v="2"/>
    <x v="23"/>
    <s v="OPERATIONS (Pat Stock)"/>
    <d v="2010-07-23T03:24:18"/>
    <s v="OPERATIONS (Pat Stock)"/>
    <d v="2010-07-23T03:24:28"/>
  </r>
  <r>
    <s v="Vision Operations"/>
    <x v="1"/>
    <x v="72"/>
    <s v="1002"/>
    <s v="525001"/>
    <x v="2"/>
    <x v="40"/>
    <m/>
    <d v="2010-07-24T00:00:00"/>
    <d v="2010-08-23T00:00:00"/>
    <n v="150858"/>
    <n v="0"/>
    <n v="150858"/>
    <n v="5411"/>
    <x v="2"/>
    <x v="23"/>
    <s v="OPERATIONS (Pat Stock)"/>
    <d v="2010-07-26T03:39:40"/>
    <s v="OPERATIONS (Pat Stock)"/>
    <d v="2010-07-26T03:39:43"/>
  </r>
  <r>
    <s v="Vision Operations"/>
    <x v="0"/>
    <x v="72"/>
    <s v="1002"/>
    <s v="10046165"/>
    <x v="2"/>
    <x v="14"/>
    <m/>
    <d v="2010-07-26T00:00:00"/>
    <d v="2010-08-25T00:00:00"/>
    <n v="517329.4"/>
    <n v="31574.09"/>
    <n v="517329.4"/>
    <n v="5409"/>
    <x v="2"/>
    <x v="23"/>
    <s v="OPERATIONS (Pat Stock)"/>
    <d v="2010-07-26T03:17:51"/>
    <s v="OPERATIONS (Pat Stock)"/>
    <d v="2010-07-26T03:18:02"/>
  </r>
  <r>
    <s v="Vision Operations"/>
    <x v="0"/>
    <x v="72"/>
    <s v="1002"/>
    <s v="10046166"/>
    <x v="2"/>
    <x v="14"/>
    <m/>
    <d v="2010-07-26T00:00:00"/>
    <d v="2010-08-25T00:00:00"/>
    <n v="159171.62"/>
    <n v="9714.69"/>
    <n v="159171.62"/>
    <n v="5409"/>
    <x v="2"/>
    <x v="23"/>
    <s v="OPERATIONS (Pat Stock)"/>
    <d v="2010-07-26T03:17:51"/>
    <s v="OPERATIONS (Pat Stock)"/>
    <d v="2010-07-26T03:18:02"/>
  </r>
  <r>
    <s v="Vision Operations"/>
    <x v="0"/>
    <x v="72"/>
    <s v="1002"/>
    <s v="10046217"/>
    <x v="2"/>
    <x v="14"/>
    <m/>
    <d v="2010-07-28T00:00:00"/>
    <d v="2010-08-27T00:00:00"/>
    <n v="20639.16"/>
    <n v="1259.67"/>
    <n v="20639.16"/>
    <n v="5407"/>
    <x v="2"/>
    <x v="23"/>
    <s v="OPERATIONS (Pat Stock)"/>
    <d v="2010-07-28T06:02:20"/>
    <s v="OPERATIONS (Pat Stock)"/>
    <d v="2010-07-28T06:02:26"/>
  </r>
  <r>
    <s v="Vision Operations"/>
    <x v="0"/>
    <x v="72"/>
    <s v="1002"/>
    <s v="10046240"/>
    <x v="2"/>
    <x v="14"/>
    <m/>
    <d v="2010-07-29T00:00:00"/>
    <d v="2010-08-28T00:00:00"/>
    <n v="309264.45"/>
    <n v="18875.3"/>
    <n v="309264.45"/>
    <n v="5406"/>
    <x v="2"/>
    <x v="23"/>
    <s v="OPERATIONS (Pat Stock)"/>
    <d v="2010-07-29T05:25:51"/>
    <s v="OPERATIONS (Pat Stock)"/>
    <d v="2010-07-29T05:25:59"/>
  </r>
  <r>
    <s v="Vision Operations"/>
    <x v="0"/>
    <x v="72"/>
    <s v="1002"/>
    <s v="10046257"/>
    <x v="2"/>
    <x v="14"/>
    <m/>
    <d v="2010-08-02T00:00:00"/>
    <d v="2010-09-01T00:00:00"/>
    <n v="151557.49"/>
    <n v="9249.99"/>
    <n v="151557.49"/>
    <n v="5402"/>
    <x v="2"/>
    <x v="23"/>
    <s v="OPERATIONS (Pat Stock)"/>
    <d v="2010-08-02T05:34:49"/>
    <s v="OPERATIONS (Pat Stock)"/>
    <d v="2010-08-02T05:34:55"/>
  </r>
  <r>
    <s v="Vision Operations"/>
    <x v="2"/>
    <x v="72"/>
    <s v="1002"/>
    <s v="525084"/>
    <x v="2"/>
    <x v="20"/>
    <m/>
    <d v="2010-08-03T00:00:00"/>
    <d v="2010-09-02T00:00:00"/>
    <n v="13500"/>
    <n v="0"/>
    <n v="13500"/>
    <n v="5401"/>
    <x v="2"/>
    <x v="23"/>
    <s v="OPERATIONS (Pat Stock)"/>
    <d v="2010-08-04T01:21:00"/>
    <s v="OPERATIONS (Pat Stock)"/>
    <d v="2010-08-04T01:21:05"/>
  </r>
  <r>
    <s v="Vision Operations"/>
    <x v="0"/>
    <x v="72"/>
    <s v="1002"/>
    <s v="10046326"/>
    <x v="2"/>
    <x v="14"/>
    <m/>
    <d v="2010-08-04T00:00:00"/>
    <d v="2010-09-03T00:00:00"/>
    <n v="143844.65"/>
    <n v="8779.25"/>
    <n v="143844.65"/>
    <n v="5400"/>
    <x v="2"/>
    <x v="23"/>
    <s v="OPERATIONS (Pat Stock)"/>
    <d v="2010-08-06T05:31:03"/>
    <s v="OPERATIONS (Pat Stock)"/>
    <d v="2010-08-06T05:31:13"/>
  </r>
  <r>
    <s v="Vision Operations"/>
    <x v="0"/>
    <x v="72"/>
    <s v="1002"/>
    <s v="10046277"/>
    <x v="2"/>
    <x v="14"/>
    <m/>
    <d v="2010-08-04T00:00:00"/>
    <d v="2010-09-03T00:00:00"/>
    <n v="21246.3"/>
    <n v="1296.72"/>
    <n v="21246.3"/>
    <n v="5400"/>
    <x v="2"/>
    <x v="23"/>
    <s v="OPERATIONS (Pat Stock)"/>
    <d v="2010-08-04T00:59:42"/>
    <s v="ASHOK.SHAJI (Jonathan Smith)"/>
    <d v="2024-09-06T14:20:22"/>
  </r>
  <r>
    <s v="Vision Operations"/>
    <x v="0"/>
    <x v="72"/>
    <s v="1002"/>
    <s v="10046278"/>
    <x v="2"/>
    <x v="14"/>
    <m/>
    <d v="2010-08-04T00:00:00"/>
    <d v="2010-09-03T00:00:00"/>
    <n v="327956.61"/>
    <n v="20016.13"/>
    <n v="327956.61"/>
    <n v="5400"/>
    <x v="2"/>
    <x v="23"/>
    <s v="OPERATIONS (Pat Stock)"/>
    <d v="2010-08-04T00:59:42"/>
    <s v="OPERATIONS (Pat Stock)"/>
    <d v="2010-08-04T00:59:49"/>
  </r>
  <r>
    <s v="Vision Operations"/>
    <x v="0"/>
    <x v="72"/>
    <s v="1002"/>
    <s v="10046319"/>
    <x v="2"/>
    <x v="14"/>
    <m/>
    <d v="2010-08-05T00:00:00"/>
    <d v="2010-09-04T00:00:00"/>
    <n v="15580.67"/>
    <n v="950.93"/>
    <n v="15580.67"/>
    <n v="5399"/>
    <x v="2"/>
    <x v="23"/>
    <s v="OPERATIONS (Pat Stock)"/>
    <d v="2010-08-05T05:30:01"/>
    <s v="OPERATIONS (Pat Stock)"/>
    <d v="2010-08-05T05:30:05"/>
  </r>
  <r>
    <s v="Vision Operations"/>
    <x v="0"/>
    <x v="72"/>
    <s v="1002"/>
    <s v="10046320"/>
    <x v="2"/>
    <x v="14"/>
    <m/>
    <d v="2010-08-05T00:00:00"/>
    <d v="2010-09-04T00:00:00"/>
    <n v="356158.93"/>
    <n v="21737.4"/>
    <n v="356158.93"/>
    <n v="5399"/>
    <x v="2"/>
    <x v="23"/>
    <s v="OPERATIONS (Pat Stock)"/>
    <d v="2010-08-05T05:30:01"/>
    <s v="OPERATIONS (Pat Stock)"/>
    <d v="2010-08-05T05:30:05"/>
  </r>
  <r>
    <s v="Vision Operations"/>
    <x v="0"/>
    <x v="72"/>
    <s v="1002"/>
    <s v="10046347"/>
    <x v="2"/>
    <x v="14"/>
    <m/>
    <d v="2010-08-09T00:00:00"/>
    <d v="2010-09-08T00:00:00"/>
    <n v="43908.63"/>
    <n v="2679.87"/>
    <n v="43908.63"/>
    <n v="5395"/>
    <x v="2"/>
    <x v="23"/>
    <s v="OPERATIONS (Pat Stock)"/>
    <d v="2010-08-09T05:36:03"/>
    <s v="OPERATIONS (Pat Stock)"/>
    <d v="2010-08-09T05:36:09"/>
  </r>
  <r>
    <s v="Vision Operations"/>
    <x v="0"/>
    <x v="72"/>
    <s v="1002"/>
    <s v="10046348"/>
    <x v="2"/>
    <x v="14"/>
    <m/>
    <d v="2010-08-09T00:00:00"/>
    <d v="2010-09-08T00:00:00"/>
    <n v="43908.63"/>
    <n v="2679.87"/>
    <n v="43908.63"/>
    <n v="5395"/>
    <x v="2"/>
    <x v="23"/>
    <s v="OPERATIONS (Pat Stock)"/>
    <d v="2010-08-09T05:36:03"/>
    <s v="OPERATIONS (Pat Stock)"/>
    <d v="2010-08-09T05:36:09"/>
  </r>
  <r>
    <s v="Vision Operations"/>
    <x v="0"/>
    <x v="72"/>
    <s v="1002"/>
    <s v="525100"/>
    <x v="2"/>
    <x v="7"/>
    <m/>
    <d v="2010-08-09T00:00:00"/>
    <d v="2010-09-08T00:00:00"/>
    <n v="78500"/>
    <n v="0"/>
    <n v="78500"/>
    <n v="5395"/>
    <x v="2"/>
    <x v="23"/>
    <s v="OPERATIONS (Pat Stock)"/>
    <d v="2010-08-09T05:57:28"/>
    <s v="OPERATIONS (Pat Stock)"/>
    <d v="2010-08-09T05:57:34"/>
  </r>
  <r>
    <s v="Vision Operations"/>
    <x v="0"/>
    <x v="72"/>
    <s v="1002"/>
    <s v="525121"/>
    <x v="2"/>
    <x v="7"/>
    <m/>
    <d v="2010-08-11T00:00:00"/>
    <d v="2010-09-10T00:00:00"/>
    <n v="189570"/>
    <n v="0"/>
    <n v="189570"/>
    <n v="5393"/>
    <x v="2"/>
    <x v="23"/>
    <s v="OPERATIONS (Pat Stock)"/>
    <d v="2010-08-11T05:06:39"/>
    <s v="OPERATIONS (Pat Stock)"/>
    <d v="2010-08-11T05:06:46"/>
  </r>
  <r>
    <s v="Vision Operations"/>
    <x v="0"/>
    <x v="72"/>
    <s v="1002"/>
    <s v="10046365"/>
    <x v="2"/>
    <x v="14"/>
    <m/>
    <d v="2010-08-11T00:00:00"/>
    <d v="2010-09-10T00:00:00"/>
    <n v="122041.55"/>
    <n v="7448.55"/>
    <n v="122041.55"/>
    <n v="5393"/>
    <x v="2"/>
    <x v="23"/>
    <s v="OPERATIONS (Pat Stock)"/>
    <d v="2010-08-11T04:51:52"/>
    <s v="OPERATIONS (Pat Stock)"/>
    <d v="2010-08-11T04:51:59"/>
  </r>
  <r>
    <s v="Vision Operations"/>
    <x v="0"/>
    <x v="72"/>
    <s v="1002"/>
    <s v="10046384"/>
    <x v="2"/>
    <x v="14"/>
    <m/>
    <d v="2010-08-12T00:00:00"/>
    <d v="2010-09-11T00:00:00"/>
    <n v="122041.55"/>
    <n v="7448.55"/>
    <n v="122041.55"/>
    <n v="5392"/>
    <x v="2"/>
    <x v="23"/>
    <s v="OPERATIONS (Pat Stock)"/>
    <d v="2010-08-12T05:33:28"/>
    <s v="OPERATIONS (Pat Stock)"/>
    <d v="2010-08-12T05:33:33"/>
  </r>
  <r>
    <s v="Vision Operations"/>
    <x v="0"/>
    <x v="72"/>
    <s v="1002"/>
    <s v="10046427"/>
    <x v="2"/>
    <x v="14"/>
    <m/>
    <d v="2010-08-16T00:00:00"/>
    <d v="2010-09-15T00:00:00"/>
    <n v="43807.47"/>
    <n v="2673.7"/>
    <n v="43807.47"/>
    <n v="5388"/>
    <x v="2"/>
    <x v="23"/>
    <s v="OPERATIONS (Pat Stock)"/>
    <d v="2010-08-16T05:41:12"/>
    <s v="OPERATIONS (Pat Stock)"/>
    <d v="2010-08-16T05:41:16"/>
  </r>
  <r>
    <s v="Vision Operations"/>
    <x v="0"/>
    <x v="72"/>
    <s v="1002"/>
    <s v="10046428"/>
    <x v="2"/>
    <x v="14"/>
    <m/>
    <d v="2010-08-16T00:00:00"/>
    <d v="2010-09-15T00:00:00"/>
    <n v="39205.050000000003"/>
    <n v="2392.8000000000002"/>
    <n v="39205.050000000003"/>
    <n v="5388"/>
    <x v="2"/>
    <x v="23"/>
    <s v="OPERATIONS (Pat Stock)"/>
    <d v="2010-08-16T05:41:12"/>
    <s v="OPERATIONS (Pat Stock)"/>
    <d v="2010-08-16T05:41:16"/>
  </r>
  <r>
    <s v="Vision Operations"/>
    <x v="0"/>
    <x v="72"/>
    <s v="1002"/>
    <s v="10046445"/>
    <x v="2"/>
    <x v="14"/>
    <m/>
    <d v="2010-08-17T00:00:00"/>
    <d v="2010-09-16T00:00:00"/>
    <n v="2428.16"/>
    <n v="148.19999999999999"/>
    <n v="2428.16"/>
    <n v="5387"/>
    <x v="2"/>
    <x v="23"/>
    <s v="OPERATIONS (Pat Stock)"/>
    <d v="2010-08-17T05:43:30"/>
    <s v="OPERATIONS (Pat Stock)"/>
    <d v="2010-08-17T05:43:36"/>
  </r>
  <r>
    <s v="Vision Operations"/>
    <x v="0"/>
    <x v="72"/>
    <s v="1002"/>
    <s v="525158"/>
    <x v="2"/>
    <x v="45"/>
    <m/>
    <d v="2010-08-18T00:00:00"/>
    <d v="2010-09-17T00:00:00"/>
    <n v="90750"/>
    <n v="0"/>
    <n v="90750"/>
    <n v="5386"/>
    <x v="2"/>
    <x v="23"/>
    <s v="OPERATIONS (Pat Stock)"/>
    <d v="2010-08-18T06:12:20"/>
    <s v="OPERATIONS (Pat Stock)"/>
    <d v="2010-08-18T06:12:24"/>
  </r>
  <r>
    <s v="Vision Operations"/>
    <x v="0"/>
    <x v="72"/>
    <s v="1002"/>
    <s v="10046466"/>
    <x v="2"/>
    <x v="14"/>
    <m/>
    <d v="2010-08-18T00:00:00"/>
    <d v="2010-09-17T00:00:00"/>
    <n v="54634.31"/>
    <n v="3334.49"/>
    <n v="54634.31"/>
    <n v="5386"/>
    <x v="2"/>
    <x v="23"/>
    <s v="OPERATIONS (Pat Stock)"/>
    <d v="2010-08-18T05:52:50"/>
    <s v="OPERATIONS (Pat Stock)"/>
    <d v="2010-08-18T05:53:00"/>
  </r>
  <r>
    <s v="Vision Operations"/>
    <x v="0"/>
    <x v="72"/>
    <s v="1002"/>
    <s v="10046658"/>
    <x v="2"/>
    <x v="14"/>
    <m/>
    <d v="2010-08-18T00:00:00"/>
    <d v="2010-09-17T00:00:00"/>
    <n v="45527.75"/>
    <n v="2778.69"/>
    <n v="45527.75"/>
    <n v="5386"/>
    <x v="2"/>
    <x v="23"/>
    <s v="OPERATIONS (Pat Stock)"/>
    <d v="2010-08-31T05:38:01"/>
    <s v="OPERATIONS (Pat Stock)"/>
    <d v="2010-08-31T05:38:11"/>
  </r>
  <r>
    <s v="Vision Operations"/>
    <x v="0"/>
    <x v="72"/>
    <s v="1002"/>
    <s v="10046531"/>
    <x v="2"/>
    <x v="14"/>
    <m/>
    <d v="2010-08-20T00:00:00"/>
    <d v="2010-09-19T00:00:00"/>
    <n v="81951.56"/>
    <n v="5001.74"/>
    <n v="81951.56"/>
    <n v="5384"/>
    <x v="2"/>
    <x v="23"/>
    <s v="OPERATIONS (Pat Stock)"/>
    <d v="2010-08-24T15:21:55"/>
    <s v="OPERATIONS (Pat Stock)"/>
    <d v="2010-08-24T15:22:04"/>
  </r>
  <r>
    <s v="Vision Operations"/>
    <x v="0"/>
    <x v="72"/>
    <s v="1002"/>
    <s v="10046505"/>
    <x v="2"/>
    <x v="14"/>
    <m/>
    <d v="2010-08-20T00:00:00"/>
    <d v="2010-09-19T00:00:00"/>
    <n v="22359.15"/>
    <n v="1364.64"/>
    <n v="22359.15"/>
    <n v="5384"/>
    <x v="2"/>
    <x v="23"/>
    <s v="OPERATIONS (Pat Stock)"/>
    <d v="2010-08-20T05:57:18"/>
    <s v="OPERATIONS (Pat Stock)"/>
    <d v="2010-08-20T05:57:32"/>
  </r>
  <r>
    <s v="Vision Operations"/>
    <x v="0"/>
    <x v="72"/>
    <s v="1002"/>
    <s v="10046509"/>
    <x v="2"/>
    <x v="14"/>
    <m/>
    <d v="2010-08-20T00:00:00"/>
    <d v="2010-09-19T00:00:00"/>
    <n v="45932.38"/>
    <n v="2803.39"/>
    <n v="45932.38"/>
    <n v="5384"/>
    <x v="2"/>
    <x v="23"/>
    <s v="OPERATIONS (Pat Stock)"/>
    <d v="2010-08-20T05:57:18"/>
    <s v="OPERATIONS (Pat Stock)"/>
    <d v="2010-08-20T05:57:32"/>
  </r>
  <r>
    <s v="Vision Operations"/>
    <x v="1"/>
    <x v="72"/>
    <s v="1002"/>
    <s v="525192"/>
    <x v="2"/>
    <x v="40"/>
    <m/>
    <d v="2010-08-21T00:00:00"/>
    <d v="2010-09-20T00:00:00"/>
    <n v="150858"/>
    <n v="0"/>
    <n v="150858"/>
    <n v="5383"/>
    <x v="2"/>
    <x v="23"/>
    <s v="OPERATIONS (Pat Stock)"/>
    <d v="2010-08-24T15:45:08"/>
    <s v="OPERATIONS (Pat Stock)"/>
    <d v="2010-08-24T15:45:10"/>
  </r>
  <r>
    <s v="Vision Operations"/>
    <x v="0"/>
    <x v="72"/>
    <s v="1002"/>
    <s v="10046525"/>
    <x v="2"/>
    <x v="14"/>
    <m/>
    <d v="2010-08-24T00:00:00"/>
    <d v="2010-09-23T00:00:00"/>
    <n v="56454.37"/>
    <n v="3445.57"/>
    <n v="56454.37"/>
    <n v="5380"/>
    <x v="2"/>
    <x v="23"/>
    <s v="OPERATIONS (Pat Stock)"/>
    <d v="2010-08-24T15:21:55"/>
    <s v="OPERATIONS (Pat Stock)"/>
    <d v="2010-08-24T15:22:04"/>
  </r>
  <r>
    <s v="Vision Operations"/>
    <x v="0"/>
    <x v="72"/>
    <s v="1002"/>
    <s v="10046554"/>
    <x v="2"/>
    <x v="14"/>
    <m/>
    <d v="2010-08-26T00:00:00"/>
    <d v="2010-09-25T00:00:00"/>
    <n v="319483.36"/>
    <n v="19498.990000000002"/>
    <n v="319483.36"/>
    <n v="5378"/>
    <x v="2"/>
    <x v="23"/>
    <s v="OPERATIONS (Pat Stock)"/>
    <d v="2010-08-27T00:48:50"/>
    <s v="OPERATIONS (Pat Stock)"/>
    <d v="2010-08-27T00:49:07"/>
  </r>
  <r>
    <s v="Vision Operations"/>
    <x v="0"/>
    <x v="72"/>
    <s v="1002"/>
    <s v="10046540"/>
    <x v="2"/>
    <x v="14"/>
    <m/>
    <d v="2010-08-27T00:00:00"/>
    <d v="2010-09-26T00:00:00"/>
    <n v="30351.97"/>
    <n v="1852.46"/>
    <n v="30351.97"/>
    <n v="5377"/>
    <x v="2"/>
    <x v="23"/>
    <s v="OPERATIONS (Pat Stock)"/>
    <d v="2010-08-27T00:48:50"/>
    <s v="OPERATIONS (Pat Stock)"/>
    <d v="2010-08-27T00:49:07"/>
  </r>
  <r>
    <s v="Vision Operations"/>
    <x v="0"/>
    <x v="72"/>
    <s v="1002"/>
    <s v="10046615"/>
    <x v="2"/>
    <x v="14"/>
    <m/>
    <d v="2010-08-30T00:00:00"/>
    <d v="2010-09-29T00:00:00"/>
    <n v="125000.78"/>
    <n v="7629.15"/>
    <n v="125000.78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16"/>
    <x v="2"/>
    <x v="14"/>
    <m/>
    <d v="2010-08-30T00:00:00"/>
    <d v="2010-09-29T00:00:00"/>
    <n v="86048.7"/>
    <n v="5251.8"/>
    <n v="86048.7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17"/>
    <x v="2"/>
    <x v="14"/>
    <m/>
    <d v="2010-08-30T00:00:00"/>
    <d v="2010-09-29T00:00:00"/>
    <n v="83215.81"/>
    <n v="5078.8999999999996"/>
    <n v="83215.81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18"/>
    <x v="2"/>
    <x v="14"/>
    <m/>
    <d v="2010-08-30T00:00:00"/>
    <d v="2010-09-29T00:00:00"/>
    <n v="87465.14"/>
    <n v="5338.25"/>
    <n v="87465.14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19"/>
    <x v="2"/>
    <x v="14"/>
    <m/>
    <d v="2010-08-30T00:00:00"/>
    <d v="2010-09-29T00:00:00"/>
    <n v="87465.14"/>
    <n v="5338.25"/>
    <n v="87465.14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20"/>
    <x v="2"/>
    <x v="14"/>
    <m/>
    <d v="2010-08-30T00:00:00"/>
    <d v="2010-09-29T00:00:00"/>
    <n v="83215.78"/>
    <n v="5078.8999999999996"/>
    <n v="83215.78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21"/>
    <x v="2"/>
    <x v="14"/>
    <m/>
    <d v="2010-08-30T00:00:00"/>
    <d v="2010-09-29T00:00:00"/>
    <n v="13810.26"/>
    <n v="842.88"/>
    <n v="13810.26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22"/>
    <x v="2"/>
    <x v="14"/>
    <m/>
    <d v="2010-08-30T00:00:00"/>
    <d v="2010-09-29T00:00:00"/>
    <n v="248079.43"/>
    <n v="15141"/>
    <n v="248079.43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23"/>
    <x v="2"/>
    <x v="14"/>
    <m/>
    <d v="2010-08-30T00:00:00"/>
    <d v="2010-09-29T00:00:00"/>
    <n v="416130.08"/>
    <n v="25397.62"/>
    <n v="416130.08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24"/>
    <x v="2"/>
    <x v="14"/>
    <m/>
    <d v="2010-08-30T00:00:00"/>
    <d v="2010-09-29T00:00:00"/>
    <n v="317484.99"/>
    <n v="19377.02"/>
    <n v="317484.99"/>
    <n v="5374"/>
    <x v="2"/>
    <x v="23"/>
    <s v="OPERATIONS (Pat Stock)"/>
    <d v="2010-08-30T05:48:53"/>
    <s v="OPERATIONS (Pat Stock)"/>
    <d v="2010-08-30T05:49:09"/>
  </r>
  <r>
    <s v="Vision Operations"/>
    <x v="0"/>
    <x v="72"/>
    <s v="1002"/>
    <s v="10046656"/>
    <x v="2"/>
    <x v="14"/>
    <m/>
    <d v="2010-08-30T00:00:00"/>
    <d v="2010-09-29T00:00:00"/>
    <n v="56454.39"/>
    <n v="3445.57"/>
    <n v="56454.39"/>
    <n v="5374"/>
    <x v="2"/>
    <x v="23"/>
    <s v="OPERATIONS (Pat Stock)"/>
    <d v="2010-08-31T05:38:01"/>
    <s v="OPERATIONS (Pat Stock)"/>
    <d v="2010-08-31T05:38:11"/>
  </r>
  <r>
    <s v="Vision Operations"/>
    <x v="0"/>
    <x v="72"/>
    <s v="1002"/>
    <s v="10046659"/>
    <x v="2"/>
    <x v="14"/>
    <m/>
    <d v="2010-08-30T00:00:00"/>
    <d v="2010-09-29T00:00:00"/>
    <n v="75879.75"/>
    <n v="4631.16"/>
    <n v="75879.75"/>
    <n v="5374"/>
    <x v="2"/>
    <x v="23"/>
    <s v="OPERATIONS (Pat Stock)"/>
    <d v="2010-08-31T05:38:01"/>
    <s v="OPERATIONS (Pat Stock)"/>
    <d v="2010-08-31T05:38:11"/>
  </r>
  <r>
    <s v="Vision Operations"/>
    <x v="0"/>
    <x v="72"/>
    <s v="1002"/>
    <s v="10046695"/>
    <x v="2"/>
    <x v="14"/>
    <m/>
    <d v="2010-08-31T00:00:00"/>
    <d v="2010-09-30T00:00:00"/>
    <n v="4451.58"/>
    <n v="271.69"/>
    <n v="4451.58"/>
    <n v="5373"/>
    <x v="2"/>
    <x v="23"/>
    <s v="OPERATIONS (Pat Stock)"/>
    <d v="2010-09-01T05:22:23"/>
    <s v="OPERATIONS (Pat Stock)"/>
    <d v="2010-09-01T05:22:36"/>
  </r>
  <r>
    <s v="Vision Operations"/>
    <x v="0"/>
    <x v="73"/>
    <s v="3449"/>
    <s v="12090"/>
    <x v="2"/>
    <x v="4"/>
    <m/>
    <d v="2010-12-31T00:00:00"/>
    <d v="2011-01-30T00:00:00"/>
    <n v="402800"/>
    <n v="0"/>
    <n v="402800"/>
    <n v="5251"/>
    <x v="0"/>
    <x v="0"/>
    <s v="USA (Pat Stock)"/>
    <d v="2021-05-19T16:05:22"/>
    <s v="DAVID.MWANGI (Jonathan Smith)"/>
    <d v="2024-08-16T14:27:50"/>
  </r>
  <r>
    <s v="Vision Operations"/>
    <x v="0"/>
    <x v="74"/>
    <s v="48099"/>
    <s v="90"/>
    <x v="2"/>
    <x v="10"/>
    <m/>
    <d v="2024-07-25T00:00:00"/>
    <d v="2024-08-04T00:00:00"/>
    <n v="500"/>
    <n v="0"/>
    <n v="500"/>
    <n v="316"/>
    <x v="3"/>
    <x v="0"/>
    <s v="BHUSHAN.KOTHEKAR (Jonathan Smith)"/>
    <d v="2024-07-25T18:29:55"/>
    <s v="BHUSHAN.KOTHEKAR (Jonathan Smith)"/>
    <d v="2024-07-25T18:30:14"/>
  </r>
  <r>
    <s v="Vision Operations"/>
    <x v="0"/>
    <x v="74"/>
    <s v="48099"/>
    <s v="91"/>
    <x v="2"/>
    <x v="10"/>
    <m/>
    <d v="2024-07-25T00:00:00"/>
    <d v="2024-08-04T00:00:00"/>
    <n v="1000"/>
    <n v="0"/>
    <n v="1000"/>
    <n v="316"/>
    <x v="3"/>
    <x v="0"/>
    <s v="BHUSHAN.KOTHEKAR (Jonathan Smith)"/>
    <d v="2024-07-25T18:30:31"/>
    <s v="BHUSHAN.KOTHEKAR (Jonathan Smith)"/>
    <d v="2024-07-25T18:30:50"/>
  </r>
  <r>
    <s v="Vision Operations"/>
    <x v="0"/>
    <x v="74"/>
    <s v="48099"/>
    <s v="89"/>
    <x v="2"/>
    <x v="10"/>
    <m/>
    <d v="2024-07-25T00:00:00"/>
    <d v="2024-08-20T00:00:00"/>
    <n v="3000"/>
    <n v="0"/>
    <n v="3000"/>
    <n v="300"/>
    <x v="3"/>
    <x v="0"/>
    <s v="BHUSHAN.KOTHEKAR (Jonathan Smith)"/>
    <d v="2024-07-25T18:19:42"/>
    <s v="BHUSHAN.KOTHEKAR (Jonathan Smith)"/>
    <d v="2024-07-25T18:19:56"/>
  </r>
  <r>
    <s v="Vision Operations"/>
    <x v="0"/>
    <x v="74"/>
    <s v="48099"/>
    <s v="87"/>
    <x v="2"/>
    <x v="10"/>
    <m/>
    <d v="2024-07-25T00:00:00"/>
    <d v="2024-08-20T00:00:00"/>
    <n v="1000"/>
    <n v="0"/>
    <n v="1000"/>
    <n v="300"/>
    <x v="3"/>
    <x v="0"/>
    <s v="BHUSHAN.KOTHEKAR (Jonathan Smith)"/>
    <d v="2024-07-25T18:18:19"/>
    <s v="BHUSHAN.KOTHEKAR (Jonathan Smith)"/>
    <d v="2024-07-25T18:18:45"/>
  </r>
  <r>
    <s v="Vision Operations"/>
    <x v="0"/>
    <x v="74"/>
    <s v="48099"/>
    <s v="88"/>
    <x v="2"/>
    <x v="10"/>
    <m/>
    <d v="2024-07-25T00:00:00"/>
    <d v="2024-08-20T00:00:00"/>
    <n v="2000"/>
    <n v="0"/>
    <n v="2000"/>
    <n v="300"/>
    <x v="3"/>
    <x v="0"/>
    <s v="BHUSHAN.KOTHEKAR (Jonathan Smith)"/>
    <d v="2024-07-25T18:19:09"/>
    <s v="BHUSHAN.KOTHEKAR (Jonathan Smith)"/>
    <d v="2024-07-25T18:19:28"/>
  </r>
  <r>
    <s v="Vision Operations"/>
    <x v="0"/>
    <x v="74"/>
    <s v="48099"/>
    <s v="92"/>
    <x v="2"/>
    <x v="10"/>
    <m/>
    <d v="2024-07-25T00:00:00"/>
    <d v="2024-08-04T00:00:00"/>
    <n v="1500"/>
    <n v="0"/>
    <n v="1500"/>
    <n v="316"/>
    <x v="3"/>
    <x v="0"/>
    <s v="BHUSHAN.KOTHEKAR (Jonathan Smith)"/>
    <d v="2024-07-25T18:31:05"/>
    <s v="BHUSHAN.KOTHEKAR (Jonathan Smith)"/>
    <d v="2024-07-25T18:31:22"/>
  </r>
  <r>
    <s v="Vision Operations"/>
    <x v="0"/>
    <x v="75"/>
    <s v="35092"/>
    <s v="12348"/>
    <x v="2"/>
    <x v="4"/>
    <m/>
    <d v="2023-06-10T00:00:00"/>
    <d v="2023-07-10T00:00:00"/>
    <n v="32175"/>
    <n v="2175"/>
    <n v="32175"/>
    <n v="707"/>
    <x v="0"/>
    <x v="10"/>
    <s v="DEVELOPER (Jonathan Smith)"/>
    <d v="2023-06-10T01:13:21"/>
    <s v="DEVELOPER (Jonathan Smith)"/>
    <d v="2023-06-10T01:16:51"/>
  </r>
  <r>
    <s v="Vision Operations"/>
    <x v="0"/>
    <x v="75"/>
    <s v="35092"/>
    <s v="12347"/>
    <x v="2"/>
    <x v="4"/>
    <m/>
    <d v="2023-06-10T00:00:00"/>
    <d v="2023-07-10T00:00:00"/>
    <n v="32175"/>
    <n v="2175"/>
    <n v="27175"/>
    <n v="707"/>
    <x v="0"/>
    <x v="10"/>
    <s v="DEVELOPER (Jonathan Smith)"/>
    <d v="2023-06-10T00:36:58"/>
    <s v="DEVELOPER (Jonathan Smith)"/>
    <d v="2023-06-10T00:48:18"/>
  </r>
  <r>
    <s v="Vision Operations"/>
    <x v="0"/>
    <x v="76"/>
    <s v="2078"/>
    <s v="352"/>
    <x v="2"/>
    <x v="10"/>
    <m/>
    <d v="2025-02-20T00:00:00"/>
    <d v="2025-02-20T00:00:00"/>
    <n v="2000"/>
    <n v="0"/>
    <n v="2000"/>
    <n v="116"/>
    <x v="0"/>
    <x v="26"/>
    <s v="ANDY.HAACK (Jonathan Smith)"/>
    <d v="2025-02-20T15:11:30"/>
    <s v="ANDY.HAACK (Jonathan Smith)"/>
    <d v="2025-02-20T15:11:30"/>
  </r>
  <r>
    <s v="Vision Operations"/>
    <x v="0"/>
    <x v="76"/>
    <s v="2078"/>
    <s v="351"/>
    <x v="2"/>
    <x v="10"/>
    <m/>
    <d v="2025-02-20T00:00:00"/>
    <d v="2025-02-20T00:00:00"/>
    <n v="2000"/>
    <n v="0"/>
    <n v="2000"/>
    <n v="116"/>
    <x v="0"/>
    <x v="26"/>
    <s v="ANDY.HAACK (Jonathan Smith)"/>
    <d v="2025-02-20T12:29:41"/>
    <s v="ANDY.HAACK (Jonathan Smith)"/>
    <d v="2025-02-20T12:29:41"/>
  </r>
  <r>
    <s v="Vision Operations"/>
    <x v="0"/>
    <x v="76"/>
    <s v="2078"/>
    <s v="12767"/>
    <x v="2"/>
    <x v="4"/>
    <m/>
    <d v="2024-11-20T00:00:00"/>
    <d v="2024-12-20T00:00:00"/>
    <n v="100"/>
    <n v="0"/>
    <n v="100"/>
    <n v="178"/>
    <x v="0"/>
    <x v="26"/>
    <s v="ENGINATICS (Pat Stock)"/>
    <d v="2024-11-20T12:02:30"/>
    <s v="ENGINATICS (Pat Stock)"/>
    <d v="2024-11-20T12:02:30"/>
  </r>
  <r>
    <s v="Vision Operations"/>
    <x v="0"/>
    <x v="76"/>
    <s v="2078"/>
    <s v="12727"/>
    <x v="2"/>
    <x v="4"/>
    <m/>
    <d v="2024-11-13T00:00:00"/>
    <d v="2024-12-13T00:00:00"/>
    <n v="400"/>
    <n v="0"/>
    <n v="400"/>
    <n v="185"/>
    <x v="0"/>
    <x v="26"/>
    <s v="ENGINATICS (Pat Stock)"/>
    <d v="2024-11-13T06:21:26"/>
    <s v="ENGINATICS (Pat Stock)"/>
    <d v="2024-11-13T06:21:26"/>
  </r>
  <r>
    <s v="Vision Operations"/>
    <x v="0"/>
    <x v="76"/>
    <s v="2078"/>
    <s v="12694"/>
    <x v="2"/>
    <x v="4"/>
    <m/>
    <d v="2024-11-07T00:00:00"/>
    <d v="2024-12-07T00:00:00"/>
    <n v="300"/>
    <n v="0"/>
    <n v="300"/>
    <n v="191"/>
    <x v="0"/>
    <x v="26"/>
    <s v="ENGINATICS (Pat Stock)"/>
    <d v="2024-11-07T14:44:43"/>
    <s v="ENGINATICS (Pat Stock)"/>
    <d v="2024-11-07T14:44:43"/>
  </r>
  <r>
    <s v="Vision Operations"/>
    <x v="0"/>
    <x v="77"/>
    <s v="5676"/>
    <s v="391"/>
    <x v="2"/>
    <x v="10"/>
    <m/>
    <d v="2025-04-29T00:00:00"/>
    <d v="2025-05-29T00:00:00"/>
    <n v="200"/>
    <n v="0"/>
    <n v="200"/>
    <n v="18"/>
    <x v="0"/>
    <x v="8"/>
    <s v="ANDY.HAACK (Jonathan Smith)"/>
    <d v="2025-04-29T19:35:08"/>
    <s v="ANDY.HAACK (Jonathan Smith)"/>
    <d v="2025-04-29T19:35:08"/>
  </r>
  <r>
    <s v="Vision Operations"/>
    <x v="0"/>
    <x v="78"/>
    <s v="1088"/>
    <s v="525240"/>
    <x v="2"/>
    <x v="25"/>
    <m/>
    <d v="2010-09-01T00:00:00"/>
    <d v="2010-10-01T00:00:00"/>
    <n v="42875"/>
    <n v="0"/>
    <n v="42875"/>
    <n v="5372"/>
    <x v="2"/>
    <x v="8"/>
    <s v="OPERATIONS (Pat Stock)"/>
    <d v="2010-09-01T05:42:25"/>
    <s v="OPERATIONS (Pat Stock)"/>
    <d v="2010-09-01T05:42:29"/>
  </r>
  <r>
    <s v="Vision Operations"/>
    <x v="0"/>
    <x v="78"/>
    <s v="1088"/>
    <s v="525282"/>
    <x v="2"/>
    <x v="25"/>
    <m/>
    <d v="2010-09-11T00:00:00"/>
    <d v="2010-10-11T00:00:00"/>
    <n v="57125"/>
    <n v="0"/>
    <n v="57125"/>
    <n v="5362"/>
    <x v="2"/>
    <x v="8"/>
    <s v="OPERATIONS (Pat Stock)"/>
    <d v="2010-09-13T05:50:56"/>
    <s v="OPERATIONS (Pat Stock)"/>
    <d v="2010-09-13T05:50:59"/>
  </r>
  <r>
    <s v="Vision Operations"/>
    <x v="0"/>
    <x v="78"/>
    <s v="1088"/>
    <s v="525283"/>
    <x v="2"/>
    <x v="54"/>
    <m/>
    <d v="2010-09-13T00:00:00"/>
    <d v="2010-10-13T00:00:00"/>
    <n v="94325"/>
    <n v="0"/>
    <n v="94325"/>
    <n v="5360"/>
    <x v="2"/>
    <x v="8"/>
    <s v="OPERATIONS (Pat Stock)"/>
    <d v="2010-09-13T05:50:56"/>
    <s v="OPERATIONS (Pat Stock)"/>
    <d v="2010-09-13T05:50:59"/>
  </r>
  <r>
    <s v="Vision Operations"/>
    <x v="0"/>
    <x v="78"/>
    <s v="1088"/>
    <s v="525297"/>
    <x v="2"/>
    <x v="2"/>
    <m/>
    <d v="2010-09-14T00:00:00"/>
    <d v="2010-10-14T00:00:00"/>
    <n v="150975"/>
    <n v="0"/>
    <n v="150975"/>
    <n v="5359"/>
    <x v="2"/>
    <x v="8"/>
    <s v="OPERATIONS (Pat Stock)"/>
    <d v="2010-09-14T05:48:50"/>
    <s v="OPERATIONS (Pat Stock)"/>
    <d v="2010-09-14T05:48:55"/>
  </r>
  <r>
    <s v="Vision Operations"/>
    <x v="0"/>
    <x v="78"/>
    <s v="1088"/>
    <s v="525361"/>
    <x v="2"/>
    <x v="8"/>
    <m/>
    <d v="2010-09-22T00:00:00"/>
    <d v="2010-10-22T00:00:00"/>
    <n v="87800"/>
    <n v="0"/>
    <n v="87800"/>
    <n v="5351"/>
    <x v="2"/>
    <x v="8"/>
    <s v="OPERATIONS (Pat Stock)"/>
    <d v="2010-09-22T04:30:49"/>
    <s v="OPERATIONS (Pat Stock)"/>
    <d v="2010-09-22T04:30:55"/>
  </r>
  <r>
    <s v="Vision Operations"/>
    <x v="0"/>
    <x v="78"/>
    <s v="1088"/>
    <s v="525443"/>
    <x v="2"/>
    <x v="25"/>
    <m/>
    <d v="2010-10-04T00:00:00"/>
    <d v="2010-11-03T00:00:00"/>
    <n v="42875"/>
    <n v="0"/>
    <n v="42875"/>
    <n v="5339"/>
    <x v="2"/>
    <x v="8"/>
    <s v="OPERATIONS (Pat Stock)"/>
    <d v="2010-10-05T04:30:24"/>
    <s v="OPERATIONS (Pat Stock)"/>
    <d v="2010-10-05T04:30:31"/>
  </r>
  <r>
    <s v="Vision Operations"/>
    <x v="0"/>
    <x v="78"/>
    <s v="1088"/>
    <s v="525502"/>
    <x v="2"/>
    <x v="2"/>
    <m/>
    <d v="2010-10-11T00:00:00"/>
    <d v="2010-11-10T00:00:00"/>
    <n v="150975"/>
    <n v="0"/>
    <n v="150975"/>
    <n v="5332"/>
    <x v="2"/>
    <x v="8"/>
    <s v="OPERATIONS (Pat Stock)"/>
    <d v="2010-10-11T05:41:07"/>
    <s v="OPERATIONS (Pat Stock)"/>
    <d v="2010-10-11T05:41:14"/>
  </r>
  <r>
    <s v="Vision Operations"/>
    <x v="0"/>
    <x v="78"/>
    <s v="1088"/>
    <s v="525156"/>
    <x v="2"/>
    <x v="8"/>
    <m/>
    <d v="2010-08-17T00:00:00"/>
    <d v="2010-09-16T00:00:00"/>
    <n v="86100"/>
    <n v="0"/>
    <n v="86100"/>
    <n v="5387"/>
    <x v="2"/>
    <x v="8"/>
    <s v="OPERATIONS (Pat Stock)"/>
    <d v="2010-08-17T06:07:50"/>
    <s v="OPERATIONS (Pat Stock)"/>
    <d v="2010-08-17T06:07:59"/>
  </r>
  <r>
    <s v="Vision Operations"/>
    <x v="0"/>
    <x v="78"/>
    <s v="1088"/>
    <s v="525133"/>
    <x v="2"/>
    <x v="54"/>
    <m/>
    <d v="2010-08-15T00:00:00"/>
    <d v="2010-09-14T00:00:00"/>
    <n v="92400"/>
    <n v="0"/>
    <n v="92400"/>
    <n v="5389"/>
    <x v="2"/>
    <x v="8"/>
    <s v="OPERATIONS (Pat Stock)"/>
    <d v="2010-08-16T05:59:29"/>
    <s v="OPERATIONS (Pat Stock)"/>
    <d v="2010-08-16T05:59:31"/>
  </r>
  <r>
    <s v="Vision Operations"/>
    <x v="0"/>
    <x v="78"/>
    <s v="1088"/>
    <s v="525117"/>
    <x v="2"/>
    <x v="25"/>
    <m/>
    <d v="2010-08-11T00:00:00"/>
    <d v="2010-09-10T00:00:00"/>
    <n v="56000"/>
    <n v="0"/>
    <n v="56000"/>
    <n v="5393"/>
    <x v="2"/>
    <x v="8"/>
    <s v="OPERATIONS (Pat Stock)"/>
    <d v="2010-08-11T05:06:39"/>
    <s v="OPERATIONS (Pat Stock)"/>
    <d v="2010-08-11T05:06:46"/>
  </r>
  <r>
    <s v="Vision Operations"/>
    <x v="0"/>
    <x v="78"/>
    <s v="1088"/>
    <s v="525109"/>
    <x v="2"/>
    <x v="2"/>
    <m/>
    <d v="2010-08-09T00:00:00"/>
    <d v="2010-09-08T00:00:00"/>
    <n v="147950"/>
    <n v="0"/>
    <n v="147950"/>
    <n v="5395"/>
    <x v="2"/>
    <x v="8"/>
    <s v="OPERATIONS (Pat Stock)"/>
    <d v="2010-08-09T05:57:31"/>
    <s v="OPERATIONS (Pat Stock)"/>
    <d v="2010-08-09T05:57:34"/>
  </r>
  <r>
    <s v="Vision Operations"/>
    <x v="0"/>
    <x v="78"/>
    <s v="1088"/>
    <s v="525070"/>
    <x v="2"/>
    <x v="25"/>
    <m/>
    <d v="2010-08-02T00:00:00"/>
    <d v="2010-09-01T00:00:00"/>
    <n v="42000"/>
    <n v="0"/>
    <n v="42000"/>
    <n v="5402"/>
    <x v="2"/>
    <x v="8"/>
    <s v="OPERATIONS (Pat Stock)"/>
    <d v="2010-08-02T05:52:45"/>
    <s v="OPERATIONS (Pat Stock)"/>
    <d v="2010-08-02T05:52:49"/>
  </r>
  <r>
    <s v="Vision Operations"/>
    <x v="0"/>
    <x v="78"/>
    <s v="1088"/>
    <s v="525021"/>
    <x v="2"/>
    <x v="8"/>
    <m/>
    <d v="2010-07-27T00:00:00"/>
    <d v="2010-08-26T00:00:00"/>
    <n v="86000"/>
    <n v="0"/>
    <n v="86000"/>
    <n v="5408"/>
    <x v="2"/>
    <x v="8"/>
    <s v="OPERATIONS (Pat Stock)"/>
    <d v="2010-07-28T03:18:21"/>
    <s v="OPERATIONS (Pat Stock)"/>
    <d v="2010-07-28T03:18:26"/>
  </r>
  <r>
    <s v="Vision Operations"/>
    <x v="0"/>
    <x v="78"/>
    <s v="1088"/>
    <s v="524994"/>
    <x v="2"/>
    <x v="54"/>
    <m/>
    <d v="2010-07-18T00:00:00"/>
    <d v="2010-08-17T00:00:00"/>
    <n v="92400"/>
    <n v="0"/>
    <n v="92400"/>
    <n v="5417"/>
    <x v="2"/>
    <x v="8"/>
    <s v="OPERATIONS (Pat Stock)"/>
    <d v="2010-07-23T03:47:37"/>
    <s v="OPERATIONS (Pat Stock)"/>
    <d v="2010-07-23T03:47:45"/>
  </r>
  <r>
    <s v="Vision Operations"/>
    <x v="0"/>
    <x v="78"/>
    <s v="1088"/>
    <s v="524945"/>
    <x v="2"/>
    <x v="2"/>
    <m/>
    <d v="2010-07-12T00:00:00"/>
    <d v="2010-08-11T00:00:00"/>
    <n v="147950"/>
    <n v="0"/>
    <n v="147950"/>
    <n v="5423"/>
    <x v="2"/>
    <x v="8"/>
    <s v="OPERATIONS (Pat Stock)"/>
    <d v="2010-07-12T03:51:09"/>
    <s v="OPERATIONS (Pat Stock)"/>
    <d v="2010-07-12T03:51:12"/>
  </r>
  <r>
    <s v="Vision Operations"/>
    <x v="0"/>
    <x v="78"/>
    <s v="1088"/>
    <s v="524953"/>
    <x v="2"/>
    <x v="25"/>
    <m/>
    <d v="2010-07-14T00:00:00"/>
    <d v="2010-08-13T00:00:00"/>
    <n v="56000"/>
    <n v="0"/>
    <n v="56000"/>
    <n v="5421"/>
    <x v="2"/>
    <x v="8"/>
    <s v="OPERATIONS (Pat Stock)"/>
    <d v="2010-07-14T04:00:13"/>
    <s v="OPERATIONS (Pat Stock)"/>
    <d v="2010-07-14T04:00:18"/>
  </r>
  <r>
    <s v="Vision Operations"/>
    <x v="0"/>
    <x v="79"/>
    <s v="6086"/>
    <s v="GP00432-02"/>
    <x v="2"/>
    <x v="11"/>
    <s v="GP00432"/>
    <d v="2012-12-25T00:00:00"/>
    <d v="2013-01-24T00:00:00"/>
    <n v="14381.4"/>
    <n v="1307.4000000000001"/>
    <n v="14381.4"/>
    <n v="4526"/>
    <x v="0"/>
    <x v="4"/>
    <s v="USER (Jonathan Smith)"/>
    <d v="2020-06-19T08:21:21"/>
    <s v="USER (Jonathan Smith)"/>
    <d v="2020-06-19T08:21:24"/>
  </r>
  <r>
    <s v="Vision Operations"/>
    <x v="0"/>
    <x v="79"/>
    <s v="6086"/>
    <s v="GP00435-1"/>
    <x v="2"/>
    <x v="11"/>
    <s v="GP00435"/>
    <d v="2012-12-20T00:00:00"/>
    <d v="2013-01-19T00:00:00"/>
    <n v="2750"/>
    <n v="250"/>
    <n v="2750"/>
    <n v="4531"/>
    <x v="0"/>
    <x v="4"/>
    <s v="USER (Jonathan Smith)"/>
    <d v="2020-06-19T08:21:21"/>
    <s v="USER (Jonathan Smith)"/>
    <d v="2020-06-19T08:21:24"/>
  </r>
  <r>
    <s v="Vision Operations"/>
    <x v="0"/>
    <x v="80"/>
    <s v="6085"/>
    <s v="GP00432-04"/>
    <x v="2"/>
    <x v="11"/>
    <s v="GP00432"/>
    <d v="2012-12-25T00:00:00"/>
    <d v="2013-01-24T00:00:00"/>
    <n v="10751.4"/>
    <n v="0"/>
    <n v="10751.4"/>
    <n v="4526"/>
    <x v="0"/>
    <x v="4"/>
    <s v="USER (Jonathan Smith)"/>
    <d v="2020-06-19T08:21:21"/>
    <s v="USER (Jonathan Smith)"/>
    <d v="2020-06-19T08:21:24"/>
  </r>
  <r>
    <s v="Vision Operations"/>
    <x v="0"/>
    <x v="81"/>
    <s v="6089"/>
    <s v="GP00432-05"/>
    <x v="2"/>
    <x v="11"/>
    <s v="GP00432"/>
    <d v="2012-12-25T00:00:00"/>
    <d v="2013-01-24T00:00:00"/>
    <n v="9774"/>
    <n v="0"/>
    <n v="9774"/>
    <n v="4526"/>
    <x v="0"/>
    <x v="4"/>
    <s v="USER (Jonathan Smith)"/>
    <d v="2020-06-19T08:21:21"/>
    <s v="USER (Jonathan Smith)"/>
    <d v="2020-06-19T08:21:24"/>
  </r>
  <r>
    <s v="Vision Operations"/>
    <x v="0"/>
    <x v="82"/>
    <s v="6087"/>
    <s v="GP00432-01"/>
    <x v="2"/>
    <x v="11"/>
    <s v="GP00432"/>
    <d v="2012-12-25T00:00:00"/>
    <d v="2013-01-24T00:00:00"/>
    <n v="9774"/>
    <n v="0"/>
    <n v="9774"/>
    <n v="4526"/>
    <x v="0"/>
    <x v="4"/>
    <s v="USER (Jonathan Smith)"/>
    <d v="2020-06-19T08:21:21"/>
    <s v="USER (Jonathan Smith)"/>
    <d v="2020-06-19T08:21:24"/>
  </r>
  <r>
    <s v="Vision Operations"/>
    <x v="0"/>
    <x v="83"/>
    <s v="6088"/>
    <s v="GP00432-03"/>
    <x v="2"/>
    <x v="11"/>
    <s v="GP00432"/>
    <d v="2012-12-25T00:00:00"/>
    <d v="2013-01-24T00:00:00"/>
    <n v="9774"/>
    <n v="0"/>
    <n v="9774"/>
    <n v="4526"/>
    <x v="0"/>
    <x v="4"/>
    <s v="USER (Jonathan Smith)"/>
    <d v="2020-06-19T08:21:21"/>
    <s v="USER (Jonathan Smith)"/>
    <d v="2020-06-19T08:21:24"/>
  </r>
  <r>
    <s v="Vision Operations"/>
    <x v="0"/>
    <x v="84"/>
    <s v="4531"/>
    <s v="12310"/>
    <x v="2"/>
    <x v="4"/>
    <m/>
    <d v="2023-04-15T00:00:00"/>
    <d v="2023-05-15T00:00:00"/>
    <n v="2180"/>
    <n v="180"/>
    <n v="180"/>
    <n v="763"/>
    <x v="0"/>
    <x v="0"/>
    <s v="DEVELOPER (Jonathan Smith)"/>
    <d v="2023-04-15T19:15:07"/>
    <s v="DEVELOPER (Jonathan Smith)"/>
    <d v="2023-04-15T19:16:46"/>
  </r>
  <r>
    <s v="Vision Operations"/>
    <x v="0"/>
    <x v="85"/>
    <s v="1897"/>
    <s v="1"/>
    <x v="3"/>
    <x v="12"/>
    <m/>
    <d v="2024-07-14T00:00:00"/>
    <d v="2024-08-13T00:00:00"/>
    <n v="2000"/>
    <n v="0"/>
    <n v="2000"/>
    <n v="307"/>
    <x v="5"/>
    <x v="0"/>
    <s v="USER (Jonathan Smith)"/>
    <d v="2024-07-14T13:42:32"/>
    <s v="USER (Jonathan Smith)"/>
    <d v="2024-07-14T13:51:33"/>
  </r>
  <r>
    <s v="Vision Operations"/>
    <x v="0"/>
    <x v="86"/>
    <s v="5855"/>
    <s v="10047671"/>
    <x v="2"/>
    <x v="58"/>
    <s v="6695"/>
    <d v="2022-10-05T00:00:00"/>
    <d v="2022-10-05T00:00:00"/>
    <n v="10.5"/>
    <n v="0.5"/>
    <n v="10.5"/>
    <n v="985"/>
    <x v="0"/>
    <x v="4"/>
    <s v="DEVELOPER (Jonathan Smith)"/>
    <d v="2023-06-27T18:23:31"/>
    <s v="DEVELOPER (Jonathan Smith)"/>
    <d v="2023-06-27T18:23:32"/>
  </r>
  <r>
    <s v="Vision Operations"/>
    <x v="0"/>
    <x v="86"/>
    <s v="5855"/>
    <s v="10047672"/>
    <x v="2"/>
    <x v="58"/>
    <s v="6698"/>
    <d v="2022-10-06T00:00:00"/>
    <d v="2022-10-06T00:00:00"/>
    <n v="635.25"/>
    <n v="30.25"/>
    <n v="635.25"/>
    <n v="984"/>
    <x v="0"/>
    <x v="4"/>
    <s v="DEVELOPER (Jonathan Smith)"/>
    <d v="2023-06-27T18:23:31"/>
    <s v="DEVELOPER (Jonathan Smith)"/>
    <d v="2023-06-27T18:23:32"/>
  </r>
  <r>
    <s v="Vision Operations"/>
    <x v="0"/>
    <x v="86"/>
    <s v="5855"/>
    <s v="10047673"/>
    <x v="2"/>
    <x v="58"/>
    <s v="6698"/>
    <d v="2022-10-06T00:00:00"/>
    <d v="2022-10-06T00:00:00"/>
    <n v="86.63"/>
    <n v="4.13"/>
    <n v="86.63"/>
    <n v="984"/>
    <x v="0"/>
    <x v="4"/>
    <s v="DEVELOPER (Jonathan Smith)"/>
    <d v="2023-06-27T18:23:31"/>
    <s v="DEVELOPER (Jonathan Smith)"/>
    <d v="2023-06-27T18:23:32"/>
  </r>
  <r>
    <s v="Vision Operations"/>
    <x v="0"/>
    <x v="86"/>
    <s v="5855"/>
    <s v="10047604"/>
    <x v="2"/>
    <x v="58"/>
    <s v="6707"/>
    <d v="2022-10-10T00:00:00"/>
    <d v="2022-10-10T00:00:00"/>
    <n v="1886.16"/>
    <n v="89.82"/>
    <n v="1886.16"/>
    <n v="980"/>
    <x v="0"/>
    <x v="4"/>
    <s v="DEVELOPER (Jonathan Smith)"/>
    <d v="2022-10-10T21:09:13"/>
    <s v="DEVELOPER (Jonathan Smith)"/>
    <d v="2022-10-10T21:09:14"/>
  </r>
  <r>
    <s v="Vision Operations"/>
    <x v="0"/>
    <x v="86"/>
    <s v="5855"/>
    <s v="10047675"/>
    <x v="2"/>
    <x v="58"/>
    <s v="6700"/>
    <d v="2022-10-07T00:00:00"/>
    <d v="2022-10-07T00:00:00"/>
    <n v="69.3"/>
    <n v="3.3"/>
    <n v="69.3"/>
    <n v="983"/>
    <x v="0"/>
    <x v="4"/>
    <s v="DEVELOPER (Jonathan Smith)"/>
    <d v="2023-06-27T18:23:31"/>
    <s v="DEVELOPER (Jonathan Smith)"/>
    <d v="2023-06-27T18:23:32"/>
  </r>
  <r>
    <s v="Vision Operations"/>
    <x v="0"/>
    <x v="86"/>
    <s v="5855"/>
    <s v="10047678"/>
    <x v="2"/>
    <x v="58"/>
    <s v="6702"/>
    <d v="2022-10-07T00:00:00"/>
    <d v="2022-10-07T00:00:00"/>
    <n v="1524.6"/>
    <n v="72.599999999999994"/>
    <n v="1524.6"/>
    <n v="983"/>
    <x v="0"/>
    <x v="4"/>
    <s v="DEVELOPER (Jonathan Smith)"/>
    <d v="2023-06-27T18:23:31"/>
    <s v="DEVELOPER (Jonathan Smith)"/>
    <d v="2023-06-27T18:23:32"/>
  </r>
  <r>
    <s v="Vision Operations"/>
    <x v="0"/>
    <x v="86"/>
    <s v="5855"/>
    <s v="10047676"/>
    <x v="2"/>
    <x v="58"/>
    <s v="6702"/>
    <d v="2022-10-07T00:00:00"/>
    <d v="2022-10-07T00:00:00"/>
    <n v="207.9"/>
    <n v="9.9"/>
    <n v="207.9"/>
    <n v="983"/>
    <x v="0"/>
    <x v="4"/>
    <s v="DEVELOPER (Jonathan Smith)"/>
    <d v="2023-06-27T18:23:31"/>
    <s v="DEVELOPER (Jonathan Smith)"/>
    <d v="2023-06-27T18:23:32"/>
  </r>
  <r>
    <s v="Vision Operations"/>
    <x v="0"/>
    <x v="86"/>
    <s v="5855"/>
    <s v="10047677"/>
    <x v="2"/>
    <x v="58"/>
    <s v="6702"/>
    <d v="2022-10-07T00:00:00"/>
    <d v="2022-10-07T00:00:00"/>
    <n v="7.85"/>
    <n v="0.37"/>
    <n v="7.85"/>
    <n v="983"/>
    <x v="0"/>
    <x v="4"/>
    <s v="DEVELOPER (Jonathan Smith)"/>
    <d v="2023-06-27T18:23:31"/>
    <s v="DEVELOPER (Jonathan Smith)"/>
    <d v="2023-06-27T18:23:32"/>
  </r>
  <r>
    <s v="Vision Operations"/>
    <x v="0"/>
    <x v="86"/>
    <s v="5855"/>
    <s v="10047670"/>
    <x v="2"/>
    <x v="58"/>
    <s v="6695"/>
    <d v="2022-10-05T00:00:00"/>
    <d v="2022-10-05T00:00:00"/>
    <n v="157.5"/>
    <n v="7.5"/>
    <n v="157.5"/>
    <n v="985"/>
    <x v="0"/>
    <x v="4"/>
    <s v="DEVELOPER (Jonathan Smith)"/>
    <d v="2023-06-27T18:23:31"/>
    <s v="DEVELOPER (Jonathan Smith)"/>
    <d v="2023-06-27T18:23:32"/>
  </r>
  <r>
    <s v="Vision Operations"/>
    <x v="0"/>
    <x v="86"/>
    <s v="5855"/>
    <s v="10047674"/>
    <x v="2"/>
    <x v="58"/>
    <s v="6700"/>
    <d v="2022-10-07T00:00:00"/>
    <d v="2022-10-07T00:00:00"/>
    <n v="508.2"/>
    <n v="24.2"/>
    <n v="508.2"/>
    <n v="983"/>
    <x v="0"/>
    <x v="4"/>
    <s v="DEVELOPER (Jonathan Smith)"/>
    <d v="2023-06-27T18:23:31"/>
    <s v="DEVELOPER (Jonathan Smith)"/>
    <d v="2023-06-27T18:23:32"/>
  </r>
  <r>
    <s v="Vision Operations"/>
    <x v="0"/>
    <x v="87"/>
    <s v="4707"/>
    <s v="10718"/>
    <x v="2"/>
    <x v="4"/>
    <m/>
    <d v="2018-02-05T00:00:00"/>
    <d v="2018-02-05T00:00:00"/>
    <n v="15000"/>
    <n v="0"/>
    <n v="15000"/>
    <n v="2688"/>
    <x v="0"/>
    <x v="0"/>
    <s v="USER (Jonathan Smith)"/>
    <d v="2021-08-16T16:21:08"/>
    <s v="USER (Jonathan Smith)"/>
    <d v="2021-08-16T16:21:13"/>
  </r>
  <r>
    <s v="Vision Operations"/>
    <x v="0"/>
    <x v="87"/>
    <s v="4707"/>
    <s v="10720"/>
    <x v="2"/>
    <x v="4"/>
    <m/>
    <d v="2019-02-10T00:00:00"/>
    <d v="2019-02-10T00:00:00"/>
    <n v="24000"/>
    <n v="0"/>
    <n v="24000"/>
    <n v="2318"/>
    <x v="0"/>
    <x v="0"/>
    <s v="USER (Jonathan Smith)"/>
    <d v="2021-08-16T17:00:29"/>
    <s v="USER (Jonathan Smith)"/>
    <d v="2021-08-16T17:00:35"/>
  </r>
  <r>
    <s v="Vision Operations"/>
    <x v="0"/>
    <x v="87"/>
    <s v="4707"/>
    <s v="10719"/>
    <x v="2"/>
    <x v="4"/>
    <m/>
    <d v="2019-02-10T00:00:00"/>
    <d v="2019-02-10T00:00:00"/>
    <n v="12000"/>
    <n v="0"/>
    <n v="12000"/>
    <n v="2318"/>
    <x v="0"/>
    <x v="0"/>
    <s v="USER (Jonathan Smith)"/>
    <d v="2021-08-16T17:00:29"/>
    <s v="USER (Jonathan Smith)"/>
    <d v="2021-08-16T17:00:35"/>
  </r>
  <r>
    <s v="Vision Operations"/>
    <x v="0"/>
    <x v="88"/>
    <s v="30087"/>
    <s v="10047964"/>
    <x v="0"/>
    <x v="51"/>
    <m/>
    <d v="2025-04-25T00:00:00"/>
    <d v="2025-04-25T00:00:00"/>
    <n v="-852.95"/>
    <n v="-55.05"/>
    <n v="-852.95"/>
    <n v="52"/>
    <x v="0"/>
    <x v="4"/>
    <s v="SYSADMIN (Jonathan Smith)"/>
    <d v="2025-04-25T12:20:08"/>
    <s v="SYSADMIN (Jonathan Smith)"/>
    <d v="2025-04-25T12:20:11"/>
  </r>
  <r>
    <s v="Vision Operations"/>
    <x v="0"/>
    <x v="89"/>
    <s v="3368"/>
    <s v="13061"/>
    <x v="2"/>
    <x v="4"/>
    <m/>
    <d v="2025-03-26T00:00:00"/>
    <d v="2025-03-26T00:00:00"/>
    <n v="1065"/>
    <n v="65"/>
    <n v="1065"/>
    <n v="82"/>
    <x v="1"/>
    <x v="6"/>
    <s v="UMESH.RAO (Jonathan Smith)"/>
    <d v="2025-03-26T10:29:59"/>
    <s v="UMESH.RAO (Jonathan Smith)"/>
    <d v="2025-03-26T10:32:39"/>
  </r>
  <r>
    <s v="Vision Operations"/>
    <x v="0"/>
    <x v="90"/>
    <s v="6074"/>
    <s v="12568"/>
    <x v="2"/>
    <x v="4"/>
    <m/>
    <d v="2024-09-06T00:00:00"/>
    <d v="2024-09-06T00:00:00"/>
    <n v="100"/>
    <n v="0"/>
    <n v="55"/>
    <n v="283"/>
    <x v="0"/>
    <x v="5"/>
    <s v="ASHOK.SHAJI (Jonathan Smith)"/>
    <d v="2024-09-06T08:50:44"/>
    <s v="ASHOK.SHAJI (Jonathan Smith)"/>
    <d v="2024-09-06T08:52:11"/>
  </r>
  <r>
    <s v="Vision Operations"/>
    <x v="0"/>
    <x v="90"/>
    <s v="6074"/>
    <s v="12569"/>
    <x v="0"/>
    <x v="51"/>
    <m/>
    <d v="2024-09-06T00:00:00"/>
    <d v="2024-09-06T00:00:00"/>
    <n v="-50"/>
    <n v="0"/>
    <n v="-5"/>
    <n v="283"/>
    <x v="0"/>
    <x v="5"/>
    <s v="ASHOK.SHAJI (Jonathan Smith)"/>
    <d v="2024-09-06T08:54:00"/>
    <s v="ASHOK.SHAJI (Jonathan Smith)"/>
    <d v="2024-09-06T08:55:15"/>
  </r>
  <r>
    <s v="Vision Operations"/>
    <x v="0"/>
    <x v="91"/>
    <s v="1579"/>
    <s v="10046861"/>
    <x v="2"/>
    <x v="14"/>
    <m/>
    <d v="2010-09-14T00:00:00"/>
    <d v="2010-10-14T00:00:00"/>
    <n v="39678.480000000003"/>
    <n v="2334.02"/>
    <n v="39678.480000000003"/>
    <n v="5359"/>
    <x v="0"/>
    <x v="8"/>
    <s v="OPERATIONS (Pat Stock)"/>
    <d v="2010-09-14T05:25:13"/>
    <s v="OPERATIONS (Pat Stock)"/>
    <d v="2010-09-14T05:25:20"/>
  </r>
  <r>
    <s v="Vision Operations"/>
    <x v="0"/>
    <x v="91"/>
    <s v="1579"/>
    <s v="10046862"/>
    <x v="2"/>
    <x v="14"/>
    <m/>
    <d v="2010-09-14T00:00:00"/>
    <d v="2010-10-14T00:00:00"/>
    <n v="120737.14"/>
    <n v="7102.18"/>
    <n v="120737.14"/>
    <n v="5359"/>
    <x v="0"/>
    <x v="8"/>
    <s v="OPERATIONS (Pat Stock)"/>
    <d v="2010-09-14T05:25:13"/>
    <s v="OPERATIONS (Pat Stock)"/>
    <d v="2010-09-14T05:25:20"/>
  </r>
  <r>
    <s v="Vision Operations"/>
    <x v="0"/>
    <x v="91"/>
    <s v="1579"/>
    <s v="10046928"/>
    <x v="2"/>
    <x v="14"/>
    <m/>
    <d v="2010-09-16T00:00:00"/>
    <d v="2010-10-16T00:00:00"/>
    <n v="45862.19"/>
    <n v="2697.77"/>
    <n v="45862.19"/>
    <n v="5357"/>
    <x v="0"/>
    <x v="8"/>
    <s v="OPERATIONS (Pat Stock)"/>
    <d v="2010-09-20T03:59:22"/>
    <s v="OPERATIONS (Pat Stock)"/>
    <d v="2010-09-20T03:59:36"/>
  </r>
  <r>
    <s v="Vision Operations"/>
    <x v="0"/>
    <x v="91"/>
    <s v="1579"/>
    <s v="10046929"/>
    <x v="2"/>
    <x v="14"/>
    <m/>
    <d v="2010-09-16T00:00:00"/>
    <d v="2010-10-16T00:00:00"/>
    <n v="45862.2"/>
    <n v="2697.78"/>
    <n v="45862.2"/>
    <n v="5357"/>
    <x v="0"/>
    <x v="8"/>
    <s v="OPERATIONS (Pat Stock)"/>
    <d v="2010-09-20T03:59:22"/>
    <s v="OPERATIONS (Pat Stock)"/>
    <d v="2010-09-20T03:59:36"/>
  </r>
  <r>
    <s v="Vision Operations"/>
    <x v="0"/>
    <x v="91"/>
    <s v="1579"/>
    <s v="10046886"/>
    <x v="2"/>
    <x v="14"/>
    <m/>
    <d v="2010-09-16T00:00:00"/>
    <d v="2010-10-16T00:00:00"/>
    <n v="88684.53"/>
    <n v="5216.7299999999996"/>
    <n v="88684.53"/>
    <n v="5357"/>
    <x v="0"/>
    <x v="8"/>
    <s v="OPERATIONS (Pat Stock)"/>
    <d v="2010-09-16T04:01:18"/>
    <s v="OPERATIONS (Pat Stock)"/>
    <d v="2010-09-16T04:01:25"/>
  </r>
  <r>
    <s v="Vision Operations"/>
    <x v="0"/>
    <x v="91"/>
    <s v="1579"/>
    <s v="10046887"/>
    <x v="2"/>
    <x v="14"/>
    <m/>
    <d v="2010-09-16T00:00:00"/>
    <d v="2010-10-16T00:00:00"/>
    <n v="151655.81"/>
    <n v="8920.93"/>
    <n v="151655.81"/>
    <n v="5357"/>
    <x v="0"/>
    <x v="8"/>
    <s v="OPERATIONS (Pat Stock)"/>
    <d v="2010-09-16T04:01:18"/>
    <s v="OPERATIONS (Pat Stock)"/>
    <d v="2010-09-16T04:01:25"/>
  </r>
  <r>
    <s v="Vision Operations"/>
    <x v="0"/>
    <x v="91"/>
    <s v="1579"/>
    <s v="10046888"/>
    <x v="2"/>
    <x v="14"/>
    <m/>
    <d v="2010-09-16T00:00:00"/>
    <d v="2010-10-16T00:00:00"/>
    <n v="151655.81"/>
    <n v="8920.93"/>
    <n v="151655.81"/>
    <n v="5357"/>
    <x v="0"/>
    <x v="8"/>
    <s v="OPERATIONS (Pat Stock)"/>
    <d v="2010-09-16T04:01:18"/>
    <s v="OPERATIONS (Pat Stock)"/>
    <d v="2010-09-16T04:01:25"/>
  </r>
  <r>
    <s v="Vision Operations"/>
    <x v="0"/>
    <x v="91"/>
    <s v="1579"/>
    <s v="10046902"/>
    <x v="2"/>
    <x v="14"/>
    <m/>
    <d v="2010-09-17T00:00:00"/>
    <d v="2010-10-17T00:00:00"/>
    <n v="15459.26"/>
    <n v="909.36"/>
    <n v="15459.26"/>
    <n v="5356"/>
    <x v="0"/>
    <x v="8"/>
    <s v="OPERATIONS (Pat Stock)"/>
    <d v="2010-09-17T06:57:52"/>
    <s v="OPERATIONS (Pat Stock)"/>
    <d v="2010-09-17T06:58:03"/>
  </r>
  <r>
    <s v="Vision Operations"/>
    <x v="0"/>
    <x v="91"/>
    <s v="1579"/>
    <s v="10046930"/>
    <x v="2"/>
    <x v="14"/>
    <m/>
    <d v="2010-09-17T00:00:00"/>
    <d v="2010-10-17T00:00:00"/>
    <n v="242658.71"/>
    <n v="14274.03"/>
    <n v="242658.71"/>
    <n v="5356"/>
    <x v="0"/>
    <x v="8"/>
    <s v="OPERATIONS (Pat Stock)"/>
    <d v="2010-09-20T03:59:22"/>
    <s v="OPERATIONS (Pat Stock)"/>
    <d v="2010-09-20T03:59:36"/>
  </r>
  <r>
    <s v="Vision Operations"/>
    <x v="0"/>
    <x v="91"/>
    <s v="1579"/>
    <s v="10046931"/>
    <x v="2"/>
    <x v="14"/>
    <m/>
    <d v="2010-09-20T00:00:00"/>
    <d v="2010-10-20T00:00:00"/>
    <n v="96929.919999999998"/>
    <n v="5701.75"/>
    <n v="96929.919999999998"/>
    <n v="5353"/>
    <x v="0"/>
    <x v="8"/>
    <s v="OPERATIONS (Pat Stock)"/>
    <d v="2010-09-20T03:59:22"/>
    <s v="OPERATIONS (Pat Stock)"/>
    <d v="2010-09-20T03:59:36"/>
  </r>
  <r>
    <s v="Vision Operations"/>
    <x v="0"/>
    <x v="91"/>
    <s v="1579"/>
    <s v="10046932"/>
    <x v="2"/>
    <x v="14"/>
    <m/>
    <d v="2010-09-20T00:00:00"/>
    <d v="2010-10-20T00:00:00"/>
    <n v="181956.28"/>
    <n v="10703.31"/>
    <n v="181956.28"/>
    <n v="5353"/>
    <x v="0"/>
    <x v="8"/>
    <s v="OPERATIONS (Pat Stock)"/>
    <d v="2010-09-20T03:59:22"/>
    <s v="OPERATIONS (Pat Stock)"/>
    <d v="2010-09-20T03:59:36"/>
  </r>
  <r>
    <s v="Vision Operations"/>
    <x v="0"/>
    <x v="91"/>
    <s v="1579"/>
    <s v="10046933"/>
    <x v="2"/>
    <x v="14"/>
    <m/>
    <d v="2010-09-20T00:00:00"/>
    <d v="2010-10-20T00:00:00"/>
    <n v="113419.61"/>
    <n v="6671.73"/>
    <n v="113419.61"/>
    <n v="5353"/>
    <x v="0"/>
    <x v="8"/>
    <s v="OPERATIONS (Pat Stock)"/>
    <d v="2010-09-20T03:59:22"/>
    <s v="OPERATIONS (Pat Stock)"/>
    <d v="2010-09-20T03:59:36"/>
  </r>
  <r>
    <s v="Vision Operations"/>
    <x v="0"/>
    <x v="91"/>
    <s v="1579"/>
    <s v="10046934"/>
    <x v="2"/>
    <x v="14"/>
    <m/>
    <d v="2010-09-20T00:00:00"/>
    <d v="2010-10-20T00:00:00"/>
    <n v="143307.94"/>
    <n v="8429.8700000000008"/>
    <n v="143307.94"/>
    <n v="5353"/>
    <x v="0"/>
    <x v="8"/>
    <s v="OPERATIONS (Pat Stock)"/>
    <d v="2010-09-20T03:59:22"/>
    <s v="OPERATIONS (Pat Stock)"/>
    <d v="2010-09-20T03:59:36"/>
  </r>
  <r>
    <s v="Vision Operations"/>
    <x v="0"/>
    <x v="91"/>
    <s v="1579"/>
    <s v="10046941"/>
    <x v="2"/>
    <x v="14"/>
    <m/>
    <d v="2010-09-21T00:00:00"/>
    <d v="2010-10-21T00:00:00"/>
    <n v="17005.189999999999"/>
    <n v="1000.3"/>
    <n v="17005.189999999999"/>
    <n v="5352"/>
    <x v="0"/>
    <x v="8"/>
    <s v="OPERATIONS (Pat Stock)"/>
    <d v="2010-09-21T04:06:58"/>
    <s v="OPERATIONS (Pat Stock)"/>
    <d v="2010-09-21T04:07:08"/>
  </r>
  <r>
    <s v="Vision Operations"/>
    <x v="0"/>
    <x v="91"/>
    <s v="1579"/>
    <s v="10046942"/>
    <x v="2"/>
    <x v="14"/>
    <m/>
    <d v="2010-09-21T00:00:00"/>
    <d v="2010-10-21T00:00:00"/>
    <n v="3091.85"/>
    <n v="181.87"/>
    <n v="3091.85"/>
    <n v="5352"/>
    <x v="0"/>
    <x v="8"/>
    <s v="OPERATIONS (Pat Stock)"/>
    <d v="2010-09-21T04:06:58"/>
    <s v="OPERATIONS (Pat Stock)"/>
    <d v="2010-09-21T04:07:08"/>
  </r>
  <r>
    <s v="Vision Operations"/>
    <x v="0"/>
    <x v="91"/>
    <s v="1579"/>
    <s v="10046943"/>
    <x v="2"/>
    <x v="14"/>
    <m/>
    <d v="2010-09-21T00:00:00"/>
    <d v="2010-10-21T00:00:00"/>
    <n v="15459.26"/>
    <n v="909.36"/>
    <n v="15459.26"/>
    <n v="5352"/>
    <x v="0"/>
    <x v="8"/>
    <s v="OPERATIONS (Pat Stock)"/>
    <d v="2010-09-21T04:06:58"/>
    <s v="OPERATIONS (Pat Stock)"/>
    <d v="2010-09-21T04:07:08"/>
  </r>
  <r>
    <s v="Vision Operations"/>
    <x v="0"/>
    <x v="91"/>
    <s v="1579"/>
    <s v="10046944"/>
    <x v="2"/>
    <x v="14"/>
    <m/>
    <d v="2010-09-21T00:00:00"/>
    <d v="2010-10-21T00:00:00"/>
    <n v="48954.06"/>
    <n v="2879.65"/>
    <n v="48954.06"/>
    <n v="5352"/>
    <x v="0"/>
    <x v="8"/>
    <s v="OPERATIONS (Pat Stock)"/>
    <d v="2010-09-21T04:06:58"/>
    <s v="OPERATIONS (Pat Stock)"/>
    <d v="2010-09-21T04:07:08"/>
  </r>
  <r>
    <s v="Vision Operations"/>
    <x v="0"/>
    <x v="91"/>
    <s v="1579"/>
    <s v="10046963"/>
    <x v="2"/>
    <x v="14"/>
    <m/>
    <d v="2010-09-22T00:00:00"/>
    <d v="2010-10-22T00:00:00"/>
    <n v="30918.52"/>
    <n v="1818.72"/>
    <n v="30918.52"/>
    <n v="5351"/>
    <x v="0"/>
    <x v="8"/>
    <s v="OPERATIONS (Pat Stock)"/>
    <d v="2010-09-22T04:06:23"/>
    <s v="OPERATIONS (Pat Stock)"/>
    <d v="2010-09-22T04:06:31"/>
  </r>
  <r>
    <s v="Vision Operations"/>
    <x v="0"/>
    <x v="91"/>
    <s v="1579"/>
    <s v="10046981"/>
    <x v="2"/>
    <x v="14"/>
    <m/>
    <d v="2010-09-23T00:00:00"/>
    <d v="2010-10-23T00:00:00"/>
    <n v="96929.919999999998"/>
    <n v="5701.75"/>
    <n v="96929.919999999998"/>
    <n v="5350"/>
    <x v="0"/>
    <x v="8"/>
    <s v="OPERATIONS (Pat Stock)"/>
    <d v="2010-09-23T04:03:16"/>
    <s v="OPERATIONS (Pat Stock)"/>
    <d v="2010-09-23T04:03:37"/>
  </r>
  <r>
    <s v="Vision Operations"/>
    <x v="0"/>
    <x v="91"/>
    <s v="1579"/>
    <s v="10046982"/>
    <x v="2"/>
    <x v="14"/>
    <m/>
    <d v="2010-09-23T00:00:00"/>
    <d v="2010-10-23T00:00:00"/>
    <n v="164950.91"/>
    <n v="9702.98"/>
    <n v="164950.91"/>
    <n v="5350"/>
    <x v="0"/>
    <x v="8"/>
    <s v="OPERATIONS (Pat Stock)"/>
    <d v="2010-09-23T04:03:16"/>
    <s v="OPERATIONS (Pat Stock)"/>
    <d v="2010-09-23T04:03:37"/>
  </r>
  <r>
    <s v="Vision Operations"/>
    <x v="0"/>
    <x v="91"/>
    <s v="1579"/>
    <s v="10047001"/>
    <x v="2"/>
    <x v="14"/>
    <m/>
    <d v="2010-09-24T00:00:00"/>
    <d v="2010-10-24T00:00:00"/>
    <n v="17004.97"/>
    <n v="1000.29"/>
    <n v="17004.97"/>
    <n v="5349"/>
    <x v="0"/>
    <x v="8"/>
    <s v="OPERATIONS (Pat Stock)"/>
    <d v="2010-09-24T04:03:08"/>
    <s v="OPERATIONS (Pat Stock)"/>
    <d v="2010-09-24T04:03:14"/>
  </r>
  <r>
    <s v="Vision Operations"/>
    <x v="0"/>
    <x v="91"/>
    <s v="1579"/>
    <s v="10047002"/>
    <x v="2"/>
    <x v="14"/>
    <m/>
    <d v="2010-09-24T00:00:00"/>
    <d v="2010-10-24T00:00:00"/>
    <n v="7214.22"/>
    <n v="424.36"/>
    <n v="7214.22"/>
    <n v="5349"/>
    <x v="0"/>
    <x v="8"/>
    <s v="OPERATIONS (Pat Stock)"/>
    <d v="2010-09-24T04:03:08"/>
    <s v="OPERATIONS (Pat Stock)"/>
    <d v="2010-09-24T04:03:14"/>
  </r>
  <r>
    <s v="Vision Operations"/>
    <x v="0"/>
    <x v="91"/>
    <s v="1579"/>
    <s v="10047003"/>
    <x v="2"/>
    <x v="14"/>
    <m/>
    <d v="2010-09-24T00:00:00"/>
    <d v="2010-10-24T00:00:00"/>
    <n v="143307.94"/>
    <n v="8429.8700000000008"/>
    <n v="143307.94"/>
    <n v="5349"/>
    <x v="0"/>
    <x v="8"/>
    <s v="OPERATIONS (Pat Stock)"/>
    <d v="2010-09-24T04:03:08"/>
    <s v="OPERATIONS (Pat Stock)"/>
    <d v="2010-09-24T04:03:14"/>
  </r>
  <r>
    <s v="Vision Operations"/>
    <x v="0"/>
    <x v="91"/>
    <s v="1579"/>
    <s v="10047004"/>
    <x v="2"/>
    <x v="14"/>
    <m/>
    <d v="2010-09-24T00:00:00"/>
    <d v="2010-10-24T00:00:00"/>
    <n v="232972.1"/>
    <n v="13704.24"/>
    <n v="232972.1"/>
    <n v="5349"/>
    <x v="0"/>
    <x v="8"/>
    <s v="OPERATIONS (Pat Stock)"/>
    <d v="2010-09-24T04:03:08"/>
    <s v="OPERATIONS (Pat Stock)"/>
    <d v="2010-09-24T04:03:14"/>
  </r>
  <r>
    <s v="Vision Operations"/>
    <x v="0"/>
    <x v="91"/>
    <s v="1579"/>
    <s v="10047041"/>
    <x v="2"/>
    <x v="14"/>
    <m/>
    <d v="2010-09-28T00:00:00"/>
    <d v="2010-10-28T00:00:00"/>
    <n v="22673.29"/>
    <n v="1333.72"/>
    <n v="22673.29"/>
    <n v="5345"/>
    <x v="0"/>
    <x v="8"/>
    <s v="OPERATIONS (Pat Stock)"/>
    <d v="2010-09-28T04:10:38"/>
    <s v="OPERATIONS (Pat Stock)"/>
    <d v="2010-09-28T04:11:07"/>
  </r>
  <r>
    <s v="Vision Operations"/>
    <x v="0"/>
    <x v="91"/>
    <s v="1579"/>
    <s v="10047049"/>
    <x v="2"/>
    <x v="14"/>
    <m/>
    <d v="2010-09-28T00:00:00"/>
    <d v="2010-10-28T00:00:00"/>
    <n v="53591.839999999997"/>
    <n v="3152.46"/>
    <n v="53591.839999999997"/>
    <n v="5345"/>
    <x v="0"/>
    <x v="8"/>
    <s v="OPERATIONS (Pat Stock)"/>
    <d v="2010-09-28T04:10:38"/>
    <s v="OPERATIONS (Pat Stock)"/>
    <d v="2010-09-28T04:11:07"/>
  </r>
  <r>
    <s v="Vision Operations"/>
    <x v="0"/>
    <x v="91"/>
    <s v="1579"/>
    <s v="10047046"/>
    <x v="2"/>
    <x v="14"/>
    <m/>
    <d v="2010-09-28T00:00:00"/>
    <d v="2010-10-28T00:00:00"/>
    <n v="45346.82"/>
    <n v="2667.46"/>
    <n v="45346.82"/>
    <n v="5345"/>
    <x v="0"/>
    <x v="8"/>
    <s v="OPERATIONS (Pat Stock)"/>
    <d v="2010-09-28T04:10:38"/>
    <s v="OPERATIONS (Pat Stock)"/>
    <d v="2010-09-28T04:11:07"/>
  </r>
  <r>
    <s v="Vision Operations"/>
    <x v="0"/>
    <x v="91"/>
    <s v="1579"/>
    <s v="10047047"/>
    <x v="2"/>
    <x v="14"/>
    <m/>
    <d v="2010-09-28T00:00:00"/>
    <d v="2010-10-28T00:00:00"/>
    <n v="9790.75"/>
    <n v="575.92999999999995"/>
    <n v="9790.75"/>
    <n v="5345"/>
    <x v="0"/>
    <x v="8"/>
    <s v="OPERATIONS (Pat Stock)"/>
    <d v="2010-09-28T04:10:38"/>
    <s v="OPERATIONS (Pat Stock)"/>
    <d v="2010-09-28T04:11:07"/>
  </r>
  <r>
    <s v="Vision Operations"/>
    <x v="0"/>
    <x v="91"/>
    <s v="1579"/>
    <s v="10047048"/>
    <x v="2"/>
    <x v="14"/>
    <m/>
    <d v="2010-09-28T00:00:00"/>
    <d v="2010-10-28T00:00:00"/>
    <n v="53076.49"/>
    <n v="3122.15"/>
    <n v="53076.49"/>
    <n v="5345"/>
    <x v="0"/>
    <x v="8"/>
    <s v="OPERATIONS (Pat Stock)"/>
    <d v="2010-09-28T04:10:38"/>
    <s v="OPERATIONS (Pat Stock)"/>
    <d v="2010-09-28T04:11:07"/>
  </r>
  <r>
    <s v="Vision Operations"/>
    <x v="0"/>
    <x v="91"/>
    <s v="1579"/>
    <s v="10047054"/>
    <x v="2"/>
    <x v="14"/>
    <m/>
    <d v="2010-09-28T00:00:00"/>
    <d v="2010-10-28T00:00:00"/>
    <n v="168042.46"/>
    <n v="9884.84"/>
    <n v="168042.46"/>
    <n v="5345"/>
    <x v="0"/>
    <x v="8"/>
    <s v="OPERATIONS (Pat Stock)"/>
    <d v="2010-09-28T04:10:38"/>
    <s v="OPERATIONS (Pat Stock)"/>
    <d v="2010-09-28T04:11:07"/>
  </r>
  <r>
    <s v="Vision Operations"/>
    <x v="0"/>
    <x v="91"/>
    <s v="1579"/>
    <s v="10047102"/>
    <x v="2"/>
    <x v="14"/>
    <m/>
    <d v="2010-10-01T00:00:00"/>
    <d v="2010-10-31T00:00:00"/>
    <n v="266466.11"/>
    <n v="15674.48"/>
    <n v="266466.11"/>
    <n v="5342"/>
    <x v="0"/>
    <x v="8"/>
    <s v="OPERATIONS (Pat Stock)"/>
    <d v="2010-10-01T03:52:10"/>
    <s v="OPERATIONS (Pat Stock)"/>
    <d v="2010-10-01T03:52:17"/>
  </r>
  <r>
    <s v="Vision Operations"/>
    <x v="0"/>
    <x v="91"/>
    <s v="1579"/>
    <s v="10047103"/>
    <x v="2"/>
    <x v="14"/>
    <m/>
    <d v="2010-10-01T00:00:00"/>
    <d v="2010-10-31T00:00:00"/>
    <n v="282749.71000000002"/>
    <n v="16632.349999999999"/>
    <n v="282749.71000000002"/>
    <n v="5342"/>
    <x v="0"/>
    <x v="8"/>
    <s v="OPERATIONS (Pat Stock)"/>
    <d v="2010-10-01T03:52:10"/>
    <s v="OPERATIONS (Pat Stock)"/>
    <d v="2010-10-01T03:52:17"/>
  </r>
  <r>
    <s v="Vision Operations"/>
    <x v="0"/>
    <x v="91"/>
    <s v="1579"/>
    <s v="10047203"/>
    <x v="2"/>
    <x v="14"/>
    <m/>
    <d v="2010-10-04T00:00:00"/>
    <d v="2010-11-03T00:00:00"/>
    <n v="58745.43"/>
    <n v="3455.61"/>
    <n v="58745.43"/>
    <n v="5339"/>
    <x v="0"/>
    <x v="8"/>
    <s v="OPERATIONS (Pat Stock)"/>
    <d v="2010-10-08T03:47:44"/>
    <s v="OPERATIONS (Pat Stock)"/>
    <d v="2010-10-08T03:47:52"/>
  </r>
  <r>
    <s v="Vision Operations"/>
    <x v="0"/>
    <x v="91"/>
    <s v="1579"/>
    <s v="10047183"/>
    <x v="2"/>
    <x v="14"/>
    <m/>
    <d v="2010-10-04T00:00:00"/>
    <d v="2010-11-03T00:00:00"/>
    <n v="64929.16"/>
    <n v="3819.36"/>
    <n v="64929.16"/>
    <n v="5339"/>
    <x v="0"/>
    <x v="8"/>
    <s v="OPERATIONS (Pat Stock)"/>
    <d v="2010-10-07T03:47:14"/>
    <s v="OPERATIONS (Pat Stock)"/>
    <d v="2010-10-07T03:47:24"/>
  </r>
  <r>
    <s v="Vision Operations"/>
    <x v="0"/>
    <x v="91"/>
    <s v="1579"/>
    <s v="10047184"/>
    <x v="2"/>
    <x v="14"/>
    <m/>
    <d v="2010-10-04T00:00:00"/>
    <d v="2010-11-03T00:00:00"/>
    <n v="66989.84"/>
    <n v="3940.57"/>
    <n v="66989.84"/>
    <n v="5339"/>
    <x v="0"/>
    <x v="8"/>
    <s v="OPERATIONS (Pat Stock)"/>
    <d v="2010-10-07T03:47:14"/>
    <s v="OPERATIONS (Pat Stock)"/>
    <d v="2010-10-07T03:47:24"/>
  </r>
  <r>
    <s v="Vision Operations"/>
    <x v="0"/>
    <x v="91"/>
    <s v="1579"/>
    <s v="10047123"/>
    <x v="2"/>
    <x v="14"/>
    <m/>
    <d v="2010-10-04T00:00:00"/>
    <d v="2010-11-03T00:00:00"/>
    <n v="216481.33"/>
    <n v="12734.19"/>
    <n v="216481.33"/>
    <n v="5339"/>
    <x v="0"/>
    <x v="8"/>
    <s v="OPERATIONS (Pat Stock)"/>
    <d v="2010-10-04T03:55:12"/>
    <s v="OPERATIONS (Pat Stock)"/>
    <d v="2010-10-04T03:55:43"/>
  </r>
  <r>
    <s v="Vision Operations"/>
    <x v="0"/>
    <x v="91"/>
    <s v="1579"/>
    <s v="10047125"/>
    <x v="2"/>
    <x v="14"/>
    <m/>
    <d v="2010-10-04T00:00:00"/>
    <d v="2010-11-03T00:00:00"/>
    <n v="276050.57"/>
    <n v="16238.28"/>
    <n v="276050.57"/>
    <n v="5339"/>
    <x v="0"/>
    <x v="8"/>
    <s v="OPERATIONS (Pat Stock)"/>
    <d v="2010-10-04T03:55:12"/>
    <s v="OPERATIONS (Pat Stock)"/>
    <d v="2010-10-04T03:55:43"/>
  </r>
  <r>
    <s v="Vision Operations"/>
    <x v="0"/>
    <x v="91"/>
    <s v="1579"/>
    <s v="10047126"/>
    <x v="2"/>
    <x v="14"/>
    <m/>
    <d v="2010-10-04T00:00:00"/>
    <d v="2010-11-03T00:00:00"/>
    <n v="94868.5"/>
    <n v="5580.5"/>
    <n v="94868.5"/>
    <n v="5339"/>
    <x v="0"/>
    <x v="8"/>
    <s v="OPERATIONS (Pat Stock)"/>
    <d v="2010-10-04T03:55:12"/>
    <s v="OPERATIONS (Pat Stock)"/>
    <d v="2010-10-04T03:55:43"/>
  </r>
  <r>
    <s v="Vision Operations"/>
    <x v="0"/>
    <x v="91"/>
    <s v="1579"/>
    <s v="10047228"/>
    <x v="2"/>
    <x v="14"/>
    <m/>
    <d v="2010-10-05T00:00:00"/>
    <d v="2010-11-04T00:00:00"/>
    <n v="104607.01"/>
    <n v="6153.36"/>
    <n v="104607.01"/>
    <n v="5338"/>
    <x v="0"/>
    <x v="8"/>
    <s v="OPERATIONS (Pat Stock)"/>
    <d v="2010-10-11T05:08:33"/>
    <s v="OPERATIONS (Pat Stock)"/>
    <d v="2010-10-11T05:08:48"/>
  </r>
  <r>
    <s v="Vision Operations"/>
    <x v="0"/>
    <x v="91"/>
    <s v="1579"/>
    <s v="10047140"/>
    <x v="2"/>
    <x v="14"/>
    <m/>
    <d v="2010-10-05T00:00:00"/>
    <d v="2010-11-04T00:00:00"/>
    <n v="266982.53999999998"/>
    <n v="15704.85"/>
    <n v="266982.53999999998"/>
    <n v="5338"/>
    <x v="0"/>
    <x v="8"/>
    <s v="OPERATIONS (Pat Stock)"/>
    <d v="2010-10-05T03:55:29"/>
    <s v="OPERATIONS (Pat Stock)"/>
    <d v="2010-10-05T03:55:38"/>
  </r>
  <r>
    <s v="Vision Operations"/>
    <x v="0"/>
    <x v="91"/>
    <s v="1579"/>
    <s v="10047185"/>
    <x v="2"/>
    <x v="14"/>
    <m/>
    <d v="2010-10-07T00:00:00"/>
    <d v="2010-11-06T00:00:00"/>
    <n v="193808.25"/>
    <n v="11400.48"/>
    <n v="193808.25"/>
    <n v="5336"/>
    <x v="0"/>
    <x v="8"/>
    <s v="OPERATIONS (Pat Stock)"/>
    <d v="2010-10-07T03:47:14"/>
    <s v="OPERATIONS (Pat Stock)"/>
    <d v="2010-10-07T03:47:24"/>
  </r>
  <r>
    <s v="Vision Operations"/>
    <x v="0"/>
    <x v="91"/>
    <s v="1579"/>
    <s v="10047186"/>
    <x v="2"/>
    <x v="14"/>
    <m/>
    <d v="2010-10-07T00:00:00"/>
    <d v="2010-11-06T00:00:00"/>
    <n v="144389.21"/>
    <n v="8493.48"/>
    <n v="144389.21"/>
    <n v="5336"/>
    <x v="0"/>
    <x v="8"/>
    <s v="OPERATIONS (Pat Stock)"/>
    <d v="2010-10-07T03:47:14"/>
    <s v="OPERATIONS (Pat Stock)"/>
    <d v="2010-10-07T03:47:24"/>
  </r>
  <r>
    <s v="Vision Operations"/>
    <x v="0"/>
    <x v="91"/>
    <s v="1579"/>
    <s v="10047208"/>
    <x v="2"/>
    <x v="14"/>
    <m/>
    <d v="2010-10-08T00:00:00"/>
    <d v="2010-11-07T00:00:00"/>
    <n v="54622.03"/>
    <n v="3213.06"/>
    <n v="54622.03"/>
    <n v="5335"/>
    <x v="0"/>
    <x v="8"/>
    <s v="OPERATIONS (Pat Stock)"/>
    <d v="2010-10-08T03:47:44"/>
    <s v="OPERATIONS (Pat Stock)"/>
    <d v="2010-10-08T03:47:52"/>
  </r>
  <r>
    <s v="Vision Operations"/>
    <x v="0"/>
    <x v="91"/>
    <s v="1579"/>
    <s v="10047209"/>
    <x v="2"/>
    <x v="14"/>
    <m/>
    <d v="2010-10-08T00:00:00"/>
    <d v="2010-11-07T00:00:00"/>
    <n v="30918.639999999999"/>
    <n v="1818.74"/>
    <n v="30918.639999999999"/>
    <n v="5335"/>
    <x v="0"/>
    <x v="8"/>
    <s v="OPERATIONS (Pat Stock)"/>
    <d v="2010-10-08T03:47:44"/>
    <s v="OPERATIONS (Pat Stock)"/>
    <d v="2010-10-08T03:47:52"/>
  </r>
  <r>
    <s v="Vision Operations"/>
    <x v="0"/>
    <x v="91"/>
    <s v="1579"/>
    <s v="10047210"/>
    <x v="2"/>
    <x v="14"/>
    <m/>
    <d v="2010-10-08T00:00:00"/>
    <d v="2010-11-07T00:00:00"/>
    <n v="96929.919999999998"/>
    <n v="5701.75"/>
    <n v="96929.919999999998"/>
    <n v="5335"/>
    <x v="0"/>
    <x v="8"/>
    <s v="OPERATIONS (Pat Stock)"/>
    <d v="2010-10-08T03:47:44"/>
    <s v="OPERATIONS (Pat Stock)"/>
    <d v="2010-10-08T03:47:52"/>
  </r>
  <r>
    <s v="Vision Operations"/>
    <x v="0"/>
    <x v="91"/>
    <s v="1579"/>
    <s v="10047230"/>
    <x v="2"/>
    <x v="14"/>
    <m/>
    <d v="2010-10-11T00:00:00"/>
    <d v="2010-11-10T00:00:00"/>
    <n v="131404.15"/>
    <n v="7729.66"/>
    <n v="131404.15"/>
    <n v="5332"/>
    <x v="0"/>
    <x v="8"/>
    <s v="OPERATIONS (Pat Stock)"/>
    <d v="2010-10-11T05:08:33"/>
    <s v="OPERATIONS (Pat Stock)"/>
    <d v="2010-10-11T05:08:48"/>
  </r>
  <r>
    <s v="Vision Operations"/>
    <x v="0"/>
    <x v="91"/>
    <s v="1579"/>
    <s v="10047231"/>
    <x v="2"/>
    <x v="14"/>
    <m/>
    <d v="2010-10-11T00:00:00"/>
    <d v="2010-11-10T00:00:00"/>
    <n v="55652.86"/>
    <n v="3273.7"/>
    <n v="55652.86"/>
    <n v="5332"/>
    <x v="0"/>
    <x v="8"/>
    <s v="OPERATIONS (Pat Stock)"/>
    <d v="2010-10-11T05:08:33"/>
    <s v="OPERATIONS (Pat Stock)"/>
    <d v="2010-10-11T05:08:48"/>
  </r>
  <r>
    <s v="Vision Operations"/>
    <x v="0"/>
    <x v="91"/>
    <s v="1579"/>
    <s v="10047234"/>
    <x v="2"/>
    <x v="14"/>
    <m/>
    <d v="2010-10-11T00:00:00"/>
    <d v="2010-11-10T00:00:00"/>
    <n v="166032.26999999999"/>
    <n v="9766.61"/>
    <n v="166032.26999999999"/>
    <n v="5332"/>
    <x v="0"/>
    <x v="8"/>
    <s v="OPERATIONS (Pat Stock)"/>
    <d v="2010-10-11T05:08:33"/>
    <s v="OPERATIONS (Pat Stock)"/>
    <d v="2010-10-11T05:08:48"/>
  </r>
  <r>
    <s v="Vision Operations"/>
    <x v="0"/>
    <x v="91"/>
    <s v="1579"/>
    <s v="10047265"/>
    <x v="2"/>
    <x v="14"/>
    <m/>
    <d v="2010-10-12T00:00:00"/>
    <d v="2010-11-11T00:00:00"/>
    <n v="46377.96"/>
    <n v="2728.11"/>
    <n v="46377.96"/>
    <n v="5331"/>
    <x v="0"/>
    <x v="8"/>
    <s v="OPERATIONS (Pat Stock)"/>
    <d v="2010-10-12T03:46:40"/>
    <s v="OPERATIONS (Pat Stock)"/>
    <d v="2010-10-12T03:46:48"/>
  </r>
  <r>
    <s v="Vision Operations"/>
    <x v="0"/>
    <x v="91"/>
    <s v="1579"/>
    <s v="10046518"/>
    <x v="2"/>
    <x v="14"/>
    <m/>
    <d v="2010-08-20T00:00:00"/>
    <d v="2010-09-19T00:00:00"/>
    <n v="77296.61"/>
    <n v="4546.8599999999997"/>
    <n v="77296.61"/>
    <n v="5384"/>
    <x v="0"/>
    <x v="8"/>
    <s v="OPERATIONS (Pat Stock)"/>
    <d v="2010-08-20T05:57:18"/>
    <s v="OPERATIONS (Pat Stock)"/>
    <d v="2010-08-20T05:57:32"/>
  </r>
  <r>
    <s v="Vision Operations"/>
    <x v="0"/>
    <x v="91"/>
    <s v="1579"/>
    <s v="10046519"/>
    <x v="2"/>
    <x v="14"/>
    <m/>
    <d v="2010-08-20T00:00:00"/>
    <d v="2010-09-19T00:00:00"/>
    <n v="91209.9"/>
    <n v="5365.29"/>
    <n v="91209.9"/>
    <n v="5384"/>
    <x v="0"/>
    <x v="8"/>
    <s v="OPERATIONS (Pat Stock)"/>
    <d v="2010-08-20T05:57:18"/>
    <s v="OPERATIONS (Pat Stock)"/>
    <d v="2010-08-20T05:57:32"/>
  </r>
  <r>
    <s v="Vision Operations"/>
    <x v="0"/>
    <x v="91"/>
    <s v="1579"/>
    <s v="10046536"/>
    <x v="2"/>
    <x v="14"/>
    <m/>
    <d v="2010-08-20T00:00:00"/>
    <d v="2010-09-19T00:00:00"/>
    <n v="93270.93"/>
    <n v="5486.52"/>
    <n v="93270.93"/>
    <n v="5384"/>
    <x v="0"/>
    <x v="8"/>
    <s v="OPERATIONS (Pat Stock)"/>
    <d v="2010-08-24T15:21:59"/>
    <s v="OPERATIONS (Pat Stock)"/>
    <d v="2010-08-24T15:22:04"/>
  </r>
  <r>
    <s v="Vision Operations"/>
    <x v="0"/>
    <x v="91"/>
    <s v="1579"/>
    <s v="10046558"/>
    <x v="2"/>
    <x v="14"/>
    <m/>
    <d v="2010-08-24T00:00:00"/>
    <d v="2010-09-23T00:00:00"/>
    <n v="109761.1"/>
    <n v="6456.54"/>
    <n v="109761.1"/>
    <n v="5380"/>
    <x v="0"/>
    <x v="8"/>
    <s v="OPERATIONS (Pat Stock)"/>
    <d v="2010-08-27T00:48:58"/>
    <s v="OPERATIONS (Pat Stock)"/>
    <d v="2010-08-27T00:49:07"/>
  </r>
  <r>
    <s v="Vision Operations"/>
    <x v="0"/>
    <x v="91"/>
    <s v="1579"/>
    <s v="10046560"/>
    <x v="2"/>
    <x v="14"/>
    <m/>
    <d v="2010-08-24T00:00:00"/>
    <d v="2010-09-23T00:00:00"/>
    <n v="55653.57"/>
    <n v="3273.74"/>
    <n v="55653.57"/>
    <n v="5380"/>
    <x v="0"/>
    <x v="8"/>
    <s v="OPERATIONS (Pat Stock)"/>
    <d v="2010-08-27T00:48:58"/>
    <s v="OPERATIONS (Pat Stock)"/>
    <d v="2010-08-27T00:49:07"/>
  </r>
  <r>
    <s v="Vision Operations"/>
    <x v="0"/>
    <x v="91"/>
    <s v="1579"/>
    <s v="10046526"/>
    <x v="2"/>
    <x v="14"/>
    <m/>
    <d v="2010-08-24T00:00:00"/>
    <d v="2010-09-23T00:00:00"/>
    <n v="12367.42"/>
    <n v="727.5"/>
    <n v="12367.42"/>
    <n v="5380"/>
    <x v="0"/>
    <x v="8"/>
    <s v="OPERATIONS (Pat Stock)"/>
    <d v="2010-08-24T15:21:59"/>
    <s v="OPERATIONS (Pat Stock)"/>
    <d v="2010-08-24T15:22:04"/>
  </r>
  <r>
    <s v="Vision Operations"/>
    <x v="0"/>
    <x v="91"/>
    <s v="1579"/>
    <s v="10046535"/>
    <x v="2"/>
    <x v="14"/>
    <m/>
    <d v="2010-08-24T00:00:00"/>
    <d v="2010-09-23T00:00:00"/>
    <n v="40194.199999999997"/>
    <n v="2364.36"/>
    <n v="40194.199999999997"/>
    <n v="5380"/>
    <x v="0"/>
    <x v="8"/>
    <s v="OPERATIONS (Pat Stock)"/>
    <d v="2010-08-24T15:21:59"/>
    <s v="OPERATIONS (Pat Stock)"/>
    <d v="2010-08-24T15:22:04"/>
  </r>
  <r>
    <s v="Vision Operations"/>
    <x v="0"/>
    <x v="91"/>
    <s v="1579"/>
    <s v="10046537"/>
    <x v="2"/>
    <x v="14"/>
    <m/>
    <d v="2010-08-24T00:00:00"/>
    <d v="2010-09-23T00:00:00"/>
    <n v="29372.62"/>
    <n v="1727.8"/>
    <n v="29372.62"/>
    <n v="5380"/>
    <x v="0"/>
    <x v="8"/>
    <s v="OPERATIONS (Pat Stock)"/>
    <d v="2010-08-24T15:21:59"/>
    <s v="OPERATIONS (Pat Stock)"/>
    <d v="2010-08-24T15:22:04"/>
  </r>
  <r>
    <s v="Vision Operations"/>
    <x v="0"/>
    <x v="91"/>
    <s v="1579"/>
    <s v="10046631"/>
    <x v="2"/>
    <x v="14"/>
    <m/>
    <d v="2010-08-24T00:00:00"/>
    <d v="2010-09-23T00:00:00"/>
    <n v="54262.12"/>
    <n v="3191.88"/>
    <n v="54262.12"/>
    <n v="5380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34"/>
    <x v="2"/>
    <x v="14"/>
    <m/>
    <d v="2010-08-24T00:00:00"/>
    <d v="2010-09-23T00:00:00"/>
    <n v="69721.460000000006"/>
    <n v="4101.26"/>
    <n v="69721.460000000006"/>
    <n v="5380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542"/>
    <x v="2"/>
    <x v="14"/>
    <m/>
    <d v="2010-08-26T00:00:00"/>
    <d v="2010-09-25T00:00:00"/>
    <n v="1030.5999999999999"/>
    <n v="60.62"/>
    <n v="1030.5999999999999"/>
    <n v="5378"/>
    <x v="0"/>
    <x v="8"/>
    <s v="OPERATIONS (Pat Stock)"/>
    <d v="2010-08-27T00:48:58"/>
    <s v="OPERATIONS (Pat Stock)"/>
    <d v="2010-08-27T00:49:07"/>
  </r>
  <r>
    <s v="Vision Operations"/>
    <x v="0"/>
    <x v="91"/>
    <s v="1579"/>
    <s v="10046546"/>
    <x v="2"/>
    <x v="14"/>
    <m/>
    <d v="2010-08-26T00:00:00"/>
    <d v="2010-09-25T00:00:00"/>
    <n v="25765.11"/>
    <n v="1515.59"/>
    <n v="25765.11"/>
    <n v="5378"/>
    <x v="0"/>
    <x v="8"/>
    <s v="OPERATIONS (Pat Stock)"/>
    <d v="2010-08-27T00:48:58"/>
    <s v="OPERATIONS (Pat Stock)"/>
    <d v="2010-08-27T00:49:07"/>
  </r>
  <r>
    <s v="Vision Operations"/>
    <x v="0"/>
    <x v="91"/>
    <s v="1579"/>
    <s v="10046550"/>
    <x v="2"/>
    <x v="14"/>
    <m/>
    <d v="2010-08-26T00:00:00"/>
    <d v="2010-09-25T00:00:00"/>
    <n v="30918.14"/>
    <n v="1818.72"/>
    <n v="30918.14"/>
    <n v="5378"/>
    <x v="0"/>
    <x v="8"/>
    <s v="OPERATIONS (Pat Stock)"/>
    <d v="2010-08-27T00:48:58"/>
    <s v="OPERATIONS (Pat Stock)"/>
    <d v="2010-08-27T00:49:07"/>
  </r>
  <r>
    <s v="Vision Operations"/>
    <x v="0"/>
    <x v="91"/>
    <s v="1579"/>
    <s v="10046562"/>
    <x v="2"/>
    <x v="14"/>
    <m/>
    <d v="2010-08-26T00:00:00"/>
    <d v="2010-09-25T00:00:00"/>
    <n v="77296.62"/>
    <n v="4546.8599999999997"/>
    <n v="77296.62"/>
    <n v="5378"/>
    <x v="0"/>
    <x v="8"/>
    <s v="OPERATIONS (Pat Stock)"/>
    <d v="2010-08-27T00:48:58"/>
    <s v="OPERATIONS (Pat Stock)"/>
    <d v="2010-08-27T00:49:07"/>
  </r>
  <r>
    <s v="Vision Operations"/>
    <x v="0"/>
    <x v="91"/>
    <s v="1579"/>
    <s v="10046557"/>
    <x v="2"/>
    <x v="14"/>
    <m/>
    <d v="2010-08-27T00:00:00"/>
    <d v="2010-09-26T00:00:00"/>
    <n v="17005.189999999999"/>
    <n v="1000.3"/>
    <n v="17005.189999999999"/>
    <n v="5377"/>
    <x v="0"/>
    <x v="8"/>
    <s v="OPERATIONS (Pat Stock)"/>
    <d v="2010-08-27T00:48:58"/>
    <s v="OPERATIONS (Pat Stock)"/>
    <d v="2010-08-27T00:49:07"/>
  </r>
  <r>
    <s v="Vision Operations"/>
    <x v="0"/>
    <x v="91"/>
    <s v="1579"/>
    <s v="10046559"/>
    <x v="2"/>
    <x v="14"/>
    <m/>
    <d v="2010-08-27T00:00:00"/>
    <d v="2010-09-26T00:00:00"/>
    <n v="10821.49"/>
    <n v="636.55999999999995"/>
    <n v="10821.49"/>
    <n v="5377"/>
    <x v="0"/>
    <x v="8"/>
    <s v="OPERATIONS (Pat Stock)"/>
    <d v="2010-08-27T00:48:58"/>
    <s v="OPERATIONS (Pat Stock)"/>
    <d v="2010-08-27T00:49:07"/>
  </r>
  <r>
    <s v="Vision Operations"/>
    <x v="0"/>
    <x v="91"/>
    <s v="1579"/>
    <s v="10046583"/>
    <x v="2"/>
    <x v="14"/>
    <m/>
    <d v="2010-08-27T00:00:00"/>
    <d v="2010-09-26T00:00:00"/>
    <n v="11851.95"/>
    <n v="697.18"/>
    <n v="11851.95"/>
    <n v="5377"/>
    <x v="0"/>
    <x v="8"/>
    <s v="OPERATIONS (Pat Stock)"/>
    <d v="2010-08-27T06:08:03"/>
    <s v="OPERATIONS (Pat Stock)"/>
    <d v="2010-08-27T06:08:10"/>
  </r>
  <r>
    <s v="Vision Operations"/>
    <x v="0"/>
    <x v="91"/>
    <s v="1579"/>
    <s v="10046584"/>
    <x v="2"/>
    <x v="14"/>
    <m/>
    <d v="2010-08-27T00:00:00"/>
    <d v="2010-09-26T00:00:00"/>
    <n v="19066.18"/>
    <n v="1121.54"/>
    <n v="19066.18"/>
    <n v="5377"/>
    <x v="0"/>
    <x v="8"/>
    <s v="OPERATIONS (Pat Stock)"/>
    <d v="2010-08-27T06:08:03"/>
    <s v="OPERATIONS (Pat Stock)"/>
    <d v="2010-08-27T06:08:10"/>
  </r>
  <r>
    <s v="Vision Operations"/>
    <x v="0"/>
    <x v="91"/>
    <s v="1579"/>
    <s v="10046585"/>
    <x v="2"/>
    <x v="14"/>
    <m/>
    <d v="2010-08-27T00:00:00"/>
    <d v="2010-09-26T00:00:00"/>
    <n v="19066.18"/>
    <n v="1121.54"/>
    <n v="19066.18"/>
    <n v="5377"/>
    <x v="0"/>
    <x v="8"/>
    <s v="OPERATIONS (Pat Stock)"/>
    <d v="2010-08-27T06:08:03"/>
    <s v="OPERATIONS (Pat Stock)"/>
    <d v="2010-08-27T06:08:10"/>
  </r>
  <r>
    <s v="Vision Operations"/>
    <x v="0"/>
    <x v="91"/>
    <s v="1579"/>
    <s v="10046586"/>
    <x v="2"/>
    <x v="14"/>
    <m/>
    <d v="2010-08-27T00:00:00"/>
    <d v="2010-09-26T00:00:00"/>
    <n v="25765.11"/>
    <n v="1515.59"/>
    <n v="25765.11"/>
    <n v="5377"/>
    <x v="0"/>
    <x v="8"/>
    <s v="OPERATIONS (Pat Stock)"/>
    <d v="2010-08-27T06:08:03"/>
    <s v="OPERATIONS (Pat Stock)"/>
    <d v="2010-08-27T06:08:10"/>
  </r>
  <r>
    <s v="Vision Operations"/>
    <x v="0"/>
    <x v="91"/>
    <s v="1579"/>
    <s v="10046667"/>
    <x v="2"/>
    <x v="14"/>
    <m/>
    <d v="2010-08-30T00:00:00"/>
    <d v="2010-09-29T00:00:00"/>
    <n v="92756.05"/>
    <n v="5456.24"/>
    <n v="92756.05"/>
    <n v="5374"/>
    <x v="0"/>
    <x v="8"/>
    <s v="OPERATIONS (Pat Stock)"/>
    <d v="2010-08-31T05:38:01"/>
    <s v="OPERATIONS (Pat Stock)"/>
    <d v="2010-08-31T05:38:11"/>
  </r>
  <r>
    <s v="Vision Operations"/>
    <x v="0"/>
    <x v="91"/>
    <s v="1579"/>
    <s v="10046668"/>
    <x v="2"/>
    <x v="14"/>
    <m/>
    <d v="2010-08-30T00:00:00"/>
    <d v="2010-09-29T00:00:00"/>
    <n v="109245.34"/>
    <n v="6426.18"/>
    <n v="109245.34"/>
    <n v="5374"/>
    <x v="0"/>
    <x v="8"/>
    <s v="OPERATIONS (Pat Stock)"/>
    <d v="2010-08-31T05:38:01"/>
    <s v="OPERATIONS (Pat Stock)"/>
    <d v="2010-08-31T05:38:11"/>
  </r>
  <r>
    <s v="Vision Operations"/>
    <x v="0"/>
    <x v="91"/>
    <s v="1579"/>
    <s v="10046670"/>
    <x v="2"/>
    <x v="14"/>
    <m/>
    <d v="2010-08-30T00:00:00"/>
    <d v="2010-09-29T00:00:00"/>
    <n v="118005.88"/>
    <n v="6941.51"/>
    <n v="118005.88"/>
    <n v="5374"/>
    <x v="0"/>
    <x v="8"/>
    <s v="OPERATIONS (Pat Stock)"/>
    <d v="2010-08-31T05:38:01"/>
    <s v="OPERATIONS (Pat Stock)"/>
    <d v="2010-08-31T05:38:11"/>
  </r>
  <r>
    <s v="Vision Operations"/>
    <x v="0"/>
    <x v="91"/>
    <s v="1579"/>
    <s v="10046627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28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32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35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37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41"/>
    <x v="2"/>
    <x v="14"/>
    <m/>
    <d v="2010-08-30T00:00:00"/>
    <d v="2010-09-29T00:00:00"/>
    <n v="27053.66"/>
    <n v="1591.4"/>
    <n v="27053.66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42"/>
    <x v="2"/>
    <x v="14"/>
    <m/>
    <d v="2010-08-30T00:00:00"/>
    <d v="2010-09-29T00:00:00"/>
    <n v="27053.66"/>
    <n v="1591.4"/>
    <n v="27053.66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44"/>
    <x v="2"/>
    <x v="14"/>
    <m/>
    <d v="2010-08-30T00:00:00"/>
    <d v="2010-09-29T00:00:00"/>
    <n v="40039.4"/>
    <n v="2355.2600000000002"/>
    <n v="40039.4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45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46"/>
    <x v="2"/>
    <x v="14"/>
    <m/>
    <d v="2010-08-30T00:00:00"/>
    <d v="2010-09-29T00:00:00"/>
    <n v="40039.4"/>
    <n v="2355.2600000000002"/>
    <n v="40039.4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49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50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51"/>
    <x v="2"/>
    <x v="14"/>
    <m/>
    <d v="2010-08-30T00:00:00"/>
    <d v="2010-09-29T00:00:00"/>
    <n v="135268.25"/>
    <n v="7956.96"/>
    <n v="135268.25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52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26"/>
    <x v="2"/>
    <x v="14"/>
    <m/>
    <d v="2010-08-30T00:00:00"/>
    <d v="2010-09-29T00:00:00"/>
    <n v="14067.89"/>
    <n v="827.52"/>
    <n v="14067.89"/>
    <n v="5374"/>
    <x v="0"/>
    <x v="8"/>
    <s v="OPERATIONS (Pat Stock)"/>
    <d v="2010-08-30T05:49:06"/>
    <s v="OPERATIONS (Pat Stock)"/>
    <d v="2010-08-30T05:49:20"/>
  </r>
  <r>
    <s v="Vision Operations"/>
    <x v="0"/>
    <x v="91"/>
    <s v="1579"/>
    <s v="10046655"/>
    <x v="2"/>
    <x v="14"/>
    <m/>
    <d v="2010-08-31T00:00:00"/>
    <d v="2010-09-30T00:00:00"/>
    <n v="60291.42"/>
    <n v="3546.55"/>
    <n v="60291.42"/>
    <n v="5373"/>
    <x v="0"/>
    <x v="8"/>
    <s v="OPERATIONS (Pat Stock)"/>
    <d v="2010-08-31T05:38:01"/>
    <s v="OPERATIONS (Pat Stock)"/>
    <d v="2010-08-31T05:38:11"/>
  </r>
  <r>
    <s v="Vision Operations"/>
    <x v="0"/>
    <x v="91"/>
    <s v="1579"/>
    <s v="10046666"/>
    <x v="2"/>
    <x v="14"/>
    <m/>
    <d v="2010-08-31T00:00:00"/>
    <d v="2010-09-30T00:00:00"/>
    <n v="177266.5"/>
    <n v="10427.44"/>
    <n v="177266.5"/>
    <n v="5373"/>
    <x v="0"/>
    <x v="8"/>
    <s v="OPERATIONS (Pat Stock)"/>
    <d v="2010-08-31T05:38:01"/>
    <s v="OPERATIONS (Pat Stock)"/>
    <d v="2010-08-31T05:38:11"/>
  </r>
  <r>
    <s v="Vision Operations"/>
    <x v="0"/>
    <x v="91"/>
    <s v="1579"/>
    <s v="10046669"/>
    <x v="2"/>
    <x v="14"/>
    <m/>
    <d v="2010-08-31T00:00:00"/>
    <d v="2010-09-30T00:00:00"/>
    <n v="171598.68"/>
    <n v="10094.040000000001"/>
    <n v="171598.68"/>
    <n v="5373"/>
    <x v="0"/>
    <x v="8"/>
    <s v="OPERATIONS (Pat Stock)"/>
    <d v="2010-08-31T05:38:01"/>
    <s v="OPERATIONS (Pat Stock)"/>
    <d v="2010-08-31T05:38:11"/>
  </r>
  <r>
    <s v="Vision Operations"/>
    <x v="0"/>
    <x v="91"/>
    <s v="1579"/>
    <s v="10046671"/>
    <x v="2"/>
    <x v="14"/>
    <m/>
    <d v="2010-08-31T00:00:00"/>
    <d v="2010-09-30T00:00:00"/>
    <n v="135526.32"/>
    <n v="7972.13"/>
    <n v="135526.32"/>
    <n v="5373"/>
    <x v="0"/>
    <x v="8"/>
    <s v="OPERATIONS (Pat Stock)"/>
    <d v="2010-08-31T05:38:01"/>
    <s v="OPERATIONS (Pat Stock)"/>
    <d v="2010-08-31T05:38:11"/>
  </r>
  <r>
    <s v="Vision Operations"/>
    <x v="0"/>
    <x v="91"/>
    <s v="1579"/>
    <s v="10046672"/>
    <x v="2"/>
    <x v="14"/>
    <m/>
    <d v="2010-08-31T00:00:00"/>
    <d v="2010-09-30T00:00:00"/>
    <n v="184996.05"/>
    <n v="10882.12"/>
    <n v="184996.05"/>
    <n v="5373"/>
    <x v="0"/>
    <x v="8"/>
    <s v="OPERATIONS (Pat Stock)"/>
    <d v="2010-08-31T05:38:01"/>
    <s v="OPERATIONS (Pat Stock)"/>
    <d v="2010-08-31T05:38:11"/>
  </r>
  <r>
    <s v="Vision Operations"/>
    <x v="0"/>
    <x v="91"/>
    <s v="1579"/>
    <s v="10046706"/>
    <x v="2"/>
    <x v="14"/>
    <m/>
    <d v="2010-09-01T00:00:00"/>
    <d v="2010-10-01T00:00:00"/>
    <n v="173710.78"/>
    <n v="10218.27"/>
    <n v="173710.78"/>
    <n v="5372"/>
    <x v="0"/>
    <x v="8"/>
    <s v="OPERATIONS (Pat Stock)"/>
    <d v="2010-09-01T05:22:23"/>
    <s v="OPERATIONS (Pat Stock)"/>
    <d v="2010-09-01T05:22:38"/>
  </r>
  <r>
    <s v="Vision Operations"/>
    <x v="0"/>
    <x v="91"/>
    <s v="1579"/>
    <s v="10046716"/>
    <x v="2"/>
    <x v="14"/>
    <m/>
    <d v="2010-09-02T00:00:00"/>
    <d v="2010-10-02T00:00:00"/>
    <n v="270640.38"/>
    <n v="15920.03"/>
    <n v="270640.38"/>
    <n v="5371"/>
    <x v="0"/>
    <x v="8"/>
    <s v="OPERATIONS (Pat Stock)"/>
    <d v="2010-09-02T05:19:31"/>
    <s v="OPERATIONS (Pat Stock)"/>
    <d v="2010-09-02T05:19:37"/>
  </r>
  <r>
    <s v="Vision Operations"/>
    <x v="0"/>
    <x v="91"/>
    <s v="1579"/>
    <s v="10046734"/>
    <x v="2"/>
    <x v="14"/>
    <m/>
    <d v="2010-09-03T00:00:00"/>
    <d v="2010-10-03T00:00:00"/>
    <n v="374733.12"/>
    <n v="22043.13"/>
    <n v="374733.12"/>
    <n v="5370"/>
    <x v="0"/>
    <x v="8"/>
    <s v="OPERATIONS (Pat Stock)"/>
    <d v="2010-09-03T05:19:27"/>
    <s v="OPERATIONS (Pat Stock)"/>
    <d v="2010-09-03T05:19:34"/>
  </r>
  <r>
    <s v="Vision Operations"/>
    <x v="0"/>
    <x v="91"/>
    <s v="1579"/>
    <s v="10046735"/>
    <x v="2"/>
    <x v="14"/>
    <m/>
    <d v="2010-09-03T00:00:00"/>
    <d v="2010-10-03T00:00:00"/>
    <n v="201589.12"/>
    <n v="11858.19"/>
    <n v="201589.12"/>
    <n v="5370"/>
    <x v="0"/>
    <x v="8"/>
    <s v="OPERATIONS (Pat Stock)"/>
    <d v="2010-09-03T05:19:27"/>
    <s v="OPERATIONS (Pat Stock)"/>
    <d v="2010-09-03T05:19:34"/>
  </r>
  <r>
    <s v="Vision Operations"/>
    <x v="0"/>
    <x v="91"/>
    <s v="1579"/>
    <s v="10046763"/>
    <x v="2"/>
    <x v="14"/>
    <m/>
    <d v="2010-09-06T00:00:00"/>
    <d v="2010-10-06T00:00:00"/>
    <n v="215966.68"/>
    <n v="12703.92"/>
    <n v="215966.68"/>
    <n v="5367"/>
    <x v="0"/>
    <x v="8"/>
    <s v="OPERATIONS (Pat Stock)"/>
    <d v="2010-09-06T05:23:46"/>
    <s v="OPERATIONS (Pat Stock)"/>
    <d v="2010-09-06T05:23:58"/>
  </r>
  <r>
    <s v="Vision Operations"/>
    <x v="0"/>
    <x v="91"/>
    <s v="1579"/>
    <s v="10046764"/>
    <x v="2"/>
    <x v="14"/>
    <m/>
    <d v="2010-09-06T00:00:00"/>
    <d v="2010-10-06T00:00:00"/>
    <n v="322016.99"/>
    <n v="18942.18"/>
    <n v="322016.99"/>
    <n v="5367"/>
    <x v="0"/>
    <x v="8"/>
    <s v="OPERATIONS (Pat Stock)"/>
    <d v="2010-09-06T05:23:46"/>
    <s v="OPERATIONS (Pat Stock)"/>
    <d v="2010-09-06T05:23:58"/>
  </r>
  <r>
    <s v="Vision Operations"/>
    <x v="0"/>
    <x v="91"/>
    <s v="1579"/>
    <s v="10046765"/>
    <x v="2"/>
    <x v="14"/>
    <m/>
    <d v="2010-09-06T00:00:00"/>
    <d v="2010-10-06T00:00:00"/>
    <n v="303465.81"/>
    <n v="17850.939999999999"/>
    <n v="303465.81"/>
    <n v="5367"/>
    <x v="0"/>
    <x v="8"/>
    <s v="OPERATIONS (Pat Stock)"/>
    <d v="2010-09-06T05:23:46"/>
    <s v="OPERATIONS (Pat Stock)"/>
    <d v="2010-09-06T05:23:58"/>
  </r>
  <r>
    <s v="Vision Operations"/>
    <x v="0"/>
    <x v="91"/>
    <s v="1579"/>
    <s v="10046760"/>
    <x v="2"/>
    <x v="14"/>
    <m/>
    <d v="2010-09-06T00:00:00"/>
    <d v="2010-10-06T00:00:00"/>
    <n v="215966.68"/>
    <n v="12703.92"/>
    <n v="215966.68"/>
    <n v="5367"/>
    <x v="0"/>
    <x v="8"/>
    <s v="OPERATIONS (Pat Stock)"/>
    <d v="2010-09-06T05:23:46"/>
    <s v="OPERATIONS (Pat Stock)"/>
    <d v="2010-09-06T05:23:58"/>
  </r>
  <r>
    <s v="Vision Operations"/>
    <x v="0"/>
    <x v="91"/>
    <s v="1579"/>
    <s v="10046762"/>
    <x v="2"/>
    <x v="14"/>
    <m/>
    <d v="2010-09-06T00:00:00"/>
    <d v="2010-10-06T00:00:00"/>
    <n v="113935.11"/>
    <n v="6702.05"/>
    <n v="113935.11"/>
    <n v="5367"/>
    <x v="0"/>
    <x v="8"/>
    <s v="OPERATIONS (Pat Stock)"/>
    <d v="2010-09-06T05:23:46"/>
    <s v="OPERATIONS (Pat Stock)"/>
    <d v="2010-09-06T05:23:58"/>
  </r>
  <r>
    <s v="Vision Operations"/>
    <x v="0"/>
    <x v="91"/>
    <s v="1579"/>
    <s v="10046848"/>
    <x v="2"/>
    <x v="14"/>
    <m/>
    <d v="2010-09-07T00:00:00"/>
    <d v="2010-10-07T00:00:00"/>
    <n v="22673.29"/>
    <n v="1333.72"/>
    <n v="22673.29"/>
    <n v="5366"/>
    <x v="0"/>
    <x v="8"/>
    <s v="OPERATIONS (Pat Stock)"/>
    <d v="2010-09-13T05:27:35"/>
    <s v="OPERATIONS (Pat Stock)"/>
    <d v="2010-09-13T05:27:58"/>
  </r>
  <r>
    <s v="Vision Operations"/>
    <x v="0"/>
    <x v="91"/>
    <s v="1579"/>
    <s v="10046774"/>
    <x v="2"/>
    <x v="14"/>
    <m/>
    <d v="2010-09-07T00:00:00"/>
    <d v="2010-10-07T00:00:00"/>
    <n v="2061.21"/>
    <n v="121.25"/>
    <n v="2061.21"/>
    <n v="5366"/>
    <x v="0"/>
    <x v="8"/>
    <s v="OPERATIONS (Pat Stock)"/>
    <d v="2010-09-07T11:01:52"/>
    <s v="OPERATIONS (Pat Stock)"/>
    <d v="2010-09-07T11:01:57"/>
  </r>
  <r>
    <s v="Vision Operations"/>
    <x v="0"/>
    <x v="91"/>
    <s v="1579"/>
    <s v="10046776"/>
    <x v="2"/>
    <x v="14"/>
    <m/>
    <d v="2010-09-07T00:00:00"/>
    <d v="2010-10-07T00:00:00"/>
    <n v="22157.99"/>
    <n v="1303.4100000000001"/>
    <n v="22157.99"/>
    <n v="5366"/>
    <x v="0"/>
    <x v="8"/>
    <s v="OPERATIONS (Pat Stock)"/>
    <d v="2010-09-07T11:01:52"/>
    <s v="OPERATIONS (Pat Stock)"/>
    <d v="2010-09-07T11:01:57"/>
  </r>
  <r>
    <s v="Vision Operations"/>
    <x v="0"/>
    <x v="91"/>
    <s v="1579"/>
    <s v="10046778"/>
    <x v="2"/>
    <x v="14"/>
    <m/>
    <d v="2010-09-07T00:00:00"/>
    <d v="2010-10-07T00:00:00"/>
    <n v="329901.82"/>
    <n v="19405.990000000002"/>
    <n v="329901.82"/>
    <n v="5366"/>
    <x v="0"/>
    <x v="8"/>
    <s v="OPERATIONS (Pat Stock)"/>
    <d v="2010-09-07T11:01:52"/>
    <s v="OPERATIONS (Pat Stock)"/>
    <d v="2010-09-07T11:01:57"/>
  </r>
  <r>
    <s v="Vision Operations"/>
    <x v="0"/>
    <x v="91"/>
    <s v="1579"/>
    <s v="10046820"/>
    <x v="2"/>
    <x v="14"/>
    <m/>
    <d v="2010-09-07T00:00:00"/>
    <d v="2010-10-07T00:00:00"/>
    <n v="21127.39"/>
    <n v="1242.79"/>
    <n v="21127.39"/>
    <n v="5366"/>
    <x v="0"/>
    <x v="8"/>
    <s v="OPERATIONS (Pat Stock)"/>
    <d v="2010-09-10T05:23:41"/>
    <s v="OPERATIONS (Pat Stock)"/>
    <d v="2010-09-10T05:23:49"/>
  </r>
  <r>
    <s v="Vision Operations"/>
    <x v="0"/>
    <x v="91"/>
    <s v="1579"/>
    <s v="10046823"/>
    <x v="2"/>
    <x v="14"/>
    <m/>
    <d v="2010-09-07T00:00:00"/>
    <d v="2010-10-07T00:00:00"/>
    <n v="26795.72"/>
    <n v="1576.22"/>
    <n v="26795.72"/>
    <n v="5366"/>
    <x v="0"/>
    <x v="8"/>
    <s v="OPERATIONS (Pat Stock)"/>
    <d v="2010-09-10T05:23:41"/>
    <s v="OPERATIONS (Pat Stock)"/>
    <d v="2010-09-10T05:23:49"/>
  </r>
  <r>
    <s v="Vision Operations"/>
    <x v="0"/>
    <x v="91"/>
    <s v="1579"/>
    <s v="10046796"/>
    <x v="2"/>
    <x v="14"/>
    <m/>
    <d v="2010-09-08T00:00:00"/>
    <d v="2010-10-08T00:00:00"/>
    <n v="20612.09"/>
    <n v="1212.48"/>
    <n v="20612.09"/>
    <n v="5365"/>
    <x v="0"/>
    <x v="8"/>
    <s v="OPERATIONS (Pat Stock)"/>
    <d v="2010-09-08T05:23:00"/>
    <s v="OPERATIONS (Pat Stock)"/>
    <d v="2010-09-08T05:23:25"/>
  </r>
  <r>
    <s v="Vision Operations"/>
    <x v="0"/>
    <x v="91"/>
    <s v="1579"/>
    <s v="10046797"/>
    <x v="2"/>
    <x v="14"/>
    <m/>
    <d v="2010-09-08T00:00:00"/>
    <d v="2010-10-08T00:00:00"/>
    <n v="35040.550000000003"/>
    <n v="2061.21"/>
    <n v="35040.550000000003"/>
    <n v="5365"/>
    <x v="0"/>
    <x v="8"/>
    <s v="OPERATIONS (Pat Stock)"/>
    <d v="2010-09-08T05:23:00"/>
    <s v="OPERATIONS (Pat Stock)"/>
    <d v="2010-09-08T05:23:25"/>
  </r>
  <r>
    <s v="Vision Operations"/>
    <x v="0"/>
    <x v="91"/>
    <s v="1579"/>
    <s v="10046852"/>
    <x v="2"/>
    <x v="14"/>
    <m/>
    <d v="2010-09-13T00:00:00"/>
    <d v="2010-10-13T00:00:00"/>
    <n v="137226.81"/>
    <n v="8072.16"/>
    <n v="137226.81"/>
    <n v="5360"/>
    <x v="0"/>
    <x v="8"/>
    <s v="OPERATIONS (Pat Stock)"/>
    <d v="2010-09-13T05:27:35"/>
    <s v="OPERATIONS (Pat Stock)"/>
    <d v="2010-09-13T05:27:58"/>
  </r>
  <r>
    <s v="Vision Operations"/>
    <x v="0"/>
    <x v="91"/>
    <s v="1579"/>
    <s v="10046853"/>
    <x v="2"/>
    <x v="14"/>
    <m/>
    <d v="2010-09-13T00:00:00"/>
    <d v="2010-10-13T00:00:00"/>
    <n v="96929.919999999998"/>
    <n v="5701.75"/>
    <n v="96929.919999999998"/>
    <n v="5360"/>
    <x v="0"/>
    <x v="8"/>
    <s v="OPERATIONS (Pat Stock)"/>
    <d v="2010-09-13T05:27:35"/>
    <s v="OPERATIONS (Pat Stock)"/>
    <d v="2010-09-13T05:27:58"/>
  </r>
  <r>
    <s v="Vision Operations"/>
    <x v="0"/>
    <x v="91"/>
    <s v="1579"/>
    <s v="10046900"/>
    <x v="2"/>
    <x v="14"/>
    <m/>
    <d v="2010-09-14T00:00:00"/>
    <d v="2010-10-14T00:00:00"/>
    <n v="39678.480000000003"/>
    <n v="2334.02"/>
    <n v="39678.480000000003"/>
    <n v="5359"/>
    <x v="0"/>
    <x v="8"/>
    <s v="OPERATIONS (Pat Stock)"/>
    <d v="2010-09-17T06:57:52"/>
    <s v="OPERATIONS (Pat Stock)"/>
    <d v="2010-09-17T06:58:03"/>
  </r>
  <r>
    <s v="Vision Operations"/>
    <x v="0"/>
    <x v="91"/>
    <s v="1579"/>
    <s v="10046860"/>
    <x v="2"/>
    <x v="14"/>
    <m/>
    <d v="2010-09-14T00:00:00"/>
    <d v="2010-10-14T00:00:00"/>
    <n v="17005.189999999999"/>
    <n v="1000.3"/>
    <n v="17005.189999999999"/>
    <n v="5359"/>
    <x v="0"/>
    <x v="8"/>
    <s v="OPERATIONS (Pat Stock)"/>
    <d v="2010-09-14T05:25:13"/>
    <s v="OPERATIONS (Pat Stock)"/>
    <d v="2010-09-14T05:25:20"/>
  </r>
  <r>
    <s v="Vision Operations"/>
    <x v="0"/>
    <x v="91"/>
    <s v="1579"/>
    <s v="10046580"/>
    <x v="2"/>
    <x v="14"/>
    <m/>
    <d v="2009-09-24T00:00:00"/>
    <d v="2009-10-24T00:00:00"/>
    <n v="26795.71"/>
    <n v="1576.22"/>
    <n v="26795.71"/>
    <n v="5714"/>
    <x v="0"/>
    <x v="8"/>
    <s v="OPERATIONS (Pat Stock)"/>
    <d v="2010-08-27T06:08:03"/>
    <s v="OPERATIONS (Pat Stock)"/>
    <d v="2010-08-27T06:08:10"/>
  </r>
  <r>
    <s v="Vision Operations"/>
    <x v="0"/>
    <x v="91"/>
    <s v="1579"/>
    <s v="10045936"/>
    <x v="2"/>
    <x v="14"/>
    <m/>
    <d v="2010-07-05T00:00:00"/>
    <d v="2010-08-04T00:00:00"/>
    <n v="22725.06"/>
    <n v="1336.77"/>
    <n v="22725.06"/>
    <n v="5430"/>
    <x v="0"/>
    <x v="8"/>
    <s v="OPERATIONS (Pat Stock)"/>
    <d v="2010-07-05T02:34:37"/>
    <s v="OPERATIONS (Pat Stock)"/>
    <d v="2010-07-05T02:34:49"/>
  </r>
  <r>
    <s v="Vision Operations"/>
    <x v="0"/>
    <x v="91"/>
    <s v="1579"/>
    <s v="10045964"/>
    <x v="2"/>
    <x v="14"/>
    <m/>
    <d v="2010-07-06T00:00:00"/>
    <d v="2010-08-05T00:00:00"/>
    <n v="93271"/>
    <n v="5486.53"/>
    <n v="93271"/>
    <n v="5429"/>
    <x v="0"/>
    <x v="8"/>
    <s v="OPERATIONS (Pat Stock)"/>
    <d v="2010-07-06T02:32:16"/>
    <s v="OPERATIONS (Pat Stock)"/>
    <d v="2010-07-06T02:32:23"/>
  </r>
  <r>
    <s v="Vision Operations"/>
    <x v="0"/>
    <x v="91"/>
    <s v="1579"/>
    <s v="10046000"/>
    <x v="2"/>
    <x v="14"/>
    <m/>
    <d v="2010-07-08T00:00:00"/>
    <d v="2010-08-07T00:00:00"/>
    <n v="37102.370000000003"/>
    <n v="2182.4899999999998"/>
    <n v="37102.370000000003"/>
    <n v="5427"/>
    <x v="0"/>
    <x v="8"/>
    <s v="OPERATIONS (Pat Stock)"/>
    <d v="2010-07-08T02:31:45"/>
    <s v="OPERATIONS (Pat Stock)"/>
    <d v="2010-07-08T02:31:51"/>
  </r>
  <r>
    <s v="Vision Operations"/>
    <x v="0"/>
    <x v="91"/>
    <s v="1579"/>
    <s v="10046002"/>
    <x v="2"/>
    <x v="14"/>
    <m/>
    <d v="2010-07-08T00:00:00"/>
    <d v="2010-08-07T00:00:00"/>
    <n v="58745.42"/>
    <n v="3455.61"/>
    <n v="58745.42"/>
    <n v="5427"/>
    <x v="0"/>
    <x v="8"/>
    <s v="OPERATIONS (Pat Stock)"/>
    <d v="2010-07-08T02:31:45"/>
    <s v="OPERATIONS (Pat Stock)"/>
    <d v="2010-07-08T02:31:51"/>
  </r>
  <r>
    <s v="Vision Operations"/>
    <x v="0"/>
    <x v="91"/>
    <s v="1579"/>
    <s v="10046042"/>
    <x v="2"/>
    <x v="14"/>
    <m/>
    <d v="2010-07-12T00:00:00"/>
    <d v="2010-08-11T00:00:00"/>
    <n v="57199.46"/>
    <n v="3364.66"/>
    <n v="57199.46"/>
    <n v="5423"/>
    <x v="0"/>
    <x v="8"/>
    <s v="OPERATIONS (Pat Stock)"/>
    <d v="2010-07-12T03:33:42"/>
    <s v="OPERATIONS (Pat Stock)"/>
    <d v="2010-07-12T03:33:48"/>
  </r>
  <r>
    <s v="Vision Operations"/>
    <x v="0"/>
    <x v="91"/>
    <s v="1579"/>
    <s v="10046582"/>
    <x v="2"/>
    <x v="14"/>
    <m/>
    <d v="2010-07-14T00:00:00"/>
    <d v="2010-08-13T00:00:00"/>
    <n v="51015.6"/>
    <n v="3000.92"/>
    <n v="51015.6"/>
    <n v="5421"/>
    <x v="0"/>
    <x v="8"/>
    <s v="OPERATIONS (Pat Stock)"/>
    <d v="2010-08-27T06:08:03"/>
    <s v="OPERATIONS (Pat Stock)"/>
    <d v="2010-08-27T06:08:10"/>
  </r>
  <r>
    <s v="Vision Operations"/>
    <x v="0"/>
    <x v="91"/>
    <s v="1579"/>
    <s v="10046063"/>
    <x v="2"/>
    <x v="14"/>
    <m/>
    <d v="2010-07-14T00:00:00"/>
    <d v="2010-08-13T00:00:00"/>
    <n v="33546.51"/>
    <n v="1973.32"/>
    <n v="33546.51"/>
    <n v="5421"/>
    <x v="0"/>
    <x v="8"/>
    <s v="OPERATIONS (Pat Stock)"/>
    <d v="2010-07-14T03:43:05"/>
    <s v="OPERATIONS (Pat Stock)"/>
    <d v="2010-07-14T03:43:11"/>
  </r>
  <r>
    <s v="Vision Operations"/>
    <x v="0"/>
    <x v="91"/>
    <s v="1579"/>
    <s v="10046064"/>
    <x v="2"/>
    <x v="14"/>
    <m/>
    <d v="2010-07-14T00:00:00"/>
    <d v="2010-08-13T00:00:00"/>
    <n v="56735.41"/>
    <n v="3337.37"/>
    <n v="56735.41"/>
    <n v="5421"/>
    <x v="0"/>
    <x v="8"/>
    <s v="OPERATIONS (Pat Stock)"/>
    <d v="2010-07-14T03:43:05"/>
    <s v="OPERATIONS (Pat Stock)"/>
    <d v="2010-07-14T03:43:11"/>
  </r>
  <r>
    <s v="Vision Operations"/>
    <x v="0"/>
    <x v="91"/>
    <s v="1579"/>
    <s v="10046126"/>
    <x v="2"/>
    <x v="14"/>
    <m/>
    <d v="2010-07-15T00:00:00"/>
    <d v="2010-08-14T00:00:00"/>
    <n v="69566.5"/>
    <n v="4092.13"/>
    <n v="69566.5"/>
    <n v="5420"/>
    <x v="0"/>
    <x v="8"/>
    <s v="OPERATIONS (Pat Stock)"/>
    <d v="2010-07-22T05:17:31"/>
    <s v="OPERATIONS (Pat Stock)"/>
    <d v="2010-07-22T05:17:46"/>
  </r>
  <r>
    <s v="Vision Operations"/>
    <x v="0"/>
    <x v="91"/>
    <s v="1579"/>
    <s v="10046127"/>
    <x v="2"/>
    <x v="14"/>
    <m/>
    <d v="2010-07-15T00:00:00"/>
    <d v="2010-08-14T00:00:00"/>
    <n v="69566.5"/>
    <n v="4092.13"/>
    <n v="69566.5"/>
    <n v="5420"/>
    <x v="0"/>
    <x v="8"/>
    <s v="OPERATIONS (Pat Stock)"/>
    <d v="2010-07-22T05:17:31"/>
    <s v="OPERATIONS (Pat Stock)"/>
    <d v="2010-07-22T05:17:46"/>
  </r>
  <r>
    <s v="Vision Operations"/>
    <x v="0"/>
    <x v="91"/>
    <s v="1579"/>
    <s v="10046118"/>
    <x v="2"/>
    <x v="14"/>
    <m/>
    <d v="2010-07-15T00:00:00"/>
    <d v="2010-08-14T00:00:00"/>
    <n v="117490.44"/>
    <n v="6911.18"/>
    <n v="117490.44"/>
    <n v="5420"/>
    <x v="0"/>
    <x v="8"/>
    <s v="OPERATIONS (Pat Stock)"/>
    <d v="2010-07-22T05:17:31"/>
    <s v="OPERATIONS (Pat Stock)"/>
    <d v="2010-07-22T05:17:46"/>
  </r>
  <r>
    <s v="Vision Operations"/>
    <x v="0"/>
    <x v="91"/>
    <s v="1579"/>
    <s v="10046119"/>
    <x v="2"/>
    <x v="14"/>
    <m/>
    <d v="2010-07-15T00:00:00"/>
    <d v="2010-08-14T00:00:00"/>
    <n v="129857.99"/>
    <n v="7638.69"/>
    <n v="129857.99"/>
    <n v="5420"/>
    <x v="0"/>
    <x v="8"/>
    <s v="OPERATIONS (Pat Stock)"/>
    <d v="2010-07-22T05:17:31"/>
    <s v="OPERATIONS (Pat Stock)"/>
    <d v="2010-07-22T05:17:46"/>
  </r>
  <r>
    <s v="Vision Operations"/>
    <x v="0"/>
    <x v="91"/>
    <s v="1579"/>
    <s v="10046120"/>
    <x v="2"/>
    <x v="14"/>
    <m/>
    <d v="2010-07-15T00:00:00"/>
    <d v="2010-08-14T00:00:00"/>
    <n v="100485.09"/>
    <n v="5910.87"/>
    <n v="100485.09"/>
    <n v="5420"/>
    <x v="0"/>
    <x v="8"/>
    <s v="OPERATIONS (Pat Stock)"/>
    <d v="2010-07-22T05:17:31"/>
    <s v="OPERATIONS (Pat Stock)"/>
    <d v="2010-07-22T05:17:46"/>
  </r>
  <r>
    <s v="Vision Operations"/>
    <x v="0"/>
    <x v="91"/>
    <s v="1579"/>
    <s v="10046085"/>
    <x v="2"/>
    <x v="14"/>
    <m/>
    <d v="2010-07-15T00:00:00"/>
    <d v="2010-08-14T00:00:00"/>
    <n v="64929.15"/>
    <n v="3819.36"/>
    <n v="64929.15"/>
    <n v="5420"/>
    <x v="0"/>
    <x v="8"/>
    <s v="OPERATIONS (Pat Stock)"/>
    <d v="2010-07-15T08:38:22"/>
    <s v="OPERATIONS (Pat Stock)"/>
    <d v="2010-07-15T08:38:33"/>
  </r>
  <r>
    <s v="Vision Operations"/>
    <x v="0"/>
    <x v="91"/>
    <s v="1579"/>
    <s v="10046088"/>
    <x v="2"/>
    <x v="14"/>
    <m/>
    <d v="2010-07-15T00:00:00"/>
    <d v="2010-08-14T00:00:00"/>
    <n v="138617.85"/>
    <n v="8153.99"/>
    <n v="138617.85"/>
    <n v="5420"/>
    <x v="0"/>
    <x v="8"/>
    <s v="OPERATIONS (Pat Stock)"/>
    <d v="2010-07-15T08:38:22"/>
    <s v="OPERATIONS (Pat Stock)"/>
    <d v="2010-07-15T08:38:33"/>
  </r>
  <r>
    <s v="Vision Operations"/>
    <x v="0"/>
    <x v="91"/>
    <s v="1579"/>
    <s v="10046090"/>
    <x v="2"/>
    <x v="14"/>
    <m/>
    <d v="2010-07-15T00:00:00"/>
    <d v="2010-08-14T00:00:00"/>
    <n v="123210.11"/>
    <n v="7247.64"/>
    <n v="123210.11"/>
    <n v="5420"/>
    <x v="0"/>
    <x v="8"/>
    <s v="OPERATIONS (Pat Stock)"/>
    <d v="2010-07-15T08:38:22"/>
    <s v="OPERATIONS (Pat Stock)"/>
    <d v="2010-07-15T08:38:33"/>
  </r>
  <r>
    <s v="Vision Operations"/>
    <x v="0"/>
    <x v="91"/>
    <s v="1579"/>
    <s v="10046121"/>
    <x v="2"/>
    <x v="14"/>
    <m/>
    <d v="2010-07-22T00:00:00"/>
    <d v="2010-08-21T00:00:00"/>
    <n v="64929.22"/>
    <n v="3819.36"/>
    <n v="64929.22"/>
    <n v="5413"/>
    <x v="0"/>
    <x v="8"/>
    <s v="OPERATIONS (Pat Stock)"/>
    <d v="2010-07-22T05:17:31"/>
    <s v="OPERATIONS (Pat Stock)"/>
    <d v="2010-07-22T05:17:46"/>
  </r>
  <r>
    <s v="Vision Operations"/>
    <x v="0"/>
    <x v="91"/>
    <s v="1579"/>
    <s v="10046122"/>
    <x v="2"/>
    <x v="14"/>
    <m/>
    <d v="2010-07-22T00:00:00"/>
    <d v="2010-08-21T00:00:00"/>
    <n v="132949.59"/>
    <n v="7820.55"/>
    <n v="132949.59"/>
    <n v="5413"/>
    <x v="0"/>
    <x v="8"/>
    <s v="OPERATIONS (Pat Stock)"/>
    <d v="2010-07-22T05:17:31"/>
    <s v="OPERATIONS (Pat Stock)"/>
    <d v="2010-07-22T05:17:46"/>
  </r>
  <r>
    <s v="Vision Operations"/>
    <x v="0"/>
    <x v="91"/>
    <s v="1579"/>
    <s v="10046123"/>
    <x v="2"/>
    <x v="14"/>
    <m/>
    <d v="2010-07-22T00:00:00"/>
    <d v="2010-08-21T00:00:00"/>
    <n v="125220.07"/>
    <n v="7365.87"/>
    <n v="125220.07"/>
    <n v="5413"/>
    <x v="0"/>
    <x v="8"/>
    <s v="OPERATIONS (Pat Stock)"/>
    <d v="2010-07-22T05:17:31"/>
    <s v="OPERATIONS (Pat Stock)"/>
    <d v="2010-07-22T05:17:46"/>
  </r>
  <r>
    <s v="Vision Operations"/>
    <x v="0"/>
    <x v="91"/>
    <s v="1579"/>
    <s v="10046167"/>
    <x v="2"/>
    <x v="14"/>
    <m/>
    <d v="2010-07-22T00:00:00"/>
    <d v="2010-08-21T00:00:00"/>
    <n v="113367.99"/>
    <n v="6668.7"/>
    <n v="113367.99"/>
    <n v="5413"/>
    <x v="0"/>
    <x v="8"/>
    <s v="OPERATIONS (Pat Stock)"/>
    <d v="2010-07-26T03:18:00"/>
    <s v="OPERATIONS (Pat Stock)"/>
    <d v="2010-07-26T03:18:13"/>
  </r>
  <r>
    <s v="Vision Operations"/>
    <x v="0"/>
    <x v="91"/>
    <s v="1579"/>
    <s v="10046170"/>
    <x v="2"/>
    <x v="14"/>
    <m/>
    <d v="2010-07-22T00:00:00"/>
    <d v="2010-08-21T00:00:00"/>
    <n v="230033.59"/>
    <n v="13531.37"/>
    <n v="230033.59"/>
    <n v="5413"/>
    <x v="0"/>
    <x v="8"/>
    <s v="OPERATIONS (Pat Stock)"/>
    <d v="2010-07-26T03:18:00"/>
    <s v="OPERATIONS (Pat Stock)"/>
    <d v="2010-07-26T03:18:13"/>
  </r>
  <r>
    <s v="Vision Operations"/>
    <x v="0"/>
    <x v="91"/>
    <s v="1579"/>
    <s v="10046172"/>
    <x v="2"/>
    <x v="14"/>
    <m/>
    <d v="2010-07-22T00:00:00"/>
    <d v="2010-08-21T00:00:00"/>
    <n v="178297.15"/>
    <n v="10488.06"/>
    <n v="178297.15"/>
    <n v="5413"/>
    <x v="0"/>
    <x v="8"/>
    <s v="OPERATIONS (Pat Stock)"/>
    <d v="2010-07-26T03:18:00"/>
    <s v="OPERATIONS (Pat Stock)"/>
    <d v="2010-07-26T03:18:13"/>
  </r>
  <r>
    <s v="Vision Operations"/>
    <x v="0"/>
    <x v="91"/>
    <s v="1579"/>
    <s v="10046173"/>
    <x v="2"/>
    <x v="14"/>
    <m/>
    <d v="2010-07-22T00:00:00"/>
    <d v="2010-08-21T00:00:00"/>
    <n v="186026.66"/>
    <n v="10942.74"/>
    <n v="186026.66"/>
    <n v="5413"/>
    <x v="0"/>
    <x v="8"/>
    <s v="OPERATIONS (Pat Stock)"/>
    <d v="2010-07-26T03:18:00"/>
    <s v="OPERATIONS (Pat Stock)"/>
    <d v="2010-07-26T03:18:13"/>
  </r>
  <r>
    <s v="Vision Operations"/>
    <x v="0"/>
    <x v="91"/>
    <s v="1579"/>
    <s v="10046168"/>
    <x v="2"/>
    <x v="14"/>
    <m/>
    <d v="2010-07-23T00:00:00"/>
    <d v="2010-08-22T00:00:00"/>
    <n v="97393.84"/>
    <n v="5729.05"/>
    <n v="97393.84"/>
    <n v="5412"/>
    <x v="0"/>
    <x v="8"/>
    <s v="OPERATIONS (Pat Stock)"/>
    <d v="2010-07-26T03:18:00"/>
    <s v="OPERATIONS (Pat Stock)"/>
    <d v="2010-07-26T03:18:13"/>
  </r>
  <r>
    <s v="Vision Operations"/>
    <x v="0"/>
    <x v="91"/>
    <s v="1579"/>
    <s v="10046154"/>
    <x v="2"/>
    <x v="14"/>
    <m/>
    <d v="2010-07-23T00:00:00"/>
    <d v="2010-08-22T00:00:00"/>
    <n v="87086.91"/>
    <n v="5122.75"/>
    <n v="87086.91"/>
    <n v="5412"/>
    <x v="0"/>
    <x v="8"/>
    <s v="OPERATIONS (Pat Stock)"/>
    <d v="2010-07-23T03:24:21"/>
    <s v="OPERATIONS (Pat Stock)"/>
    <d v="2010-07-23T03:24:28"/>
  </r>
  <r>
    <s v="Vision Operations"/>
    <x v="0"/>
    <x v="91"/>
    <s v="1579"/>
    <s v="10046155"/>
    <x v="2"/>
    <x v="14"/>
    <m/>
    <d v="2010-07-23T00:00:00"/>
    <d v="2010-08-22T00:00:00"/>
    <n v="129857.74"/>
    <n v="7638.68"/>
    <n v="129857.74"/>
    <n v="5412"/>
    <x v="0"/>
    <x v="8"/>
    <s v="OPERATIONS (Pat Stock)"/>
    <d v="2010-07-23T03:24:21"/>
    <s v="OPERATIONS (Pat Stock)"/>
    <d v="2010-07-23T03:24:28"/>
  </r>
  <r>
    <s v="Vision Operations"/>
    <x v="0"/>
    <x v="91"/>
    <s v="1579"/>
    <s v="10046199"/>
    <x v="2"/>
    <x v="14"/>
    <m/>
    <d v="2010-07-23T00:00:00"/>
    <d v="2010-08-22T00:00:00"/>
    <n v="18551.21"/>
    <n v="1091.25"/>
    <n v="18551.21"/>
    <n v="5412"/>
    <x v="0"/>
    <x v="8"/>
    <s v="OPERATIONS (Pat Stock)"/>
    <d v="2010-07-27T03:18:43"/>
    <s v="OPERATIONS (Pat Stock)"/>
    <d v="2010-07-27T03:18:53"/>
  </r>
  <r>
    <s v="Vision Operations"/>
    <x v="0"/>
    <x v="91"/>
    <s v="1579"/>
    <s v="10046200"/>
    <x v="2"/>
    <x v="14"/>
    <m/>
    <d v="2010-07-23T00:00:00"/>
    <d v="2010-08-22T00:00:00"/>
    <n v="143771.85999999999"/>
    <n v="8457.17"/>
    <n v="143771.85999999999"/>
    <n v="5412"/>
    <x v="0"/>
    <x v="8"/>
    <s v="OPERATIONS (Pat Stock)"/>
    <d v="2010-07-27T03:18:43"/>
    <s v="OPERATIONS (Pat Stock)"/>
    <d v="2010-07-27T03:18:53"/>
  </r>
  <r>
    <s v="Vision Operations"/>
    <x v="0"/>
    <x v="91"/>
    <s v="1579"/>
    <s v="10046239"/>
    <x v="2"/>
    <x v="14"/>
    <m/>
    <d v="2010-07-26T00:00:00"/>
    <d v="2010-08-25T00:00:00"/>
    <n v="158200.04"/>
    <n v="9305.8799999999992"/>
    <n v="158200.04"/>
    <n v="5409"/>
    <x v="0"/>
    <x v="8"/>
    <s v="OPERATIONS (Pat Stock)"/>
    <d v="2010-07-29T05:25:51"/>
    <s v="OPERATIONS (Pat Stock)"/>
    <d v="2010-07-29T05:25:59"/>
  </r>
  <r>
    <s v="Vision Operations"/>
    <x v="0"/>
    <x v="91"/>
    <s v="1579"/>
    <s v="10046176"/>
    <x v="2"/>
    <x v="14"/>
    <m/>
    <d v="2010-07-26T00:00:00"/>
    <d v="2010-08-25T00:00:00"/>
    <n v="27826.81"/>
    <n v="1636.87"/>
    <n v="27826.81"/>
    <n v="5409"/>
    <x v="0"/>
    <x v="8"/>
    <s v="OPERATIONS (Pat Stock)"/>
    <d v="2010-07-26T03:18:00"/>
    <s v="OPERATIONS (Pat Stock)"/>
    <d v="2010-07-26T03:18:13"/>
  </r>
  <r>
    <s v="Vision Operations"/>
    <x v="0"/>
    <x v="91"/>
    <s v="1579"/>
    <s v="10046177"/>
    <x v="2"/>
    <x v="14"/>
    <m/>
    <d v="2010-07-26T00:00:00"/>
    <d v="2010-08-25T00:00:00"/>
    <n v="113367.75"/>
    <n v="6668.68"/>
    <n v="113367.75"/>
    <n v="5409"/>
    <x v="0"/>
    <x v="8"/>
    <s v="OPERATIONS (Pat Stock)"/>
    <d v="2010-07-26T03:18:00"/>
    <s v="OPERATIONS (Pat Stock)"/>
    <d v="2010-07-26T03:18:13"/>
  </r>
  <r>
    <s v="Vision Operations"/>
    <x v="0"/>
    <x v="91"/>
    <s v="1579"/>
    <s v="10046201"/>
    <x v="2"/>
    <x v="14"/>
    <m/>
    <d v="2010-07-27T00:00:00"/>
    <d v="2010-08-26T00:00:00"/>
    <n v="74204.83"/>
    <n v="4364.99"/>
    <n v="74204.83"/>
    <n v="5408"/>
    <x v="0"/>
    <x v="8"/>
    <s v="OPERATIONS (Pat Stock)"/>
    <d v="2010-07-27T03:18:43"/>
    <s v="OPERATIONS (Pat Stock)"/>
    <d v="2010-07-27T03:18:53"/>
  </r>
  <r>
    <s v="Vision Operations"/>
    <x v="0"/>
    <x v="91"/>
    <s v="1579"/>
    <s v="10046203"/>
    <x v="2"/>
    <x v="14"/>
    <m/>
    <d v="2010-07-27T00:00:00"/>
    <d v="2010-08-26T00:00:00"/>
    <n v="163868.34"/>
    <n v="9639.2900000000009"/>
    <n v="163868.34"/>
    <n v="5408"/>
    <x v="0"/>
    <x v="8"/>
    <s v="OPERATIONS (Pat Stock)"/>
    <d v="2010-07-27T03:18:43"/>
    <s v="OPERATIONS (Pat Stock)"/>
    <d v="2010-07-27T03:18:53"/>
  </r>
  <r>
    <s v="Vision Operations"/>
    <x v="0"/>
    <x v="91"/>
    <s v="1579"/>
    <s v="10046284"/>
    <x v="2"/>
    <x v="14"/>
    <m/>
    <d v="2010-08-02T00:00:00"/>
    <d v="2010-09-01T00:00:00"/>
    <n v="368703.45"/>
    <n v="21688.45"/>
    <n v="368703.45"/>
    <n v="5402"/>
    <x v="0"/>
    <x v="8"/>
    <s v="OPERATIONS (Pat Stock)"/>
    <d v="2010-08-04T00:59:42"/>
    <s v="OPERATIONS (Pat Stock)"/>
    <d v="2010-08-04T00:59:49"/>
  </r>
  <r>
    <s v="Vision Operations"/>
    <x v="0"/>
    <x v="91"/>
    <s v="1579"/>
    <s v="10046285"/>
    <x v="2"/>
    <x v="14"/>
    <m/>
    <d v="2010-08-02T00:00:00"/>
    <d v="2010-09-01T00:00:00"/>
    <n v="110018.19"/>
    <n v="6471.66"/>
    <n v="110018.19"/>
    <n v="5402"/>
    <x v="0"/>
    <x v="8"/>
    <s v="OPERATIONS (Pat Stock)"/>
    <d v="2010-08-04T00:59:42"/>
    <s v="OPERATIONS (Pat Stock)"/>
    <d v="2010-08-04T00:59:49"/>
  </r>
  <r>
    <s v="Vision Operations"/>
    <x v="0"/>
    <x v="91"/>
    <s v="1579"/>
    <s v="10046259"/>
    <x v="2"/>
    <x v="14"/>
    <m/>
    <d v="2010-08-02T00:00:00"/>
    <d v="2010-09-01T00:00:00"/>
    <n v="304805.31"/>
    <n v="17929.740000000002"/>
    <n v="304805.31"/>
    <n v="5402"/>
    <x v="0"/>
    <x v="8"/>
    <s v="OPERATIONS (Pat Stock)"/>
    <d v="2010-08-02T05:34:49"/>
    <s v="OPERATIONS (Pat Stock)"/>
    <d v="2010-08-02T05:34:55"/>
  </r>
  <r>
    <s v="Vision Operations"/>
    <x v="0"/>
    <x v="91"/>
    <s v="1579"/>
    <s v="10046321"/>
    <x v="2"/>
    <x v="14"/>
    <m/>
    <d v="2010-08-02T00:00:00"/>
    <d v="2010-09-01T00:00:00"/>
    <n v="213595.73"/>
    <n v="12564.46"/>
    <n v="213595.73"/>
    <n v="5402"/>
    <x v="0"/>
    <x v="8"/>
    <s v="OPERATIONS (Pat Stock)"/>
    <d v="2010-08-05T05:30:01"/>
    <s v="OPERATIONS (Pat Stock)"/>
    <d v="2010-08-05T05:30:05"/>
  </r>
  <r>
    <s v="Vision Operations"/>
    <x v="0"/>
    <x v="91"/>
    <s v="1579"/>
    <s v="10046322"/>
    <x v="2"/>
    <x v="14"/>
    <m/>
    <d v="2010-08-02T00:00:00"/>
    <d v="2010-09-01T00:00:00"/>
    <n v="273886.26"/>
    <n v="16110.97"/>
    <n v="273886.26"/>
    <n v="5402"/>
    <x v="0"/>
    <x v="8"/>
    <s v="OPERATIONS (Pat Stock)"/>
    <d v="2010-08-05T05:30:01"/>
    <s v="OPERATIONS (Pat Stock)"/>
    <d v="2010-08-05T05:30:05"/>
  </r>
  <r>
    <s v="Vision Operations"/>
    <x v="0"/>
    <x v="91"/>
    <s v="1579"/>
    <s v="10046283"/>
    <x v="2"/>
    <x v="14"/>
    <m/>
    <d v="2010-08-04T00:00:00"/>
    <d v="2010-09-03T00:00:00"/>
    <n v="115945.05"/>
    <n v="6820.3"/>
    <n v="115945.05"/>
    <n v="5400"/>
    <x v="0"/>
    <x v="8"/>
    <s v="OPERATIONS (Pat Stock)"/>
    <d v="2010-08-04T00:59:42"/>
    <s v="OPERATIONS (Pat Stock)"/>
    <d v="2010-08-04T00:59:49"/>
  </r>
  <r>
    <s v="Vision Operations"/>
    <x v="0"/>
    <x v="91"/>
    <s v="1579"/>
    <s v="10046297"/>
    <x v="2"/>
    <x v="14"/>
    <m/>
    <d v="2010-08-04T00:00:00"/>
    <d v="2010-09-03T00:00:00"/>
    <n v="60291.42"/>
    <n v="3546.55"/>
    <n v="60291.42"/>
    <n v="5400"/>
    <x v="0"/>
    <x v="8"/>
    <s v="OPERATIONS (Pat Stock)"/>
    <d v="2010-08-04T05:29:28"/>
    <s v="OPERATIONS (Pat Stock)"/>
    <d v="2010-08-04T05:29:34"/>
  </r>
  <r>
    <s v="Vision Operations"/>
    <x v="0"/>
    <x v="91"/>
    <s v="1579"/>
    <s v="10046323"/>
    <x v="2"/>
    <x v="14"/>
    <m/>
    <d v="2010-08-05T00:00:00"/>
    <d v="2010-09-04T00:00:00"/>
    <n v="377206.63"/>
    <n v="22188.62"/>
    <n v="377206.63"/>
    <n v="5399"/>
    <x v="0"/>
    <x v="8"/>
    <s v="OPERATIONS (Pat Stock)"/>
    <d v="2010-08-05T05:30:01"/>
    <s v="OPERATIONS (Pat Stock)"/>
    <d v="2010-08-05T05:30:05"/>
  </r>
  <r>
    <s v="Vision Operations"/>
    <x v="0"/>
    <x v="91"/>
    <s v="1579"/>
    <s v="10046346"/>
    <x v="2"/>
    <x v="14"/>
    <m/>
    <d v="2010-08-09T00:00:00"/>
    <d v="2010-09-08T00:00:00"/>
    <n v="241164.75"/>
    <n v="14186.17"/>
    <n v="241164.75"/>
    <n v="5395"/>
    <x v="0"/>
    <x v="8"/>
    <s v="OPERATIONS (Pat Stock)"/>
    <d v="2010-08-09T05:36:03"/>
    <s v="OPERATIONS (Pat Stock)"/>
    <d v="2010-08-09T05:36:09"/>
  </r>
  <r>
    <s v="Vision Operations"/>
    <x v="0"/>
    <x v="91"/>
    <s v="1579"/>
    <s v="10046350"/>
    <x v="2"/>
    <x v="14"/>
    <m/>
    <d v="2010-08-09T00:00:00"/>
    <d v="2010-09-08T00:00:00"/>
    <n v="60291.42"/>
    <n v="3546.55"/>
    <n v="60291.42"/>
    <n v="5395"/>
    <x v="0"/>
    <x v="8"/>
    <s v="OPERATIONS (Pat Stock)"/>
    <d v="2010-08-09T05:36:03"/>
    <s v="OPERATIONS (Pat Stock)"/>
    <d v="2010-08-09T05:36:09"/>
  </r>
  <r>
    <s v="Vision Operations"/>
    <x v="0"/>
    <x v="91"/>
    <s v="1579"/>
    <s v="10046351"/>
    <x v="2"/>
    <x v="14"/>
    <m/>
    <d v="2010-08-09T00:00:00"/>
    <d v="2010-09-08T00:00:00"/>
    <n v="46378.01"/>
    <n v="2728.11"/>
    <n v="46378.01"/>
    <n v="5395"/>
    <x v="0"/>
    <x v="8"/>
    <s v="OPERATIONS (Pat Stock)"/>
    <d v="2010-08-09T05:36:03"/>
    <s v="OPERATIONS (Pat Stock)"/>
    <d v="2010-08-09T05:36:09"/>
  </r>
  <r>
    <s v="Vision Operations"/>
    <x v="0"/>
    <x v="91"/>
    <s v="1579"/>
    <s v="10046467"/>
    <x v="2"/>
    <x v="14"/>
    <m/>
    <d v="2010-08-18T00:00:00"/>
    <d v="2010-09-17T00:00:00"/>
    <n v="40194.230000000003"/>
    <n v="2364.36"/>
    <n v="40194.230000000003"/>
    <n v="5386"/>
    <x v="0"/>
    <x v="8"/>
    <s v="OPERATIONS (Pat Stock)"/>
    <d v="2010-08-18T05:52:50"/>
    <s v="OPERATIONS (Pat Stock)"/>
    <d v="2010-08-18T05:53:00"/>
  </r>
  <r>
    <s v="Vision Operations"/>
    <x v="0"/>
    <x v="91"/>
    <s v="1579"/>
    <s v="10046468"/>
    <x v="2"/>
    <x v="14"/>
    <m/>
    <d v="2010-08-18T00:00:00"/>
    <d v="2010-09-17T00:00:00"/>
    <n v="61837.29"/>
    <n v="3637.49"/>
    <n v="61837.29"/>
    <n v="5386"/>
    <x v="0"/>
    <x v="8"/>
    <s v="OPERATIONS (Pat Stock)"/>
    <d v="2010-08-18T05:52:50"/>
    <s v="OPERATIONS (Pat Stock)"/>
    <d v="2010-08-18T05:53:00"/>
  </r>
  <r>
    <s v="Vision Operations"/>
    <x v="0"/>
    <x v="91"/>
    <s v="1579"/>
    <s v="10046469"/>
    <x v="2"/>
    <x v="14"/>
    <m/>
    <d v="2010-08-18T00:00:00"/>
    <d v="2010-09-17T00:00:00"/>
    <n v="95847.79"/>
    <n v="5638.1"/>
    <n v="95847.79"/>
    <n v="5386"/>
    <x v="0"/>
    <x v="8"/>
    <s v="OPERATIONS (Pat Stock)"/>
    <d v="2010-08-18T05:52:50"/>
    <s v="OPERATIONS (Pat Stock)"/>
    <d v="2010-08-18T05:53:00"/>
  </r>
  <r>
    <s v="Vision Operations"/>
    <x v="0"/>
    <x v="91"/>
    <s v="1579"/>
    <s v="10046470"/>
    <x v="2"/>
    <x v="14"/>
    <m/>
    <d v="2010-08-18T00:00:00"/>
    <d v="2010-09-17T00:00:00"/>
    <n v="40194.230000000003"/>
    <n v="2364.36"/>
    <n v="40194.230000000003"/>
    <n v="5386"/>
    <x v="0"/>
    <x v="8"/>
    <s v="OPERATIONS (Pat Stock)"/>
    <d v="2010-08-18T05:52:50"/>
    <s v="OPERATIONS (Pat Stock)"/>
    <d v="2010-08-18T05:53:00"/>
  </r>
  <r>
    <s v="Vision Operations"/>
    <x v="0"/>
    <x v="91"/>
    <s v="1579"/>
    <s v="10046471"/>
    <x v="2"/>
    <x v="14"/>
    <m/>
    <d v="2010-08-18T00:00:00"/>
    <d v="2010-09-17T00:00:00"/>
    <n v="40194.230000000003"/>
    <n v="2364.36"/>
    <n v="40194.230000000003"/>
    <n v="5386"/>
    <x v="0"/>
    <x v="8"/>
    <s v="OPERATIONS (Pat Stock)"/>
    <d v="2010-08-18T05:52:50"/>
    <s v="OPERATIONS (Pat Stock)"/>
    <d v="2010-08-18T05:53:00"/>
  </r>
  <r>
    <s v="Vision Operations"/>
    <x v="0"/>
    <x v="91"/>
    <s v="1579"/>
    <s v="10046473"/>
    <x v="2"/>
    <x v="14"/>
    <m/>
    <d v="2010-08-18T00:00:00"/>
    <d v="2010-09-17T00:00:00"/>
    <n v="139133.99"/>
    <n v="8184.35"/>
    <n v="139133.99"/>
    <n v="5386"/>
    <x v="0"/>
    <x v="8"/>
    <s v="OPERATIONS (Pat Stock)"/>
    <d v="2010-08-18T05:52:50"/>
    <s v="OPERATIONS (Pat Stock)"/>
    <d v="2010-08-18T05:53:00"/>
  </r>
  <r>
    <s v="Vision Operations"/>
    <x v="0"/>
    <x v="91"/>
    <s v="1579"/>
    <s v="10046474"/>
    <x v="2"/>
    <x v="14"/>
    <m/>
    <d v="2010-08-18T00:00:00"/>
    <d v="2010-09-17T00:00:00"/>
    <n v="40194.230000000003"/>
    <n v="2364.36"/>
    <n v="40194.230000000003"/>
    <n v="5386"/>
    <x v="0"/>
    <x v="8"/>
    <s v="OPERATIONS (Pat Stock)"/>
    <d v="2010-08-18T05:52:50"/>
    <s v="OPERATIONS (Pat Stock)"/>
    <d v="2010-08-18T05:53:00"/>
  </r>
  <r>
    <s v="Vision Operations"/>
    <x v="0"/>
    <x v="91"/>
    <s v="1579"/>
    <s v="10046464"/>
    <x v="2"/>
    <x v="14"/>
    <m/>
    <d v="2010-08-18T00:00:00"/>
    <d v="2010-09-17T00:00:00"/>
    <n v="40194.230000000003"/>
    <n v="2364.36"/>
    <n v="40194.230000000003"/>
    <n v="5386"/>
    <x v="0"/>
    <x v="8"/>
    <s v="OPERATIONS (Pat Stock)"/>
    <d v="2010-08-18T05:52:50"/>
    <s v="OPERATIONS (Pat Stock)"/>
    <d v="2010-08-18T05:53:00"/>
  </r>
  <r>
    <s v="Vision Operations"/>
    <x v="0"/>
    <x v="91"/>
    <s v="1579"/>
    <s v="10046491"/>
    <x v="2"/>
    <x v="14"/>
    <m/>
    <d v="2010-08-19T00:00:00"/>
    <d v="2010-09-18T00:00:00"/>
    <n v="12882.55"/>
    <n v="757.8"/>
    <n v="12882.55"/>
    <n v="5385"/>
    <x v="0"/>
    <x v="8"/>
    <s v="OPERATIONS (Pat Stock)"/>
    <d v="2010-08-19T05:49:51"/>
    <s v="OPERATIONS (Pat Stock)"/>
    <d v="2010-08-19T05:49:58"/>
  </r>
  <r>
    <s v="Vision Operations"/>
    <x v="0"/>
    <x v="91"/>
    <s v="1579"/>
    <s v="10046495"/>
    <x v="2"/>
    <x v="14"/>
    <m/>
    <d v="2010-08-19T00:00:00"/>
    <d v="2010-09-18T00:00:00"/>
    <n v="60291.42"/>
    <n v="3546.55"/>
    <n v="60291.42"/>
    <n v="5385"/>
    <x v="0"/>
    <x v="8"/>
    <s v="OPERATIONS (Pat Stock)"/>
    <d v="2010-08-19T05:49:51"/>
    <s v="OPERATIONS (Pat Stock)"/>
    <d v="2010-08-19T05:49:58"/>
  </r>
  <r>
    <s v="Vision Operations"/>
    <x v="0"/>
    <x v="91"/>
    <s v="1579"/>
    <s v="10046497"/>
    <x v="2"/>
    <x v="14"/>
    <m/>
    <d v="2010-08-19T00:00:00"/>
    <d v="2010-09-18T00:00:00"/>
    <n v="40194.230000000003"/>
    <n v="2364.36"/>
    <n v="40194.230000000003"/>
    <n v="5385"/>
    <x v="0"/>
    <x v="8"/>
    <s v="OPERATIONS (Pat Stock)"/>
    <d v="2010-08-19T05:49:51"/>
    <s v="OPERATIONS (Pat Stock)"/>
    <d v="2010-08-19T05:49:58"/>
  </r>
  <r>
    <s v="Vision Operations"/>
    <x v="0"/>
    <x v="91"/>
    <s v="1579"/>
    <s v="10046485"/>
    <x v="2"/>
    <x v="14"/>
    <m/>
    <d v="2010-08-19T00:00:00"/>
    <d v="2010-09-18T00:00:00"/>
    <n v="54107.44"/>
    <n v="3182.79"/>
    <n v="54107.44"/>
    <n v="5385"/>
    <x v="0"/>
    <x v="8"/>
    <s v="OPERATIONS (Pat Stock)"/>
    <d v="2010-08-19T05:49:51"/>
    <s v="OPERATIONS (Pat Stock)"/>
    <d v="2010-08-19T05:49:58"/>
  </r>
  <r>
    <s v="Vision Operations"/>
    <x v="0"/>
    <x v="91"/>
    <s v="1579"/>
    <s v="10046489"/>
    <x v="2"/>
    <x v="14"/>
    <m/>
    <d v="2010-08-19T00:00:00"/>
    <d v="2010-09-18T00:00:00"/>
    <n v="25765.09"/>
    <n v="1515.59"/>
    <n v="25765.09"/>
    <n v="5385"/>
    <x v="0"/>
    <x v="8"/>
    <s v="OPERATIONS (Pat Stock)"/>
    <d v="2010-08-19T05:49:51"/>
    <s v="OPERATIONS (Pat Stock)"/>
    <d v="2010-08-19T05:49:58"/>
  </r>
  <r>
    <s v="Vision Operations"/>
    <x v="0"/>
    <x v="91"/>
    <s v="1579"/>
    <s v="10046513"/>
    <x v="2"/>
    <x v="14"/>
    <m/>
    <d v="2010-08-20T00:00:00"/>
    <d v="2010-09-19T00:00:00"/>
    <n v="18551.12"/>
    <n v="1091.24"/>
    <n v="18551.12"/>
    <n v="5384"/>
    <x v="0"/>
    <x v="8"/>
    <s v="OPERATIONS (Pat Stock)"/>
    <d v="2010-08-20T05:57:18"/>
    <s v="OPERATIONS (Pat Stock)"/>
    <d v="2010-08-20T05:57:32"/>
  </r>
  <r>
    <s v="Vision Operations"/>
    <x v="0"/>
    <x v="91"/>
    <s v="1579"/>
    <s v="10046514"/>
    <x v="2"/>
    <x v="14"/>
    <m/>
    <d v="2010-08-20T00:00:00"/>
    <d v="2010-09-19T00:00:00"/>
    <n v="6183.71"/>
    <n v="363.75"/>
    <n v="6183.71"/>
    <n v="5384"/>
    <x v="0"/>
    <x v="8"/>
    <s v="OPERATIONS (Pat Stock)"/>
    <d v="2010-08-20T05:57:18"/>
    <s v="OPERATIONS (Pat Stock)"/>
    <d v="2010-08-20T05:57:32"/>
  </r>
  <r>
    <s v="Vision Operations"/>
    <x v="0"/>
    <x v="91"/>
    <s v="1579"/>
    <s v="10046515"/>
    <x v="2"/>
    <x v="14"/>
    <m/>
    <d v="2010-08-20T00:00:00"/>
    <d v="2010-09-19T00:00:00"/>
    <n v="52045.85"/>
    <n v="3061.52"/>
    <n v="52045.85"/>
    <n v="5384"/>
    <x v="0"/>
    <x v="8"/>
    <s v="OPERATIONS (Pat Stock)"/>
    <d v="2010-08-20T05:57:18"/>
    <s v="OPERATIONS (Pat Stock)"/>
    <d v="2010-08-20T05:57:32"/>
  </r>
  <r>
    <s v="Vision Operations"/>
    <x v="0"/>
    <x v="91"/>
    <s v="1579"/>
    <s v="10046516"/>
    <x v="2"/>
    <x v="14"/>
    <m/>
    <d v="2010-08-20T00:00:00"/>
    <d v="2010-09-19T00:00:00"/>
    <n v="42770.31"/>
    <n v="2515.9"/>
    <n v="42770.31"/>
    <n v="5384"/>
    <x v="0"/>
    <x v="8"/>
    <s v="OPERATIONS (Pat Stock)"/>
    <d v="2010-08-20T05:57:18"/>
    <s v="OPERATIONS (Pat Stock)"/>
    <d v="2010-08-20T05:57:32"/>
  </r>
  <r>
    <s v="Vision Operations"/>
    <x v="0"/>
    <x v="91"/>
    <s v="1579"/>
    <s v="10046517"/>
    <x v="2"/>
    <x v="14"/>
    <m/>
    <d v="2010-08-20T00:00:00"/>
    <d v="2010-09-19T00:00:00"/>
    <n v="92756.04"/>
    <n v="5456.24"/>
    <n v="92756.04"/>
    <n v="5384"/>
    <x v="0"/>
    <x v="8"/>
    <s v="OPERATIONS (Pat Stock)"/>
    <d v="2010-08-20T05:57:18"/>
    <s v="OPERATIONS (Pat Stock)"/>
    <d v="2010-08-20T05:57:32"/>
  </r>
  <r>
    <s v="Vision Operations"/>
    <x v="0"/>
    <x v="92"/>
    <s v="1977"/>
    <s v="365"/>
    <x v="2"/>
    <x v="41"/>
    <m/>
    <d v="2018-09-13T00:00:00"/>
    <d v="2018-09-13T00:00:00"/>
    <n v="2341.5"/>
    <n v="241.5"/>
    <n v="2341.5"/>
    <n v="2468"/>
    <x v="0"/>
    <x v="19"/>
    <s v="SERVICE (Rick Smith)"/>
    <d v="2018-09-13T15:24:18"/>
    <s v="SERVICE (Rick Smith)"/>
    <d v="2018-09-13T15:26:20"/>
  </r>
  <r>
    <s v="Vision Operations"/>
    <x v="0"/>
    <x v="92"/>
    <s v="1977"/>
    <s v="377"/>
    <x v="2"/>
    <x v="41"/>
    <m/>
    <d v="2018-09-13T00:00:00"/>
    <d v="2018-09-13T00:00:00"/>
    <n v="4683.6000000000004"/>
    <n v="483.6"/>
    <n v="4683.6000000000004"/>
    <n v="2468"/>
    <x v="0"/>
    <x v="1"/>
    <s v="SERVICE (Rick Smith)"/>
    <d v="2018-09-13T15:24:18"/>
    <s v="SERVICE (Rick Smith)"/>
    <d v="2018-09-13T15:26:20"/>
  </r>
  <r>
    <s v="Vision Operations"/>
    <x v="0"/>
    <x v="93"/>
    <s v="3849"/>
    <s v="10046426"/>
    <x v="2"/>
    <x v="14"/>
    <m/>
    <d v="2010-08-16T00:00:00"/>
    <d v="2010-09-15T00:00:00"/>
    <n v="52928.51"/>
    <n v="3230.38"/>
    <n v="52928.51"/>
    <n v="5388"/>
    <x v="0"/>
    <x v="24"/>
    <s v="OPERATIONS (Pat Stock)"/>
    <d v="2010-08-16T05:41:12"/>
    <s v="OPERATIONS (Pat Stock)"/>
    <d v="2010-08-16T05:41:16"/>
  </r>
  <r>
    <s v="Vision Operations"/>
    <x v="0"/>
    <x v="93"/>
    <s v="3849"/>
    <s v="10046548"/>
    <x v="2"/>
    <x v="14"/>
    <m/>
    <d v="2010-08-24T00:00:00"/>
    <d v="2010-09-23T00:00:00"/>
    <n v="9584.6"/>
    <n v="584.98"/>
    <n v="9584.6"/>
    <n v="5380"/>
    <x v="0"/>
    <x v="24"/>
    <s v="OPERATIONS (Pat Stock)"/>
    <d v="2010-08-27T00:48:58"/>
    <s v="OPERATIONS (Pat Stock)"/>
    <d v="2010-08-27T00:49:07"/>
  </r>
  <r>
    <s v="Vision Operations"/>
    <x v="0"/>
    <x v="93"/>
    <s v="3849"/>
    <s v="10046524"/>
    <x v="2"/>
    <x v="14"/>
    <m/>
    <d v="2010-08-24T00:00:00"/>
    <d v="2010-09-23T00:00:00"/>
    <n v="25559.360000000001"/>
    <n v="1559.96"/>
    <n v="25559.360000000001"/>
    <n v="5380"/>
    <x v="0"/>
    <x v="24"/>
    <s v="OPERATIONS (Pat Stock)"/>
    <d v="2010-08-24T15:22:00"/>
    <s v="OPERATIONS (Pat Stock)"/>
    <d v="2010-08-24T15:22:04"/>
  </r>
  <r>
    <s v="Vision Operations"/>
    <x v="0"/>
    <x v="93"/>
    <s v="3849"/>
    <s v="10046529"/>
    <x v="2"/>
    <x v="14"/>
    <m/>
    <d v="2010-08-24T00:00:00"/>
    <d v="2010-09-23T00:00:00"/>
    <n v="13311.17"/>
    <n v="812.42"/>
    <n v="13311.17"/>
    <n v="5380"/>
    <x v="0"/>
    <x v="24"/>
    <s v="OPERATIONS (Pat Stock)"/>
    <d v="2010-08-24T15:22:00"/>
    <s v="OPERATIONS (Pat Stock)"/>
    <d v="2010-08-24T15:22:04"/>
  </r>
  <r>
    <s v="Vision Operations"/>
    <x v="0"/>
    <x v="93"/>
    <s v="3849"/>
    <s v="10046600"/>
    <x v="2"/>
    <x v="14"/>
    <m/>
    <d v="2010-08-24T00:00:00"/>
    <d v="2010-09-23T00:00:00"/>
    <n v="22683.31"/>
    <n v="1384.44"/>
    <n v="22683.31"/>
    <n v="5380"/>
    <x v="0"/>
    <x v="24"/>
    <s v="OPERATIONS (Pat Stock)"/>
    <d v="2010-08-30T05:49:00"/>
    <s v="OPERATIONS (Pat Stock)"/>
    <d v="2010-08-30T05:49:05"/>
  </r>
  <r>
    <s v="Vision Operations"/>
    <x v="0"/>
    <x v="93"/>
    <s v="3849"/>
    <s v="10046541"/>
    <x v="2"/>
    <x v="14"/>
    <m/>
    <d v="2010-08-26T00:00:00"/>
    <d v="2010-09-25T00:00:00"/>
    <n v="6389.87"/>
    <n v="389.99"/>
    <n v="6389.87"/>
    <n v="5378"/>
    <x v="0"/>
    <x v="24"/>
    <s v="OPERATIONS (Pat Stock)"/>
    <d v="2010-08-27T00:48:58"/>
    <s v="OPERATIONS (Pat Stock)"/>
    <d v="2010-08-27T00:49:07"/>
  </r>
  <r>
    <s v="Vision Operations"/>
    <x v="0"/>
    <x v="93"/>
    <s v="3849"/>
    <s v="10046551"/>
    <x v="2"/>
    <x v="14"/>
    <m/>
    <d v="2010-08-26T00:00:00"/>
    <d v="2010-09-25T00:00:00"/>
    <n v="13311.17"/>
    <n v="812.42"/>
    <n v="13311.17"/>
    <n v="5378"/>
    <x v="0"/>
    <x v="24"/>
    <s v="OPERATIONS (Pat Stock)"/>
    <d v="2010-08-27T00:48:58"/>
    <s v="OPERATIONS (Pat Stock)"/>
    <d v="2010-08-27T00:49:07"/>
  </r>
  <r>
    <s v="Vision Operations"/>
    <x v="0"/>
    <x v="93"/>
    <s v="3849"/>
    <s v="10046588"/>
    <x v="2"/>
    <x v="14"/>
    <m/>
    <d v="2010-08-27T00:00:00"/>
    <d v="2010-09-26T00:00:00"/>
    <n v="10223.75"/>
    <n v="623.99"/>
    <n v="10223.75"/>
    <n v="5377"/>
    <x v="0"/>
    <x v="24"/>
    <s v="OPERATIONS (Pat Stock)"/>
    <d v="2010-08-27T06:08:15"/>
    <s v="OPERATIONS (Pat Stock)"/>
    <d v="2010-08-27T06:08:17"/>
  </r>
  <r>
    <s v="Vision Operations"/>
    <x v="0"/>
    <x v="93"/>
    <s v="3849"/>
    <s v="10046589"/>
    <x v="2"/>
    <x v="14"/>
    <m/>
    <d v="2010-08-27T00:00:00"/>
    <d v="2010-09-26T00:00:00"/>
    <n v="19913.509999999998"/>
    <n v="1215.3800000000001"/>
    <n v="19913.509999999998"/>
    <n v="5377"/>
    <x v="0"/>
    <x v="24"/>
    <s v="OPERATIONS (Pat Stock)"/>
    <d v="2010-08-27T06:08:15"/>
    <s v="OPERATIONS (Pat Stock)"/>
    <d v="2010-08-27T06:08:17"/>
  </r>
  <r>
    <s v="Vision Operations"/>
    <x v="0"/>
    <x v="93"/>
    <s v="3849"/>
    <s v="10046681"/>
    <x v="2"/>
    <x v="14"/>
    <m/>
    <d v="2010-08-30T00:00:00"/>
    <d v="2010-09-29T00:00:00"/>
    <n v="59425.68"/>
    <n v="3626.92"/>
    <n v="59425.68"/>
    <n v="5374"/>
    <x v="0"/>
    <x v="24"/>
    <s v="OPERATIONS (Pat Stock)"/>
    <d v="2010-08-31T05:38:05"/>
    <s v="OPERATIONS (Pat Stock)"/>
    <d v="2010-08-31T05:38:14"/>
  </r>
  <r>
    <s v="Vision Operations"/>
    <x v="0"/>
    <x v="93"/>
    <s v="3849"/>
    <s v="10046684"/>
    <x v="2"/>
    <x v="14"/>
    <m/>
    <d v="2010-08-30T00:00:00"/>
    <d v="2010-09-29T00:00:00"/>
    <n v="26624.48"/>
    <n v="1624.98"/>
    <n v="26624.48"/>
    <n v="5374"/>
    <x v="0"/>
    <x v="24"/>
    <s v="OPERATIONS (Pat Stock)"/>
    <d v="2010-08-31T05:38:05"/>
    <s v="OPERATIONS (Pat Stock)"/>
    <d v="2010-08-31T05:38:14"/>
  </r>
  <r>
    <s v="Vision Operations"/>
    <x v="0"/>
    <x v="93"/>
    <s v="3849"/>
    <s v="10046688"/>
    <x v="2"/>
    <x v="14"/>
    <m/>
    <d v="2010-08-30T00:00:00"/>
    <d v="2010-09-29T00:00:00"/>
    <n v="39936.720000000001"/>
    <n v="2437.4699999999998"/>
    <n v="39936.720000000001"/>
    <n v="5374"/>
    <x v="0"/>
    <x v="24"/>
    <s v="OPERATIONS (Pat Stock)"/>
    <d v="2010-08-31T05:38:05"/>
    <s v="OPERATIONS (Pat Stock)"/>
    <d v="2010-08-31T05:38:14"/>
  </r>
  <r>
    <s v="Vision Operations"/>
    <x v="0"/>
    <x v="93"/>
    <s v="3849"/>
    <s v="10046677"/>
    <x v="2"/>
    <x v="14"/>
    <m/>
    <d v="2010-08-30T00:00:00"/>
    <d v="2010-09-29T00:00:00"/>
    <n v="99043.02"/>
    <n v="6044.88"/>
    <n v="99043.02"/>
    <n v="5374"/>
    <x v="0"/>
    <x v="24"/>
    <s v="OPERATIONS (Pat Stock)"/>
    <d v="2010-08-31T05:38:05"/>
    <s v="OPERATIONS (Pat Stock)"/>
    <d v="2010-08-31T05:38:14"/>
  </r>
  <r>
    <s v="Vision Operations"/>
    <x v="0"/>
    <x v="93"/>
    <s v="3849"/>
    <s v="10046694"/>
    <x v="2"/>
    <x v="14"/>
    <m/>
    <d v="2010-08-31T00:00:00"/>
    <d v="2010-09-30T00:00:00"/>
    <n v="66454.34"/>
    <n v="4055.9"/>
    <n v="66454.34"/>
    <n v="5373"/>
    <x v="0"/>
    <x v="24"/>
    <s v="OPERATIONS (Pat Stock)"/>
    <d v="2010-09-01T05:22:23"/>
    <s v="OPERATIONS (Pat Stock)"/>
    <d v="2010-09-01T05:22:35"/>
  </r>
  <r>
    <s v="Vision Operations"/>
    <x v="0"/>
    <x v="93"/>
    <s v="3849"/>
    <s v="10046696"/>
    <x v="2"/>
    <x v="14"/>
    <m/>
    <d v="2010-08-31T00:00:00"/>
    <d v="2010-09-30T00:00:00"/>
    <n v="5537.86"/>
    <n v="337.99"/>
    <n v="5537.86"/>
    <n v="5373"/>
    <x v="0"/>
    <x v="24"/>
    <s v="OPERATIONS (Pat Stock)"/>
    <d v="2010-09-01T05:22:23"/>
    <s v="OPERATIONS (Pat Stock)"/>
    <d v="2010-09-01T05:22:35"/>
  </r>
  <r>
    <s v="Vision Operations"/>
    <x v="0"/>
    <x v="93"/>
    <s v="3849"/>
    <s v="10046697"/>
    <x v="2"/>
    <x v="14"/>
    <m/>
    <d v="2010-08-31T00:00:00"/>
    <d v="2010-09-30T00:00:00"/>
    <n v="66028.679999999993"/>
    <n v="4029.92"/>
    <n v="66028.679999999993"/>
    <n v="5373"/>
    <x v="0"/>
    <x v="24"/>
    <s v="OPERATIONS (Pat Stock)"/>
    <d v="2010-09-01T05:22:23"/>
    <s v="OPERATIONS (Pat Stock)"/>
    <d v="2010-09-01T05:22:35"/>
  </r>
  <r>
    <s v="Vision Operations"/>
    <x v="0"/>
    <x v="93"/>
    <s v="3849"/>
    <s v="10046680"/>
    <x v="2"/>
    <x v="14"/>
    <m/>
    <d v="2010-08-31T00:00:00"/>
    <d v="2010-09-30T00:00:00"/>
    <n v="64005.19"/>
    <n v="3906.41"/>
    <n v="64005.19"/>
    <n v="5373"/>
    <x v="0"/>
    <x v="24"/>
    <s v="OPERATIONS (Pat Stock)"/>
    <d v="2010-08-31T05:38:05"/>
    <s v="OPERATIONS (Pat Stock)"/>
    <d v="2010-08-31T05:38:14"/>
  </r>
  <r>
    <s v="Vision Operations"/>
    <x v="0"/>
    <x v="93"/>
    <s v="3849"/>
    <s v="10046686"/>
    <x v="2"/>
    <x v="14"/>
    <m/>
    <d v="2010-08-31T00:00:00"/>
    <d v="2010-09-30T00:00:00"/>
    <n v="3194.95"/>
    <n v="195"/>
    <n v="3194.95"/>
    <n v="5373"/>
    <x v="0"/>
    <x v="24"/>
    <s v="OPERATIONS (Pat Stock)"/>
    <d v="2010-08-31T05:38:05"/>
    <s v="OPERATIONS (Pat Stock)"/>
    <d v="2010-08-31T05:38:14"/>
  </r>
  <r>
    <s v="Vision Operations"/>
    <x v="0"/>
    <x v="93"/>
    <s v="3849"/>
    <s v="10046673"/>
    <x v="2"/>
    <x v="14"/>
    <m/>
    <d v="2010-08-31T00:00:00"/>
    <d v="2010-09-30T00:00:00"/>
    <n v="33014.339999999997"/>
    <n v="2014.96"/>
    <n v="33014.339999999997"/>
    <n v="5373"/>
    <x v="0"/>
    <x v="24"/>
    <s v="OPERATIONS (Pat Stock)"/>
    <d v="2010-08-31T05:38:05"/>
    <s v="OPERATIONS (Pat Stock)"/>
    <d v="2010-08-31T05:38:14"/>
  </r>
  <r>
    <s v="Vision Operations"/>
    <x v="0"/>
    <x v="93"/>
    <s v="3849"/>
    <s v="10046717"/>
    <x v="2"/>
    <x v="14"/>
    <m/>
    <d v="2010-09-02T00:00:00"/>
    <d v="2010-10-02T00:00:00"/>
    <n v="46751.64"/>
    <n v="2853.39"/>
    <n v="46751.64"/>
    <n v="5371"/>
    <x v="0"/>
    <x v="24"/>
    <s v="OPERATIONS (Pat Stock)"/>
    <d v="2010-09-02T05:19:30"/>
    <s v="OPERATIONS (Pat Stock)"/>
    <d v="2010-09-02T05:19:37"/>
  </r>
  <r>
    <s v="Vision Operations"/>
    <x v="0"/>
    <x v="93"/>
    <s v="3849"/>
    <s v="10046777"/>
    <x v="2"/>
    <x v="14"/>
    <m/>
    <d v="2010-09-07T00:00:00"/>
    <d v="2010-10-07T00:00:00"/>
    <n v="110968.56"/>
    <n v="6772.74"/>
    <n v="110968.56"/>
    <n v="5366"/>
    <x v="0"/>
    <x v="24"/>
    <s v="OPERATIONS (Pat Stock)"/>
    <d v="2010-09-07T11:01:51"/>
    <s v="OPERATIONS (Pat Stock)"/>
    <d v="2010-09-07T11:01:57"/>
  </r>
  <r>
    <s v="Vision Operations"/>
    <x v="0"/>
    <x v="93"/>
    <s v="3849"/>
    <s v="10046844"/>
    <x v="2"/>
    <x v="14"/>
    <m/>
    <d v="2010-09-07T00:00:00"/>
    <d v="2010-10-07T00:00:00"/>
    <n v="105325.01"/>
    <n v="6428.3"/>
    <n v="105325.01"/>
    <n v="5366"/>
    <x v="0"/>
    <x v="24"/>
    <s v="OPERATIONS (Pat Stock)"/>
    <d v="2010-09-13T05:27:47"/>
    <s v="OPERATIONS (Pat Stock)"/>
    <d v="2010-09-13T05:27:57"/>
  </r>
  <r>
    <s v="Vision Operations"/>
    <x v="0"/>
    <x v="93"/>
    <s v="3849"/>
    <s v="10046846"/>
    <x v="2"/>
    <x v="14"/>
    <m/>
    <d v="2010-09-13T00:00:00"/>
    <d v="2010-10-13T00:00:00"/>
    <n v="234668.68"/>
    <n v="14322.5"/>
    <n v="234668.68"/>
    <n v="5360"/>
    <x v="0"/>
    <x v="24"/>
    <s v="OPERATIONS (Pat Stock)"/>
    <d v="2010-09-13T05:27:47"/>
    <s v="OPERATIONS (Pat Stock)"/>
    <d v="2010-09-13T05:27:57"/>
  </r>
  <r>
    <s v="Vision Operations"/>
    <x v="0"/>
    <x v="93"/>
    <s v="3849"/>
    <s v="10046927"/>
    <x v="2"/>
    <x v="14"/>
    <m/>
    <d v="2010-09-20T00:00:00"/>
    <d v="2010-10-20T00:00:00"/>
    <n v="72843.61"/>
    <n v="4445.8500000000004"/>
    <n v="72843.61"/>
    <n v="5353"/>
    <x v="0"/>
    <x v="24"/>
    <s v="OPERATIONS (Pat Stock)"/>
    <d v="2010-09-20T03:59:21"/>
    <s v="OPERATIONS (Pat Stock)"/>
    <d v="2010-09-20T03:59:32"/>
  </r>
  <r>
    <s v="Vision Operations"/>
    <x v="0"/>
    <x v="93"/>
    <s v="3849"/>
    <s v="10046947"/>
    <x v="2"/>
    <x v="14"/>
    <m/>
    <d v="2010-09-21T00:00:00"/>
    <d v="2010-10-21T00:00:00"/>
    <n v="22257.45"/>
    <n v="1358.44"/>
    <n v="22257.45"/>
    <n v="5352"/>
    <x v="0"/>
    <x v="24"/>
    <s v="OPERATIONS (Pat Stock)"/>
    <d v="2010-09-21T04:07:07"/>
    <s v="OPERATIONS (Pat Stock)"/>
    <d v="2010-09-21T04:07:09"/>
  </r>
  <r>
    <s v="Vision Operations"/>
    <x v="0"/>
    <x v="93"/>
    <s v="3849"/>
    <s v="10046961"/>
    <x v="2"/>
    <x v="14"/>
    <m/>
    <d v="2010-09-22T00:00:00"/>
    <d v="2010-10-22T00:00:00"/>
    <n v="7028.88"/>
    <n v="428.99"/>
    <n v="7028.88"/>
    <n v="5351"/>
    <x v="0"/>
    <x v="24"/>
    <s v="OPERATIONS (Pat Stock)"/>
    <d v="2010-09-22T04:06:23"/>
    <s v="OPERATIONS (Pat Stock)"/>
    <d v="2010-09-22T04:06:31"/>
  </r>
  <r>
    <s v="Vision Operations"/>
    <x v="0"/>
    <x v="93"/>
    <s v="3849"/>
    <s v="10047024"/>
    <x v="2"/>
    <x v="14"/>
    <m/>
    <d v="2010-09-27T00:00:00"/>
    <d v="2010-10-27T00:00:00"/>
    <n v="11713.82"/>
    <n v="714.92"/>
    <n v="11713.82"/>
    <n v="5346"/>
    <x v="0"/>
    <x v="24"/>
    <s v="OPERATIONS (Pat Stock)"/>
    <d v="2010-09-27T04:12:43"/>
    <s v="OPERATIONS (Pat Stock)"/>
    <d v="2010-09-27T04:12:51"/>
  </r>
  <r>
    <s v="Vision Operations"/>
    <x v="0"/>
    <x v="93"/>
    <s v="3849"/>
    <s v="10047026"/>
    <x v="2"/>
    <x v="14"/>
    <m/>
    <d v="2010-09-27T00:00:00"/>
    <d v="2010-10-27T00:00:00"/>
    <n v="4898.7299999999996"/>
    <n v="298.99"/>
    <n v="4898.7299999999996"/>
    <n v="5346"/>
    <x v="0"/>
    <x v="24"/>
    <s v="OPERATIONS (Pat Stock)"/>
    <d v="2010-09-27T04:12:43"/>
    <s v="OPERATIONS (Pat Stock)"/>
    <d v="2010-09-27T04:12:51"/>
  </r>
  <r>
    <s v="Vision Operations"/>
    <x v="0"/>
    <x v="93"/>
    <s v="3849"/>
    <s v="10047040"/>
    <x v="2"/>
    <x v="14"/>
    <m/>
    <d v="2010-09-28T00:00:00"/>
    <d v="2010-10-28T00:00:00"/>
    <n v="9371.77"/>
    <n v="571.99"/>
    <n v="9371.77"/>
    <n v="5345"/>
    <x v="0"/>
    <x v="24"/>
    <s v="OPERATIONS (Pat Stock)"/>
    <d v="2010-09-28T04:10:35"/>
    <s v="OPERATIONS (Pat Stock)"/>
    <d v="2010-09-28T04:11:06"/>
  </r>
  <r>
    <s v="Vision Operations"/>
    <x v="0"/>
    <x v="93"/>
    <s v="3849"/>
    <s v="10047042"/>
    <x v="2"/>
    <x v="14"/>
    <m/>
    <d v="2010-09-28T00:00:00"/>
    <d v="2010-10-28T00:00:00"/>
    <n v="4685.88"/>
    <n v="285.99"/>
    <n v="4685.88"/>
    <n v="5345"/>
    <x v="0"/>
    <x v="24"/>
    <s v="OPERATIONS (Pat Stock)"/>
    <d v="2010-09-28T04:10:35"/>
    <s v="OPERATIONS (Pat Stock)"/>
    <d v="2010-09-28T04:11:06"/>
  </r>
  <r>
    <s v="Vision Operations"/>
    <x v="0"/>
    <x v="93"/>
    <s v="3849"/>
    <s v="10047044"/>
    <x v="2"/>
    <x v="14"/>
    <m/>
    <d v="2010-09-28T00:00:00"/>
    <d v="2010-10-28T00:00:00"/>
    <n v="58573.84"/>
    <n v="3574.94"/>
    <n v="58573.84"/>
    <n v="5345"/>
    <x v="0"/>
    <x v="24"/>
    <s v="OPERATIONS (Pat Stock)"/>
    <d v="2010-09-28T04:10:35"/>
    <s v="OPERATIONS (Pat Stock)"/>
    <d v="2010-09-28T04:11:06"/>
  </r>
  <r>
    <s v="Vision Operations"/>
    <x v="0"/>
    <x v="93"/>
    <s v="3849"/>
    <s v="10047045"/>
    <x v="2"/>
    <x v="14"/>
    <m/>
    <d v="2010-09-28T00:00:00"/>
    <d v="2010-10-28T00:00:00"/>
    <n v="4685.88"/>
    <n v="285.99"/>
    <n v="4685.88"/>
    <n v="5345"/>
    <x v="0"/>
    <x v="24"/>
    <s v="OPERATIONS (Pat Stock)"/>
    <d v="2010-09-28T04:10:35"/>
    <s v="OPERATIONS (Pat Stock)"/>
    <d v="2010-09-28T04:11:06"/>
  </r>
  <r>
    <s v="Vision Operations"/>
    <x v="0"/>
    <x v="93"/>
    <s v="3849"/>
    <s v="10047063"/>
    <x v="2"/>
    <x v="14"/>
    <m/>
    <d v="2010-09-30T00:00:00"/>
    <d v="2010-10-30T00:00:00"/>
    <n v="26624.47"/>
    <n v="1624.97"/>
    <n v="26624.47"/>
    <n v="5343"/>
    <x v="0"/>
    <x v="24"/>
    <s v="OPERATIONS (Pat Stock)"/>
    <d v="2010-09-30T03:49:18"/>
    <s v="OPERATIONS (Pat Stock)"/>
    <d v="2010-09-30T03:49:26"/>
  </r>
  <r>
    <s v="Vision Operations"/>
    <x v="0"/>
    <x v="93"/>
    <s v="3849"/>
    <s v="10047066"/>
    <x v="2"/>
    <x v="14"/>
    <m/>
    <d v="2010-09-30T00:00:00"/>
    <d v="2010-10-30T00:00:00"/>
    <n v="11714.77"/>
    <n v="714.99"/>
    <n v="11714.77"/>
    <n v="5343"/>
    <x v="0"/>
    <x v="24"/>
    <s v="OPERATIONS (Pat Stock)"/>
    <d v="2010-09-30T03:49:18"/>
    <s v="OPERATIONS (Pat Stock)"/>
    <d v="2010-09-30T03:49:26"/>
  </r>
  <r>
    <s v="Vision Operations"/>
    <x v="0"/>
    <x v="93"/>
    <s v="3849"/>
    <s v="10047068"/>
    <x v="2"/>
    <x v="14"/>
    <m/>
    <d v="2010-09-30T00:00:00"/>
    <d v="2010-10-30T00:00:00"/>
    <n v="5857.38"/>
    <n v="357.49"/>
    <n v="5857.38"/>
    <n v="5343"/>
    <x v="0"/>
    <x v="24"/>
    <s v="OPERATIONS (Pat Stock)"/>
    <d v="2010-09-30T03:49:18"/>
    <s v="OPERATIONS (Pat Stock)"/>
    <d v="2010-09-30T03:49:26"/>
  </r>
  <r>
    <s v="Vision Operations"/>
    <x v="0"/>
    <x v="93"/>
    <s v="3849"/>
    <s v="10047072"/>
    <x v="2"/>
    <x v="14"/>
    <m/>
    <d v="2010-09-30T00:00:00"/>
    <d v="2010-10-30T00:00:00"/>
    <n v="29286.92"/>
    <n v="1787.47"/>
    <n v="29286.92"/>
    <n v="5343"/>
    <x v="0"/>
    <x v="24"/>
    <s v="OPERATIONS (Pat Stock)"/>
    <d v="2010-09-30T03:49:18"/>
    <s v="OPERATIONS (Pat Stock)"/>
    <d v="2010-09-30T03:49:26"/>
  </r>
  <r>
    <s v="Vision Operations"/>
    <x v="0"/>
    <x v="93"/>
    <s v="3849"/>
    <s v="10047074"/>
    <x v="2"/>
    <x v="14"/>
    <m/>
    <d v="2010-09-30T00:00:00"/>
    <d v="2010-10-30T00:00:00"/>
    <n v="5857.38"/>
    <n v="357.49"/>
    <n v="5857.38"/>
    <n v="5343"/>
    <x v="0"/>
    <x v="24"/>
    <s v="OPERATIONS (Pat Stock)"/>
    <d v="2010-09-30T03:49:18"/>
    <s v="OPERATIONS (Pat Stock)"/>
    <d v="2010-09-30T03:49:26"/>
  </r>
  <r>
    <s v="Vision Operations"/>
    <x v="0"/>
    <x v="93"/>
    <s v="3849"/>
    <s v="10047202"/>
    <x v="2"/>
    <x v="14"/>
    <m/>
    <d v="2010-10-04T00:00:00"/>
    <d v="2010-11-03T00:00:00"/>
    <n v="32588.46"/>
    <n v="1988.97"/>
    <n v="32588.46"/>
    <n v="5339"/>
    <x v="0"/>
    <x v="24"/>
    <s v="OPERATIONS (Pat Stock)"/>
    <d v="2010-10-08T03:47:43"/>
    <s v="OPERATIONS (Pat Stock)"/>
    <d v="2010-10-08T03:47:52"/>
  </r>
  <r>
    <s v="Vision Operations"/>
    <x v="0"/>
    <x v="93"/>
    <s v="3849"/>
    <s v="10047120"/>
    <x v="2"/>
    <x v="14"/>
    <m/>
    <d v="2010-10-04T00:00:00"/>
    <d v="2010-11-03T00:00:00"/>
    <n v="96273.15"/>
    <n v="5875.83"/>
    <n v="96273.15"/>
    <n v="5339"/>
    <x v="0"/>
    <x v="24"/>
    <s v="OPERATIONS (Pat Stock)"/>
    <d v="2010-10-04T03:55:11"/>
    <s v="OPERATIONS (Pat Stock)"/>
    <d v="2010-10-04T03:55:41"/>
  </r>
  <r>
    <s v="Vision Operations"/>
    <x v="0"/>
    <x v="93"/>
    <s v="3849"/>
    <s v="10047122"/>
    <x v="2"/>
    <x v="14"/>
    <m/>
    <d v="2010-10-04T00:00:00"/>
    <d v="2010-11-03T00:00:00"/>
    <n v="76143.7"/>
    <n v="4647.28"/>
    <n v="76143.7"/>
    <n v="5339"/>
    <x v="0"/>
    <x v="24"/>
    <s v="OPERATIONS (Pat Stock)"/>
    <d v="2010-10-04T03:55:11"/>
    <s v="OPERATIONS (Pat Stock)"/>
    <d v="2010-10-04T03:55:41"/>
  </r>
  <r>
    <s v="Vision Operations"/>
    <x v="0"/>
    <x v="93"/>
    <s v="3849"/>
    <s v="10045944"/>
    <x v="2"/>
    <x v="14"/>
    <m/>
    <d v="2010-07-05T00:00:00"/>
    <d v="2010-08-04T00:00:00"/>
    <n v="49839.79"/>
    <n v="3041.87"/>
    <n v="49839.79"/>
    <n v="5430"/>
    <x v="0"/>
    <x v="24"/>
    <s v="OPERATIONS (Pat Stock)"/>
    <d v="2010-07-05T02:34:38"/>
    <s v="OPERATIONS (Pat Stock)"/>
    <d v="2010-07-05T02:34:49"/>
  </r>
  <r>
    <s v="Vision Operations"/>
    <x v="0"/>
    <x v="93"/>
    <s v="3849"/>
    <s v="10045943"/>
    <x v="2"/>
    <x v="14"/>
    <m/>
    <d v="2010-07-05T00:00:00"/>
    <d v="2010-08-04T00:00:00"/>
    <n v="57826.33"/>
    <n v="3529.31"/>
    <n v="57826.33"/>
    <n v="5430"/>
    <x v="0"/>
    <x v="24"/>
    <s v="OPERATIONS (Pat Stock)"/>
    <d v="2010-07-05T02:34:38"/>
    <s v="OPERATIONS (Pat Stock)"/>
    <d v="2010-07-05T02:34:49"/>
  </r>
  <r>
    <s v="Vision Operations"/>
    <x v="0"/>
    <x v="93"/>
    <s v="3849"/>
    <s v="10046035"/>
    <x v="2"/>
    <x v="14"/>
    <m/>
    <d v="2010-07-12T00:00:00"/>
    <d v="2010-08-11T00:00:00"/>
    <n v="40815.9"/>
    <n v="2491.11"/>
    <n v="40815.9"/>
    <n v="5423"/>
    <x v="0"/>
    <x v="24"/>
    <s v="OPERATIONS (Pat Stock)"/>
    <d v="2010-07-12T03:33:42"/>
    <s v="OPERATIONS (Pat Stock)"/>
    <d v="2010-07-12T03:33:47"/>
  </r>
  <r>
    <s v="Vision Operations"/>
    <x v="0"/>
    <x v="93"/>
    <s v="3849"/>
    <s v="10046103"/>
    <x v="2"/>
    <x v="14"/>
    <m/>
    <d v="2010-07-15T00:00:00"/>
    <d v="2010-08-14T00:00:00"/>
    <n v="149948.57999999999"/>
    <n v="9151.7900000000009"/>
    <n v="149948.57999999999"/>
    <n v="5420"/>
    <x v="0"/>
    <x v="24"/>
    <s v="OPERATIONS (Pat Stock)"/>
    <d v="2010-07-22T05:17:23"/>
    <s v="OPERATIONS (Pat Stock)"/>
    <d v="2010-07-22T05:17:31"/>
  </r>
  <r>
    <s v="Vision Operations"/>
    <x v="0"/>
    <x v="93"/>
    <s v="3849"/>
    <s v="10046157"/>
    <x v="2"/>
    <x v="14"/>
    <m/>
    <d v="2010-07-22T00:00:00"/>
    <d v="2010-08-21T00:00:00"/>
    <n v="41214.07"/>
    <n v="2515.42"/>
    <n v="41214.07"/>
    <n v="5413"/>
    <x v="0"/>
    <x v="24"/>
    <s v="OPERATIONS (Pat Stock)"/>
    <d v="2010-07-26T03:17:52"/>
    <s v="OPERATIONS (Pat Stock)"/>
    <d v="2010-07-26T03:18:02"/>
  </r>
  <r>
    <s v="Vision Operations"/>
    <x v="0"/>
    <x v="93"/>
    <s v="3849"/>
    <s v="10046159"/>
    <x v="2"/>
    <x v="14"/>
    <m/>
    <d v="2010-07-22T00:00:00"/>
    <d v="2010-08-21T00:00:00"/>
    <n v="15974.67"/>
    <n v="974.97"/>
    <n v="15974.67"/>
    <n v="5413"/>
    <x v="0"/>
    <x v="24"/>
    <s v="OPERATIONS (Pat Stock)"/>
    <d v="2010-07-26T03:17:52"/>
    <s v="OPERATIONS (Pat Stock)"/>
    <d v="2010-07-26T03:18:02"/>
  </r>
  <r>
    <s v="Vision Operations"/>
    <x v="0"/>
    <x v="93"/>
    <s v="3849"/>
    <s v="10046160"/>
    <x v="2"/>
    <x v="14"/>
    <m/>
    <d v="2010-07-22T00:00:00"/>
    <d v="2010-08-21T00:00:00"/>
    <n v="67305.679999999993"/>
    <n v="4107.8599999999997"/>
    <n v="67305.679999999993"/>
    <n v="5413"/>
    <x v="0"/>
    <x v="24"/>
    <s v="OPERATIONS (Pat Stock)"/>
    <d v="2010-07-26T03:17:52"/>
    <s v="OPERATIONS (Pat Stock)"/>
    <d v="2010-07-26T03:18:02"/>
  </r>
  <r>
    <s v="Vision Operations"/>
    <x v="0"/>
    <x v="93"/>
    <s v="3849"/>
    <s v="10046156"/>
    <x v="2"/>
    <x v="14"/>
    <m/>
    <d v="2010-07-23T00:00:00"/>
    <d v="2010-08-22T00:00:00"/>
    <n v="26837.55"/>
    <n v="1637.97"/>
    <n v="26837.55"/>
    <n v="5412"/>
    <x v="0"/>
    <x v="24"/>
    <s v="OPERATIONS (Pat Stock)"/>
    <d v="2010-07-23T03:24:19"/>
    <s v="OPERATIONS (Pat Stock)"/>
    <d v="2010-07-23T03:24:28"/>
  </r>
  <r>
    <s v="Vision Operations"/>
    <x v="0"/>
    <x v="93"/>
    <s v="3849"/>
    <s v="10046218"/>
    <x v="2"/>
    <x v="14"/>
    <m/>
    <d v="2010-07-26T00:00:00"/>
    <d v="2010-08-25T00:00:00"/>
    <n v="88818.34"/>
    <n v="5420.84"/>
    <n v="88818.34"/>
    <n v="5409"/>
    <x v="0"/>
    <x v="24"/>
    <s v="OPERATIONS (Pat Stock)"/>
    <d v="2010-07-28T06:02:19"/>
    <s v="OPERATIONS (Pat Stock)"/>
    <d v="2010-07-28T06:02:26"/>
  </r>
  <r>
    <s v="Vision Operations"/>
    <x v="0"/>
    <x v="93"/>
    <s v="3849"/>
    <s v="10046220"/>
    <x v="2"/>
    <x v="14"/>
    <m/>
    <d v="2010-07-26T00:00:00"/>
    <d v="2010-08-25T00:00:00"/>
    <n v="14377.02"/>
    <n v="877.47"/>
    <n v="14377.02"/>
    <n v="5409"/>
    <x v="0"/>
    <x v="24"/>
    <s v="OPERATIONS (Pat Stock)"/>
    <d v="2010-07-28T06:02:19"/>
    <s v="OPERATIONS (Pat Stock)"/>
    <d v="2010-07-28T06:02:26"/>
  </r>
  <r>
    <s v="Vision Operations"/>
    <x v="0"/>
    <x v="93"/>
    <s v="3849"/>
    <s v="10046221"/>
    <x v="2"/>
    <x v="14"/>
    <m/>
    <d v="2010-07-28T00:00:00"/>
    <d v="2010-08-27T00:00:00"/>
    <n v="33439.449999999997"/>
    <n v="2040.91"/>
    <n v="33439.449999999997"/>
    <n v="5407"/>
    <x v="0"/>
    <x v="24"/>
    <s v="OPERATIONS (Pat Stock)"/>
    <d v="2010-07-28T06:02:19"/>
    <s v="OPERATIONS (Pat Stock)"/>
    <d v="2010-07-28T06:02:26"/>
  </r>
  <r>
    <s v="Vision Operations"/>
    <x v="0"/>
    <x v="93"/>
    <s v="3849"/>
    <s v="10046261"/>
    <x v="2"/>
    <x v="14"/>
    <m/>
    <d v="2010-08-02T00:00:00"/>
    <d v="2010-09-01T00:00:00"/>
    <n v="79233.36"/>
    <n v="4835.84"/>
    <n v="79233.36"/>
    <n v="5402"/>
    <x v="0"/>
    <x v="24"/>
    <s v="OPERATIONS (Pat Stock)"/>
    <d v="2010-08-02T05:34:48"/>
    <s v="OPERATIONS (Pat Stock)"/>
    <d v="2010-08-02T05:34:55"/>
  </r>
  <r>
    <s v="Vision Operations"/>
    <x v="0"/>
    <x v="93"/>
    <s v="3849"/>
    <s v="10046327"/>
    <x v="2"/>
    <x v="14"/>
    <m/>
    <d v="2010-08-02T00:00:00"/>
    <d v="2010-09-01T00:00:00"/>
    <n v="11182.28"/>
    <n v="682.49"/>
    <n v="11182.28"/>
    <n v="5402"/>
    <x v="0"/>
    <x v="24"/>
    <s v="OPERATIONS (Pat Stock)"/>
    <d v="2010-08-06T05:31:03"/>
    <s v="OPERATIONS (Pat Stock)"/>
    <d v="2010-08-06T05:31:13"/>
  </r>
  <r>
    <s v="Vision Operations"/>
    <x v="0"/>
    <x v="93"/>
    <s v="3849"/>
    <s v="10046280"/>
    <x v="2"/>
    <x v="14"/>
    <m/>
    <d v="2010-08-04T00:00:00"/>
    <d v="2010-09-03T00:00:00"/>
    <n v="5324.89"/>
    <n v="324.99"/>
    <n v="5324.89"/>
    <n v="5400"/>
    <x v="0"/>
    <x v="24"/>
    <s v="OPERATIONS (Pat Stock)"/>
    <d v="2010-08-04T00:59:42"/>
    <s v="OPERATIONS (Pat Stock)"/>
    <d v="2010-08-04T00:59:49"/>
  </r>
  <r>
    <s v="Vision Operations"/>
    <x v="0"/>
    <x v="93"/>
    <s v="3849"/>
    <s v="10046354"/>
    <x v="2"/>
    <x v="14"/>
    <m/>
    <d v="2010-08-04T00:00:00"/>
    <d v="2010-09-03T00:00:00"/>
    <n v="127794.89"/>
    <n v="7799.69"/>
    <n v="127794.89"/>
    <n v="5400"/>
    <x v="0"/>
    <x v="24"/>
    <s v="OPERATIONS (Pat Stock)"/>
    <d v="2010-08-09T05:36:03"/>
    <s v="OPERATIONS (Pat Stock)"/>
    <d v="2010-08-09T05:36:09"/>
  </r>
  <r>
    <s v="Vision Operations"/>
    <x v="0"/>
    <x v="93"/>
    <s v="3849"/>
    <s v="10046299"/>
    <x v="2"/>
    <x v="14"/>
    <m/>
    <d v="2010-08-04T00:00:00"/>
    <d v="2010-09-03T00:00:00"/>
    <n v="33014.339999999997"/>
    <n v="2014.96"/>
    <n v="33014.339999999997"/>
    <n v="5400"/>
    <x v="0"/>
    <x v="24"/>
    <s v="OPERATIONS (Pat Stock)"/>
    <d v="2010-08-04T05:29:27"/>
    <s v="OPERATIONS (Pat Stock)"/>
    <d v="2010-08-04T05:29:36"/>
  </r>
  <r>
    <s v="Vision Operations"/>
    <x v="0"/>
    <x v="93"/>
    <s v="3849"/>
    <s v="10046404"/>
    <x v="2"/>
    <x v="14"/>
    <m/>
    <d v="2010-08-13T00:00:00"/>
    <d v="2010-09-12T00:00:00"/>
    <n v="95503.21"/>
    <n v="5828.84"/>
    <n v="95503.21"/>
    <n v="5391"/>
    <x v="0"/>
    <x v="24"/>
    <s v="OPERATIONS (Pat Stock)"/>
    <d v="2010-08-13T05:46:51"/>
    <s v="OPERATIONS (Pat Stock)"/>
    <d v="2010-08-13T05:47:02"/>
  </r>
  <r>
    <s v="Vision Operations"/>
    <x v="0"/>
    <x v="94"/>
    <s v="48098"/>
    <s v="81"/>
    <x v="2"/>
    <x v="10"/>
    <m/>
    <d v="2024-07-25T00:00:00"/>
    <d v="2024-09-02T00:00:00"/>
    <n v="15000"/>
    <n v="0"/>
    <n v="15000"/>
    <n v="287"/>
    <x v="3"/>
    <x v="0"/>
    <s v="BHUSHAN.KOTHEKAR (Jonathan Smith)"/>
    <d v="2024-07-25T17:28:03"/>
    <s v="BHUSHAN.KOTHEKAR (Jonathan Smith)"/>
    <d v="2024-07-25T17:28:23"/>
  </r>
  <r>
    <s v="Vision Operations"/>
    <x v="0"/>
    <x v="94"/>
    <s v="48098"/>
    <s v="80"/>
    <x v="2"/>
    <x v="10"/>
    <m/>
    <d v="2024-07-25T00:00:00"/>
    <d v="2024-09-02T00:00:00"/>
    <n v="30000"/>
    <n v="0"/>
    <n v="30000"/>
    <n v="287"/>
    <x v="3"/>
    <x v="0"/>
    <s v="BHUSHAN.KOTHEKAR (Jonathan Smith)"/>
    <d v="2024-07-25T17:06:21"/>
    <s v="BHUSHAN.KOTHEKAR (Jonathan Smith)"/>
    <d v="2024-07-25T17:06:37"/>
  </r>
  <r>
    <s v="Vision Operations"/>
    <x v="0"/>
    <x v="94"/>
    <s v="48098"/>
    <s v="79"/>
    <x v="2"/>
    <x v="10"/>
    <m/>
    <d v="2024-07-25T00:00:00"/>
    <d v="2024-09-02T00:00:00"/>
    <n v="20000"/>
    <n v="0"/>
    <n v="20000"/>
    <n v="287"/>
    <x v="3"/>
    <x v="0"/>
    <s v="BHUSHAN.KOTHEKAR (Jonathan Smith)"/>
    <d v="2024-07-25T17:05:24"/>
    <s v="BHUSHAN.KOTHEKAR (Jonathan Smith)"/>
    <d v="2024-07-25T17:05:56"/>
  </r>
  <r>
    <s v="Vision Operations"/>
    <x v="0"/>
    <x v="94"/>
    <s v="48098"/>
    <s v="78"/>
    <x v="2"/>
    <x v="10"/>
    <m/>
    <d v="2024-07-25T00:00:00"/>
    <d v="2024-09-02T00:00:00"/>
    <n v="10000"/>
    <n v="0"/>
    <n v="10000"/>
    <n v="287"/>
    <x v="3"/>
    <x v="0"/>
    <s v="BHUSHAN.KOTHEKAR (Jonathan Smith)"/>
    <d v="2024-07-25T17:03:10"/>
    <s v="BHUSHAN.KOTHEKAR (Jonathan Smith)"/>
    <d v="2024-07-25T17:04:18"/>
  </r>
  <r>
    <s v="Vision Operations"/>
    <x v="0"/>
    <x v="94"/>
    <s v="48098"/>
    <s v="82"/>
    <x v="2"/>
    <x v="10"/>
    <m/>
    <d v="2024-07-25T00:00:00"/>
    <d v="2024-09-02T00:00:00"/>
    <n v="25000"/>
    <n v="0"/>
    <n v="25000"/>
    <n v="287"/>
    <x v="3"/>
    <x v="0"/>
    <s v="BHUSHAN.KOTHEKAR (Jonathan Smith)"/>
    <d v="2024-07-25T17:28:47"/>
    <s v="BHUSHAN.KOTHEKAR (Jonathan Smith)"/>
    <d v="2024-07-25T17:29:11"/>
  </r>
  <r>
    <s v="Vision Operations"/>
    <x v="0"/>
    <x v="94"/>
    <s v="48098"/>
    <s v="85"/>
    <x v="2"/>
    <x v="10"/>
    <m/>
    <d v="2024-07-25T00:00:00"/>
    <d v="2024-09-02T00:00:00"/>
    <n v="2000"/>
    <n v="0"/>
    <n v="2000"/>
    <n v="287"/>
    <x v="3"/>
    <x v="0"/>
    <s v="BHUSHAN.KOTHEKAR (Jonathan Smith)"/>
    <d v="2024-07-25T18:04:22"/>
    <s v="BHUSHAN.KOTHEKAR (Jonathan Smith)"/>
    <d v="2024-07-25T18:04:40"/>
  </r>
  <r>
    <s v="Vision Operations"/>
    <x v="0"/>
    <x v="94"/>
    <s v="48098"/>
    <s v="84"/>
    <x v="2"/>
    <x v="10"/>
    <m/>
    <d v="2024-07-25T00:00:00"/>
    <d v="2024-09-02T00:00:00"/>
    <n v="1000"/>
    <n v="0"/>
    <n v="1000"/>
    <n v="287"/>
    <x v="3"/>
    <x v="0"/>
    <s v="BHUSHAN.KOTHEKAR (Jonathan Smith)"/>
    <d v="2024-07-25T18:03:32"/>
    <s v="BHUSHAN.KOTHEKAR (Jonathan Smith)"/>
    <d v="2024-07-25T18:03:56"/>
  </r>
  <r>
    <s v="Vision Operations"/>
    <x v="0"/>
    <x v="94"/>
    <s v="48098"/>
    <s v="83"/>
    <x v="2"/>
    <x v="10"/>
    <m/>
    <d v="2024-07-25T00:00:00"/>
    <d v="2024-09-02T00:00:00"/>
    <n v="35000"/>
    <n v="0"/>
    <n v="35000"/>
    <n v="287"/>
    <x v="3"/>
    <x v="0"/>
    <s v="BHUSHAN.KOTHEKAR (Jonathan Smith)"/>
    <d v="2024-07-25T17:29:31"/>
    <s v="BHUSHAN.KOTHEKAR (Jonathan Smith)"/>
    <d v="2024-07-25T17:29:47"/>
  </r>
  <r>
    <s v="Vision Operations"/>
    <x v="0"/>
    <x v="94"/>
    <s v="48098"/>
    <s v="86"/>
    <x v="2"/>
    <x v="10"/>
    <m/>
    <d v="2024-07-25T00:00:00"/>
    <d v="2024-09-02T00:00:00"/>
    <n v="3000"/>
    <n v="0"/>
    <n v="3000"/>
    <n v="287"/>
    <x v="3"/>
    <x v="0"/>
    <s v="BHUSHAN.KOTHEKAR (Jonathan Smith)"/>
    <d v="2024-07-25T18:05:01"/>
    <s v="BHUSHAN.KOTHEKAR (Jonathan Smith)"/>
    <d v="2024-07-25T18:05:20"/>
  </r>
  <r>
    <s v="Vision Operations"/>
    <x v="0"/>
    <x v="95"/>
    <s v="1008"/>
    <s v="525144"/>
    <x v="2"/>
    <x v="42"/>
    <m/>
    <d v="2010-08-16T00:00:00"/>
    <d v="2010-09-15T00:00:00"/>
    <n v="37650"/>
    <n v="0"/>
    <n v="37650"/>
    <n v="5388"/>
    <x v="1"/>
    <x v="27"/>
    <s v="OPERATIONS (Pat Stock)"/>
    <d v="2010-08-16T05:59:29"/>
    <s v="OPERATIONS (Pat Stock)"/>
    <d v="2010-08-16T05:59:31"/>
  </r>
  <r>
    <s v="Vision Operations"/>
    <x v="0"/>
    <x v="95"/>
    <s v="1008"/>
    <s v="525180"/>
    <x v="2"/>
    <x v="56"/>
    <m/>
    <d v="2010-08-23T00:00:00"/>
    <d v="2010-09-22T00:00:00"/>
    <n v="75625"/>
    <n v="0"/>
    <n v="75625"/>
    <n v="5381"/>
    <x v="1"/>
    <x v="27"/>
    <s v="OPERATIONS (Pat Stock)"/>
    <d v="2010-08-24T15:45:08"/>
    <s v="OPERATIONS (Pat Stock)"/>
    <d v="2010-08-24T15:45:10"/>
  </r>
  <r>
    <s v="Vision Operations"/>
    <x v="0"/>
    <x v="95"/>
    <s v="1008"/>
    <s v="525177"/>
    <x v="2"/>
    <x v="18"/>
    <m/>
    <d v="2010-08-24T00:00:00"/>
    <d v="2010-09-23T00:00:00"/>
    <n v="188300"/>
    <n v="0"/>
    <n v="188300"/>
    <n v="5380"/>
    <x v="1"/>
    <x v="27"/>
    <s v="OPERATIONS (Pat Stock)"/>
    <d v="2010-08-24T15:45:08"/>
    <s v="OPERATIONS (Pat Stock)"/>
    <d v="2010-08-24T15:45:10"/>
  </r>
  <r>
    <s v="Vision Operations"/>
    <x v="0"/>
    <x v="95"/>
    <s v="1008"/>
    <s v="525273"/>
    <x v="2"/>
    <x v="45"/>
    <m/>
    <d v="2010-09-08T00:00:00"/>
    <d v="2010-10-08T00:00:00"/>
    <n v="68550"/>
    <n v="0"/>
    <n v="68550"/>
    <n v="5365"/>
    <x v="1"/>
    <x v="27"/>
    <s v="OPERATIONS (Pat Stock)"/>
    <d v="2010-09-08T05:44:57"/>
    <s v="OPERATIONS (Pat Stock)"/>
    <d v="2010-09-08T05:45:01"/>
  </r>
  <r>
    <s v="Vision Operations"/>
    <x v="0"/>
    <x v="95"/>
    <s v="1008"/>
    <s v="525298"/>
    <x v="2"/>
    <x v="45"/>
    <m/>
    <d v="2010-09-14T00:00:00"/>
    <d v="2010-10-14T00:00:00"/>
    <n v="51450"/>
    <n v="0"/>
    <n v="51450"/>
    <n v="5359"/>
    <x v="1"/>
    <x v="27"/>
    <s v="OPERATIONS (Pat Stock)"/>
    <d v="2010-09-14T05:48:50"/>
    <s v="OPERATIONS (Pat Stock)"/>
    <d v="2010-09-14T05:48:55"/>
  </r>
  <r>
    <s v="Vision Operations"/>
    <x v="0"/>
    <x v="95"/>
    <s v="1008"/>
    <s v="525300"/>
    <x v="2"/>
    <x v="42"/>
    <m/>
    <d v="2010-09-14T00:00:00"/>
    <d v="2010-10-14T00:00:00"/>
    <n v="38400"/>
    <n v="0"/>
    <n v="38400"/>
    <n v="5359"/>
    <x v="1"/>
    <x v="27"/>
    <s v="OPERATIONS (Pat Stock)"/>
    <d v="2010-09-14T05:48:50"/>
    <s v="OPERATIONS (Pat Stock)"/>
    <d v="2010-09-14T05:48:55"/>
  </r>
  <r>
    <s v="Vision Operations"/>
    <x v="0"/>
    <x v="95"/>
    <s v="1008"/>
    <s v="525343"/>
    <x v="2"/>
    <x v="6"/>
    <m/>
    <d v="2010-09-21T00:00:00"/>
    <d v="2010-10-21T00:00:00"/>
    <n v="40000"/>
    <n v="0"/>
    <n v="40000"/>
    <n v="5352"/>
    <x v="1"/>
    <x v="27"/>
    <s v="OPERATIONS (Pat Stock)"/>
    <d v="2010-09-21T04:34:57"/>
    <s v="OPERATIONS (Pat Stock)"/>
    <d v="2010-09-21T04:35:01"/>
  </r>
  <r>
    <s v="Vision Operations"/>
    <x v="0"/>
    <x v="95"/>
    <s v="1008"/>
    <s v="525344"/>
    <x v="2"/>
    <x v="56"/>
    <m/>
    <d v="2010-09-21T00:00:00"/>
    <d v="2010-10-21T00:00:00"/>
    <n v="77125"/>
    <n v="0"/>
    <n v="77125"/>
    <n v="5352"/>
    <x v="1"/>
    <x v="27"/>
    <s v="OPERATIONS (Pat Stock)"/>
    <d v="2010-09-21T04:34:57"/>
    <s v="OPERATIONS (Pat Stock)"/>
    <d v="2010-09-21T04:35:01"/>
  </r>
  <r>
    <s v="Vision Operations"/>
    <x v="0"/>
    <x v="95"/>
    <s v="1008"/>
    <s v="525422"/>
    <x v="2"/>
    <x v="18"/>
    <m/>
    <d v="2010-09-29T00:00:00"/>
    <d v="2010-10-29T00:00:00"/>
    <n v="192150"/>
    <n v="0"/>
    <n v="192150"/>
    <n v="5344"/>
    <x v="1"/>
    <x v="27"/>
    <s v="OPERATIONS (Pat Stock)"/>
    <d v="2010-09-29T04:28:20"/>
    <s v="OPERATIONS (Pat Stock)"/>
    <d v="2010-09-29T04:28:28"/>
  </r>
  <r>
    <s v="Vision Operations"/>
    <x v="0"/>
    <x v="95"/>
    <s v="1008"/>
    <s v="525448"/>
    <x v="2"/>
    <x v="45"/>
    <m/>
    <d v="2010-10-05T00:00:00"/>
    <d v="2010-11-04T00:00:00"/>
    <n v="68550"/>
    <n v="0"/>
    <n v="68550"/>
    <n v="5338"/>
    <x v="1"/>
    <x v="27"/>
    <s v="OPERATIONS (Pat Stock)"/>
    <d v="2010-10-05T04:30:24"/>
    <s v="OPERATIONS (Pat Stock)"/>
    <d v="2010-10-05T04:30:31"/>
  </r>
  <r>
    <s v="Vision Operations"/>
    <x v="0"/>
    <x v="95"/>
    <s v="1008"/>
    <s v="525141"/>
    <x v="2"/>
    <x v="6"/>
    <m/>
    <d v="2010-08-16T00:00:00"/>
    <d v="2010-09-15T00:00:00"/>
    <n v="39250"/>
    <n v="0"/>
    <n v="39250"/>
    <n v="5388"/>
    <x v="1"/>
    <x v="27"/>
    <s v="OPERATIONS (Pat Stock)"/>
    <d v="2010-08-16T05:59:29"/>
    <s v="OPERATIONS (Pat Stock)"/>
    <d v="2010-08-16T05:59:31"/>
  </r>
  <r>
    <s v="Vision Operations"/>
    <x v="0"/>
    <x v="95"/>
    <s v="1008"/>
    <s v="525107"/>
    <x v="2"/>
    <x v="45"/>
    <m/>
    <d v="2010-08-09T00:00:00"/>
    <d v="2010-09-08T00:00:00"/>
    <n v="50400"/>
    <n v="0"/>
    <n v="50400"/>
    <n v="5395"/>
    <x v="1"/>
    <x v="27"/>
    <s v="OPERATIONS (Pat Stock)"/>
    <d v="2010-08-09T05:57:28"/>
    <s v="OPERATIONS (Pat Stock)"/>
    <d v="2010-08-09T05:57:34"/>
  </r>
  <r>
    <s v="Vision Operations"/>
    <x v="0"/>
    <x v="95"/>
    <s v="1008"/>
    <s v="525080"/>
    <x v="2"/>
    <x v="45"/>
    <m/>
    <d v="2010-08-03T00:00:00"/>
    <d v="2010-09-02T00:00:00"/>
    <n v="67350"/>
    <n v="0"/>
    <n v="67350"/>
    <n v="5401"/>
    <x v="1"/>
    <x v="27"/>
    <s v="OPERATIONS (Pat Stock)"/>
    <d v="2010-08-04T01:21:00"/>
    <s v="OPERATIONS (Pat Stock)"/>
    <d v="2010-08-04T01:21:05"/>
  </r>
  <r>
    <s v="Vision Operations"/>
    <x v="0"/>
    <x v="95"/>
    <s v="1008"/>
    <s v="525507"/>
    <x v="2"/>
    <x v="45"/>
    <m/>
    <d v="2010-10-11T00:00:00"/>
    <d v="2010-11-10T00:00:00"/>
    <n v="51450"/>
    <n v="0"/>
    <n v="51450"/>
    <n v="5332"/>
    <x v="1"/>
    <x v="27"/>
    <s v="OPERATIONS (Pat Stock)"/>
    <d v="2010-10-11T05:41:07"/>
    <s v="OPERATIONS (Pat Stock)"/>
    <d v="2010-10-11T05:41:14"/>
  </r>
  <r>
    <s v="Vision Operations"/>
    <x v="0"/>
    <x v="95"/>
    <s v="1008"/>
    <s v="525005"/>
    <x v="2"/>
    <x v="56"/>
    <m/>
    <d v="2010-07-26T00:00:00"/>
    <d v="2010-08-25T00:00:00"/>
    <n v="75625"/>
    <n v="0"/>
    <n v="75625"/>
    <n v="5409"/>
    <x v="1"/>
    <x v="27"/>
    <s v="OPERATIONS (Pat Stock)"/>
    <d v="2010-07-26T03:39:44"/>
    <s v="OPERATIONS (Pat Stock)"/>
    <d v="2010-07-26T03:39:46"/>
  </r>
  <r>
    <s v="Vision Operations"/>
    <x v="0"/>
    <x v="95"/>
    <s v="1008"/>
    <s v="524971"/>
    <x v="2"/>
    <x v="6"/>
    <m/>
    <d v="2010-07-19T00:00:00"/>
    <d v="2010-08-18T00:00:00"/>
    <n v="39250"/>
    <n v="0"/>
    <n v="39250"/>
    <n v="5416"/>
    <x v="1"/>
    <x v="27"/>
    <s v="OPERATIONS (Pat Stock)"/>
    <d v="2010-07-22T05:41:00"/>
    <s v="OPERATIONS (Pat Stock)"/>
    <d v="2010-07-22T05:41:05"/>
  </r>
  <r>
    <s v="Vision Operations"/>
    <x v="0"/>
    <x v="95"/>
    <s v="1008"/>
    <s v="524985"/>
    <x v="2"/>
    <x v="42"/>
    <m/>
    <d v="2010-07-19T00:00:00"/>
    <d v="2010-08-18T00:00:00"/>
    <n v="37650"/>
    <n v="0"/>
    <n v="37650"/>
    <n v="5416"/>
    <x v="1"/>
    <x v="27"/>
    <s v="OPERATIONS (Pat Stock)"/>
    <d v="2010-07-22T05:41:00"/>
    <s v="OPERATIONS (Pat Stock)"/>
    <d v="2010-07-22T05:41:05"/>
  </r>
  <r>
    <s v="Vision Operations"/>
    <x v="0"/>
    <x v="95"/>
    <s v="1008"/>
    <s v="524949"/>
    <x v="2"/>
    <x v="45"/>
    <m/>
    <d v="2010-07-12T00:00:00"/>
    <d v="2010-08-11T00:00:00"/>
    <n v="50400"/>
    <n v="0"/>
    <n v="50400"/>
    <n v="5423"/>
    <x v="1"/>
    <x v="27"/>
    <s v="OPERATIONS (Pat Stock)"/>
    <d v="2010-07-12T03:51:08"/>
    <s v="OPERATIONS (Pat Stock)"/>
    <d v="2010-07-12T03:51:13"/>
  </r>
  <r>
    <s v="Vision Operations"/>
    <x v="0"/>
    <x v="95"/>
    <s v="1008"/>
    <s v="524921"/>
    <x v="2"/>
    <x v="45"/>
    <m/>
    <d v="2010-07-06T00:00:00"/>
    <d v="2010-08-05T00:00:00"/>
    <n v="67200"/>
    <n v="0"/>
    <n v="66100"/>
    <n v="5429"/>
    <x v="1"/>
    <x v="27"/>
    <s v="OPERATIONS (Pat Stock)"/>
    <d v="2010-07-06T02:53:35"/>
    <s v="OPERATIONS (Pat Stock)"/>
    <d v="2010-07-06T02:53:41"/>
  </r>
  <r>
    <s v="Vision Operations"/>
    <x v="0"/>
    <x v="95"/>
    <s v="1008"/>
    <s v="525019"/>
    <x v="2"/>
    <x v="18"/>
    <m/>
    <d v="2010-07-27T00:00:00"/>
    <d v="2010-08-26T00:00:00"/>
    <n v="188300"/>
    <n v="0"/>
    <n v="188300"/>
    <n v="5408"/>
    <x v="1"/>
    <x v="27"/>
    <s v="OPERATIONS (Pat Stock)"/>
    <d v="2010-07-28T03:18:21"/>
    <s v="OPERATIONS (Pat Stock)"/>
    <d v="2010-07-28T03:18:26"/>
  </r>
  <r>
    <s v="Vision Operations"/>
    <x v="0"/>
    <x v="96"/>
    <s v="1605"/>
    <s v="371"/>
    <x v="2"/>
    <x v="10"/>
    <m/>
    <d v="2025-03-20T00:00:00"/>
    <d v="2025-03-20T00:00:00"/>
    <n v="1100"/>
    <n v="100"/>
    <n v="1100"/>
    <n v="88"/>
    <x v="0"/>
    <x v="8"/>
    <s v="UMESH.RAO (Jonathan Smith)"/>
    <d v="2025-03-20T14:16:47"/>
    <s v="UMESH.RAO (Jonathan Smith)"/>
    <d v="2025-03-21T04:15:07"/>
  </r>
  <r>
    <s v="Vision Operations"/>
    <x v="0"/>
    <x v="97"/>
    <s v="1635"/>
    <s v="TEST"/>
    <x v="2"/>
    <x v="4"/>
    <m/>
    <d v="2024-06-03T00:00:00"/>
    <d v="2024-07-03T00:00:00"/>
    <n v="6000"/>
    <n v="0"/>
    <n v="6000"/>
    <n v="348"/>
    <x v="0"/>
    <x v="0"/>
    <s v="DEVELOPER (Jonathan Smith)"/>
    <d v="2024-06-03T15:01:45"/>
    <s v="DEVELOPER (Jonathan Smith)"/>
    <d v="2024-06-03T15:04:27"/>
  </r>
  <r>
    <s v="Vision Operations"/>
    <x v="0"/>
    <x v="97"/>
    <s v="1635"/>
    <s v="10048002"/>
    <x v="2"/>
    <x v="4"/>
    <m/>
    <d v="2025-05-03T00:00:00"/>
    <d v="2025-06-02T00:00:00"/>
    <n v="0.28999999999999998"/>
    <n v="0.04"/>
    <n v="0.28999999999999998"/>
    <n v="14"/>
    <x v="0"/>
    <x v="3"/>
    <s v="SYSADMIN (Jonathan Smith)"/>
    <d v="2025-05-03T17:15:05"/>
    <s v="SYSADMIN (Jonathan Smith)"/>
    <d v="2025-05-03T17:15:05"/>
  </r>
  <r>
    <s v="Vision Operations"/>
    <x v="0"/>
    <x v="98"/>
    <s v="1003"/>
    <s v="525006"/>
    <x v="2"/>
    <x v="5"/>
    <m/>
    <d v="2010-07-25T00:00:00"/>
    <d v="2010-08-24T00:00:00"/>
    <n v="43750"/>
    <n v="0"/>
    <n v="43750"/>
    <n v="5410"/>
    <x v="1"/>
    <x v="23"/>
    <s v="OPERATIONS (Pat Stock)"/>
    <d v="2010-07-26T03:39:44"/>
    <s v="OPERATIONS (Pat Stock)"/>
    <d v="2010-07-26T03:39:46"/>
  </r>
  <r>
    <s v="Vision Operations"/>
    <x v="3"/>
    <x v="98"/>
    <s v="1003"/>
    <s v="525000"/>
    <x v="2"/>
    <x v="20"/>
    <m/>
    <d v="2010-07-25T00:00:00"/>
    <d v="2010-08-24T00:00:00"/>
    <n v="24600"/>
    <n v="0"/>
    <n v="24600"/>
    <n v="5410"/>
    <x v="1"/>
    <x v="23"/>
    <s v="OPERATIONS (Pat Stock)"/>
    <d v="2010-07-26T03:39:40"/>
    <s v="OPERATIONS (Pat Stock)"/>
    <d v="2010-07-26T03:39:43"/>
  </r>
  <r>
    <s v="Vision Operations"/>
    <x v="0"/>
    <x v="98"/>
    <s v="1003"/>
    <s v="FP70"/>
    <x v="2"/>
    <x v="11"/>
    <s v="FP201"/>
    <d v="2010-07-31T00:00:00"/>
    <d v="2010-08-30T00:00:00"/>
    <n v="7378"/>
    <n v="578"/>
    <n v="7378"/>
    <n v="5404"/>
    <x v="1"/>
    <x v="28"/>
    <s v="SSOLE (Samuel Sole)"/>
    <d v="2010-09-21T12:44:54"/>
    <s v="SSOLE (Samuel Sole)"/>
    <d v="2010-09-21T12:45:02"/>
  </r>
  <r>
    <s v="Vision Operations"/>
    <x v="0"/>
    <x v="98"/>
    <s v="1003"/>
    <s v="525058"/>
    <x v="2"/>
    <x v="8"/>
    <m/>
    <d v="2010-08-02T00:00:00"/>
    <d v="2010-09-01T00:00:00"/>
    <n v="56100"/>
    <n v="0"/>
    <n v="56100"/>
    <n v="5402"/>
    <x v="1"/>
    <x v="23"/>
    <s v="OPERATIONS (Pat Stock)"/>
    <d v="2010-08-02T05:52:45"/>
    <s v="OPERATIONS (Pat Stock)"/>
    <d v="2010-08-02T05:52:49"/>
  </r>
  <r>
    <s v="Vision Operations"/>
    <x v="2"/>
    <x v="98"/>
    <s v="1003"/>
    <s v="525079"/>
    <x v="2"/>
    <x v="53"/>
    <m/>
    <d v="2010-08-04T00:00:00"/>
    <d v="2010-09-03T00:00:00"/>
    <n v="43175"/>
    <n v="0"/>
    <n v="43175"/>
    <n v="5400"/>
    <x v="1"/>
    <x v="23"/>
    <s v="OPERATIONS (Pat Stock)"/>
    <d v="2010-08-04T01:21:00"/>
    <s v="OPERATIONS (Pat Stock)"/>
    <d v="2010-08-04T01:21:05"/>
  </r>
  <r>
    <s v="Vision Operations"/>
    <x v="0"/>
    <x v="98"/>
    <s v="1003"/>
    <s v="525099"/>
    <x v="2"/>
    <x v="8"/>
    <m/>
    <d v="2010-08-08T00:00:00"/>
    <d v="2010-09-07T00:00:00"/>
    <n v="17900"/>
    <n v="0"/>
    <n v="17900"/>
    <n v="5396"/>
    <x v="1"/>
    <x v="23"/>
    <s v="OPERATIONS (Pat Stock)"/>
    <d v="2010-08-09T05:57:28"/>
    <s v="OPERATIONS (Pat Stock)"/>
    <d v="2010-08-09T05:57:34"/>
  </r>
  <r>
    <s v="Vision Operations"/>
    <x v="3"/>
    <x v="98"/>
    <s v="1003"/>
    <s v="525101"/>
    <x v="2"/>
    <x v="53"/>
    <m/>
    <d v="2010-08-08T00:00:00"/>
    <d v="2010-09-07T00:00:00"/>
    <n v="61600"/>
    <n v="0"/>
    <n v="61600"/>
    <n v="5396"/>
    <x v="1"/>
    <x v="23"/>
    <s v="OPERATIONS (Pat Stock)"/>
    <d v="2010-08-09T05:57:28"/>
    <s v="OPERATIONS (Pat Stock)"/>
    <d v="2010-08-09T05:57:34"/>
  </r>
  <r>
    <s v="Vision Operations"/>
    <x v="0"/>
    <x v="98"/>
    <s v="1003"/>
    <s v="525120"/>
    <x v="2"/>
    <x v="44"/>
    <m/>
    <d v="2010-08-11T00:00:00"/>
    <d v="2010-09-10T00:00:00"/>
    <n v="67925"/>
    <n v="0"/>
    <n v="67925"/>
    <n v="5393"/>
    <x v="1"/>
    <x v="23"/>
    <s v="OPERATIONS (Pat Stock)"/>
    <d v="2010-08-11T05:06:39"/>
    <s v="OPERATIONS (Pat Stock)"/>
    <d v="2010-08-11T05:06:46"/>
  </r>
  <r>
    <s v="Vision Operations"/>
    <x v="0"/>
    <x v="98"/>
    <s v="1003"/>
    <s v="525135"/>
    <x v="2"/>
    <x v="21"/>
    <m/>
    <d v="2010-08-15T00:00:00"/>
    <d v="2010-09-14T00:00:00"/>
    <n v="30000"/>
    <n v="0"/>
    <n v="30000"/>
    <n v="5389"/>
    <x v="1"/>
    <x v="23"/>
    <s v="OPERATIONS (Pat Stock)"/>
    <d v="2010-08-16T05:59:29"/>
    <s v="OPERATIONS (Pat Stock)"/>
    <d v="2010-08-16T05:59:31"/>
  </r>
  <r>
    <s v="Vision Operations"/>
    <x v="0"/>
    <x v="98"/>
    <s v="1003"/>
    <s v="525137"/>
    <x v="2"/>
    <x v="5"/>
    <m/>
    <d v="2010-08-15T00:00:00"/>
    <d v="2010-09-14T00:00:00"/>
    <n v="43750"/>
    <n v="0"/>
    <n v="43750"/>
    <n v="5389"/>
    <x v="1"/>
    <x v="23"/>
    <s v="OPERATIONS (Pat Stock)"/>
    <d v="2010-08-16T05:59:29"/>
    <s v="OPERATIONS (Pat Stock)"/>
    <d v="2010-08-16T05:59:31"/>
  </r>
  <r>
    <s v="Vision Operations"/>
    <x v="3"/>
    <x v="98"/>
    <s v="1003"/>
    <s v="525191"/>
    <x v="2"/>
    <x v="20"/>
    <m/>
    <d v="2010-08-22T00:00:00"/>
    <d v="2010-09-21T00:00:00"/>
    <n v="24700"/>
    <n v="0"/>
    <n v="24700"/>
    <n v="5382"/>
    <x v="1"/>
    <x v="23"/>
    <s v="OPERATIONS (Pat Stock)"/>
    <d v="2010-08-24T15:45:08"/>
    <s v="OPERATIONS (Pat Stock)"/>
    <d v="2010-08-24T15:45:10"/>
  </r>
  <r>
    <s v="Vision Operations"/>
    <x v="0"/>
    <x v="98"/>
    <s v="1003"/>
    <s v="FP71"/>
    <x v="2"/>
    <x v="11"/>
    <s v="FP201"/>
    <d v="2010-08-31T00:00:00"/>
    <d v="2010-09-30T00:00:00"/>
    <n v="6293"/>
    <n v="493"/>
    <n v="6293"/>
    <n v="5373"/>
    <x v="1"/>
    <x v="28"/>
    <s v="SSOLE (Samuel Sole)"/>
    <d v="2010-09-21T13:01:49"/>
    <s v="SSOLE (Samuel Sole)"/>
    <d v="2010-09-21T13:01:51"/>
  </r>
  <r>
    <s v="Vision Operations"/>
    <x v="2"/>
    <x v="98"/>
    <s v="1003"/>
    <s v="525238"/>
    <x v="2"/>
    <x v="53"/>
    <m/>
    <d v="2010-09-01T00:00:00"/>
    <d v="2010-10-01T00:00:00"/>
    <n v="44000"/>
    <n v="0"/>
    <n v="44000"/>
    <n v="5372"/>
    <x v="1"/>
    <x v="23"/>
    <s v="OPERATIONS (Pat Stock)"/>
    <d v="2010-09-01T05:42:25"/>
    <s v="OPERATIONS (Pat Stock)"/>
    <d v="2010-09-01T05:42:29"/>
  </r>
  <r>
    <s v="Vision Operations"/>
    <x v="3"/>
    <x v="98"/>
    <s v="1003"/>
    <s v="525257"/>
    <x v="2"/>
    <x v="53"/>
    <m/>
    <d v="2010-09-06T00:00:00"/>
    <d v="2010-10-06T00:00:00"/>
    <n v="62975"/>
    <n v="0"/>
    <n v="62975"/>
    <n v="5367"/>
    <x v="1"/>
    <x v="23"/>
    <s v="OPERATIONS (Pat Stock)"/>
    <d v="2010-09-07T11:24:30"/>
    <s v="OPERATIONS (Pat Stock)"/>
    <d v="2010-09-07T11:24:34"/>
  </r>
  <r>
    <s v="Vision Operations"/>
    <x v="0"/>
    <x v="98"/>
    <s v="1003"/>
    <s v="525254"/>
    <x v="2"/>
    <x v="8"/>
    <m/>
    <d v="2010-09-07T00:00:00"/>
    <d v="2010-10-07T00:00:00"/>
    <n v="57100"/>
    <n v="0"/>
    <n v="57100"/>
    <n v="5366"/>
    <x v="1"/>
    <x v="23"/>
    <s v="OPERATIONS (Pat Stock)"/>
    <d v="2010-09-07T11:24:30"/>
    <s v="OPERATIONS (Pat Stock)"/>
    <d v="2010-09-07T11:24:34"/>
  </r>
  <r>
    <s v="Vision Operations"/>
    <x v="0"/>
    <x v="98"/>
    <s v="1003"/>
    <s v="525278"/>
    <x v="2"/>
    <x v="44"/>
    <m/>
    <d v="2010-09-11T00:00:00"/>
    <d v="2010-10-11T00:00:00"/>
    <n v="69025"/>
    <n v="0"/>
    <n v="69025"/>
    <n v="5362"/>
    <x v="1"/>
    <x v="23"/>
    <s v="OPERATIONS (Pat Stock)"/>
    <d v="2010-09-13T05:50:56"/>
    <s v="OPERATIONS (Pat Stock)"/>
    <d v="2010-09-13T05:50:59"/>
  </r>
  <r>
    <s v="Vision Operations"/>
    <x v="0"/>
    <x v="98"/>
    <s v="1003"/>
    <s v="525279"/>
    <x v="2"/>
    <x v="8"/>
    <m/>
    <d v="2010-09-13T00:00:00"/>
    <d v="2010-10-13T00:00:00"/>
    <n v="18300"/>
    <n v="0"/>
    <n v="18300"/>
    <n v="5360"/>
    <x v="1"/>
    <x v="23"/>
    <s v="OPERATIONS (Pat Stock)"/>
    <d v="2010-09-13T05:50:56"/>
    <s v="OPERATIONS (Pat Stock)"/>
    <d v="2010-09-13T05:50:59"/>
  </r>
  <r>
    <s v="Vision Operations"/>
    <x v="0"/>
    <x v="98"/>
    <s v="1003"/>
    <s v="525321"/>
    <x v="2"/>
    <x v="21"/>
    <m/>
    <d v="2010-09-20T00:00:00"/>
    <d v="2010-10-20T00:00:00"/>
    <n v="30600"/>
    <n v="0"/>
    <n v="30600"/>
    <n v="5353"/>
    <x v="1"/>
    <x v="23"/>
    <s v="OPERATIONS (Pat Stock)"/>
    <d v="2010-09-20T04:27:04"/>
    <s v="OPERATIONS (Pat Stock)"/>
    <d v="2010-09-20T04:27:14"/>
  </r>
  <r>
    <s v="Vision Operations"/>
    <x v="0"/>
    <x v="98"/>
    <s v="1003"/>
    <s v="525322"/>
    <x v="2"/>
    <x v="5"/>
    <m/>
    <d v="2010-09-20T00:00:00"/>
    <d v="2010-10-20T00:00:00"/>
    <n v="44625"/>
    <n v="0"/>
    <n v="44625"/>
    <n v="5353"/>
    <x v="1"/>
    <x v="23"/>
    <s v="OPERATIONS (Pat Stock)"/>
    <d v="2010-09-20T04:27:04"/>
    <s v="OPERATIONS (Pat Stock)"/>
    <d v="2010-09-20T04:27:14"/>
  </r>
  <r>
    <s v="Vision Operations"/>
    <x v="3"/>
    <x v="98"/>
    <s v="1003"/>
    <s v="525385"/>
    <x v="2"/>
    <x v="20"/>
    <m/>
    <d v="2010-09-27T00:00:00"/>
    <d v="2010-10-27T00:00:00"/>
    <n v="25100"/>
    <n v="0"/>
    <n v="25100"/>
    <n v="5346"/>
    <x v="1"/>
    <x v="23"/>
    <s v="OPERATIONS (Pat Stock)"/>
    <d v="2010-09-27T04:38:51"/>
    <s v="OPERATIONS (Pat Stock)"/>
    <d v="2010-09-27T04:39:02"/>
  </r>
  <r>
    <s v="Vision Operations"/>
    <x v="0"/>
    <x v="98"/>
    <s v="1003"/>
    <s v="525455"/>
    <x v="2"/>
    <x v="8"/>
    <m/>
    <d v="2010-10-04T00:00:00"/>
    <d v="2010-11-03T00:00:00"/>
    <n v="57200"/>
    <n v="0"/>
    <n v="57200"/>
    <n v="5339"/>
    <x v="1"/>
    <x v="23"/>
    <s v="OPERATIONS (Pat Stock)"/>
    <d v="2010-10-05T04:30:24"/>
    <s v="OPERATIONS (Pat Stock)"/>
    <d v="2010-10-05T04:30:31"/>
  </r>
  <r>
    <s v="Vision Operations"/>
    <x v="2"/>
    <x v="98"/>
    <s v="1003"/>
    <s v="525461"/>
    <x v="2"/>
    <x v="53"/>
    <m/>
    <d v="2010-10-06T00:00:00"/>
    <d v="2010-11-05T00:00:00"/>
    <n v="44000"/>
    <n v="0"/>
    <n v="44000"/>
    <n v="5337"/>
    <x v="1"/>
    <x v="23"/>
    <s v="OPERATIONS (Pat Stock)"/>
    <d v="2010-10-06T04:14:46"/>
    <s v="OPERATIONS (Pat Stock)"/>
    <d v="2010-10-06T04:14:54"/>
  </r>
  <r>
    <s v="Vision Operations"/>
    <x v="3"/>
    <x v="98"/>
    <s v="1003"/>
    <s v="525510"/>
    <x v="2"/>
    <x v="53"/>
    <m/>
    <d v="2010-10-10T00:00:00"/>
    <d v="2010-11-09T00:00:00"/>
    <n v="62975"/>
    <n v="0"/>
    <n v="62975"/>
    <n v="5333"/>
    <x v="1"/>
    <x v="23"/>
    <s v="OPERATIONS (Pat Stock)"/>
    <d v="2010-10-11T05:41:07"/>
    <s v="OPERATIONS (Pat Stock)"/>
    <d v="2010-10-11T05:41:14"/>
  </r>
  <r>
    <s v="Vision Operations"/>
    <x v="0"/>
    <x v="98"/>
    <s v="1003"/>
    <s v="524972"/>
    <x v="2"/>
    <x v="44"/>
    <m/>
    <d v="2010-07-21T00:00:00"/>
    <d v="2010-08-20T00:00:00"/>
    <n v="67650"/>
    <n v="0"/>
    <n v="67650"/>
    <n v="5414"/>
    <x v="1"/>
    <x v="23"/>
    <s v="OPERATIONS (Pat Stock)"/>
    <d v="2010-07-22T05:41:00"/>
    <s v="OPERATIONS (Pat Stock)"/>
    <d v="2010-07-22T05:41:05"/>
  </r>
  <r>
    <s v="Vision Operations"/>
    <x v="0"/>
    <x v="98"/>
    <s v="1003"/>
    <s v="524975"/>
    <x v="2"/>
    <x v="8"/>
    <m/>
    <d v="2010-07-18T00:00:00"/>
    <d v="2010-08-17T00:00:00"/>
    <n v="17900"/>
    <n v="0"/>
    <n v="17900"/>
    <n v="5417"/>
    <x v="1"/>
    <x v="23"/>
    <s v="OPERATIONS (Pat Stock)"/>
    <d v="2010-07-22T05:41:00"/>
    <s v="OPERATIONS (Pat Stock)"/>
    <d v="2010-07-22T05:41:05"/>
  </r>
  <r>
    <s v="Vision Operations"/>
    <x v="3"/>
    <x v="98"/>
    <s v="1003"/>
    <s v="524941"/>
    <x v="2"/>
    <x v="53"/>
    <m/>
    <d v="2010-07-11T00:00:00"/>
    <d v="2010-08-10T00:00:00"/>
    <n v="61600"/>
    <n v="0"/>
    <n v="61600"/>
    <n v="5424"/>
    <x v="1"/>
    <x v="23"/>
    <s v="OPERATIONS (Pat Stock)"/>
    <d v="2010-07-12T03:50:59"/>
    <s v="OPERATIONS (Pat Stock)"/>
    <d v="2010-07-12T03:51:12"/>
  </r>
  <r>
    <s v="Vision Operations"/>
    <x v="0"/>
    <x v="98"/>
    <s v="1003"/>
    <s v="524988"/>
    <x v="2"/>
    <x v="21"/>
    <m/>
    <d v="2010-07-18T00:00:00"/>
    <d v="2010-08-17T00:00:00"/>
    <n v="30000"/>
    <n v="0"/>
    <n v="30000"/>
    <n v="5417"/>
    <x v="1"/>
    <x v="23"/>
    <s v="OPERATIONS (Pat Stock)"/>
    <d v="2010-07-22T05:41:00"/>
    <s v="OPERATIONS (Pat Stock)"/>
    <d v="2010-07-22T05:41:05"/>
  </r>
  <r>
    <s v="Vision Operations"/>
    <x v="0"/>
    <x v="99"/>
    <s v="6026"/>
    <s v="13050"/>
    <x v="2"/>
    <x v="10"/>
    <m/>
    <d v="2025-03-21T00:00:00"/>
    <d v="2025-03-21T00:00:00"/>
    <n v="2370"/>
    <n v="370"/>
    <n v="2370"/>
    <n v="87"/>
    <x v="0"/>
    <x v="14"/>
    <s v="UMESH.RAO (Jonathan Smith)"/>
    <d v="2025-03-21T04:18:09"/>
    <s v="UMESH.RAO (Jonathan Smith)"/>
    <d v="2025-03-21T04:23:21"/>
  </r>
  <r>
    <s v="Vision Operations"/>
    <x v="0"/>
    <x v="100"/>
    <s v="1021"/>
    <s v="10021"/>
    <x v="2"/>
    <x v="59"/>
    <s v="6584"/>
    <d v="2019-05-22T00:00:00"/>
    <d v="2019-06-21T00:00:00"/>
    <n v="5718.67"/>
    <n v="0"/>
    <n v="5568.67"/>
    <n v="2187"/>
    <x v="5"/>
    <x v="4"/>
    <s v="USER (Jonathan Smith)"/>
    <d v="2019-05-22T09:15:22"/>
    <s v="USER (Jonathan Smith)"/>
    <d v="2019-05-22T09:15:22"/>
  </r>
  <r>
    <s v="Vision Operations"/>
    <x v="0"/>
    <x v="100"/>
    <s v="1021"/>
    <s v="501297"/>
    <x v="2"/>
    <x v="2"/>
    <m/>
    <d v="2023-04-30T00:00:00"/>
    <d v="2023-04-30T00:00:00"/>
    <n v="6000"/>
    <n v="0"/>
    <n v="2100"/>
    <n v="778"/>
    <x v="5"/>
    <x v="0"/>
    <s v="DEVELOPER (Jonathan Smith)"/>
    <d v="2023-04-30T12:11:49"/>
    <s v="DEVELOPER (Jonathan Smith)"/>
    <d v="2023-04-30T12:12:50"/>
  </r>
  <r>
    <s v="Vision Operations"/>
    <x v="0"/>
    <x v="101"/>
    <s v="45097"/>
    <s v="157"/>
    <x v="2"/>
    <x v="10"/>
    <m/>
    <d v="2024-08-11T00:00:00"/>
    <d v="2024-09-02T00:00:00"/>
    <n v="15000"/>
    <n v="0"/>
    <n v="15000"/>
    <n v="287"/>
    <x v="4"/>
    <x v="0"/>
    <s v="BHUSHAN.KOTHEKAR (Jonathan Smith)"/>
    <d v="2024-08-11T20:41:48"/>
    <s v="BHUSHAN.KOTHEKAR (Jonathan Smith)"/>
    <d v="2024-08-11T20:42:04"/>
  </r>
  <r>
    <s v="Vision Operations"/>
    <x v="0"/>
    <x v="101"/>
    <s v="45097"/>
    <s v="27"/>
    <x v="2"/>
    <x v="10"/>
    <m/>
    <d v="2024-06-23T00:00:00"/>
    <d v="2024-07-03T00:00:00"/>
    <n v="13020"/>
    <n v="1020"/>
    <n v="13020"/>
    <n v="348"/>
    <x v="4"/>
    <x v="0"/>
    <s v="DEVELOPER (Jonathan Smith)"/>
    <d v="2024-06-23T13:41:31"/>
    <s v="DEVELOPER (Jonathan Smith)"/>
    <d v="2024-06-23T13:42:19"/>
  </r>
  <r>
    <s v="Vision Operations"/>
    <x v="0"/>
    <x v="101"/>
    <s v="45097"/>
    <s v="28"/>
    <x v="2"/>
    <x v="10"/>
    <m/>
    <d v="2024-06-23T00:00:00"/>
    <d v="2024-07-03T00:00:00"/>
    <n v="14105"/>
    <n v="1105"/>
    <n v="14105"/>
    <n v="348"/>
    <x v="4"/>
    <x v="0"/>
    <s v="DEVELOPER (Jonathan Smith)"/>
    <d v="2024-06-23T13:43:35"/>
    <s v="DEVELOPER (Jonathan Smith)"/>
    <d v="2024-06-23T13:44:23"/>
  </r>
  <r>
    <s v="Vision Operations"/>
    <x v="0"/>
    <x v="101"/>
    <s v="45097"/>
    <s v="26"/>
    <x v="2"/>
    <x v="10"/>
    <m/>
    <d v="2024-06-23T00:00:00"/>
    <d v="2024-07-03T00:00:00"/>
    <n v="11935"/>
    <n v="935"/>
    <n v="11935"/>
    <n v="348"/>
    <x v="4"/>
    <x v="0"/>
    <s v="DEVELOPER (Jonathan Smith)"/>
    <d v="2024-06-23T13:38:30"/>
    <s v="DEVELOPER (Jonathan Smith)"/>
    <d v="2024-06-23T13:39:42"/>
  </r>
  <r>
    <s v="Vision Operations"/>
    <x v="0"/>
    <x v="102"/>
    <s v="45093"/>
    <s v="138"/>
    <x v="2"/>
    <x v="10"/>
    <m/>
    <d v="2024-07-27T00:00:00"/>
    <d v="2024-07-27T00:00:00"/>
    <n v="1040"/>
    <n v="40"/>
    <n v="1040"/>
    <n v="324"/>
    <x v="4"/>
    <x v="0"/>
    <s v="BHUSHAN.KOTHEKAR (Jonathan Smith)"/>
    <d v="2024-07-27T14:34:40"/>
    <s v="BHUSHAN.KOTHEKAR (Jonathan Smith)"/>
    <d v="2024-07-27T14:36:53"/>
  </r>
  <r>
    <s v="Vision Operations"/>
    <x v="0"/>
    <x v="102"/>
    <s v="45093"/>
    <s v="1"/>
    <x v="1"/>
    <x v="48"/>
    <m/>
    <d v="2024-06-22T00:00:00"/>
    <d v="2024-06-22T00:00:00"/>
    <n v="50000"/>
    <n v="0"/>
    <n v="8840"/>
    <n v="359"/>
    <x v="4"/>
    <x v="0"/>
    <s v="DEVELOPER (Jonathan Smith)"/>
    <d v="2024-06-22T16:38:47"/>
    <s v="DEVELOPER (Jonathan Smith)"/>
    <d v="2024-06-22T16:38:53"/>
  </r>
  <r>
    <s v="Vision Operations"/>
    <x v="0"/>
    <x v="102"/>
    <s v="45093"/>
    <s v="137"/>
    <x v="2"/>
    <x v="10"/>
    <m/>
    <d v="2024-07-27T00:00:00"/>
    <d v="2024-07-27T00:00:00"/>
    <n v="13450"/>
    <n v="0"/>
    <n v="3450"/>
    <n v="324"/>
    <x v="4"/>
    <x v="0"/>
    <s v="BHUSHAN.KOTHEKAR (Jonathan Smith)"/>
    <d v="2024-07-27T11:51:11"/>
    <s v="BHUSHAN.KOTHEKAR (Jonathan Smith)"/>
    <d v="2024-07-27T11:51:52"/>
  </r>
  <r>
    <s v="Vision Operations"/>
    <x v="0"/>
    <x v="103"/>
    <s v="45095"/>
    <s v="13052"/>
    <x v="2"/>
    <x v="10"/>
    <m/>
    <d v="2025-03-21T00:00:00"/>
    <d v="2025-03-21T00:00:00"/>
    <n v="220"/>
    <n v="20"/>
    <n v="220"/>
    <n v="87"/>
    <x v="4"/>
    <x v="0"/>
    <s v="UMESH.RAO (Jonathan Smith)"/>
    <d v="2025-03-21T11:25:38"/>
    <s v="UMESH.RAO (Jonathan Smith)"/>
    <d v="2025-03-21T11:31:19"/>
  </r>
  <r>
    <s v="Vision Operations"/>
    <x v="0"/>
    <x v="104"/>
    <s v="1234567"/>
    <s v="200000"/>
    <x v="4"/>
    <x v="60"/>
    <m/>
    <d v="2024-07-12T00:00:00"/>
    <d v="2024-07-12T00:00:00"/>
    <n v="50000"/>
    <n v="0"/>
    <n v="50000"/>
    <n v="339"/>
    <x v="3"/>
    <x v="4"/>
    <s v="USER (Jonathan Smith)"/>
    <d v="2024-07-12T11:35:39"/>
    <s v="USER (Jonathan Smith)"/>
    <d v="2024-07-12T11:35:39"/>
  </r>
  <r>
    <s v="Vision Operations"/>
    <x v="0"/>
    <x v="104"/>
    <s v="1234567"/>
    <s v="51"/>
    <x v="2"/>
    <x v="28"/>
    <m/>
    <d v="2024-07-12T00:00:00"/>
    <d v="2024-07-12T00:00:00"/>
    <n v="13000"/>
    <n v="0"/>
    <n v="3000"/>
    <n v="339"/>
    <x v="3"/>
    <x v="0"/>
    <s v="USER (Jonathan Smith)"/>
    <d v="2024-07-12T16:31:14"/>
    <s v="USER (Jonathan Smith)"/>
    <d v="2024-07-12T16:32:27"/>
  </r>
  <r>
    <s v="Vision Operations"/>
    <x v="0"/>
    <x v="104"/>
    <s v="1234567"/>
    <s v="52"/>
    <x v="2"/>
    <x v="28"/>
    <m/>
    <d v="2024-07-12T00:00:00"/>
    <d v="2024-07-12T00:00:00"/>
    <n v="1200"/>
    <n v="0"/>
    <n v="1200"/>
    <n v="339"/>
    <x v="3"/>
    <x v="0"/>
    <s v="USER (Jonathan Smith)"/>
    <d v="2024-07-12T16:46:35"/>
    <s v="USER (Jonathan Smith)"/>
    <d v="2024-07-12T16:47:28"/>
  </r>
  <r>
    <s v="Vision Operations"/>
    <x v="0"/>
    <x v="105"/>
    <s v="2345678"/>
    <s v="13051"/>
    <x v="2"/>
    <x v="28"/>
    <m/>
    <d v="2025-03-21T00:00:00"/>
    <d v="2025-03-21T00:00:00"/>
    <n v="592.5"/>
    <n v="92.5"/>
    <n v="592.5"/>
    <n v="87"/>
    <x v="3"/>
    <x v="0"/>
    <s v="UMESH.RAO (Jonathan Smith)"/>
    <d v="2025-03-21T04:27:04"/>
    <s v="UMESH.RAO (Jonathan Smith)"/>
    <d v="2025-03-21T04:27:48"/>
  </r>
  <r>
    <s v="Vision Operations"/>
    <x v="0"/>
    <x v="106"/>
    <s v="48093"/>
    <s v="42"/>
    <x v="2"/>
    <x v="28"/>
    <m/>
    <d v="2024-07-12T00:00:00"/>
    <d v="2024-07-12T00:00:00"/>
    <n v="20000"/>
    <n v="0"/>
    <n v="20000"/>
    <n v="339"/>
    <x v="3"/>
    <x v="0"/>
    <s v="USER (Jonathan Smith)"/>
    <d v="2024-07-12T09:23:21"/>
    <s v="USER (Jonathan Smith)"/>
    <d v="2024-07-12T09:23:50"/>
  </r>
  <r>
    <s v="Vision Operations"/>
    <x v="0"/>
    <x v="106"/>
    <s v="48093"/>
    <s v="41"/>
    <x v="2"/>
    <x v="28"/>
    <m/>
    <d v="2024-07-12T00:00:00"/>
    <d v="2024-07-12T00:00:00"/>
    <n v="15000"/>
    <n v="0"/>
    <n v="15000"/>
    <n v="339"/>
    <x v="3"/>
    <x v="0"/>
    <s v="USER (Jonathan Smith)"/>
    <d v="2024-07-12T09:21:12"/>
    <s v="USER (Jonathan Smith)"/>
    <d v="2024-07-12T09:22:00"/>
  </r>
  <r>
    <s v="Vision Operations"/>
    <x v="0"/>
    <x v="107"/>
    <s v="2222222222"/>
    <s v="136"/>
    <x v="2"/>
    <x v="10"/>
    <m/>
    <d v="2024-07-27T00:00:00"/>
    <d v="2024-07-27T00:00:00"/>
    <n v="12000"/>
    <n v="0"/>
    <n v="12000"/>
    <n v="324"/>
    <x v="4"/>
    <x v="0"/>
    <s v="BHUSHAN.KOTHEKAR (Jonathan Smith)"/>
    <d v="2024-07-27T09:14:25"/>
    <s v="BHUSHAN.KOTHEKAR (Jonathan Smith)"/>
    <d v="2024-07-27T09:15:06"/>
  </r>
  <r>
    <s v="Vision Operations"/>
    <x v="0"/>
    <x v="107"/>
    <s v="2222222222"/>
    <s v="135"/>
    <x v="2"/>
    <x v="10"/>
    <m/>
    <d v="2024-07-27T00:00:00"/>
    <d v="2024-07-27T00:00:00"/>
    <n v="5000"/>
    <n v="0"/>
    <n v="5000"/>
    <n v="324"/>
    <x v="4"/>
    <x v="0"/>
    <s v="BHUSHAN.KOTHEKAR (Jonathan Smith)"/>
    <d v="2024-07-27T09:13:28"/>
    <s v="BHUSHAN.KOTHEKAR (Jonathan Smith)"/>
    <d v="2024-07-27T09:15:25"/>
  </r>
  <r>
    <s v="Vision Operations"/>
    <x v="0"/>
    <x v="108"/>
    <s v="1000"/>
    <s v="10520"/>
    <x v="3"/>
    <x v="12"/>
    <m/>
    <d v="1998-05-28T00:00:00"/>
    <d v="1998-06-27T00:00:00"/>
    <n v="2000000"/>
    <n v="0"/>
    <n v="2000000"/>
    <n v="9851"/>
    <x v="1"/>
    <x v="8"/>
    <s v="OPERATIONS (Pat Stock)"/>
    <d v="1998-05-28T17:22:09"/>
    <s v="OPERATIONS (Pat Stock)"/>
    <d v="2003-08-19T08:26:20"/>
  </r>
  <r>
    <s v="Vision Operations"/>
    <x v="0"/>
    <x v="109"/>
    <s v="1141"/>
    <s v="524992"/>
    <x v="2"/>
    <x v="56"/>
    <m/>
    <d v="2010-07-17T00:00:00"/>
    <d v="2010-08-16T00:00:00"/>
    <n v="55500"/>
    <n v="0"/>
    <n v="55500"/>
    <n v="5418"/>
    <x v="1"/>
    <x v="18"/>
    <s v="OPERATIONS (Pat Stock)"/>
    <d v="2010-07-23T03:47:38"/>
    <s v="OPERATIONS (Pat Stock)"/>
    <d v="2010-07-23T03:47:45"/>
  </r>
  <r>
    <s v="Vision Operations"/>
    <x v="0"/>
    <x v="109"/>
    <s v="1141"/>
    <s v="524991"/>
    <x v="2"/>
    <x v="44"/>
    <m/>
    <d v="2010-07-20T00:00:00"/>
    <d v="2010-08-19T00:00:00"/>
    <n v="98725"/>
    <n v="0"/>
    <n v="98725"/>
    <n v="5415"/>
    <x v="1"/>
    <x v="18"/>
    <s v="OPERATIONS (Pat Stock)"/>
    <d v="2010-07-23T03:47:38"/>
    <s v="OPERATIONS (Pat Stock)"/>
    <d v="2010-07-23T03:47:45"/>
  </r>
  <r>
    <s v="Vision Operations"/>
    <x v="0"/>
    <x v="109"/>
    <s v="1141"/>
    <s v="525004"/>
    <x v="2"/>
    <x v="52"/>
    <m/>
    <d v="2010-07-24T00:00:00"/>
    <d v="2010-08-23T00:00:00"/>
    <n v="20200"/>
    <n v="0"/>
    <n v="20200"/>
    <n v="5411"/>
    <x v="1"/>
    <x v="18"/>
    <s v="OPERATIONS (Pat Stock)"/>
    <d v="2010-07-26T03:39:44"/>
    <s v="OPERATIONS (Pat Stock)"/>
    <d v="2010-07-26T03:39:46"/>
  </r>
  <r>
    <s v="Vision Operations"/>
    <x v="0"/>
    <x v="109"/>
    <s v="1141"/>
    <s v="525038"/>
    <x v="2"/>
    <x v="21"/>
    <m/>
    <d v="2010-07-28T00:00:00"/>
    <d v="2010-08-27T00:00:00"/>
    <n v="35900"/>
    <n v="0"/>
    <n v="35900"/>
    <n v="5407"/>
    <x v="1"/>
    <x v="18"/>
    <s v="OPERATIONS (Pat Stock)"/>
    <d v="2010-07-28T06:24:19"/>
    <s v="OPERATIONS (Pat Stock)"/>
    <d v="2010-07-28T06:24:23"/>
  </r>
  <r>
    <s v="Vision Operations"/>
    <x v="0"/>
    <x v="109"/>
    <s v="1141"/>
    <s v="525110"/>
    <x v="2"/>
    <x v="56"/>
    <m/>
    <d v="2010-08-08T00:00:00"/>
    <d v="2010-09-07T00:00:00"/>
    <n v="70125"/>
    <n v="0"/>
    <n v="70125"/>
    <n v="5396"/>
    <x v="1"/>
    <x v="18"/>
    <s v="OPERATIONS (Pat Stock)"/>
    <d v="2010-08-09T05:57:31"/>
    <s v="OPERATIONS (Pat Stock)"/>
    <d v="2010-08-09T05:57:34"/>
  </r>
  <r>
    <s v="Vision Operations"/>
    <x v="0"/>
    <x v="109"/>
    <s v="1141"/>
    <s v="525136"/>
    <x v="2"/>
    <x v="56"/>
    <m/>
    <d v="2010-08-14T00:00:00"/>
    <d v="2010-09-13T00:00:00"/>
    <n v="55500"/>
    <n v="0"/>
    <n v="55500"/>
    <n v="5390"/>
    <x v="1"/>
    <x v="18"/>
    <s v="OPERATIONS (Pat Stock)"/>
    <d v="2010-08-16T05:59:29"/>
    <s v="OPERATIONS (Pat Stock)"/>
    <d v="2010-08-16T05:59:31"/>
  </r>
  <r>
    <s v="Vision Operations"/>
    <x v="0"/>
    <x v="109"/>
    <s v="1141"/>
    <s v="525179"/>
    <x v="2"/>
    <x v="52"/>
    <m/>
    <d v="2010-08-21T00:00:00"/>
    <d v="2010-09-20T00:00:00"/>
    <n v="20200"/>
    <n v="0"/>
    <n v="20200"/>
    <n v="5383"/>
    <x v="1"/>
    <x v="18"/>
    <s v="OPERATIONS (Pat Stock)"/>
    <d v="2010-08-24T15:45:08"/>
    <s v="OPERATIONS (Pat Stock)"/>
    <d v="2010-08-24T15:45:10"/>
  </r>
  <r>
    <s v="Vision Operations"/>
    <x v="0"/>
    <x v="109"/>
    <s v="1141"/>
    <s v="525194"/>
    <x v="2"/>
    <x v="21"/>
    <m/>
    <d v="2010-08-25T00:00:00"/>
    <d v="2010-09-24T00:00:00"/>
    <n v="35900"/>
    <n v="0"/>
    <n v="35900"/>
    <n v="5379"/>
    <x v="1"/>
    <x v="18"/>
    <s v="OPERATIONS (Pat Stock)"/>
    <d v="2010-08-27T01:11:06"/>
    <s v="OPERATIONS (Pat Stock)"/>
    <d v="2010-08-27T01:11:12"/>
  </r>
  <r>
    <s v="Vision Operations"/>
    <x v="0"/>
    <x v="109"/>
    <s v="1141"/>
    <s v="525215"/>
    <x v="2"/>
    <x v="44"/>
    <m/>
    <d v="2010-08-29T00:00:00"/>
    <d v="2010-09-28T00:00:00"/>
    <n v="98725"/>
    <n v="0"/>
    <n v="98725"/>
    <n v="5375"/>
    <x v="1"/>
    <x v="18"/>
    <s v="OPERATIONS (Pat Stock)"/>
    <d v="2010-08-30T06:09:21"/>
    <s v="OPERATIONS (Pat Stock)"/>
    <d v="2010-08-30T06:09:26"/>
  </r>
  <r>
    <s v="Vision Operations"/>
    <x v="0"/>
    <x v="109"/>
    <s v="1141"/>
    <s v="525268"/>
    <x v="2"/>
    <x v="56"/>
    <m/>
    <d v="2010-09-06T00:00:00"/>
    <d v="2010-10-06T00:00:00"/>
    <n v="71375"/>
    <n v="0"/>
    <n v="71375"/>
    <n v="5367"/>
    <x v="1"/>
    <x v="18"/>
    <s v="OPERATIONS (Pat Stock)"/>
    <d v="2010-09-07T11:24:39"/>
    <s v="OPERATIONS (Pat Stock)"/>
    <d v="2010-09-07T11:24:41"/>
  </r>
  <r>
    <s v="Vision Operations"/>
    <x v="0"/>
    <x v="109"/>
    <s v="1141"/>
    <s v="525285"/>
    <x v="2"/>
    <x v="56"/>
    <m/>
    <d v="2010-09-12T00:00:00"/>
    <d v="2010-10-12T00:00:00"/>
    <n v="56625"/>
    <n v="0"/>
    <n v="56625"/>
    <n v="5361"/>
    <x v="1"/>
    <x v="18"/>
    <s v="OPERATIONS (Pat Stock)"/>
    <d v="2010-09-13T05:50:56"/>
    <s v="OPERATIONS (Pat Stock)"/>
    <d v="2010-09-13T05:50:59"/>
  </r>
  <r>
    <s v="Vision Operations"/>
    <x v="0"/>
    <x v="109"/>
    <s v="1141"/>
    <s v="525325"/>
    <x v="2"/>
    <x v="52"/>
    <m/>
    <d v="2010-09-19T00:00:00"/>
    <d v="2010-10-19T00:00:00"/>
    <n v="20600"/>
    <n v="0"/>
    <n v="20600"/>
    <n v="5354"/>
    <x v="1"/>
    <x v="18"/>
    <s v="OPERATIONS (Pat Stock)"/>
    <d v="2010-09-20T04:27:04"/>
    <s v="OPERATIONS (Pat Stock)"/>
    <d v="2010-09-20T04:27:14"/>
  </r>
  <r>
    <s v="Vision Operations"/>
    <x v="0"/>
    <x v="109"/>
    <s v="1141"/>
    <s v="525386"/>
    <x v="2"/>
    <x v="21"/>
    <m/>
    <d v="2010-09-25T00:00:00"/>
    <d v="2010-10-25T00:00:00"/>
    <n v="36600"/>
    <n v="0"/>
    <n v="36600"/>
    <n v="5348"/>
    <x v="1"/>
    <x v="18"/>
    <s v="OPERATIONS (Pat Stock)"/>
    <d v="2010-09-27T04:38:51"/>
    <s v="OPERATIONS (Pat Stock)"/>
    <d v="2010-09-27T04:39:02"/>
  </r>
  <r>
    <s v="Vision Operations"/>
    <x v="0"/>
    <x v="109"/>
    <s v="1141"/>
    <s v="525402"/>
    <x v="2"/>
    <x v="44"/>
    <m/>
    <d v="2010-09-28T00:00:00"/>
    <d v="2010-10-28T00:00:00"/>
    <n v="100650"/>
    <n v="0"/>
    <n v="100650"/>
    <n v="5345"/>
    <x v="1"/>
    <x v="18"/>
    <s v="OPERATIONS (Pat Stock)"/>
    <d v="2010-09-28T04:40:31"/>
    <s v="OPERATIONS (Pat Stock)"/>
    <d v="2010-09-28T04:40:40"/>
  </r>
  <r>
    <s v="Vision Operations"/>
    <x v="0"/>
    <x v="109"/>
    <s v="1141"/>
    <s v="525511"/>
    <x v="2"/>
    <x v="56"/>
    <m/>
    <d v="2010-10-10T00:00:00"/>
    <d v="2010-11-09T00:00:00"/>
    <n v="71500"/>
    <n v="0"/>
    <n v="71500"/>
    <n v="5333"/>
    <x v="1"/>
    <x v="18"/>
    <s v="OPERATIONS (Pat Stock)"/>
    <d v="2010-10-11T05:41:07"/>
    <s v="OPERATIONS (Pat Stock)"/>
    <d v="2010-10-11T05:41:14"/>
  </r>
  <r>
    <s v="Vision Operations"/>
    <x v="0"/>
    <x v="109"/>
    <s v="1141"/>
    <s v="524943"/>
    <x v="2"/>
    <x v="56"/>
    <m/>
    <d v="2010-07-11T00:00:00"/>
    <d v="2010-08-10T00:00:00"/>
    <n v="70000"/>
    <n v="0"/>
    <n v="70000"/>
    <n v="5424"/>
    <x v="1"/>
    <x v="18"/>
    <s v="OPERATIONS (Pat Stock)"/>
    <d v="2010-07-12T03:51:11"/>
    <s v="OPERATIONS (Pat Stock)"/>
    <d v="2010-07-12T03:51:13"/>
  </r>
  <r>
    <s v="Vision Operations"/>
    <x v="0"/>
    <x v="110"/>
    <s v="69095"/>
    <s v="12987"/>
    <x v="0"/>
    <x v="51"/>
    <m/>
    <d v="2025-02-15T00:00:00"/>
    <d v="2025-02-15T00:00:00"/>
    <n v="-5000"/>
    <n v="0"/>
    <n v="-5000"/>
    <n v="121"/>
    <x v="0"/>
    <x v="0"/>
    <s v="ANURAJ.YENDHE (Jonathan Smith)"/>
    <d v="2025-02-15T07:32:54"/>
    <s v="ANURAJ.YENDHE (Jonathan Smith)"/>
    <d v="2025-02-15T07:34:18"/>
  </r>
  <r>
    <s v="Vision Operations"/>
    <x v="0"/>
    <x v="111"/>
    <s v="70097"/>
    <s v="12908"/>
    <x v="2"/>
    <x v="4"/>
    <m/>
    <d v="2025-01-29T00:00:00"/>
    <d v="2025-01-29T00:00:00"/>
    <n v="2000"/>
    <n v="0"/>
    <n v="2000"/>
    <n v="138"/>
    <x v="0"/>
    <x v="0"/>
    <s v="ANURAJ.YENDHE (Jonathan Smith)"/>
    <d v="2025-01-29T06:09:57"/>
    <s v="ANURAJ.YENDHE (Jonathan Smith)"/>
    <d v="2025-01-29T06:10:19"/>
  </r>
  <r>
    <s v="Vision Operations"/>
    <x v="0"/>
    <x v="112"/>
    <s v="74100"/>
    <s v="110"/>
    <x v="2"/>
    <x v="61"/>
    <m/>
    <d v="2025-03-27T00:00:00"/>
    <d v="2025-03-27T00:00:00"/>
    <n v="400"/>
    <n v="0"/>
    <n v="400"/>
    <n v="81"/>
    <x v="0"/>
    <x v="0"/>
    <s v="ANURAJ.YENDHE (Jonathan Smith)"/>
    <d v="2025-03-27T05:07:02"/>
    <s v="ANURAJ.YENDHE (Jonathan Smith)"/>
    <d v="2025-03-27T05:07:26"/>
  </r>
  <r>
    <s v="Vision Operations"/>
    <x v="0"/>
    <x v="112"/>
    <s v="74100"/>
    <s v="100363"/>
    <x v="5"/>
    <x v="62"/>
    <m/>
    <d v="2025-03-22T00:00:00"/>
    <d v="2025-03-22T00:00:00"/>
    <n v="250"/>
    <m/>
    <n v="250"/>
    <n v="86"/>
    <x v="0"/>
    <x v="0"/>
    <s v="ANURAJ.YENDHE (Jonathan Smith)"/>
    <d v="2025-03-22T12:24:09"/>
    <s v="ANURAJ.YENDHE (Jonathan Smith)"/>
    <d v="2025-03-22T12:24:09"/>
  </r>
  <r>
    <s v="Vision Operations"/>
    <x v="0"/>
    <x v="112"/>
    <s v="74100"/>
    <s v="13053"/>
    <x v="2"/>
    <x v="4"/>
    <m/>
    <d v="2025-03-22T00:00:00"/>
    <d v="2025-03-22T00:00:00"/>
    <n v="1800"/>
    <n v="0"/>
    <n v="1600"/>
    <n v="86"/>
    <x v="0"/>
    <x v="0"/>
    <s v="ANURAJ.YENDHE (Jonathan Smith)"/>
    <d v="2025-03-22T10:14:14"/>
    <s v="ANURAJ.YENDHE (Jonathan Smith)"/>
    <d v="2025-03-22T10:15:37"/>
  </r>
  <r>
    <s v="Vision Operations"/>
    <x v="0"/>
    <x v="113"/>
    <s v="17085"/>
    <s v="503"/>
    <x v="2"/>
    <x v="39"/>
    <m/>
    <d v="2021-11-25T00:00:00"/>
    <d v="2021-12-25T00:00:00"/>
    <n v="4000"/>
    <n v="0"/>
    <n v="4000"/>
    <n v="1269"/>
    <x v="0"/>
    <x v="0"/>
    <s v="USER (Jonathan Smith)"/>
    <d v="2021-11-25T13:50:41"/>
    <s v="USER (Jonathan Smith)"/>
    <d v="2021-11-25T13:51:53"/>
  </r>
  <r>
    <s v="Vision Operations"/>
    <x v="0"/>
    <x v="113"/>
    <s v="17085"/>
    <s v="364"/>
    <x v="1"/>
    <x v="1"/>
    <m/>
    <d v="2024-07-30T00:00:00"/>
    <d v="2024-08-29T00:00:00"/>
    <n v="4000"/>
    <n v="0"/>
    <n v="3000"/>
    <n v="291"/>
    <x v="0"/>
    <x v="0"/>
    <s v="AMR.KAMAL (Jonathan Smith)"/>
    <d v="2024-07-30T09:32:44"/>
    <s v="AMR.KAMAL (Jonathan Smith)"/>
    <d v="2024-07-30T09:32:46"/>
  </r>
  <r>
    <s v="Vision Operations"/>
    <x v="0"/>
    <x v="114"/>
    <s v="65095"/>
    <s v="13105"/>
    <x v="2"/>
    <x v="6"/>
    <m/>
    <d v="2025-04-10T00:00:00"/>
    <d v="2025-04-10T00:00:00"/>
    <n v="10000"/>
    <n v="0"/>
    <n v="10000"/>
    <n v="67"/>
    <x v="0"/>
    <x v="0"/>
    <s v="YOUSSEF.ELKHOLIEFY (Jonathan Smith)"/>
    <d v="2025-04-10T12:17:30"/>
    <s v="YOUSSEF.ELKHOLIEFY (Jonathan Smith)"/>
    <d v="2025-04-10T12:17:50"/>
  </r>
  <r>
    <s v="Vision Operations"/>
    <x v="0"/>
    <x v="114"/>
    <s v="65095"/>
    <s v="13106"/>
    <x v="2"/>
    <x v="63"/>
    <m/>
    <d v="2025-04-10T00:00:00"/>
    <d v="2025-04-10T00:00:00"/>
    <n v="15010"/>
    <n v="0"/>
    <n v="15010"/>
    <n v="67"/>
    <x v="0"/>
    <x v="0"/>
    <s v="YOUSSEF.ELKHOLIEFY (Jonathan Smith)"/>
    <d v="2025-04-10T12:22:46"/>
    <s v="YOUSSEF.ELKHOLIEFY (Jonathan Smith)"/>
    <d v="2025-04-10T12:23:37"/>
  </r>
  <r>
    <s v="Vision Operations"/>
    <x v="0"/>
    <x v="115"/>
    <s v="50096"/>
    <s v="10047846"/>
    <x v="2"/>
    <x v="14"/>
    <m/>
    <d v="2025-01-22T00:00:00"/>
    <d v="2025-01-22T00:00:00"/>
    <n v="10000"/>
    <n v="0"/>
    <n v="10000"/>
    <n v="145"/>
    <x v="0"/>
    <x v="4"/>
    <s v="SYSADMIN (Jonathan Smith)"/>
    <d v="2025-01-22T18:20:07"/>
    <s v="SYSADMIN (Jonathan Smith)"/>
    <d v="2025-01-22T18:20:10"/>
  </r>
  <r>
    <s v="Vision Operations"/>
    <x v="0"/>
    <x v="115"/>
    <s v="50096"/>
    <s v="10047845"/>
    <x v="2"/>
    <x v="14"/>
    <m/>
    <d v="2025-01-20T00:00:00"/>
    <d v="2025-02-19T00:00:00"/>
    <n v="5"/>
    <n v="0"/>
    <n v="5"/>
    <n v="117"/>
    <x v="0"/>
    <x v="3"/>
    <s v="SYSADMIN (Jonathan Smith)"/>
    <d v="2025-01-20T10:25:09"/>
    <s v="SYSADMIN (Jonathan Smith)"/>
    <d v="2025-01-20T10:25:11"/>
  </r>
  <r>
    <s v="Vision Operations"/>
    <x v="0"/>
    <x v="115"/>
    <s v="50096"/>
    <s v="10047844"/>
    <x v="2"/>
    <x v="14"/>
    <m/>
    <d v="2025-01-20T00:00:00"/>
    <d v="2025-02-19T00:00:00"/>
    <n v="10000"/>
    <n v="0"/>
    <n v="10000"/>
    <n v="117"/>
    <x v="0"/>
    <x v="3"/>
    <s v="SYSADMIN (Jonathan Smith)"/>
    <d v="2025-01-20T10:25:09"/>
    <s v="SYSADMIN (Jonathan Smith)"/>
    <d v="2025-01-20T10:25:11"/>
  </r>
  <r>
    <s v="Vision Operations"/>
    <x v="0"/>
    <x v="115"/>
    <s v="50096"/>
    <s v="10047847"/>
    <x v="2"/>
    <x v="14"/>
    <m/>
    <d v="2025-01-22T00:00:00"/>
    <d v="2025-01-22T00:00:00"/>
    <n v="5"/>
    <n v="0"/>
    <n v="5"/>
    <n v="145"/>
    <x v="0"/>
    <x v="4"/>
    <s v="SYSADMIN (Jonathan Smith)"/>
    <d v="2025-01-22T18:20:07"/>
    <s v="SYSADMIN (Jonathan Smith)"/>
    <d v="2025-01-22T18:20: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9FA5D2-7304-452E-A714-751371313C4B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0">
  <location ref="D3:E10" firstHeaderRow="1" firstDataRow="1" firstDataCol="1"/>
  <pivotFields count="20">
    <pivotField showAll="0"/>
    <pivotField showAll="0"/>
    <pivotField showAll="0">
      <items count="117">
        <item x="0"/>
        <item x="1"/>
        <item x="2"/>
        <item x="3"/>
        <item x="4"/>
        <item x="5"/>
        <item x="6"/>
        <item x="7"/>
        <item x="14"/>
        <item x="15"/>
        <item x="16"/>
        <item x="17"/>
        <item x="18"/>
        <item x="19"/>
        <item x="20"/>
        <item x="21"/>
        <item x="22"/>
        <item x="8"/>
        <item x="23"/>
        <item x="24"/>
        <item x="25"/>
        <item x="26"/>
        <item x="11"/>
        <item x="27"/>
        <item x="9"/>
        <item x="28"/>
        <item x="10"/>
        <item x="29"/>
        <item x="30"/>
        <item x="12"/>
        <item x="31"/>
        <item x="13"/>
        <item x="32"/>
        <item x="38"/>
        <item x="39"/>
        <item x="113"/>
        <item x="40"/>
        <item x="41"/>
        <item x="42"/>
        <item x="33"/>
        <item x="34"/>
        <item x="35"/>
        <item x="43"/>
        <item x="44"/>
        <item x="45"/>
        <item x="36"/>
        <item x="37"/>
        <item x="46"/>
        <item x="47"/>
        <item x="48"/>
        <item x="50"/>
        <item x="51"/>
        <item x="49"/>
        <item x="52"/>
        <item x="53"/>
        <item x="54"/>
        <item x="55"/>
        <item x="56"/>
        <item x="57"/>
        <item x="59"/>
        <item x="60"/>
        <item x="61"/>
        <item x="58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114"/>
        <item x="74"/>
        <item x="76"/>
        <item x="77"/>
        <item x="78"/>
        <item x="115"/>
        <item x="75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7"/>
        <item x="98"/>
        <item x="96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5" showAll="0"/>
    <pivotField showAll="0"/>
    <pivotField numFmtId="165" showAll="0"/>
    <pivotField showAll="0"/>
    <pivotField axis="axisRow" showAll="0">
      <items count="7">
        <item x="1"/>
        <item x="0"/>
        <item x="2"/>
        <item x="5"/>
        <item x="3"/>
        <item x="4"/>
        <item t="default"/>
      </items>
    </pivotField>
    <pivotField showAll="0"/>
    <pivotField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Invoice Amount" fld="10" baseField="0" baseItem="0" numFmtId="165"/>
  </dataFields>
  <chartFormats count="1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6" format="5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6" format="6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6" format="7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  <chartFormat chart="8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9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8" format="10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8" format="1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8" format="12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8" format="13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8" format="14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0A4C79-C7D7-4AA6-AF90-241EF52DA9EF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5">
  <location ref="A3:B120" firstHeaderRow="1" firstDataRow="1" firstDataCol="1"/>
  <pivotFields count="20">
    <pivotField showAll="0"/>
    <pivotField showAll="0"/>
    <pivotField axis="axisRow" showAll="0">
      <items count="117">
        <item x="0"/>
        <item x="1"/>
        <item x="2"/>
        <item x="3"/>
        <item x="4"/>
        <item x="5"/>
        <item x="6"/>
        <item x="7"/>
        <item x="14"/>
        <item x="15"/>
        <item x="16"/>
        <item x="17"/>
        <item x="18"/>
        <item x="19"/>
        <item x="20"/>
        <item x="21"/>
        <item x="22"/>
        <item x="8"/>
        <item x="23"/>
        <item x="24"/>
        <item x="25"/>
        <item x="26"/>
        <item x="11"/>
        <item x="27"/>
        <item x="9"/>
        <item x="28"/>
        <item x="10"/>
        <item x="29"/>
        <item x="30"/>
        <item x="12"/>
        <item x="31"/>
        <item x="13"/>
        <item x="32"/>
        <item x="38"/>
        <item x="39"/>
        <item x="113"/>
        <item x="40"/>
        <item x="41"/>
        <item x="42"/>
        <item x="33"/>
        <item x="34"/>
        <item x="35"/>
        <item x="43"/>
        <item x="44"/>
        <item x="45"/>
        <item x="36"/>
        <item x="37"/>
        <item x="46"/>
        <item x="47"/>
        <item x="48"/>
        <item x="50"/>
        <item x="51"/>
        <item x="49"/>
        <item x="52"/>
        <item x="53"/>
        <item x="54"/>
        <item x="55"/>
        <item x="56"/>
        <item x="57"/>
        <item x="59"/>
        <item x="60"/>
        <item x="61"/>
        <item x="58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114"/>
        <item x="74"/>
        <item x="76"/>
        <item x="77"/>
        <item x="78"/>
        <item x="115"/>
        <item x="75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7"/>
        <item x="98"/>
        <item x="96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5" showAll="0"/>
    <pivotField showAll="0"/>
    <pivotField numFmtId="165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 t="grand">
      <x/>
    </i>
  </rowItems>
  <colItems count="1">
    <i/>
  </colItems>
  <dataFields count="1">
    <dataField name="Sum of Invoice Amount" fld="10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multipleFieldFilters="0">
  <location ref="A4:L71" firstHeaderRow="1" firstDataRow="3" firstDataCol="2" rowPageCount="2" colPageCount="1"/>
  <pivotFields count="20">
    <pivotField compact="0" outline="0" showAll="0" defaultSubtotal="0"/>
    <pivotField axis="axisCol" compact="0" outline="0" showAll="0" sortType="ascending" defaultSubtotal="0">
      <items count="4">
        <item x="3"/>
        <item x="1"/>
        <item x="2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6">
        <item x="5"/>
        <item x="0"/>
        <item x="4"/>
        <item x="3"/>
        <item x="1"/>
        <item x="2"/>
      </items>
    </pivotField>
    <pivotField axis="axisRow" compact="0" outline="0" showAll="0" sortType="ascending" defaultSubtotal="0">
      <items count="64">
        <item x="33"/>
        <item x="37"/>
        <item x="31"/>
        <item x="1"/>
        <item x="35"/>
        <item x="39"/>
        <item x="49"/>
        <item x="19"/>
        <item x="16"/>
        <item x="13"/>
        <item x="15"/>
        <item x="50"/>
        <item x="38"/>
        <item x="51"/>
        <item x="0"/>
        <item x="22"/>
        <item x="34"/>
        <item x="12"/>
        <item x="43"/>
        <item x="59"/>
        <item x="57"/>
        <item x="58"/>
        <item x="17"/>
        <item x="2"/>
        <item x="40"/>
        <item x="18"/>
        <item x="44"/>
        <item x="14"/>
        <item x="7"/>
        <item x="23"/>
        <item x="53"/>
        <item x="9"/>
        <item x="54"/>
        <item x="4"/>
        <item x="41"/>
        <item x="5"/>
        <item x="21"/>
        <item x="42"/>
        <item x="6"/>
        <item x="52"/>
        <item x="8"/>
        <item x="25"/>
        <item x="20"/>
        <item x="45"/>
        <item x="56"/>
        <item x="63"/>
        <item x="3"/>
        <item x="27"/>
        <item x="32"/>
        <item x="11"/>
        <item x="36"/>
        <item x="30"/>
        <item x="47"/>
        <item x="46"/>
        <item x="24"/>
        <item x="62"/>
        <item x="60"/>
        <item x="55"/>
        <item x="28"/>
        <item x="48"/>
        <item x="10"/>
        <item x="29"/>
        <item x="26"/>
        <item x="61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6">
        <item x="0"/>
        <item x="1"/>
        <item x="2"/>
        <item x="3"/>
        <item x="4"/>
        <item x="5"/>
      </items>
    </pivotField>
    <pivotField axis="axisPage" compact="0" outline="0" multipleItemSelectionAllowed="1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5"/>
    <field x="6"/>
  </rowFields>
  <rowItems count="65">
    <i>
      <x/>
      <x v="2"/>
    </i>
    <i r="1">
      <x v="10"/>
    </i>
    <i r="1">
      <x v="11"/>
    </i>
    <i r="1">
      <x v="52"/>
    </i>
    <i r="1">
      <x v="55"/>
    </i>
    <i>
      <x v="1"/>
      <x v="8"/>
    </i>
    <i r="1">
      <x v="12"/>
    </i>
    <i r="1">
      <x v="13"/>
    </i>
    <i r="1">
      <x v="14"/>
    </i>
    <i r="1">
      <x v="48"/>
    </i>
    <i>
      <x v="2"/>
      <x v="9"/>
    </i>
    <i r="1">
      <x v="15"/>
    </i>
    <i r="1">
      <x v="16"/>
    </i>
    <i r="1">
      <x v="53"/>
    </i>
    <i r="1">
      <x v="56"/>
    </i>
    <i>
      <x v="3"/>
      <x/>
    </i>
    <i r="1">
      <x v="17"/>
    </i>
    <i r="1">
      <x v="54"/>
    </i>
    <i r="1">
      <x v="57"/>
    </i>
    <i>
      <x v="4"/>
      <x v="1"/>
    </i>
    <i r="1">
      <x v="3"/>
    </i>
    <i r="1">
      <x v="6"/>
    </i>
    <i r="1">
      <x v="18"/>
    </i>
    <i r="1">
      <x v="59"/>
    </i>
    <i>
      <x v="5"/>
      <x v="4"/>
    </i>
    <i r="1">
      <x v="5"/>
    </i>
    <i r="1">
      <x v="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r="1">
      <x v="58"/>
    </i>
    <i r="1">
      <x v="60"/>
    </i>
    <i r="1">
      <x v="61"/>
    </i>
    <i r="1">
      <x v="62"/>
    </i>
    <i r="1">
      <x v="63"/>
    </i>
    <i t="grand">
      <x/>
    </i>
  </rowItems>
  <colFields count="2">
    <field x="1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pageFields count="2">
    <pageField fld="14" hier="-1"/>
    <pageField fld="15" hier="-1"/>
  </pageFields>
  <dataFields count="2">
    <dataField name="Sum of Invoice Amount" fld="10" baseField="0" baseItem="0" numFmtId="165"/>
    <dataField name="Sum of Tax Amount" fld="11" baseField="0" baseItem="0" numFmtId="165"/>
  </dataField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049F-24FE-47EC-924D-84A48C62AB00}">
  <dimension ref="A3:E120"/>
  <sheetViews>
    <sheetView workbookViewId="0">
      <selection activeCell="D9" sqref="D4:D9"/>
    </sheetView>
  </sheetViews>
  <sheetFormatPr defaultRowHeight="13.15" x14ac:dyDescent="0.4"/>
  <cols>
    <col min="1" max="1" width="26.92578125" bestFit="1" customWidth="1"/>
    <col min="2" max="2" width="19.640625" bestFit="1" customWidth="1"/>
    <col min="4" max="4" width="14.640625" bestFit="1" customWidth="1"/>
    <col min="5" max="5" width="19.640625" bestFit="1" customWidth="1"/>
  </cols>
  <sheetData>
    <row r="3" spans="1:5" x14ac:dyDescent="0.4">
      <c r="A3" s="5" t="s">
        <v>1782</v>
      </c>
      <c r="B3" t="s">
        <v>1783</v>
      </c>
      <c r="D3" s="5" t="s">
        <v>1782</v>
      </c>
      <c r="E3" t="s">
        <v>1783</v>
      </c>
    </row>
    <row r="4" spans="1:5" x14ac:dyDescent="0.4">
      <c r="A4" s="6" t="s">
        <v>22</v>
      </c>
      <c r="B4" s="4">
        <v>5834878.6299999999</v>
      </c>
      <c r="D4" s="6" t="s">
        <v>54</v>
      </c>
      <c r="E4" s="4">
        <v>38860617.300000012</v>
      </c>
    </row>
    <row r="5" spans="1:5" x14ac:dyDescent="0.4">
      <c r="A5" s="6" t="s">
        <v>50</v>
      </c>
      <c r="B5" s="4">
        <v>3574561.58</v>
      </c>
      <c r="D5" s="6" t="s">
        <v>27</v>
      </c>
      <c r="E5" s="4">
        <v>811317163.12999988</v>
      </c>
    </row>
    <row r="6" spans="1:5" x14ac:dyDescent="0.4">
      <c r="A6" s="6" t="s">
        <v>139</v>
      </c>
      <c r="B6" s="4">
        <v>2143179.8999999994</v>
      </c>
      <c r="D6" s="6" t="s">
        <v>323</v>
      </c>
      <c r="E6" s="4">
        <v>21918618.839999989</v>
      </c>
    </row>
    <row r="7" spans="1:5" x14ac:dyDescent="0.4">
      <c r="A7" s="6" t="s">
        <v>182</v>
      </c>
      <c r="B7" s="4">
        <v>418146.64</v>
      </c>
      <c r="D7" s="6" t="s">
        <v>1349</v>
      </c>
      <c r="E7" s="4">
        <v>13718.67</v>
      </c>
    </row>
    <row r="8" spans="1:5" x14ac:dyDescent="0.4">
      <c r="A8" s="6" t="s">
        <v>195</v>
      </c>
      <c r="B8" s="4">
        <v>7004920</v>
      </c>
      <c r="D8" s="6" t="s">
        <v>482</v>
      </c>
      <c r="E8" s="4">
        <v>637649.67999999993</v>
      </c>
    </row>
    <row r="9" spans="1:5" x14ac:dyDescent="0.4">
      <c r="A9" s="6" t="s">
        <v>209</v>
      </c>
      <c r="B9" s="4">
        <v>445286.5</v>
      </c>
      <c r="D9" s="6" t="s">
        <v>504</v>
      </c>
      <c r="E9" s="4">
        <v>285152.5</v>
      </c>
    </row>
    <row r="10" spans="1:5" x14ac:dyDescent="0.4">
      <c r="A10" s="6" t="s">
        <v>220</v>
      </c>
      <c r="B10" s="4">
        <v>177000</v>
      </c>
      <c r="D10" s="6" t="s">
        <v>1785</v>
      </c>
      <c r="E10" s="4">
        <v>873032920.11999977</v>
      </c>
    </row>
    <row r="11" spans="1:5" x14ac:dyDescent="0.4">
      <c r="A11" s="6" t="s">
        <v>230</v>
      </c>
      <c r="B11" s="4">
        <v>1245715.3999999999</v>
      </c>
    </row>
    <row r="12" spans="1:5" x14ac:dyDescent="0.4">
      <c r="A12" s="6" t="s">
        <v>354</v>
      </c>
      <c r="B12" s="4">
        <v>3860</v>
      </c>
    </row>
    <row r="13" spans="1:5" x14ac:dyDescent="0.4">
      <c r="A13" s="6" t="s">
        <v>358</v>
      </c>
      <c r="B13" s="4">
        <v>100.05</v>
      </c>
    </row>
    <row r="14" spans="1:5" x14ac:dyDescent="0.4">
      <c r="A14" s="6" t="s">
        <v>362</v>
      </c>
      <c r="B14" s="4">
        <v>50000</v>
      </c>
    </row>
    <row r="15" spans="1:5" x14ac:dyDescent="0.4">
      <c r="A15" s="6" t="s">
        <v>365</v>
      </c>
      <c r="B15" s="4">
        <v>521831050</v>
      </c>
    </row>
    <row r="16" spans="1:5" x14ac:dyDescent="0.4">
      <c r="A16" s="6" t="s">
        <v>372</v>
      </c>
      <c r="B16" s="4">
        <v>180046033</v>
      </c>
    </row>
    <row r="17" spans="1:2" x14ac:dyDescent="0.4">
      <c r="A17" s="6" t="s">
        <v>386</v>
      </c>
      <c r="B17" s="4">
        <v>5916000</v>
      </c>
    </row>
    <row r="18" spans="1:2" x14ac:dyDescent="0.4">
      <c r="A18" s="6" t="s">
        <v>390</v>
      </c>
      <c r="B18" s="4">
        <v>1992.5</v>
      </c>
    </row>
    <row r="19" spans="1:2" x14ac:dyDescent="0.4">
      <c r="A19" s="6" t="s">
        <v>393</v>
      </c>
      <c r="B19" s="4">
        <v>28140.28</v>
      </c>
    </row>
    <row r="20" spans="1:2" x14ac:dyDescent="0.4">
      <c r="A20" s="6" t="s">
        <v>405</v>
      </c>
      <c r="B20" s="4">
        <v>10450.049999999999</v>
      </c>
    </row>
    <row r="21" spans="1:2" x14ac:dyDescent="0.4">
      <c r="A21" s="6" t="s">
        <v>241</v>
      </c>
      <c r="B21" s="4">
        <v>14906214.25</v>
      </c>
    </row>
    <row r="22" spans="1:2" x14ac:dyDescent="0.4">
      <c r="A22" s="6" t="s">
        <v>409</v>
      </c>
      <c r="B22" s="4">
        <v>756</v>
      </c>
    </row>
    <row r="23" spans="1:2" x14ac:dyDescent="0.4">
      <c r="A23" s="6" t="s">
        <v>413</v>
      </c>
      <c r="B23" s="4">
        <v>1166000</v>
      </c>
    </row>
    <row r="24" spans="1:2" x14ac:dyDescent="0.4">
      <c r="A24" s="6" t="s">
        <v>418</v>
      </c>
      <c r="B24" s="4">
        <v>1012.5</v>
      </c>
    </row>
    <row r="25" spans="1:2" x14ac:dyDescent="0.4">
      <c r="A25" s="6" t="s">
        <v>422</v>
      </c>
      <c r="B25" s="4">
        <v>55350.58</v>
      </c>
    </row>
    <row r="26" spans="1:2" x14ac:dyDescent="0.4">
      <c r="A26" s="6" t="s">
        <v>301</v>
      </c>
      <c r="B26" s="4">
        <v>6500</v>
      </c>
    </row>
    <row r="27" spans="1:2" x14ac:dyDescent="0.4">
      <c r="A27" s="6" t="s">
        <v>427</v>
      </c>
      <c r="B27" s="4">
        <v>4294606.66</v>
      </c>
    </row>
    <row r="28" spans="1:2" x14ac:dyDescent="0.4">
      <c r="A28" s="6" t="s">
        <v>248</v>
      </c>
      <c r="B28" s="4">
        <v>399944</v>
      </c>
    </row>
    <row r="29" spans="1:2" x14ac:dyDescent="0.4">
      <c r="A29" s="6" t="s">
        <v>463</v>
      </c>
      <c r="B29" s="4">
        <v>40000</v>
      </c>
    </row>
    <row r="30" spans="1:2" x14ac:dyDescent="0.4">
      <c r="A30" s="6" t="s">
        <v>253</v>
      </c>
      <c r="B30" s="4">
        <v>467557.92000000004</v>
      </c>
    </row>
    <row r="31" spans="1:2" x14ac:dyDescent="0.4">
      <c r="A31" s="6" t="s">
        <v>466</v>
      </c>
      <c r="B31" s="4">
        <v>5188400</v>
      </c>
    </row>
    <row r="32" spans="1:2" x14ac:dyDescent="0.4">
      <c r="A32" s="6" t="s">
        <v>469</v>
      </c>
      <c r="B32" s="4">
        <v>55866.87</v>
      </c>
    </row>
    <row r="33" spans="1:2" x14ac:dyDescent="0.4">
      <c r="A33" s="6" t="s">
        <v>308</v>
      </c>
      <c r="B33" s="4">
        <v>4363.5200000000004</v>
      </c>
    </row>
    <row r="34" spans="1:2" x14ac:dyDescent="0.4">
      <c r="A34" s="6" t="s">
        <v>472</v>
      </c>
      <c r="B34" s="4">
        <v>37000</v>
      </c>
    </row>
    <row r="35" spans="1:2" x14ac:dyDescent="0.4">
      <c r="A35" s="6" t="s">
        <v>319</v>
      </c>
      <c r="B35" s="4">
        <v>1487176.59</v>
      </c>
    </row>
    <row r="36" spans="1:2" x14ac:dyDescent="0.4">
      <c r="A36" s="6" t="s">
        <v>475</v>
      </c>
      <c r="B36" s="4">
        <v>17300</v>
      </c>
    </row>
    <row r="37" spans="1:2" x14ac:dyDescent="0.4">
      <c r="A37" s="6" t="s">
        <v>515</v>
      </c>
      <c r="B37" s="4">
        <v>674</v>
      </c>
    </row>
    <row r="38" spans="1:2" x14ac:dyDescent="0.4">
      <c r="A38" s="6" t="s">
        <v>518</v>
      </c>
      <c r="B38" s="4">
        <v>220</v>
      </c>
    </row>
    <row r="39" spans="1:2" x14ac:dyDescent="0.4">
      <c r="A39" s="6" t="s">
        <v>1766</v>
      </c>
      <c r="B39" s="4">
        <v>8000</v>
      </c>
    </row>
    <row r="40" spans="1:2" x14ac:dyDescent="0.4">
      <c r="A40" s="6" t="s">
        <v>521</v>
      </c>
      <c r="B40" s="4">
        <v>2000</v>
      </c>
    </row>
    <row r="41" spans="1:2" x14ac:dyDescent="0.4">
      <c r="A41" s="6" t="s">
        <v>524</v>
      </c>
      <c r="B41" s="4">
        <v>8338500.0499999998</v>
      </c>
    </row>
    <row r="42" spans="1:2" x14ac:dyDescent="0.4">
      <c r="A42" s="6" t="s">
        <v>528</v>
      </c>
      <c r="B42" s="4">
        <v>843660</v>
      </c>
    </row>
    <row r="43" spans="1:2" x14ac:dyDescent="0.4">
      <c r="A43" s="6" t="s">
        <v>479</v>
      </c>
      <c r="B43" s="4">
        <v>11500</v>
      </c>
    </row>
    <row r="44" spans="1:2" x14ac:dyDescent="0.4">
      <c r="A44" s="6" t="s">
        <v>486</v>
      </c>
      <c r="B44" s="4">
        <v>40000</v>
      </c>
    </row>
    <row r="45" spans="1:2" x14ac:dyDescent="0.4">
      <c r="A45" s="6" t="s">
        <v>495</v>
      </c>
      <c r="B45" s="4">
        <v>8500</v>
      </c>
    </row>
    <row r="46" spans="1:2" x14ac:dyDescent="0.4">
      <c r="A46" s="6" t="s">
        <v>531</v>
      </c>
      <c r="B46" s="4">
        <v>79900</v>
      </c>
    </row>
    <row r="47" spans="1:2" x14ac:dyDescent="0.4">
      <c r="A47" s="6" t="s">
        <v>536</v>
      </c>
      <c r="B47" s="4">
        <v>201258.92</v>
      </c>
    </row>
    <row r="48" spans="1:2" x14ac:dyDescent="0.4">
      <c r="A48" s="6" t="s">
        <v>544</v>
      </c>
      <c r="B48" s="4">
        <v>12000</v>
      </c>
    </row>
    <row r="49" spans="1:2" x14ac:dyDescent="0.4">
      <c r="A49" s="6" t="s">
        <v>500</v>
      </c>
      <c r="B49" s="4">
        <v>4882.5</v>
      </c>
    </row>
    <row r="50" spans="1:2" x14ac:dyDescent="0.4">
      <c r="A50" s="6" t="s">
        <v>507</v>
      </c>
      <c r="B50" s="4">
        <v>336357.18</v>
      </c>
    </row>
    <row r="51" spans="1:2" x14ac:dyDescent="0.4">
      <c r="A51" s="6" t="s">
        <v>548</v>
      </c>
      <c r="B51" s="4">
        <v>47382.140000000007</v>
      </c>
    </row>
    <row r="52" spans="1:2" x14ac:dyDescent="0.4">
      <c r="A52" s="6" t="s">
        <v>555</v>
      </c>
      <c r="B52" s="4">
        <v>15000</v>
      </c>
    </row>
    <row r="53" spans="1:2" x14ac:dyDescent="0.4">
      <c r="A53" s="6" t="s">
        <v>561</v>
      </c>
      <c r="B53" s="4">
        <v>674450.53000000014</v>
      </c>
    </row>
    <row r="54" spans="1:2" x14ac:dyDescent="0.4">
      <c r="A54" s="6" t="s">
        <v>662</v>
      </c>
      <c r="B54" s="4">
        <v>265763</v>
      </c>
    </row>
    <row r="55" spans="1:2" x14ac:dyDescent="0.4">
      <c r="A55" s="6" t="s">
        <v>667</v>
      </c>
      <c r="B55" s="4">
        <v>7400</v>
      </c>
    </row>
    <row r="56" spans="1:2" x14ac:dyDescent="0.4">
      <c r="A56" s="6" t="s">
        <v>650</v>
      </c>
      <c r="B56" s="4">
        <v>1326035</v>
      </c>
    </row>
    <row r="57" spans="1:2" x14ac:dyDescent="0.4">
      <c r="A57" s="6" t="s">
        <v>671</v>
      </c>
      <c r="B57" s="4">
        <v>4800</v>
      </c>
    </row>
    <row r="58" spans="1:2" x14ac:dyDescent="0.4">
      <c r="A58" s="6" t="s">
        <v>674</v>
      </c>
      <c r="B58" s="4">
        <v>8000</v>
      </c>
    </row>
    <row r="59" spans="1:2" x14ac:dyDescent="0.4">
      <c r="A59" s="6" t="s">
        <v>677</v>
      </c>
      <c r="B59" s="4">
        <v>1152850</v>
      </c>
    </row>
    <row r="60" spans="1:2" x14ac:dyDescent="0.4">
      <c r="A60" s="6" t="s">
        <v>699</v>
      </c>
      <c r="B60" s="4">
        <v>3877001.88</v>
      </c>
    </row>
    <row r="61" spans="1:2" x14ac:dyDescent="0.4">
      <c r="A61" s="6" t="s">
        <v>751</v>
      </c>
      <c r="B61" s="4">
        <v>84500</v>
      </c>
    </row>
    <row r="62" spans="1:2" x14ac:dyDescent="0.4">
      <c r="A62" s="6" t="s">
        <v>760</v>
      </c>
      <c r="B62" s="4">
        <v>60000</v>
      </c>
    </row>
    <row r="63" spans="1:2" x14ac:dyDescent="0.4">
      <c r="A63" s="6" t="s">
        <v>772</v>
      </c>
      <c r="B63" s="4">
        <v>100000</v>
      </c>
    </row>
    <row r="64" spans="1:2" x14ac:dyDescent="0.4">
      <c r="A64" s="6" t="s">
        <v>776</v>
      </c>
      <c r="B64" s="4">
        <v>22424238.5</v>
      </c>
    </row>
    <row r="65" spans="1:2" x14ac:dyDescent="0.4">
      <c r="A65" s="6" t="s">
        <v>798</v>
      </c>
      <c r="B65" s="4">
        <v>11736563.930000002</v>
      </c>
    </row>
    <row r="66" spans="1:2" x14ac:dyDescent="0.4">
      <c r="A66" s="6" t="s">
        <v>765</v>
      </c>
      <c r="B66" s="4">
        <v>4637.29</v>
      </c>
    </row>
    <row r="67" spans="1:2" x14ac:dyDescent="0.4">
      <c r="A67" s="6" t="s">
        <v>883</v>
      </c>
      <c r="B67" s="4">
        <v>2400</v>
      </c>
    </row>
    <row r="68" spans="1:2" x14ac:dyDescent="0.4">
      <c r="A68" s="6" t="s">
        <v>886</v>
      </c>
      <c r="B68" s="4">
        <v>64200</v>
      </c>
    </row>
    <row r="69" spans="1:2" x14ac:dyDescent="0.4">
      <c r="A69" s="6" t="s">
        <v>889</v>
      </c>
      <c r="B69" s="4">
        <v>5499253.0399999982</v>
      </c>
    </row>
    <row r="70" spans="1:2" x14ac:dyDescent="0.4">
      <c r="A70" s="6" t="s">
        <v>943</v>
      </c>
      <c r="B70" s="4">
        <v>7400</v>
      </c>
    </row>
    <row r="71" spans="1:2" x14ac:dyDescent="0.4">
      <c r="A71" s="6" t="s">
        <v>946</v>
      </c>
      <c r="B71" s="4">
        <v>96021</v>
      </c>
    </row>
    <row r="72" spans="1:2" x14ac:dyDescent="0.4">
      <c r="A72" s="6" t="s">
        <v>950</v>
      </c>
      <c r="B72" s="4">
        <v>1656850</v>
      </c>
    </row>
    <row r="73" spans="1:2" x14ac:dyDescent="0.4">
      <c r="A73" s="6" t="s">
        <v>967</v>
      </c>
      <c r="B73" s="4">
        <v>3732995.69</v>
      </c>
    </row>
    <row r="74" spans="1:2" x14ac:dyDescent="0.4">
      <c r="A74" s="6" t="s">
        <v>1033</v>
      </c>
      <c r="B74" s="4">
        <v>123000</v>
      </c>
    </row>
    <row r="75" spans="1:2" x14ac:dyDescent="0.4">
      <c r="A75" s="6" t="s">
        <v>1036</v>
      </c>
      <c r="B75" s="4">
        <v>1619575.5000000005</v>
      </c>
    </row>
    <row r="76" spans="1:2" x14ac:dyDescent="0.4">
      <c r="A76" s="6" t="s">
        <v>1088</v>
      </c>
      <c r="B76" s="4">
        <v>9560658.7500000037</v>
      </c>
    </row>
    <row r="77" spans="1:2" x14ac:dyDescent="0.4">
      <c r="A77" s="6" t="s">
        <v>1164</v>
      </c>
      <c r="B77" s="4">
        <v>14703085.590000007</v>
      </c>
    </row>
    <row r="78" spans="1:2" x14ac:dyDescent="0.4">
      <c r="A78" s="6" t="s">
        <v>1284</v>
      </c>
      <c r="B78" s="4">
        <v>402800</v>
      </c>
    </row>
    <row r="79" spans="1:2" x14ac:dyDescent="0.4">
      <c r="A79" s="6" t="s">
        <v>1769</v>
      </c>
      <c r="B79" s="4">
        <v>25010</v>
      </c>
    </row>
    <row r="80" spans="1:2" x14ac:dyDescent="0.4">
      <c r="A80" s="6" t="s">
        <v>1287</v>
      </c>
      <c r="B80" s="4">
        <v>9000</v>
      </c>
    </row>
    <row r="81" spans="1:2" x14ac:dyDescent="0.4">
      <c r="A81" s="6" t="s">
        <v>1299</v>
      </c>
      <c r="B81" s="4">
        <v>4800</v>
      </c>
    </row>
    <row r="82" spans="1:2" x14ac:dyDescent="0.4">
      <c r="A82" s="6" t="s">
        <v>1305</v>
      </c>
      <c r="B82" s="4">
        <v>200</v>
      </c>
    </row>
    <row r="83" spans="1:2" x14ac:dyDescent="0.4">
      <c r="A83" s="6" t="s">
        <v>1308</v>
      </c>
      <c r="B83" s="4">
        <v>1433750</v>
      </c>
    </row>
    <row r="84" spans="1:2" x14ac:dyDescent="0.4">
      <c r="A84" s="6" t="s">
        <v>1774</v>
      </c>
      <c r="B84" s="4">
        <v>20010</v>
      </c>
    </row>
    <row r="85" spans="1:2" x14ac:dyDescent="0.4">
      <c r="A85" s="6" t="s">
        <v>1295</v>
      </c>
      <c r="B85" s="4">
        <v>64350</v>
      </c>
    </row>
    <row r="86" spans="1:2" x14ac:dyDescent="0.4">
      <c r="A86" s="6" t="s">
        <v>1326</v>
      </c>
      <c r="B86" s="4">
        <v>17131.400000000001</v>
      </c>
    </row>
    <row r="87" spans="1:2" x14ac:dyDescent="0.4">
      <c r="A87" s="6" t="s">
        <v>1332</v>
      </c>
      <c r="B87" s="4">
        <v>10751.4</v>
      </c>
    </row>
    <row r="88" spans="1:2" x14ac:dyDescent="0.4">
      <c r="A88" s="6" t="s">
        <v>1335</v>
      </c>
      <c r="B88" s="4">
        <v>9774</v>
      </c>
    </row>
    <row r="89" spans="1:2" x14ac:dyDescent="0.4">
      <c r="A89" s="6" t="s">
        <v>1338</v>
      </c>
      <c r="B89" s="4">
        <v>9774</v>
      </c>
    </row>
    <row r="90" spans="1:2" x14ac:dyDescent="0.4">
      <c r="A90" s="6" t="s">
        <v>1341</v>
      </c>
      <c r="B90" s="4">
        <v>9774</v>
      </c>
    </row>
    <row r="91" spans="1:2" x14ac:dyDescent="0.4">
      <c r="A91" s="6" t="s">
        <v>1344</v>
      </c>
      <c r="B91" s="4">
        <v>2180</v>
      </c>
    </row>
    <row r="92" spans="1:2" x14ac:dyDescent="0.4">
      <c r="A92" s="6" t="s">
        <v>1347</v>
      </c>
      <c r="B92" s="4">
        <v>2000</v>
      </c>
    </row>
    <row r="93" spans="1:2" x14ac:dyDescent="0.4">
      <c r="A93" s="6" t="s">
        <v>1350</v>
      </c>
      <c r="B93" s="4">
        <v>5093.8900000000003</v>
      </c>
    </row>
    <row r="94" spans="1:2" x14ac:dyDescent="0.4">
      <c r="A94" s="6" t="s">
        <v>1368</v>
      </c>
      <c r="B94" s="4">
        <v>51000</v>
      </c>
    </row>
    <row r="95" spans="1:2" x14ac:dyDescent="0.4">
      <c r="A95" s="6" t="s">
        <v>1373</v>
      </c>
      <c r="B95" s="4">
        <v>-852.95</v>
      </c>
    </row>
    <row r="96" spans="1:2" x14ac:dyDescent="0.4">
      <c r="A96" s="6" t="s">
        <v>1376</v>
      </c>
      <c r="B96" s="4">
        <v>1065</v>
      </c>
    </row>
    <row r="97" spans="1:2" x14ac:dyDescent="0.4">
      <c r="A97" s="6" t="s">
        <v>1379</v>
      </c>
      <c r="B97" s="4">
        <v>50</v>
      </c>
    </row>
    <row r="98" spans="1:2" x14ac:dyDescent="0.4">
      <c r="A98" s="6" t="s">
        <v>1383</v>
      </c>
      <c r="B98" s="4">
        <v>16853393.070000004</v>
      </c>
    </row>
    <row r="99" spans="1:2" x14ac:dyDescent="0.4">
      <c r="A99" s="6" t="s">
        <v>1561</v>
      </c>
      <c r="B99" s="4">
        <v>7025.1</v>
      </c>
    </row>
    <row r="100" spans="1:2" x14ac:dyDescent="0.4">
      <c r="A100" s="6" t="s">
        <v>1565</v>
      </c>
      <c r="B100" s="4">
        <v>2553740.8399999994</v>
      </c>
    </row>
    <row r="101" spans="1:2" x14ac:dyDescent="0.4">
      <c r="A101" s="6" t="s">
        <v>1624</v>
      </c>
      <c r="B101" s="4">
        <v>141000</v>
      </c>
    </row>
    <row r="102" spans="1:2" x14ac:dyDescent="0.4">
      <c r="A102" s="6" t="s">
        <v>1634</v>
      </c>
      <c r="B102" s="4">
        <v>1504675</v>
      </c>
    </row>
    <row r="103" spans="1:2" x14ac:dyDescent="0.4">
      <c r="A103" s="6" t="s">
        <v>1659</v>
      </c>
      <c r="B103" s="4">
        <v>6000.29</v>
      </c>
    </row>
    <row r="104" spans="1:2" x14ac:dyDescent="0.4">
      <c r="A104" s="6" t="s">
        <v>1663</v>
      </c>
      <c r="B104" s="4">
        <v>1120221</v>
      </c>
    </row>
    <row r="105" spans="1:2" x14ac:dyDescent="0.4">
      <c r="A105" s="6" t="s">
        <v>1657</v>
      </c>
      <c r="B105" s="4">
        <v>1100</v>
      </c>
    </row>
    <row r="106" spans="1:2" x14ac:dyDescent="0.4">
      <c r="A106" s="6" t="s">
        <v>1695</v>
      </c>
      <c r="B106" s="4">
        <v>2370</v>
      </c>
    </row>
    <row r="107" spans="1:2" x14ac:dyDescent="0.4">
      <c r="A107" s="6" t="s">
        <v>1698</v>
      </c>
      <c r="B107" s="4">
        <v>11718.67</v>
      </c>
    </row>
    <row r="108" spans="1:2" x14ac:dyDescent="0.4">
      <c r="A108" s="6" t="s">
        <v>1704</v>
      </c>
      <c r="B108" s="4">
        <v>54060</v>
      </c>
    </row>
    <row r="109" spans="1:2" x14ac:dyDescent="0.4">
      <c r="A109" s="6" t="s">
        <v>1710</v>
      </c>
      <c r="B109" s="4">
        <v>64490</v>
      </c>
    </row>
    <row r="110" spans="1:2" x14ac:dyDescent="0.4">
      <c r="A110" s="6" t="s">
        <v>1714</v>
      </c>
      <c r="B110" s="4">
        <v>220</v>
      </c>
    </row>
    <row r="111" spans="1:2" x14ac:dyDescent="0.4">
      <c r="A111" s="6" t="s">
        <v>1717</v>
      </c>
      <c r="B111" s="4">
        <v>64200</v>
      </c>
    </row>
    <row r="112" spans="1:2" x14ac:dyDescent="0.4">
      <c r="A112" s="6" t="s">
        <v>1723</v>
      </c>
      <c r="B112" s="4">
        <v>592.5</v>
      </c>
    </row>
    <row r="113" spans="1:2" x14ac:dyDescent="0.4">
      <c r="A113" s="6" t="s">
        <v>1726</v>
      </c>
      <c r="B113" s="4">
        <v>35000</v>
      </c>
    </row>
    <row r="114" spans="1:2" x14ac:dyDescent="0.4">
      <c r="A114" s="6" t="s">
        <v>1729</v>
      </c>
      <c r="B114" s="4">
        <v>17000</v>
      </c>
    </row>
    <row r="115" spans="1:2" x14ac:dyDescent="0.4">
      <c r="A115" s="6" t="s">
        <v>1733</v>
      </c>
      <c r="B115" s="4">
        <v>2000000</v>
      </c>
    </row>
    <row r="116" spans="1:2" x14ac:dyDescent="0.4">
      <c r="A116" s="6" t="s">
        <v>1735</v>
      </c>
      <c r="B116" s="4">
        <v>918125</v>
      </c>
    </row>
    <row r="117" spans="1:2" x14ac:dyDescent="0.4">
      <c r="A117" s="6" t="s">
        <v>1752</v>
      </c>
      <c r="B117" s="4">
        <v>-5000</v>
      </c>
    </row>
    <row r="118" spans="1:2" x14ac:dyDescent="0.4">
      <c r="A118" s="6" t="s">
        <v>1756</v>
      </c>
      <c r="B118" s="4">
        <v>2000</v>
      </c>
    </row>
    <row r="119" spans="1:2" x14ac:dyDescent="0.4">
      <c r="A119" s="6" t="s">
        <v>1759</v>
      </c>
      <c r="B119" s="4">
        <v>2450</v>
      </c>
    </row>
    <row r="120" spans="1:2" x14ac:dyDescent="0.4">
      <c r="A120" s="6" t="s">
        <v>1785</v>
      </c>
      <c r="B120" s="4">
        <v>873032920.11999965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F9E6-E7C8-48B4-A27B-D3180F831C2E}">
  <dimension ref="A1"/>
  <sheetViews>
    <sheetView tabSelected="1" workbookViewId="0">
      <selection activeCell="F29" sqref="F29"/>
    </sheetView>
  </sheetViews>
  <sheetFormatPr defaultRowHeight="13.15" x14ac:dyDescent="0.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1"/>
  <sheetViews>
    <sheetView workbookViewId="0">
      <pane ySplit="2" topLeftCell="A1402" activePane="bottomLeft" state="frozen"/>
      <selection pane="bottomLeft" activeCell="A3" sqref="A3"/>
    </sheetView>
  </sheetViews>
  <sheetFormatPr defaultColWidth="10" defaultRowHeight="14.25" x14ac:dyDescent="0.45"/>
  <cols>
    <col min="1" max="1" width="14.92578125" bestFit="1" customWidth="1"/>
    <col min="2" max="2" width="10.140625" bestFit="1" customWidth="1"/>
    <col min="3" max="3" width="27" bestFit="1" customWidth="1"/>
    <col min="4" max="4" width="16.5" style="8" bestFit="1" customWidth="1"/>
    <col min="5" max="5" width="15.85546875" bestFit="1" customWidth="1"/>
    <col min="6" max="6" width="11.28515625" bestFit="1" customWidth="1"/>
    <col min="7" max="7" width="18.2109375" bestFit="1" customWidth="1"/>
    <col min="8" max="8" width="15.5" bestFit="1" customWidth="1"/>
    <col min="9" max="9" width="13.140625" bestFit="1" customWidth="1"/>
    <col min="10" max="10" width="10.5703125" bestFit="1" customWidth="1"/>
    <col min="11" max="11" width="15.7109375" bestFit="1" customWidth="1"/>
    <col min="12" max="12" width="12.640625" bestFit="1" customWidth="1"/>
    <col min="13" max="13" width="13.42578125" bestFit="1" customWidth="1"/>
    <col min="14" max="14" width="14.5" bestFit="1" customWidth="1"/>
    <col min="15" max="15" width="14.78515625" bestFit="1" customWidth="1"/>
    <col min="16" max="16" width="22.5703125" bestFit="1" customWidth="1"/>
    <col min="17" max="17" width="32.78515625" bestFit="1" customWidth="1"/>
    <col min="18" max="18" width="17.28515625" bestFit="1" customWidth="1"/>
    <col min="19" max="19" width="32.78515625" bestFit="1" customWidth="1"/>
    <col min="20" max="20" width="17.28515625" bestFit="1" customWidth="1"/>
  </cols>
  <sheetData>
    <row r="1" spans="1:20" x14ac:dyDescent="0.45">
      <c r="K1" s="7">
        <f>SUBTOTAL(9,K3:K1431)</f>
        <v>873032920.11999857</v>
      </c>
      <c r="L1" s="7">
        <f t="shared" ref="L1:N1" si="0">SUBTOTAL(9,L3:L1431)</f>
        <v>63541584.319999993</v>
      </c>
      <c r="M1" s="7">
        <f t="shared" si="0"/>
        <v>871712157.53999865</v>
      </c>
      <c r="N1" s="7">
        <f t="shared" si="0"/>
        <v>5463737</v>
      </c>
    </row>
    <row r="2" spans="1:20" x14ac:dyDescent="0.45">
      <c r="A2" s="1" t="s">
        <v>0</v>
      </c>
      <c r="B2" s="1" t="s">
        <v>1</v>
      </c>
      <c r="C2" s="1" t="s">
        <v>2</v>
      </c>
      <c r="D2" s="9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</row>
    <row r="3" spans="1:20" x14ac:dyDescent="0.45">
      <c r="A3" t="s">
        <v>20</v>
      </c>
      <c r="B3" t="s">
        <v>21</v>
      </c>
      <c r="C3" t="s">
        <v>22</v>
      </c>
      <c r="D3" s="8" t="s">
        <v>23</v>
      </c>
      <c r="E3" t="s">
        <v>24</v>
      </c>
      <c r="F3" t="s">
        <v>25</v>
      </c>
      <c r="G3" t="s">
        <v>26</v>
      </c>
      <c r="I3" s="2">
        <v>45432</v>
      </c>
      <c r="J3" s="2">
        <v>45432</v>
      </c>
      <c r="K3" s="4">
        <v>1000</v>
      </c>
      <c r="L3" s="4">
        <v>0</v>
      </c>
      <c r="M3" s="4">
        <v>1000</v>
      </c>
      <c r="N3">
        <v>392</v>
      </c>
      <c r="O3" t="s">
        <v>27</v>
      </c>
      <c r="Q3" t="s">
        <v>28</v>
      </c>
      <c r="R3" s="3">
        <v>45432.470381944448</v>
      </c>
      <c r="S3" t="s">
        <v>28</v>
      </c>
      <c r="T3" s="3">
        <v>45432.470717592594</v>
      </c>
    </row>
    <row r="4" spans="1:20" x14ac:dyDescent="0.45">
      <c r="A4" t="s">
        <v>20</v>
      </c>
      <c r="B4" t="s">
        <v>21</v>
      </c>
      <c r="C4" t="s">
        <v>22</v>
      </c>
      <c r="D4" s="8" t="s">
        <v>23</v>
      </c>
      <c r="E4" t="s">
        <v>29</v>
      </c>
      <c r="F4" t="s">
        <v>30</v>
      </c>
      <c r="G4" t="s">
        <v>31</v>
      </c>
      <c r="I4" s="2">
        <v>45503</v>
      </c>
      <c r="J4" s="2">
        <v>45533</v>
      </c>
      <c r="K4" s="4">
        <v>500000</v>
      </c>
      <c r="L4" s="4">
        <v>0</v>
      </c>
      <c r="M4" s="4">
        <v>300000</v>
      </c>
      <c r="N4">
        <v>291</v>
      </c>
      <c r="O4" t="s">
        <v>27</v>
      </c>
      <c r="Q4" t="s">
        <v>32</v>
      </c>
      <c r="R4" s="3">
        <v>45503.621921296297</v>
      </c>
      <c r="S4" t="s">
        <v>32</v>
      </c>
      <c r="T4" s="3">
        <v>45503.622060185182</v>
      </c>
    </row>
    <row r="5" spans="1:20" x14ac:dyDescent="0.45">
      <c r="A5" t="s">
        <v>20</v>
      </c>
      <c r="B5" t="s">
        <v>21</v>
      </c>
      <c r="C5" t="s">
        <v>22</v>
      </c>
      <c r="D5" s="8" t="s">
        <v>23</v>
      </c>
      <c r="E5" t="s">
        <v>33</v>
      </c>
      <c r="F5" t="s">
        <v>30</v>
      </c>
      <c r="G5" t="s">
        <v>31</v>
      </c>
      <c r="I5" s="2">
        <v>45509</v>
      </c>
      <c r="J5" s="2">
        <v>45539</v>
      </c>
      <c r="K5" s="4">
        <v>2000</v>
      </c>
      <c r="L5" s="4">
        <v>0</v>
      </c>
      <c r="M5" s="4">
        <v>1500</v>
      </c>
      <c r="N5">
        <v>285</v>
      </c>
      <c r="O5" t="s">
        <v>27</v>
      </c>
      <c r="Q5" t="s">
        <v>32</v>
      </c>
      <c r="R5" s="3">
        <v>45509.369004629632</v>
      </c>
      <c r="S5" t="s">
        <v>32</v>
      </c>
      <c r="T5" s="3">
        <v>45509.369560185187</v>
      </c>
    </row>
    <row r="6" spans="1:20" x14ac:dyDescent="0.45">
      <c r="A6" t="s">
        <v>20</v>
      </c>
      <c r="B6" t="s">
        <v>21</v>
      </c>
      <c r="C6" t="s">
        <v>22</v>
      </c>
      <c r="D6" s="8" t="s">
        <v>23</v>
      </c>
      <c r="E6" t="s">
        <v>34</v>
      </c>
      <c r="F6" t="s">
        <v>35</v>
      </c>
      <c r="G6" t="s">
        <v>36</v>
      </c>
      <c r="I6" s="2">
        <v>45282</v>
      </c>
      <c r="J6" s="2">
        <v>45312</v>
      </c>
      <c r="K6" s="4">
        <v>536250</v>
      </c>
      <c r="L6" s="4">
        <v>36250</v>
      </c>
      <c r="M6" s="4">
        <v>526597.5</v>
      </c>
      <c r="N6">
        <v>512</v>
      </c>
      <c r="O6" t="s">
        <v>27</v>
      </c>
      <c r="P6" t="s">
        <v>37</v>
      </c>
      <c r="Q6" t="s">
        <v>28</v>
      </c>
      <c r="R6" s="3">
        <v>45282.995636574073</v>
      </c>
      <c r="S6" t="s">
        <v>38</v>
      </c>
      <c r="T6" s="3">
        <v>45578.605821759258</v>
      </c>
    </row>
    <row r="7" spans="1:20" x14ac:dyDescent="0.45">
      <c r="A7" t="s">
        <v>20</v>
      </c>
      <c r="B7" t="s">
        <v>21</v>
      </c>
      <c r="C7" t="s">
        <v>22</v>
      </c>
      <c r="D7" s="8" t="s">
        <v>23</v>
      </c>
      <c r="E7" t="s">
        <v>39</v>
      </c>
      <c r="F7" t="s">
        <v>35</v>
      </c>
      <c r="G7" t="s">
        <v>40</v>
      </c>
      <c r="I7" s="2">
        <v>45509</v>
      </c>
      <c r="J7" s="2">
        <v>45539</v>
      </c>
      <c r="K7" s="4">
        <v>500</v>
      </c>
      <c r="L7" s="4">
        <v>0</v>
      </c>
      <c r="M7" s="4">
        <v>500</v>
      </c>
      <c r="N7">
        <v>285</v>
      </c>
      <c r="O7" t="s">
        <v>27</v>
      </c>
      <c r="Q7" t="s">
        <v>32</v>
      </c>
      <c r="R7" s="3">
        <v>45509.37090277778</v>
      </c>
      <c r="S7" t="s">
        <v>32</v>
      </c>
      <c r="T7" s="3">
        <v>45509.371701388889</v>
      </c>
    </row>
    <row r="8" spans="1:20" x14ac:dyDescent="0.45">
      <c r="A8" t="s">
        <v>20</v>
      </c>
      <c r="B8" t="s">
        <v>21</v>
      </c>
      <c r="C8" t="s">
        <v>22</v>
      </c>
      <c r="D8" s="8" t="s">
        <v>23</v>
      </c>
      <c r="E8" t="s">
        <v>41</v>
      </c>
      <c r="F8" t="s">
        <v>35</v>
      </c>
      <c r="G8" t="s">
        <v>35</v>
      </c>
      <c r="I8" s="2">
        <v>45602</v>
      </c>
      <c r="J8" s="2">
        <v>45602</v>
      </c>
      <c r="K8" s="4">
        <v>54697.5</v>
      </c>
      <c r="L8" s="4">
        <v>3697.5</v>
      </c>
      <c r="M8" s="4">
        <v>54697.5</v>
      </c>
      <c r="N8">
        <v>222</v>
      </c>
      <c r="O8" t="s">
        <v>27</v>
      </c>
      <c r="P8" t="s">
        <v>37</v>
      </c>
      <c r="Q8" t="s">
        <v>38</v>
      </c>
      <c r="R8" s="3">
        <v>45602.561631944445</v>
      </c>
      <c r="S8" t="s">
        <v>38</v>
      </c>
      <c r="T8" s="3">
        <v>45602.564016203702</v>
      </c>
    </row>
    <row r="9" spans="1:20" x14ac:dyDescent="0.45">
      <c r="A9" t="s">
        <v>20</v>
      </c>
      <c r="B9" t="s">
        <v>21</v>
      </c>
      <c r="C9" t="s">
        <v>22</v>
      </c>
      <c r="D9" s="8" t="s">
        <v>23</v>
      </c>
      <c r="E9" t="s">
        <v>42</v>
      </c>
      <c r="F9" t="s">
        <v>35</v>
      </c>
      <c r="G9" t="s">
        <v>35</v>
      </c>
      <c r="I9" s="2">
        <v>45686</v>
      </c>
      <c r="J9" s="2">
        <v>45686</v>
      </c>
      <c r="K9" s="4">
        <v>112612.5</v>
      </c>
      <c r="L9" s="4">
        <v>7612.5</v>
      </c>
      <c r="M9" s="4">
        <v>112612.5</v>
      </c>
      <c r="N9">
        <v>138</v>
      </c>
      <c r="O9" t="s">
        <v>27</v>
      </c>
      <c r="P9" t="s">
        <v>37</v>
      </c>
      <c r="Q9" t="s">
        <v>38</v>
      </c>
      <c r="R9" s="3">
        <v>45686.537928240738</v>
      </c>
      <c r="S9" t="s">
        <v>38</v>
      </c>
      <c r="T9" s="3">
        <v>45686.539837962962</v>
      </c>
    </row>
    <row r="10" spans="1:20" x14ac:dyDescent="0.45">
      <c r="A10" t="s">
        <v>20</v>
      </c>
      <c r="B10" t="s">
        <v>21</v>
      </c>
      <c r="C10" t="s">
        <v>22</v>
      </c>
      <c r="D10" s="8" t="s">
        <v>23</v>
      </c>
      <c r="E10" t="s">
        <v>43</v>
      </c>
      <c r="F10" t="s">
        <v>35</v>
      </c>
      <c r="G10" t="s">
        <v>35</v>
      </c>
      <c r="I10" s="2">
        <v>45613</v>
      </c>
      <c r="J10" s="2">
        <v>45613</v>
      </c>
      <c r="K10" s="4">
        <v>1000</v>
      </c>
      <c r="L10" s="4">
        <v>0</v>
      </c>
      <c r="M10" s="4">
        <v>1000</v>
      </c>
      <c r="N10">
        <v>211</v>
      </c>
      <c r="O10" t="s">
        <v>27</v>
      </c>
      <c r="Q10" t="s">
        <v>44</v>
      </c>
      <c r="R10" s="3">
        <v>45613.221967592595</v>
      </c>
      <c r="S10" t="s">
        <v>44</v>
      </c>
      <c r="T10" s="3">
        <v>45613.228229166663</v>
      </c>
    </row>
    <row r="11" spans="1:20" x14ac:dyDescent="0.45">
      <c r="A11" t="s">
        <v>20</v>
      </c>
      <c r="B11" t="s">
        <v>21</v>
      </c>
      <c r="C11" t="s">
        <v>22</v>
      </c>
      <c r="D11" s="8" t="s">
        <v>23</v>
      </c>
      <c r="E11" t="s">
        <v>45</v>
      </c>
      <c r="F11" t="s">
        <v>35</v>
      </c>
      <c r="G11" t="s">
        <v>35</v>
      </c>
      <c r="I11" s="2">
        <v>45614</v>
      </c>
      <c r="J11" s="2">
        <v>45614</v>
      </c>
      <c r="K11" s="4">
        <v>45581.25</v>
      </c>
      <c r="L11" s="4">
        <v>3081.25</v>
      </c>
      <c r="M11" s="4">
        <v>45581.25</v>
      </c>
      <c r="N11">
        <v>210</v>
      </c>
      <c r="O11" t="s">
        <v>27</v>
      </c>
      <c r="P11" t="s">
        <v>37</v>
      </c>
      <c r="Q11" t="s">
        <v>38</v>
      </c>
      <c r="R11" s="3">
        <v>45614.289780092593</v>
      </c>
      <c r="S11" t="s">
        <v>38</v>
      </c>
      <c r="T11" s="3">
        <v>45614.29146990741</v>
      </c>
    </row>
    <row r="12" spans="1:20" x14ac:dyDescent="0.45">
      <c r="A12" t="s">
        <v>20</v>
      </c>
      <c r="B12" t="s">
        <v>21</v>
      </c>
      <c r="C12" t="s">
        <v>22</v>
      </c>
      <c r="D12" s="8" t="s">
        <v>23</v>
      </c>
      <c r="E12" t="s">
        <v>46</v>
      </c>
      <c r="F12" t="s">
        <v>35</v>
      </c>
      <c r="G12" t="s">
        <v>35</v>
      </c>
      <c r="I12" s="2">
        <v>45620</v>
      </c>
      <c r="J12" s="2">
        <v>45620</v>
      </c>
      <c r="K12" s="4">
        <v>20967.38</v>
      </c>
      <c r="L12" s="4">
        <v>1417.38</v>
      </c>
      <c r="M12" s="4">
        <v>20967.38</v>
      </c>
      <c r="N12">
        <v>204</v>
      </c>
      <c r="O12" t="s">
        <v>27</v>
      </c>
      <c r="P12" t="s">
        <v>37</v>
      </c>
      <c r="Q12" t="s">
        <v>38</v>
      </c>
      <c r="R12" s="3">
        <v>45620.380057870367</v>
      </c>
      <c r="S12" t="s">
        <v>38</v>
      </c>
      <c r="T12" s="3">
        <v>45620.381261574075</v>
      </c>
    </row>
    <row r="13" spans="1:20" x14ac:dyDescent="0.45">
      <c r="A13" t="s">
        <v>20</v>
      </c>
      <c r="B13" t="s">
        <v>21</v>
      </c>
      <c r="C13" t="s">
        <v>22</v>
      </c>
      <c r="D13" s="8" t="s">
        <v>23</v>
      </c>
      <c r="E13" t="s">
        <v>47</v>
      </c>
      <c r="F13" t="s">
        <v>35</v>
      </c>
      <c r="G13" t="s">
        <v>35</v>
      </c>
      <c r="I13" s="2">
        <v>45613</v>
      </c>
      <c r="J13" s="2">
        <v>45643</v>
      </c>
      <c r="K13" s="4">
        <v>1072.5</v>
      </c>
      <c r="L13" s="4">
        <v>72.5</v>
      </c>
      <c r="M13" s="4">
        <v>1072.5</v>
      </c>
      <c r="N13">
        <v>181</v>
      </c>
      <c r="O13" t="s">
        <v>27</v>
      </c>
      <c r="P13" t="s">
        <v>37</v>
      </c>
      <c r="Q13" t="s">
        <v>44</v>
      </c>
      <c r="R13" s="3">
        <v>45613.203263888892</v>
      </c>
      <c r="S13" t="s">
        <v>44</v>
      </c>
      <c r="T13" s="3">
        <v>45613.205150462964</v>
      </c>
    </row>
    <row r="14" spans="1:20" x14ac:dyDescent="0.45">
      <c r="A14" t="s">
        <v>20</v>
      </c>
      <c r="B14" t="s">
        <v>21</v>
      </c>
      <c r="C14" t="s">
        <v>22</v>
      </c>
      <c r="D14" s="8" t="s">
        <v>23</v>
      </c>
      <c r="E14" t="s">
        <v>48</v>
      </c>
      <c r="F14" t="s">
        <v>35</v>
      </c>
      <c r="G14" t="s">
        <v>35</v>
      </c>
      <c r="I14" s="2">
        <v>45613</v>
      </c>
      <c r="J14" s="2">
        <v>45643</v>
      </c>
      <c r="K14" s="4">
        <v>1072.5</v>
      </c>
      <c r="L14" s="4">
        <v>72.5</v>
      </c>
      <c r="M14" s="4">
        <v>1072.5</v>
      </c>
      <c r="N14">
        <v>181</v>
      </c>
      <c r="O14" t="s">
        <v>27</v>
      </c>
      <c r="P14" t="s">
        <v>37</v>
      </c>
      <c r="Q14" t="s">
        <v>44</v>
      </c>
      <c r="R14" s="3">
        <v>45613.214490740742</v>
      </c>
      <c r="S14" t="s">
        <v>44</v>
      </c>
      <c r="T14" s="3">
        <v>45613.215196759258</v>
      </c>
    </row>
    <row r="15" spans="1:20" x14ac:dyDescent="0.45">
      <c r="A15" t="s">
        <v>20</v>
      </c>
      <c r="B15" t="s">
        <v>21</v>
      </c>
      <c r="C15" t="s">
        <v>22</v>
      </c>
      <c r="D15" s="8" t="s">
        <v>23</v>
      </c>
      <c r="E15" t="s">
        <v>49</v>
      </c>
      <c r="F15" t="s">
        <v>35</v>
      </c>
      <c r="G15" t="s">
        <v>35</v>
      </c>
      <c r="I15" s="2">
        <v>45602</v>
      </c>
      <c r="J15" s="2">
        <v>45602</v>
      </c>
      <c r="K15" s="4">
        <v>4558125</v>
      </c>
      <c r="L15" s="4">
        <v>308125</v>
      </c>
      <c r="M15" s="4">
        <v>4068642.16</v>
      </c>
      <c r="N15">
        <v>222</v>
      </c>
      <c r="O15" t="s">
        <v>27</v>
      </c>
      <c r="P15" t="s">
        <v>37</v>
      </c>
      <c r="Q15" t="s">
        <v>38</v>
      </c>
      <c r="R15" s="3">
        <v>45602.311412037037</v>
      </c>
      <c r="S15" t="s">
        <v>38</v>
      </c>
      <c r="T15" s="3">
        <v>45602.313564814816</v>
      </c>
    </row>
    <row r="16" spans="1:20" x14ac:dyDescent="0.45">
      <c r="A16" t="s">
        <v>20</v>
      </c>
      <c r="B16" t="s">
        <v>21</v>
      </c>
      <c r="C16" t="s">
        <v>50</v>
      </c>
      <c r="D16" s="8" t="s">
        <v>51</v>
      </c>
      <c r="E16" t="s">
        <v>52</v>
      </c>
      <c r="F16" t="s">
        <v>35</v>
      </c>
      <c r="G16" t="s">
        <v>53</v>
      </c>
      <c r="I16" s="2">
        <v>40334</v>
      </c>
      <c r="J16" s="2">
        <v>40364</v>
      </c>
      <c r="K16" s="4">
        <v>192240</v>
      </c>
      <c r="L16" s="4">
        <v>0</v>
      </c>
      <c r="M16" s="4">
        <v>192240</v>
      </c>
      <c r="N16">
        <v>5460</v>
      </c>
      <c r="O16" t="s">
        <v>54</v>
      </c>
      <c r="P16" t="s">
        <v>55</v>
      </c>
      <c r="Q16" t="s">
        <v>56</v>
      </c>
      <c r="R16" s="3">
        <v>40336.125254629631</v>
      </c>
      <c r="S16" t="s">
        <v>56</v>
      </c>
      <c r="T16" s="3">
        <v>40336.1252662037</v>
      </c>
    </row>
    <row r="17" spans="1:20" x14ac:dyDescent="0.45">
      <c r="A17" t="s">
        <v>20</v>
      </c>
      <c r="B17" t="s">
        <v>21</v>
      </c>
      <c r="C17" t="s">
        <v>50</v>
      </c>
      <c r="D17" s="8" t="s">
        <v>51</v>
      </c>
      <c r="E17" t="s">
        <v>57</v>
      </c>
      <c r="F17" t="s">
        <v>35</v>
      </c>
      <c r="G17" t="s">
        <v>53</v>
      </c>
      <c r="I17" s="2">
        <v>40340</v>
      </c>
      <c r="J17" s="2">
        <v>40370</v>
      </c>
      <c r="K17" s="4">
        <v>26125</v>
      </c>
      <c r="L17" s="4">
        <v>0</v>
      </c>
      <c r="M17" s="4">
        <v>26125</v>
      </c>
      <c r="N17">
        <v>5454</v>
      </c>
      <c r="O17" t="s">
        <v>54</v>
      </c>
      <c r="P17" t="s">
        <v>55</v>
      </c>
      <c r="Q17" t="s">
        <v>56</v>
      </c>
      <c r="R17" s="3">
        <v>40340.121099537035</v>
      </c>
      <c r="S17" t="s">
        <v>56</v>
      </c>
      <c r="T17" s="3">
        <v>40340.121134259258</v>
      </c>
    </row>
    <row r="18" spans="1:20" x14ac:dyDescent="0.45">
      <c r="A18" t="s">
        <v>20</v>
      </c>
      <c r="B18" t="s">
        <v>21</v>
      </c>
      <c r="C18" t="s">
        <v>50</v>
      </c>
      <c r="D18" s="8" t="s">
        <v>51</v>
      </c>
      <c r="E18" t="s">
        <v>58</v>
      </c>
      <c r="F18" t="s">
        <v>35</v>
      </c>
      <c r="G18" t="s">
        <v>59</v>
      </c>
      <c r="I18" s="2">
        <v>40341</v>
      </c>
      <c r="J18" s="2">
        <v>40371</v>
      </c>
      <c r="K18" s="4">
        <v>58125</v>
      </c>
      <c r="L18" s="4">
        <v>0</v>
      </c>
      <c r="M18" s="4">
        <v>58125</v>
      </c>
      <c r="N18">
        <v>5453</v>
      </c>
      <c r="O18" t="s">
        <v>54</v>
      </c>
      <c r="P18" t="s">
        <v>55</v>
      </c>
      <c r="Q18" t="s">
        <v>56</v>
      </c>
      <c r="R18" s="3">
        <v>40343.164409722223</v>
      </c>
      <c r="S18" t="s">
        <v>56</v>
      </c>
      <c r="T18" s="3">
        <v>40343.16443287037</v>
      </c>
    </row>
    <row r="19" spans="1:20" x14ac:dyDescent="0.45">
      <c r="A19" t="s">
        <v>20</v>
      </c>
      <c r="B19" t="s">
        <v>21</v>
      </c>
      <c r="C19" t="s">
        <v>50</v>
      </c>
      <c r="D19" s="8" t="s">
        <v>51</v>
      </c>
      <c r="E19" t="s">
        <v>60</v>
      </c>
      <c r="F19" t="s">
        <v>35</v>
      </c>
      <c r="G19" t="s">
        <v>61</v>
      </c>
      <c r="I19" s="2">
        <v>40348</v>
      </c>
      <c r="J19" s="2">
        <v>40378</v>
      </c>
      <c r="K19" s="4">
        <v>104500</v>
      </c>
      <c r="L19" s="4">
        <v>0</v>
      </c>
      <c r="M19" s="4">
        <v>104500</v>
      </c>
      <c r="N19">
        <v>5446</v>
      </c>
      <c r="O19" t="s">
        <v>54</v>
      </c>
      <c r="P19" t="s">
        <v>55</v>
      </c>
      <c r="Q19" t="s">
        <v>56</v>
      </c>
      <c r="R19" s="3">
        <v>40350.169259259259</v>
      </c>
      <c r="S19" t="s">
        <v>56</v>
      </c>
      <c r="T19" s="3">
        <v>40350.169409722221</v>
      </c>
    </row>
    <row r="20" spans="1:20" x14ac:dyDescent="0.45">
      <c r="A20" t="s">
        <v>20</v>
      </c>
      <c r="B20" t="s">
        <v>21</v>
      </c>
      <c r="C20" t="s">
        <v>50</v>
      </c>
      <c r="D20" s="8" t="s">
        <v>51</v>
      </c>
      <c r="E20" t="s">
        <v>62</v>
      </c>
      <c r="F20" t="s">
        <v>35</v>
      </c>
      <c r="G20" t="s">
        <v>63</v>
      </c>
      <c r="I20" s="2">
        <v>40355</v>
      </c>
      <c r="J20" s="2">
        <v>40385</v>
      </c>
      <c r="K20" s="4">
        <v>86000</v>
      </c>
      <c r="L20" s="4">
        <v>0</v>
      </c>
      <c r="M20" s="4">
        <v>86000</v>
      </c>
      <c r="N20">
        <v>5439</v>
      </c>
      <c r="O20" t="s">
        <v>54</v>
      </c>
      <c r="P20" t="s">
        <v>55</v>
      </c>
      <c r="Q20" t="s">
        <v>56</v>
      </c>
      <c r="R20" s="3">
        <v>40357.171446759261</v>
      </c>
      <c r="S20" t="s">
        <v>56</v>
      </c>
      <c r="T20" s="3">
        <v>40357.171481481484</v>
      </c>
    </row>
    <row r="21" spans="1:20" x14ac:dyDescent="0.45">
      <c r="A21" t="s">
        <v>20</v>
      </c>
      <c r="B21" t="s">
        <v>21</v>
      </c>
      <c r="C21" t="s">
        <v>50</v>
      </c>
      <c r="D21" s="8" t="s">
        <v>51</v>
      </c>
      <c r="E21" t="s">
        <v>64</v>
      </c>
      <c r="F21" t="s">
        <v>35</v>
      </c>
      <c r="G21" t="s">
        <v>61</v>
      </c>
      <c r="I21" s="2">
        <v>40356</v>
      </c>
      <c r="J21" s="2">
        <v>40386</v>
      </c>
      <c r="K21" s="4">
        <v>81500</v>
      </c>
      <c r="L21" s="4">
        <v>0</v>
      </c>
      <c r="M21" s="4">
        <v>81500</v>
      </c>
      <c r="N21">
        <v>5438</v>
      </c>
      <c r="O21" t="s">
        <v>54</v>
      </c>
      <c r="P21" t="s">
        <v>55</v>
      </c>
      <c r="Q21" t="s">
        <v>56</v>
      </c>
      <c r="R21" s="3">
        <v>40357.171446759261</v>
      </c>
      <c r="S21" t="s">
        <v>56</v>
      </c>
      <c r="T21" s="3">
        <v>40357.171481481484</v>
      </c>
    </row>
    <row r="22" spans="1:20" x14ac:dyDescent="0.45">
      <c r="A22" t="s">
        <v>20</v>
      </c>
      <c r="B22" t="s">
        <v>21</v>
      </c>
      <c r="C22" t="s">
        <v>50</v>
      </c>
      <c r="D22" s="8" t="s">
        <v>51</v>
      </c>
      <c r="E22" t="s">
        <v>65</v>
      </c>
      <c r="F22" t="s">
        <v>35</v>
      </c>
      <c r="G22" t="s">
        <v>59</v>
      </c>
      <c r="I22" s="2">
        <v>40365</v>
      </c>
      <c r="J22" s="2">
        <v>40395</v>
      </c>
      <c r="K22" s="4">
        <v>56000</v>
      </c>
      <c r="L22" s="4">
        <v>0</v>
      </c>
      <c r="M22" s="4">
        <v>56000</v>
      </c>
      <c r="N22">
        <v>5429</v>
      </c>
      <c r="O22" t="s">
        <v>54</v>
      </c>
      <c r="P22" t="s">
        <v>55</v>
      </c>
      <c r="Q22" t="s">
        <v>56</v>
      </c>
      <c r="R22" s="3">
        <v>40365.12054398148</v>
      </c>
      <c r="S22" t="s">
        <v>56</v>
      </c>
      <c r="T22" s="3">
        <v>40365.120613425926</v>
      </c>
    </row>
    <row r="23" spans="1:20" x14ac:dyDescent="0.45">
      <c r="A23" t="s">
        <v>20</v>
      </c>
      <c r="B23" t="s">
        <v>21</v>
      </c>
      <c r="C23" t="s">
        <v>50</v>
      </c>
      <c r="D23" s="8" t="s">
        <v>51</v>
      </c>
      <c r="E23" t="s">
        <v>66</v>
      </c>
      <c r="F23" t="s">
        <v>35</v>
      </c>
      <c r="G23" t="s">
        <v>61</v>
      </c>
      <c r="I23" s="2">
        <v>40365</v>
      </c>
      <c r="J23" s="2">
        <v>40395</v>
      </c>
      <c r="K23" s="4">
        <v>101000</v>
      </c>
      <c r="L23" s="4">
        <v>0</v>
      </c>
      <c r="M23" s="4">
        <v>101000</v>
      </c>
      <c r="N23">
        <v>5429</v>
      </c>
      <c r="O23" t="s">
        <v>54</v>
      </c>
      <c r="P23" t="s">
        <v>55</v>
      </c>
      <c r="Q23" t="s">
        <v>56</v>
      </c>
      <c r="R23" s="3">
        <v>40365.12054398148</v>
      </c>
      <c r="S23" t="s">
        <v>56</v>
      </c>
      <c r="T23" s="3">
        <v>40365.120613425926</v>
      </c>
    </row>
    <row r="24" spans="1:20" x14ac:dyDescent="0.45">
      <c r="A24" t="s">
        <v>20</v>
      </c>
      <c r="B24" t="s">
        <v>21</v>
      </c>
      <c r="C24" t="s">
        <v>50</v>
      </c>
      <c r="D24" s="8" t="s">
        <v>51</v>
      </c>
      <c r="E24" t="s">
        <v>67</v>
      </c>
      <c r="F24" t="s">
        <v>35</v>
      </c>
      <c r="G24" t="s">
        <v>53</v>
      </c>
      <c r="I24" s="2">
        <v>40373</v>
      </c>
      <c r="J24" s="2">
        <v>40403</v>
      </c>
      <c r="K24" s="4">
        <v>25250</v>
      </c>
      <c r="L24" s="4">
        <v>0</v>
      </c>
      <c r="M24" s="4">
        <v>25250</v>
      </c>
      <c r="N24">
        <v>5421</v>
      </c>
      <c r="O24" t="s">
        <v>54</v>
      </c>
      <c r="P24" t="s">
        <v>55</v>
      </c>
      <c r="Q24" t="s">
        <v>56</v>
      </c>
      <c r="R24" s="3">
        <v>40373.166817129633</v>
      </c>
      <c r="S24" t="s">
        <v>56</v>
      </c>
      <c r="T24" s="3">
        <v>40373.166875000003</v>
      </c>
    </row>
    <row r="25" spans="1:20" x14ac:dyDescent="0.45">
      <c r="A25" t="s">
        <v>20</v>
      </c>
      <c r="B25" t="s">
        <v>21</v>
      </c>
      <c r="C25" t="s">
        <v>50</v>
      </c>
      <c r="D25" s="8" t="s">
        <v>51</v>
      </c>
      <c r="E25" t="s">
        <v>68</v>
      </c>
      <c r="F25" t="s">
        <v>35</v>
      </c>
      <c r="G25" t="s">
        <v>53</v>
      </c>
      <c r="I25" s="2">
        <v>40375</v>
      </c>
      <c r="J25" s="2">
        <v>40405</v>
      </c>
      <c r="K25" s="4">
        <v>185565</v>
      </c>
      <c r="L25" s="4">
        <v>0</v>
      </c>
      <c r="M25" s="4">
        <v>185565</v>
      </c>
      <c r="N25">
        <v>5419</v>
      </c>
      <c r="O25" t="s">
        <v>54</v>
      </c>
      <c r="P25" t="s">
        <v>55</v>
      </c>
      <c r="Q25" t="s">
        <v>56</v>
      </c>
      <c r="R25" s="3">
        <v>40381.236805555556</v>
      </c>
      <c r="S25" t="s">
        <v>56</v>
      </c>
      <c r="T25" s="3">
        <v>40381.236863425926</v>
      </c>
    </row>
    <row r="26" spans="1:20" x14ac:dyDescent="0.45">
      <c r="A26" t="s">
        <v>20</v>
      </c>
      <c r="B26" t="s">
        <v>21</v>
      </c>
      <c r="C26" t="s">
        <v>50</v>
      </c>
      <c r="D26" s="8" t="s">
        <v>51</v>
      </c>
      <c r="E26" t="s">
        <v>69</v>
      </c>
      <c r="F26" t="s">
        <v>35</v>
      </c>
      <c r="G26" t="s">
        <v>70</v>
      </c>
      <c r="I26" s="2">
        <v>40383</v>
      </c>
      <c r="J26" s="2">
        <v>40413</v>
      </c>
      <c r="K26" s="4">
        <v>114325</v>
      </c>
      <c r="L26" s="4">
        <v>0</v>
      </c>
      <c r="M26" s="4">
        <v>114325</v>
      </c>
      <c r="N26">
        <v>5411</v>
      </c>
      <c r="O26" t="s">
        <v>54</v>
      </c>
      <c r="P26" t="s">
        <v>55</v>
      </c>
      <c r="Q26" t="s">
        <v>56</v>
      </c>
      <c r="R26" s="3">
        <v>40385.152615740742</v>
      </c>
      <c r="S26" t="s">
        <v>56</v>
      </c>
      <c r="T26" s="3">
        <v>40385.152638888889</v>
      </c>
    </row>
    <row r="27" spans="1:20" x14ac:dyDescent="0.45">
      <c r="A27" t="s">
        <v>20</v>
      </c>
      <c r="B27" t="s">
        <v>21</v>
      </c>
      <c r="C27" t="s">
        <v>50</v>
      </c>
      <c r="D27" s="8" t="s">
        <v>51</v>
      </c>
      <c r="E27" t="s">
        <v>71</v>
      </c>
      <c r="F27" t="s">
        <v>35</v>
      </c>
      <c r="G27" t="s">
        <v>63</v>
      </c>
      <c r="I27" s="2">
        <v>40386</v>
      </c>
      <c r="J27" s="2">
        <v>40416</v>
      </c>
      <c r="K27" s="4">
        <v>82900</v>
      </c>
      <c r="L27" s="4">
        <v>0</v>
      </c>
      <c r="M27" s="4">
        <v>82900</v>
      </c>
      <c r="N27">
        <v>5408</v>
      </c>
      <c r="O27" t="s">
        <v>54</v>
      </c>
      <c r="P27" t="s">
        <v>55</v>
      </c>
      <c r="Q27" t="s">
        <v>56</v>
      </c>
      <c r="R27" s="3">
        <v>40387.137743055559</v>
      </c>
      <c r="S27" t="s">
        <v>56</v>
      </c>
      <c r="T27" s="3">
        <v>40387.137800925928</v>
      </c>
    </row>
    <row r="28" spans="1:20" x14ac:dyDescent="0.45">
      <c r="A28" t="s">
        <v>20</v>
      </c>
      <c r="B28" t="s">
        <v>21</v>
      </c>
      <c r="C28" t="s">
        <v>50</v>
      </c>
      <c r="D28" s="8" t="s">
        <v>51</v>
      </c>
      <c r="E28" t="s">
        <v>72</v>
      </c>
      <c r="F28" t="s">
        <v>35</v>
      </c>
      <c r="G28" t="s">
        <v>61</v>
      </c>
      <c r="I28" s="2">
        <v>40387</v>
      </c>
      <c r="J28" s="2">
        <v>40417</v>
      </c>
      <c r="K28" s="4">
        <v>78500</v>
      </c>
      <c r="L28" s="4">
        <v>0</v>
      </c>
      <c r="M28" s="4">
        <v>78500</v>
      </c>
      <c r="N28">
        <v>5407</v>
      </c>
      <c r="O28" t="s">
        <v>54</v>
      </c>
      <c r="P28" t="s">
        <v>55</v>
      </c>
      <c r="Q28" t="s">
        <v>56</v>
      </c>
      <c r="R28" s="3">
        <v>40387.266956018517</v>
      </c>
      <c r="S28" t="s">
        <v>56</v>
      </c>
      <c r="T28" s="3">
        <v>40387.266967592594</v>
      </c>
    </row>
    <row r="29" spans="1:20" x14ac:dyDescent="0.45">
      <c r="A29" t="s">
        <v>20</v>
      </c>
      <c r="B29" t="s">
        <v>21</v>
      </c>
      <c r="C29" t="s">
        <v>50</v>
      </c>
      <c r="D29" s="8" t="s">
        <v>51</v>
      </c>
      <c r="E29" t="s">
        <v>73</v>
      </c>
      <c r="F29" t="s">
        <v>35</v>
      </c>
      <c r="G29" t="s">
        <v>59</v>
      </c>
      <c r="I29" s="2">
        <v>40391</v>
      </c>
      <c r="J29" s="2">
        <v>40421</v>
      </c>
      <c r="K29" s="4">
        <v>56000</v>
      </c>
      <c r="L29" s="4">
        <v>0</v>
      </c>
      <c r="M29" s="4">
        <v>56000</v>
      </c>
      <c r="N29">
        <v>5403</v>
      </c>
      <c r="O29" t="s">
        <v>54</v>
      </c>
      <c r="P29" t="s">
        <v>55</v>
      </c>
      <c r="Q29" t="s">
        <v>56</v>
      </c>
      <c r="R29" s="3">
        <v>40392.24496527778</v>
      </c>
      <c r="S29" t="s">
        <v>56</v>
      </c>
      <c r="T29" s="3">
        <v>40392.245011574072</v>
      </c>
    </row>
    <row r="30" spans="1:20" x14ac:dyDescent="0.45">
      <c r="A30" t="s">
        <v>20</v>
      </c>
      <c r="B30" t="s">
        <v>21</v>
      </c>
      <c r="C30" t="s">
        <v>50</v>
      </c>
      <c r="D30" s="8" t="s">
        <v>51</v>
      </c>
      <c r="E30" t="s">
        <v>74</v>
      </c>
      <c r="F30" t="s">
        <v>35</v>
      </c>
      <c r="G30" t="s">
        <v>61</v>
      </c>
      <c r="I30" s="2">
        <v>40393</v>
      </c>
      <c r="J30" s="2">
        <v>40423</v>
      </c>
      <c r="K30" s="4">
        <v>101000</v>
      </c>
      <c r="L30" s="4">
        <v>0</v>
      </c>
      <c r="M30" s="4">
        <v>101000</v>
      </c>
      <c r="N30">
        <v>5401</v>
      </c>
      <c r="O30" t="s">
        <v>54</v>
      </c>
      <c r="P30" t="s">
        <v>55</v>
      </c>
      <c r="Q30" t="s">
        <v>56</v>
      </c>
      <c r="R30" s="3">
        <v>40394.056250000001</v>
      </c>
      <c r="S30" t="s">
        <v>56</v>
      </c>
      <c r="T30" s="3">
        <v>40394.056307870371</v>
      </c>
    </row>
    <row r="31" spans="1:20" x14ac:dyDescent="0.45">
      <c r="A31" t="s">
        <v>20</v>
      </c>
      <c r="B31" t="s">
        <v>21</v>
      </c>
      <c r="C31" t="s">
        <v>50</v>
      </c>
      <c r="D31" s="8" t="s">
        <v>51</v>
      </c>
      <c r="E31" t="s">
        <v>75</v>
      </c>
      <c r="F31" t="s">
        <v>35</v>
      </c>
      <c r="G31" t="s">
        <v>53</v>
      </c>
      <c r="I31" s="2">
        <v>40400</v>
      </c>
      <c r="J31" s="2">
        <v>40430</v>
      </c>
      <c r="K31" s="4">
        <v>185565</v>
      </c>
      <c r="L31" s="4">
        <v>0</v>
      </c>
      <c r="M31" s="4">
        <v>185565</v>
      </c>
      <c r="N31">
        <v>5394</v>
      </c>
      <c r="O31" t="s">
        <v>54</v>
      </c>
      <c r="P31" t="s">
        <v>55</v>
      </c>
      <c r="Q31" t="s">
        <v>56</v>
      </c>
      <c r="R31" s="3">
        <v>40401.212951388887</v>
      </c>
      <c r="S31" t="s">
        <v>56</v>
      </c>
      <c r="T31" s="3">
        <v>40401.21303240741</v>
      </c>
    </row>
    <row r="32" spans="1:20" x14ac:dyDescent="0.45">
      <c r="A32" t="s">
        <v>20</v>
      </c>
      <c r="B32" t="s">
        <v>21</v>
      </c>
      <c r="C32" t="s">
        <v>50</v>
      </c>
      <c r="D32" s="8" t="s">
        <v>51</v>
      </c>
      <c r="E32" t="s">
        <v>76</v>
      </c>
      <c r="F32" t="s">
        <v>35</v>
      </c>
      <c r="G32" t="s">
        <v>53</v>
      </c>
      <c r="I32" s="2">
        <v>40401</v>
      </c>
      <c r="J32" s="2">
        <v>40431</v>
      </c>
      <c r="K32" s="4">
        <v>25250</v>
      </c>
      <c r="L32" s="4">
        <v>0</v>
      </c>
      <c r="M32" s="4">
        <v>25250</v>
      </c>
      <c r="N32">
        <v>5393</v>
      </c>
      <c r="O32" t="s">
        <v>54</v>
      </c>
      <c r="P32" t="s">
        <v>55</v>
      </c>
      <c r="Q32" t="s">
        <v>56</v>
      </c>
      <c r="R32" s="3">
        <v>40401.212951388887</v>
      </c>
      <c r="S32" t="s">
        <v>56</v>
      </c>
      <c r="T32" s="3">
        <v>40401.21303240741</v>
      </c>
    </row>
    <row r="33" spans="1:20" x14ac:dyDescent="0.45">
      <c r="A33" t="s">
        <v>20</v>
      </c>
      <c r="B33" t="s">
        <v>21</v>
      </c>
      <c r="C33" t="s">
        <v>50</v>
      </c>
      <c r="D33" s="8" t="s">
        <v>51</v>
      </c>
      <c r="E33" t="s">
        <v>77</v>
      </c>
      <c r="F33" t="s">
        <v>35</v>
      </c>
      <c r="G33" t="s">
        <v>70</v>
      </c>
      <c r="I33" s="2">
        <v>40404</v>
      </c>
      <c r="J33" s="2">
        <v>40434</v>
      </c>
      <c r="K33" s="4">
        <v>114325</v>
      </c>
      <c r="L33" s="4">
        <v>0</v>
      </c>
      <c r="M33" s="4">
        <v>114325</v>
      </c>
      <c r="N33">
        <v>5390</v>
      </c>
      <c r="O33" t="s">
        <v>54</v>
      </c>
      <c r="P33" t="s">
        <v>55</v>
      </c>
      <c r="Q33" t="s">
        <v>56</v>
      </c>
      <c r="R33" s="3">
        <v>40406.249641203707</v>
      </c>
      <c r="S33" t="s">
        <v>56</v>
      </c>
      <c r="T33" s="3">
        <v>40406.249664351853</v>
      </c>
    </row>
    <row r="34" spans="1:20" x14ac:dyDescent="0.45">
      <c r="A34" t="s">
        <v>20</v>
      </c>
      <c r="B34" t="s">
        <v>21</v>
      </c>
      <c r="C34" t="s">
        <v>50</v>
      </c>
      <c r="D34" s="8" t="s">
        <v>51</v>
      </c>
      <c r="E34" t="s">
        <v>78</v>
      </c>
      <c r="F34" t="s">
        <v>35</v>
      </c>
      <c r="G34" t="s">
        <v>63</v>
      </c>
      <c r="I34" s="2">
        <v>40414</v>
      </c>
      <c r="J34" s="2">
        <v>40444</v>
      </c>
      <c r="K34" s="4">
        <v>83000</v>
      </c>
      <c r="L34" s="4">
        <v>0</v>
      </c>
      <c r="M34" s="4">
        <v>83000</v>
      </c>
      <c r="N34">
        <v>5380</v>
      </c>
      <c r="O34" t="s">
        <v>54</v>
      </c>
      <c r="P34" t="s">
        <v>55</v>
      </c>
      <c r="Q34" t="s">
        <v>56</v>
      </c>
      <c r="R34" s="3">
        <v>40414.656342592592</v>
      </c>
      <c r="S34" t="s">
        <v>56</v>
      </c>
      <c r="T34" s="3">
        <v>40414.656365740739</v>
      </c>
    </row>
    <row r="35" spans="1:20" x14ac:dyDescent="0.45">
      <c r="A35" t="s">
        <v>20</v>
      </c>
      <c r="B35" t="s">
        <v>21</v>
      </c>
      <c r="C35" t="s">
        <v>50</v>
      </c>
      <c r="D35" s="8" t="s">
        <v>51</v>
      </c>
      <c r="E35" t="s">
        <v>79</v>
      </c>
      <c r="F35" t="s">
        <v>35</v>
      </c>
      <c r="G35" t="s">
        <v>61</v>
      </c>
      <c r="I35" s="2">
        <v>40415</v>
      </c>
      <c r="J35" s="2">
        <v>40445</v>
      </c>
      <c r="K35" s="4">
        <v>78500</v>
      </c>
      <c r="L35" s="4">
        <v>0</v>
      </c>
      <c r="M35" s="4">
        <v>78500</v>
      </c>
      <c r="N35">
        <v>5379</v>
      </c>
      <c r="O35" t="s">
        <v>54</v>
      </c>
      <c r="P35" t="s">
        <v>55</v>
      </c>
      <c r="Q35" t="s">
        <v>56</v>
      </c>
      <c r="R35" s="3">
        <v>40417.049375000002</v>
      </c>
      <c r="S35" t="s">
        <v>56</v>
      </c>
      <c r="T35" s="3">
        <v>40417.049444444441</v>
      </c>
    </row>
    <row r="36" spans="1:20" x14ac:dyDescent="0.45">
      <c r="A36" t="s">
        <v>20</v>
      </c>
      <c r="B36" t="s">
        <v>21</v>
      </c>
      <c r="C36" t="s">
        <v>50</v>
      </c>
      <c r="D36" s="8" t="s">
        <v>51</v>
      </c>
      <c r="E36" t="s">
        <v>80</v>
      </c>
      <c r="F36" t="s">
        <v>35</v>
      </c>
      <c r="G36" t="s">
        <v>59</v>
      </c>
      <c r="I36" s="2">
        <v>40427</v>
      </c>
      <c r="J36" s="2">
        <v>40457</v>
      </c>
      <c r="K36" s="4">
        <v>57125</v>
      </c>
      <c r="L36" s="4">
        <v>0</v>
      </c>
      <c r="M36" s="4">
        <v>57125</v>
      </c>
      <c r="N36">
        <v>5367</v>
      </c>
      <c r="O36" t="s">
        <v>54</v>
      </c>
      <c r="P36" t="s">
        <v>55</v>
      </c>
      <c r="Q36" t="s">
        <v>56</v>
      </c>
      <c r="R36" s="3">
        <v>40428.475451388891</v>
      </c>
      <c r="S36" t="s">
        <v>56</v>
      </c>
      <c r="T36" s="3">
        <v>40428.475474537037</v>
      </c>
    </row>
    <row r="37" spans="1:20" x14ac:dyDescent="0.45">
      <c r="A37" t="s">
        <v>20</v>
      </c>
      <c r="B37" t="s">
        <v>21</v>
      </c>
      <c r="C37" t="s">
        <v>50</v>
      </c>
      <c r="D37" s="8" t="s">
        <v>51</v>
      </c>
      <c r="E37" t="s">
        <v>81</v>
      </c>
      <c r="F37" t="s">
        <v>35</v>
      </c>
      <c r="G37" t="s">
        <v>61</v>
      </c>
      <c r="I37" s="2">
        <v>40429</v>
      </c>
      <c r="J37" s="2">
        <v>40459</v>
      </c>
      <c r="K37" s="4">
        <v>103000</v>
      </c>
      <c r="L37" s="4">
        <v>0</v>
      </c>
      <c r="M37" s="4">
        <v>103000</v>
      </c>
      <c r="N37">
        <v>5365</v>
      </c>
      <c r="O37" t="s">
        <v>54</v>
      </c>
      <c r="P37" t="s">
        <v>55</v>
      </c>
      <c r="Q37" t="s">
        <v>56</v>
      </c>
      <c r="R37" s="3">
        <v>40429.239548611113</v>
      </c>
      <c r="S37" t="s">
        <v>56</v>
      </c>
      <c r="T37" s="3">
        <v>40429.239594907405</v>
      </c>
    </row>
    <row r="38" spans="1:20" x14ac:dyDescent="0.45">
      <c r="A38" t="s">
        <v>20</v>
      </c>
      <c r="B38" t="s">
        <v>21</v>
      </c>
      <c r="C38" t="s">
        <v>50</v>
      </c>
      <c r="D38" s="8" t="s">
        <v>51</v>
      </c>
      <c r="E38" t="s">
        <v>82</v>
      </c>
      <c r="F38" t="s">
        <v>35</v>
      </c>
      <c r="G38" t="s">
        <v>53</v>
      </c>
      <c r="I38" s="2">
        <v>40432</v>
      </c>
      <c r="J38" s="2">
        <v>40462</v>
      </c>
      <c r="K38" s="4">
        <v>25750</v>
      </c>
      <c r="L38" s="4">
        <v>0</v>
      </c>
      <c r="M38" s="4">
        <v>25750</v>
      </c>
      <c r="N38">
        <v>5362</v>
      </c>
      <c r="O38" t="s">
        <v>54</v>
      </c>
      <c r="P38" t="s">
        <v>55</v>
      </c>
      <c r="Q38" t="s">
        <v>56</v>
      </c>
      <c r="R38" s="3">
        <v>40434.243703703702</v>
      </c>
      <c r="S38" t="s">
        <v>56</v>
      </c>
      <c r="T38" s="3">
        <v>40434.243738425925</v>
      </c>
    </row>
    <row r="39" spans="1:20" x14ac:dyDescent="0.45">
      <c r="A39" t="s">
        <v>20</v>
      </c>
      <c r="B39" t="s">
        <v>21</v>
      </c>
      <c r="C39" t="s">
        <v>50</v>
      </c>
      <c r="D39" s="8" t="s">
        <v>51</v>
      </c>
      <c r="E39" t="s">
        <v>83</v>
      </c>
      <c r="F39" t="s">
        <v>35</v>
      </c>
      <c r="G39" t="s">
        <v>53</v>
      </c>
      <c r="I39" s="2">
        <v>40436</v>
      </c>
      <c r="J39" s="2">
        <v>40466</v>
      </c>
      <c r="K39" s="4">
        <v>189303</v>
      </c>
      <c r="L39" s="4">
        <v>0</v>
      </c>
      <c r="M39" s="4">
        <v>189303</v>
      </c>
      <c r="N39">
        <v>5358</v>
      </c>
      <c r="O39" t="s">
        <v>54</v>
      </c>
      <c r="P39" t="s">
        <v>55</v>
      </c>
      <c r="Q39" t="s">
        <v>56</v>
      </c>
      <c r="R39" s="3">
        <v>40437.183182870373</v>
      </c>
      <c r="S39" t="s">
        <v>56</v>
      </c>
      <c r="T39" s="3">
        <v>40437.183240740742</v>
      </c>
    </row>
    <row r="40" spans="1:20" x14ac:dyDescent="0.45">
      <c r="A40" t="s">
        <v>20</v>
      </c>
      <c r="B40" t="s">
        <v>21</v>
      </c>
      <c r="C40" t="s">
        <v>50</v>
      </c>
      <c r="D40" s="8" t="s">
        <v>51</v>
      </c>
      <c r="E40" t="s">
        <v>84</v>
      </c>
      <c r="F40" t="s">
        <v>35</v>
      </c>
      <c r="G40" t="s">
        <v>70</v>
      </c>
      <c r="I40" s="2">
        <v>40440</v>
      </c>
      <c r="J40" s="2">
        <v>40470</v>
      </c>
      <c r="K40" s="4">
        <v>116450</v>
      </c>
      <c r="L40" s="4">
        <v>0</v>
      </c>
      <c r="M40" s="4">
        <v>116450</v>
      </c>
      <c r="N40">
        <v>5354</v>
      </c>
      <c r="O40" t="s">
        <v>54</v>
      </c>
      <c r="P40" t="s">
        <v>55</v>
      </c>
      <c r="Q40" t="s">
        <v>56</v>
      </c>
      <c r="R40" s="3">
        <v>40441.18546296296</v>
      </c>
      <c r="S40" t="s">
        <v>56</v>
      </c>
      <c r="T40" s="3">
        <v>40441.185578703706</v>
      </c>
    </row>
    <row r="41" spans="1:20" x14ac:dyDescent="0.45">
      <c r="A41" t="s">
        <v>20</v>
      </c>
      <c r="B41" t="s">
        <v>21</v>
      </c>
      <c r="C41" t="s">
        <v>50</v>
      </c>
      <c r="D41" s="8" t="s">
        <v>51</v>
      </c>
      <c r="E41" t="s">
        <v>85</v>
      </c>
      <c r="F41" t="s">
        <v>35</v>
      </c>
      <c r="G41" t="s">
        <v>61</v>
      </c>
      <c r="I41" s="2">
        <v>40447</v>
      </c>
      <c r="J41" s="2">
        <v>40477</v>
      </c>
      <c r="K41" s="4">
        <v>80000</v>
      </c>
      <c r="L41" s="4">
        <v>0</v>
      </c>
      <c r="M41" s="4">
        <v>80000</v>
      </c>
      <c r="N41">
        <v>5347</v>
      </c>
      <c r="O41" t="s">
        <v>54</v>
      </c>
      <c r="P41" t="s">
        <v>55</v>
      </c>
      <c r="Q41" t="s">
        <v>56</v>
      </c>
      <c r="R41" s="3">
        <v>40448.193680555552</v>
      </c>
      <c r="S41" t="s">
        <v>56</v>
      </c>
      <c r="T41" s="3">
        <v>40448.193773148145</v>
      </c>
    </row>
    <row r="42" spans="1:20" x14ac:dyDescent="0.45">
      <c r="A42" t="s">
        <v>20</v>
      </c>
      <c r="B42" t="s">
        <v>21</v>
      </c>
      <c r="C42" t="s">
        <v>50</v>
      </c>
      <c r="D42" s="8" t="s">
        <v>51</v>
      </c>
      <c r="E42" t="s">
        <v>86</v>
      </c>
      <c r="F42" t="s">
        <v>35</v>
      </c>
      <c r="G42" t="s">
        <v>63</v>
      </c>
      <c r="I42" s="2">
        <v>40450</v>
      </c>
      <c r="J42" s="2">
        <v>40480</v>
      </c>
      <c r="K42" s="4">
        <v>84600</v>
      </c>
      <c r="L42" s="4">
        <v>0</v>
      </c>
      <c r="M42" s="4">
        <v>84600</v>
      </c>
      <c r="N42">
        <v>5344</v>
      </c>
      <c r="O42" t="s">
        <v>54</v>
      </c>
      <c r="P42" t="s">
        <v>55</v>
      </c>
      <c r="Q42" t="s">
        <v>56</v>
      </c>
      <c r="R42" s="3">
        <v>40450.186342592591</v>
      </c>
      <c r="S42" t="s">
        <v>56</v>
      </c>
      <c r="T42" s="3">
        <v>40450.186435185184</v>
      </c>
    </row>
    <row r="43" spans="1:20" x14ac:dyDescent="0.45">
      <c r="A43" t="s">
        <v>20</v>
      </c>
      <c r="B43" t="s">
        <v>21</v>
      </c>
      <c r="C43" t="s">
        <v>50</v>
      </c>
      <c r="D43" s="8" t="s">
        <v>51</v>
      </c>
      <c r="E43" t="s">
        <v>87</v>
      </c>
      <c r="F43" t="s">
        <v>35</v>
      </c>
      <c r="G43" t="s">
        <v>59</v>
      </c>
      <c r="I43" s="2">
        <v>40454</v>
      </c>
      <c r="J43" s="2">
        <v>40484</v>
      </c>
      <c r="K43" s="4">
        <v>57125</v>
      </c>
      <c r="L43" s="4">
        <v>0</v>
      </c>
      <c r="M43" s="4">
        <v>57125</v>
      </c>
      <c r="N43">
        <v>5340</v>
      </c>
      <c r="O43" t="s">
        <v>54</v>
      </c>
      <c r="P43" t="s">
        <v>55</v>
      </c>
      <c r="Q43" t="s">
        <v>56</v>
      </c>
      <c r="R43" s="3">
        <v>40456.187777777777</v>
      </c>
      <c r="S43" t="s">
        <v>56</v>
      </c>
      <c r="T43" s="3">
        <v>40456.187858796293</v>
      </c>
    </row>
    <row r="44" spans="1:20" x14ac:dyDescent="0.45">
      <c r="A44" t="s">
        <v>20</v>
      </c>
      <c r="B44" t="s">
        <v>21</v>
      </c>
      <c r="C44" t="s">
        <v>50</v>
      </c>
      <c r="D44" s="8" t="s">
        <v>51</v>
      </c>
      <c r="E44" t="s">
        <v>88</v>
      </c>
      <c r="F44" t="s">
        <v>35</v>
      </c>
      <c r="G44" t="s">
        <v>61</v>
      </c>
      <c r="I44" s="2">
        <v>40456</v>
      </c>
      <c r="J44" s="2">
        <v>40486</v>
      </c>
      <c r="K44" s="4">
        <v>103000</v>
      </c>
      <c r="L44" s="4">
        <v>0</v>
      </c>
      <c r="M44" s="4">
        <v>103000</v>
      </c>
      <c r="N44">
        <v>5338</v>
      </c>
      <c r="O44" t="s">
        <v>54</v>
      </c>
      <c r="P44" t="s">
        <v>55</v>
      </c>
      <c r="Q44" t="s">
        <v>56</v>
      </c>
      <c r="R44" s="3">
        <v>40456.187777777777</v>
      </c>
      <c r="S44" t="s">
        <v>56</v>
      </c>
      <c r="T44" s="3">
        <v>40456.187858796293</v>
      </c>
    </row>
    <row r="45" spans="1:20" x14ac:dyDescent="0.45">
      <c r="A45" t="s">
        <v>20</v>
      </c>
      <c r="B45" t="s">
        <v>21</v>
      </c>
      <c r="C45" t="s">
        <v>50</v>
      </c>
      <c r="D45" s="8" t="s">
        <v>51</v>
      </c>
      <c r="E45" t="s">
        <v>89</v>
      </c>
      <c r="F45" t="s">
        <v>35</v>
      </c>
      <c r="G45" t="s">
        <v>53</v>
      </c>
      <c r="I45" s="2">
        <v>40463</v>
      </c>
      <c r="J45" s="2">
        <v>40493</v>
      </c>
      <c r="K45" s="4">
        <v>189303</v>
      </c>
      <c r="L45" s="4">
        <v>0</v>
      </c>
      <c r="M45" s="4">
        <v>189303</v>
      </c>
      <c r="N45">
        <v>5331</v>
      </c>
      <c r="O45" t="s">
        <v>54</v>
      </c>
      <c r="P45" t="s">
        <v>55</v>
      </c>
      <c r="Q45" t="s">
        <v>56</v>
      </c>
      <c r="R45" s="3">
        <v>40463.179560185185</v>
      </c>
      <c r="S45" t="s">
        <v>56</v>
      </c>
      <c r="T45" s="3">
        <v>40463.179699074077</v>
      </c>
    </row>
    <row r="46" spans="1:20" x14ac:dyDescent="0.45">
      <c r="A46" t="s">
        <v>20</v>
      </c>
      <c r="B46" t="s">
        <v>21</v>
      </c>
      <c r="C46" t="s">
        <v>50</v>
      </c>
      <c r="D46" s="8" t="s">
        <v>51</v>
      </c>
      <c r="E46" t="s">
        <v>90</v>
      </c>
      <c r="F46" t="s">
        <v>35</v>
      </c>
      <c r="G46" t="s">
        <v>35</v>
      </c>
      <c r="I46" s="2">
        <v>44523</v>
      </c>
      <c r="J46" s="2">
        <v>44553</v>
      </c>
      <c r="K46" s="4">
        <v>640.92999999999995</v>
      </c>
      <c r="L46" s="4">
        <v>41.93</v>
      </c>
      <c r="M46" s="4">
        <v>640.92999999999995</v>
      </c>
      <c r="N46">
        <v>1271</v>
      </c>
      <c r="O46" t="s">
        <v>54</v>
      </c>
      <c r="P46" t="s">
        <v>55</v>
      </c>
      <c r="Q46" t="s">
        <v>28</v>
      </c>
      <c r="R46" s="3">
        <v>44523.602638888886</v>
      </c>
      <c r="S46" t="s">
        <v>28</v>
      </c>
      <c r="T46" s="3">
        <v>44523.603587962964</v>
      </c>
    </row>
    <row r="47" spans="1:20" x14ac:dyDescent="0.45">
      <c r="A47" t="s">
        <v>20</v>
      </c>
      <c r="B47" t="s">
        <v>21</v>
      </c>
      <c r="C47" t="s">
        <v>50</v>
      </c>
      <c r="D47" s="8" t="s">
        <v>51</v>
      </c>
      <c r="E47" t="s">
        <v>91</v>
      </c>
      <c r="F47" t="s">
        <v>35</v>
      </c>
      <c r="G47" t="s">
        <v>36</v>
      </c>
      <c r="I47" s="2">
        <v>44841</v>
      </c>
      <c r="J47" s="2">
        <v>44871</v>
      </c>
      <c r="K47" s="4">
        <v>1000</v>
      </c>
      <c r="L47" s="4">
        <v>0</v>
      </c>
      <c r="M47" s="4">
        <v>1000</v>
      </c>
      <c r="N47">
        <v>953</v>
      </c>
      <c r="O47" t="s">
        <v>54</v>
      </c>
      <c r="P47" t="s">
        <v>55</v>
      </c>
      <c r="Q47" t="s">
        <v>92</v>
      </c>
      <c r="R47" s="3">
        <v>44841.955243055556</v>
      </c>
      <c r="S47" t="s">
        <v>92</v>
      </c>
      <c r="T47" s="3">
        <v>44841.955763888887</v>
      </c>
    </row>
    <row r="48" spans="1:20" x14ac:dyDescent="0.45">
      <c r="A48" t="s">
        <v>20</v>
      </c>
      <c r="B48" t="s">
        <v>21</v>
      </c>
      <c r="C48" t="s">
        <v>50</v>
      </c>
      <c r="D48" s="8" t="s">
        <v>51</v>
      </c>
      <c r="E48" t="s">
        <v>93</v>
      </c>
      <c r="F48" t="s">
        <v>35</v>
      </c>
      <c r="G48" t="s">
        <v>36</v>
      </c>
      <c r="I48" s="2">
        <v>44865</v>
      </c>
      <c r="J48" s="2">
        <v>44895</v>
      </c>
      <c r="K48" s="4">
        <v>1000</v>
      </c>
      <c r="L48" s="4">
        <v>0</v>
      </c>
      <c r="M48" s="4">
        <v>1000</v>
      </c>
      <c r="N48">
        <v>929</v>
      </c>
      <c r="O48" t="s">
        <v>54</v>
      </c>
      <c r="P48" t="s">
        <v>55</v>
      </c>
      <c r="Q48" t="s">
        <v>28</v>
      </c>
      <c r="R48" s="3">
        <v>44865.848287037035</v>
      </c>
      <c r="S48" t="s">
        <v>28</v>
      </c>
      <c r="T48" s="3">
        <v>44865.848900462966</v>
      </c>
    </row>
    <row r="49" spans="1:20" x14ac:dyDescent="0.45">
      <c r="A49" t="s">
        <v>20</v>
      </c>
      <c r="B49" t="s">
        <v>21</v>
      </c>
      <c r="C49" t="s">
        <v>50</v>
      </c>
      <c r="D49" s="8" t="s">
        <v>51</v>
      </c>
      <c r="E49" t="s">
        <v>94</v>
      </c>
      <c r="F49" t="s">
        <v>35</v>
      </c>
      <c r="G49" t="s">
        <v>35</v>
      </c>
      <c r="I49" s="2">
        <v>45358</v>
      </c>
      <c r="J49" s="2">
        <v>45388</v>
      </c>
      <c r="K49" s="4">
        <v>400</v>
      </c>
      <c r="L49" s="4">
        <v>0</v>
      </c>
      <c r="M49" s="4">
        <v>400</v>
      </c>
      <c r="N49">
        <v>436</v>
      </c>
      <c r="O49" t="s">
        <v>54</v>
      </c>
      <c r="P49" t="s">
        <v>55</v>
      </c>
      <c r="Q49" t="s">
        <v>95</v>
      </c>
      <c r="R49" s="3">
        <v>45358.475370370368</v>
      </c>
      <c r="S49" t="s">
        <v>95</v>
      </c>
      <c r="T49" s="3">
        <v>45358.475370370368</v>
      </c>
    </row>
    <row r="50" spans="1:20" x14ac:dyDescent="0.45">
      <c r="A50" t="s">
        <v>20</v>
      </c>
      <c r="B50" t="s">
        <v>21</v>
      </c>
      <c r="C50" t="s">
        <v>50</v>
      </c>
      <c r="D50" s="8" t="s">
        <v>51</v>
      </c>
      <c r="E50" t="s">
        <v>96</v>
      </c>
      <c r="F50" t="s">
        <v>35</v>
      </c>
      <c r="G50" t="s">
        <v>35</v>
      </c>
      <c r="I50" s="2">
        <v>45363</v>
      </c>
      <c r="J50" s="2">
        <v>45393</v>
      </c>
      <c r="K50" s="4">
        <v>100</v>
      </c>
      <c r="L50" s="4">
        <v>0</v>
      </c>
      <c r="M50" s="4">
        <v>100</v>
      </c>
      <c r="N50">
        <v>431</v>
      </c>
      <c r="O50" t="s">
        <v>54</v>
      </c>
      <c r="P50" t="s">
        <v>55</v>
      </c>
      <c r="Q50" t="s">
        <v>95</v>
      </c>
      <c r="R50" s="3">
        <v>45363.570162037038</v>
      </c>
      <c r="S50" t="s">
        <v>95</v>
      </c>
      <c r="T50" s="3">
        <v>45363.570162037038</v>
      </c>
    </row>
    <row r="51" spans="1:20" x14ac:dyDescent="0.45">
      <c r="A51" t="s">
        <v>20</v>
      </c>
      <c r="B51" t="s">
        <v>21</v>
      </c>
      <c r="C51" t="s">
        <v>50</v>
      </c>
      <c r="D51" s="8" t="s">
        <v>51</v>
      </c>
      <c r="E51" t="s">
        <v>97</v>
      </c>
      <c r="F51" t="s">
        <v>35</v>
      </c>
      <c r="G51" t="s">
        <v>35</v>
      </c>
      <c r="I51" s="2">
        <v>45363</v>
      </c>
      <c r="J51" s="2">
        <v>45393</v>
      </c>
      <c r="K51" s="4">
        <v>100</v>
      </c>
      <c r="L51" s="4">
        <v>0</v>
      </c>
      <c r="M51" s="4">
        <v>100</v>
      </c>
      <c r="N51">
        <v>431</v>
      </c>
      <c r="O51" t="s">
        <v>54</v>
      </c>
      <c r="P51" t="s">
        <v>55</v>
      </c>
      <c r="Q51" t="s">
        <v>95</v>
      </c>
      <c r="R51" s="3">
        <v>45363.509432870371</v>
      </c>
      <c r="S51" t="s">
        <v>95</v>
      </c>
      <c r="T51" s="3">
        <v>45363.509432870371</v>
      </c>
    </row>
    <row r="52" spans="1:20" x14ac:dyDescent="0.45">
      <c r="A52" t="s">
        <v>20</v>
      </c>
      <c r="B52" t="s">
        <v>21</v>
      </c>
      <c r="C52" t="s">
        <v>50</v>
      </c>
      <c r="D52" s="8" t="s">
        <v>51</v>
      </c>
      <c r="E52" t="s">
        <v>98</v>
      </c>
      <c r="F52" t="s">
        <v>35</v>
      </c>
      <c r="G52" t="s">
        <v>35</v>
      </c>
      <c r="I52" s="2">
        <v>45373</v>
      </c>
      <c r="J52" s="2">
        <v>45403</v>
      </c>
      <c r="K52" s="4">
        <v>40</v>
      </c>
      <c r="L52" s="4">
        <v>0</v>
      </c>
      <c r="M52" s="4">
        <v>40</v>
      </c>
      <c r="N52">
        <v>421</v>
      </c>
      <c r="O52" t="s">
        <v>54</v>
      </c>
      <c r="P52" t="s">
        <v>55</v>
      </c>
      <c r="Q52" t="s">
        <v>95</v>
      </c>
      <c r="R52" s="3">
        <v>45373.576273148145</v>
      </c>
      <c r="S52" t="s">
        <v>95</v>
      </c>
      <c r="T52" s="3">
        <v>45373.576273148145</v>
      </c>
    </row>
    <row r="53" spans="1:20" x14ac:dyDescent="0.45">
      <c r="A53" t="s">
        <v>20</v>
      </c>
      <c r="B53" t="s">
        <v>21</v>
      </c>
      <c r="C53" t="s">
        <v>50</v>
      </c>
      <c r="D53" s="8" t="s">
        <v>51</v>
      </c>
      <c r="E53" t="s">
        <v>99</v>
      </c>
      <c r="F53" t="s">
        <v>35</v>
      </c>
      <c r="G53" t="s">
        <v>35</v>
      </c>
      <c r="I53" s="2">
        <v>45385</v>
      </c>
      <c r="J53" s="2">
        <v>45415</v>
      </c>
      <c r="K53" s="4">
        <v>100</v>
      </c>
      <c r="L53" s="4">
        <v>0</v>
      </c>
      <c r="M53" s="4">
        <v>100</v>
      </c>
      <c r="N53">
        <v>409</v>
      </c>
      <c r="O53" t="s">
        <v>54</v>
      </c>
      <c r="P53" t="s">
        <v>55</v>
      </c>
      <c r="Q53" t="s">
        <v>100</v>
      </c>
      <c r="R53" s="3">
        <v>45385.821145833332</v>
      </c>
      <c r="S53" t="s">
        <v>100</v>
      </c>
      <c r="T53" s="3">
        <v>45385.821145833332</v>
      </c>
    </row>
    <row r="54" spans="1:20" x14ac:dyDescent="0.45">
      <c r="A54" t="s">
        <v>20</v>
      </c>
      <c r="B54" t="s">
        <v>21</v>
      </c>
      <c r="C54" t="s">
        <v>50</v>
      </c>
      <c r="D54" s="8" t="s">
        <v>51</v>
      </c>
      <c r="E54" t="s">
        <v>101</v>
      </c>
      <c r="F54" t="s">
        <v>35</v>
      </c>
      <c r="G54" t="s">
        <v>35</v>
      </c>
      <c r="I54" s="2">
        <v>45386</v>
      </c>
      <c r="J54" s="2">
        <v>45416</v>
      </c>
      <c r="K54" s="4">
        <v>500</v>
      </c>
      <c r="L54" s="4">
        <v>0</v>
      </c>
      <c r="M54" s="4">
        <v>500</v>
      </c>
      <c r="N54">
        <v>408</v>
      </c>
      <c r="O54" t="s">
        <v>54</v>
      </c>
      <c r="P54" t="s">
        <v>55</v>
      </c>
      <c r="Q54" t="s">
        <v>95</v>
      </c>
      <c r="R54" s="3">
        <v>45386.815335648149</v>
      </c>
      <c r="S54" t="s">
        <v>95</v>
      </c>
      <c r="T54" s="3">
        <v>45386.815335648149</v>
      </c>
    </row>
    <row r="55" spans="1:20" x14ac:dyDescent="0.45">
      <c r="A55" t="s">
        <v>20</v>
      </c>
      <c r="B55" t="s">
        <v>21</v>
      </c>
      <c r="C55" t="s">
        <v>50</v>
      </c>
      <c r="D55" s="8" t="s">
        <v>51</v>
      </c>
      <c r="E55" t="s">
        <v>102</v>
      </c>
      <c r="F55" t="s">
        <v>35</v>
      </c>
      <c r="G55" t="s">
        <v>35</v>
      </c>
      <c r="I55" s="2">
        <v>45462</v>
      </c>
      <c r="J55" s="2">
        <v>45492</v>
      </c>
      <c r="K55" s="4">
        <v>100</v>
      </c>
      <c r="L55" s="4">
        <v>0</v>
      </c>
      <c r="M55" s="4">
        <v>100</v>
      </c>
      <c r="N55">
        <v>332</v>
      </c>
      <c r="O55" t="s">
        <v>54</v>
      </c>
      <c r="P55" t="s">
        <v>55</v>
      </c>
      <c r="Q55" t="s">
        <v>95</v>
      </c>
      <c r="R55" s="3">
        <v>45462.016458333332</v>
      </c>
      <c r="S55" t="s">
        <v>95</v>
      </c>
      <c r="T55" s="3">
        <v>45462.016458333332</v>
      </c>
    </row>
    <row r="56" spans="1:20" x14ac:dyDescent="0.45">
      <c r="A56" t="s">
        <v>20</v>
      </c>
      <c r="B56" t="s">
        <v>21</v>
      </c>
      <c r="C56" t="s">
        <v>50</v>
      </c>
      <c r="D56" s="8" t="s">
        <v>51</v>
      </c>
      <c r="E56" t="s">
        <v>103</v>
      </c>
      <c r="F56" t="s">
        <v>35</v>
      </c>
      <c r="G56" t="s">
        <v>35</v>
      </c>
      <c r="I56" s="2">
        <v>45523</v>
      </c>
      <c r="J56" s="2">
        <v>45553</v>
      </c>
      <c r="K56" s="4">
        <v>50</v>
      </c>
      <c r="L56" s="4">
        <v>0</v>
      </c>
      <c r="M56" s="4">
        <v>50</v>
      </c>
      <c r="N56">
        <v>271</v>
      </c>
      <c r="O56" t="s">
        <v>54</v>
      </c>
      <c r="P56" t="s">
        <v>55</v>
      </c>
      <c r="Q56" t="s">
        <v>95</v>
      </c>
      <c r="R56" s="3">
        <v>45523.479745370372</v>
      </c>
      <c r="S56" t="s">
        <v>95</v>
      </c>
      <c r="T56" s="3">
        <v>45523.479745370372</v>
      </c>
    </row>
    <row r="57" spans="1:20" x14ac:dyDescent="0.45">
      <c r="A57" t="s">
        <v>20</v>
      </c>
      <c r="B57" t="s">
        <v>21</v>
      </c>
      <c r="C57" t="s">
        <v>50</v>
      </c>
      <c r="D57" s="8" t="s">
        <v>51</v>
      </c>
      <c r="E57" t="s">
        <v>104</v>
      </c>
      <c r="F57" t="s">
        <v>35</v>
      </c>
      <c r="G57" t="s">
        <v>35</v>
      </c>
      <c r="I57" s="2">
        <v>45545</v>
      </c>
      <c r="J57" s="2">
        <v>45575</v>
      </c>
      <c r="K57" s="4">
        <v>1060</v>
      </c>
      <c r="L57" s="4">
        <v>60</v>
      </c>
      <c r="M57" s="4">
        <v>1060</v>
      </c>
      <c r="N57">
        <v>249</v>
      </c>
      <c r="O57" t="s">
        <v>54</v>
      </c>
      <c r="P57" t="s">
        <v>55</v>
      </c>
      <c r="Q57" t="s">
        <v>44</v>
      </c>
      <c r="R57" s="3">
        <v>45545.139513888891</v>
      </c>
      <c r="S57" t="s">
        <v>44</v>
      </c>
      <c r="T57" s="3">
        <v>45545.139513888891</v>
      </c>
    </row>
    <row r="58" spans="1:20" x14ac:dyDescent="0.45">
      <c r="A58" t="s">
        <v>20</v>
      </c>
      <c r="B58" t="s">
        <v>21</v>
      </c>
      <c r="C58" t="s">
        <v>50</v>
      </c>
      <c r="D58" s="8" t="s">
        <v>51</v>
      </c>
      <c r="E58" t="s">
        <v>105</v>
      </c>
      <c r="F58" t="s">
        <v>35</v>
      </c>
      <c r="G58" t="s">
        <v>106</v>
      </c>
      <c r="I58" s="2">
        <v>45561</v>
      </c>
      <c r="J58" s="2">
        <v>45591</v>
      </c>
      <c r="K58" s="4">
        <v>2125</v>
      </c>
      <c r="L58" s="4">
        <v>0</v>
      </c>
      <c r="M58" s="4">
        <v>2125</v>
      </c>
      <c r="N58">
        <v>233</v>
      </c>
      <c r="O58" t="s">
        <v>54</v>
      </c>
      <c r="P58" t="s">
        <v>55</v>
      </c>
      <c r="Q58" t="s">
        <v>107</v>
      </c>
      <c r="R58" s="3">
        <v>45561.27685185185</v>
      </c>
      <c r="S58" t="s">
        <v>107</v>
      </c>
      <c r="T58" s="3">
        <v>45561.282905092594</v>
      </c>
    </row>
    <row r="59" spans="1:20" x14ac:dyDescent="0.45">
      <c r="A59" t="s">
        <v>20</v>
      </c>
      <c r="B59" t="s">
        <v>21</v>
      </c>
      <c r="C59" t="s">
        <v>50</v>
      </c>
      <c r="D59" s="8" t="s">
        <v>51</v>
      </c>
      <c r="E59" t="s">
        <v>108</v>
      </c>
      <c r="F59" t="s">
        <v>35</v>
      </c>
      <c r="G59" t="s">
        <v>35</v>
      </c>
      <c r="I59" s="2">
        <v>45599</v>
      </c>
      <c r="J59" s="2">
        <v>45629</v>
      </c>
      <c r="K59" s="4">
        <v>4240</v>
      </c>
      <c r="L59" s="4">
        <v>240</v>
      </c>
      <c r="M59" s="4">
        <v>4240</v>
      </c>
      <c r="N59">
        <v>195</v>
      </c>
      <c r="O59" t="s">
        <v>54</v>
      </c>
      <c r="P59" t="s">
        <v>55</v>
      </c>
      <c r="Q59" t="s">
        <v>44</v>
      </c>
      <c r="R59" s="3">
        <v>45599.920659722222</v>
      </c>
      <c r="S59" t="s">
        <v>44</v>
      </c>
      <c r="T59" s="3">
        <v>45612.236145833333</v>
      </c>
    </row>
    <row r="60" spans="1:20" x14ac:dyDescent="0.45">
      <c r="A60" t="s">
        <v>20</v>
      </c>
      <c r="B60" t="s">
        <v>21</v>
      </c>
      <c r="C60" t="s">
        <v>50</v>
      </c>
      <c r="D60" s="8" t="s">
        <v>51</v>
      </c>
      <c r="E60" t="s">
        <v>109</v>
      </c>
      <c r="F60" t="s">
        <v>35</v>
      </c>
      <c r="G60" t="s">
        <v>35</v>
      </c>
      <c r="I60" s="2">
        <v>45613</v>
      </c>
      <c r="J60" s="2">
        <v>45643</v>
      </c>
      <c r="K60" s="4">
        <v>1060</v>
      </c>
      <c r="L60" s="4">
        <v>60</v>
      </c>
      <c r="M60" s="4">
        <v>1060</v>
      </c>
      <c r="N60">
        <v>181</v>
      </c>
      <c r="O60" t="s">
        <v>54</v>
      </c>
      <c r="P60" t="s">
        <v>55</v>
      </c>
      <c r="Q60" t="s">
        <v>44</v>
      </c>
      <c r="R60" s="3">
        <v>45613.192523148151</v>
      </c>
      <c r="S60" t="s">
        <v>44</v>
      </c>
      <c r="T60" s="3">
        <v>45613.195532407408</v>
      </c>
    </row>
    <row r="61" spans="1:20" x14ac:dyDescent="0.45">
      <c r="A61" t="s">
        <v>20</v>
      </c>
      <c r="B61" t="s">
        <v>21</v>
      </c>
      <c r="C61" t="s">
        <v>50</v>
      </c>
      <c r="D61" s="8" t="s">
        <v>51</v>
      </c>
      <c r="E61" t="s">
        <v>110</v>
      </c>
      <c r="F61" t="s">
        <v>35</v>
      </c>
      <c r="G61" t="s">
        <v>35</v>
      </c>
      <c r="I61" s="2">
        <v>45613</v>
      </c>
      <c r="J61" s="2">
        <v>45643</v>
      </c>
      <c r="K61" s="4">
        <v>1060</v>
      </c>
      <c r="L61" s="4">
        <v>60</v>
      </c>
      <c r="M61" s="4">
        <v>1060</v>
      </c>
      <c r="N61">
        <v>181</v>
      </c>
      <c r="O61" t="s">
        <v>54</v>
      </c>
      <c r="P61" t="s">
        <v>55</v>
      </c>
      <c r="Q61" t="s">
        <v>44</v>
      </c>
      <c r="R61" s="3">
        <v>45613.143136574072</v>
      </c>
      <c r="S61" t="s">
        <v>44</v>
      </c>
      <c r="T61" s="3">
        <v>45613.197187500002</v>
      </c>
    </row>
    <row r="62" spans="1:20" x14ac:dyDescent="0.45">
      <c r="A62" t="s">
        <v>20</v>
      </c>
      <c r="B62" t="s">
        <v>21</v>
      </c>
      <c r="C62" t="s">
        <v>50</v>
      </c>
      <c r="D62" s="8" t="s">
        <v>51</v>
      </c>
      <c r="E62" t="s">
        <v>111</v>
      </c>
      <c r="F62" t="s">
        <v>35</v>
      </c>
      <c r="G62" t="s">
        <v>35</v>
      </c>
      <c r="I62" s="2">
        <v>45613</v>
      </c>
      <c r="J62" s="2">
        <v>45643</v>
      </c>
      <c r="K62" s="4">
        <v>1060</v>
      </c>
      <c r="L62" s="4">
        <v>60</v>
      </c>
      <c r="M62" s="4">
        <v>1060</v>
      </c>
      <c r="N62">
        <v>181</v>
      </c>
      <c r="O62" t="s">
        <v>54</v>
      </c>
      <c r="P62" t="s">
        <v>55</v>
      </c>
      <c r="Q62" t="s">
        <v>44</v>
      </c>
      <c r="R62" s="3">
        <v>45613.171701388892</v>
      </c>
      <c r="S62" t="s">
        <v>44</v>
      </c>
      <c r="T62" s="3">
        <v>45613.171701388892</v>
      </c>
    </row>
    <row r="63" spans="1:20" x14ac:dyDescent="0.45">
      <c r="A63" t="s">
        <v>20</v>
      </c>
      <c r="B63" t="s">
        <v>21</v>
      </c>
      <c r="C63" t="s">
        <v>50</v>
      </c>
      <c r="D63" s="8" t="s">
        <v>51</v>
      </c>
      <c r="E63" t="s">
        <v>112</v>
      </c>
      <c r="F63" t="s">
        <v>35</v>
      </c>
      <c r="G63" t="s">
        <v>35</v>
      </c>
      <c r="I63" s="2">
        <v>45635</v>
      </c>
      <c r="J63" s="2">
        <v>45665</v>
      </c>
      <c r="K63" s="4">
        <v>1</v>
      </c>
      <c r="L63" s="4">
        <v>0</v>
      </c>
      <c r="M63" s="4">
        <v>1</v>
      </c>
      <c r="N63">
        <v>159</v>
      </c>
      <c r="O63" t="s">
        <v>54</v>
      </c>
      <c r="P63" t="s">
        <v>55</v>
      </c>
      <c r="Q63" t="s">
        <v>95</v>
      </c>
      <c r="R63" s="3">
        <v>45635.50236111111</v>
      </c>
      <c r="S63" t="s">
        <v>95</v>
      </c>
      <c r="T63" s="3">
        <v>45635.50236111111</v>
      </c>
    </row>
    <row r="64" spans="1:20" x14ac:dyDescent="0.45">
      <c r="A64" t="s">
        <v>20</v>
      </c>
      <c r="B64" t="s">
        <v>21</v>
      </c>
      <c r="C64" t="s">
        <v>50</v>
      </c>
      <c r="D64" s="8" t="s">
        <v>51</v>
      </c>
      <c r="E64" t="s">
        <v>113</v>
      </c>
      <c r="F64" t="s">
        <v>35</v>
      </c>
      <c r="G64" t="s">
        <v>35</v>
      </c>
      <c r="I64" s="2">
        <v>45733</v>
      </c>
      <c r="J64" s="2">
        <v>45763</v>
      </c>
      <c r="K64" s="4">
        <v>212</v>
      </c>
      <c r="L64" s="4">
        <v>12</v>
      </c>
      <c r="M64" s="4">
        <v>212</v>
      </c>
      <c r="N64">
        <v>61</v>
      </c>
      <c r="O64" t="s">
        <v>54</v>
      </c>
      <c r="P64" t="s">
        <v>55</v>
      </c>
      <c r="Q64" t="s">
        <v>114</v>
      </c>
      <c r="R64" s="3">
        <v>45733.469317129631</v>
      </c>
      <c r="S64" t="s">
        <v>114</v>
      </c>
      <c r="T64" s="3">
        <v>45733.471041666664</v>
      </c>
    </row>
    <row r="65" spans="1:20" x14ac:dyDescent="0.45">
      <c r="A65" t="s">
        <v>20</v>
      </c>
      <c r="B65" t="s">
        <v>21</v>
      </c>
      <c r="C65" t="s">
        <v>50</v>
      </c>
      <c r="D65" s="8" t="s">
        <v>51</v>
      </c>
      <c r="E65" t="s">
        <v>115</v>
      </c>
      <c r="F65" t="s">
        <v>35</v>
      </c>
      <c r="G65" t="s">
        <v>35</v>
      </c>
      <c r="I65" s="2">
        <v>45754</v>
      </c>
      <c r="J65" s="2">
        <v>45784</v>
      </c>
      <c r="K65" s="4">
        <v>1</v>
      </c>
      <c r="L65" s="4">
        <v>0</v>
      </c>
      <c r="M65" s="4">
        <v>1</v>
      </c>
      <c r="N65">
        <v>40</v>
      </c>
      <c r="O65" t="s">
        <v>54</v>
      </c>
      <c r="P65" t="s">
        <v>55</v>
      </c>
      <c r="Q65" t="s">
        <v>95</v>
      </c>
      <c r="R65" s="3">
        <v>45754.51766203704</v>
      </c>
      <c r="S65" t="s">
        <v>95</v>
      </c>
      <c r="T65" s="3">
        <v>45754.51766203704</v>
      </c>
    </row>
    <row r="66" spans="1:20" x14ac:dyDescent="0.45">
      <c r="A66" t="s">
        <v>20</v>
      </c>
      <c r="B66" t="s">
        <v>21</v>
      </c>
      <c r="C66" t="s">
        <v>50</v>
      </c>
      <c r="D66" s="8" t="s">
        <v>51</v>
      </c>
      <c r="E66" t="s">
        <v>116</v>
      </c>
      <c r="F66" t="s">
        <v>35</v>
      </c>
      <c r="G66" t="s">
        <v>35</v>
      </c>
      <c r="I66" s="2">
        <v>45769</v>
      </c>
      <c r="J66" s="2">
        <v>45799</v>
      </c>
      <c r="K66" s="4">
        <v>1</v>
      </c>
      <c r="L66" s="4">
        <v>0</v>
      </c>
      <c r="M66" s="4">
        <v>1</v>
      </c>
      <c r="N66">
        <v>25</v>
      </c>
      <c r="O66" t="s">
        <v>54</v>
      </c>
      <c r="P66" t="s">
        <v>55</v>
      </c>
      <c r="Q66" t="s">
        <v>95</v>
      </c>
      <c r="R66" s="3">
        <v>45769.623784722222</v>
      </c>
      <c r="S66" t="s">
        <v>95</v>
      </c>
      <c r="T66" s="3">
        <v>45769.623784722222</v>
      </c>
    </row>
    <row r="67" spans="1:20" x14ac:dyDescent="0.45">
      <c r="A67" t="s">
        <v>20</v>
      </c>
      <c r="B67" t="s">
        <v>21</v>
      </c>
      <c r="C67" t="s">
        <v>50</v>
      </c>
      <c r="D67" s="8" t="s">
        <v>51</v>
      </c>
      <c r="E67" t="s">
        <v>117</v>
      </c>
      <c r="F67" t="s">
        <v>35</v>
      </c>
      <c r="G67" t="s">
        <v>35</v>
      </c>
      <c r="I67" s="2">
        <v>45779</v>
      </c>
      <c r="J67" s="2">
        <v>45809</v>
      </c>
      <c r="K67" s="4">
        <v>106</v>
      </c>
      <c r="L67" s="4">
        <v>6</v>
      </c>
      <c r="M67" s="4">
        <v>106</v>
      </c>
      <c r="N67">
        <v>15</v>
      </c>
      <c r="O67" t="s">
        <v>54</v>
      </c>
      <c r="P67" t="s">
        <v>118</v>
      </c>
      <c r="Q67" t="s">
        <v>119</v>
      </c>
      <c r="R67" s="3">
        <v>45779.561284722222</v>
      </c>
      <c r="S67" t="s">
        <v>119</v>
      </c>
      <c r="T67" s="3">
        <v>45779.561296296299</v>
      </c>
    </row>
    <row r="68" spans="1:20" x14ac:dyDescent="0.45">
      <c r="A68" t="s">
        <v>20</v>
      </c>
      <c r="B68" t="s">
        <v>21</v>
      </c>
      <c r="C68" t="s">
        <v>50</v>
      </c>
      <c r="D68" s="8" t="s">
        <v>51</v>
      </c>
      <c r="E68" t="s">
        <v>120</v>
      </c>
      <c r="F68" t="s">
        <v>35</v>
      </c>
      <c r="G68" t="s">
        <v>35</v>
      </c>
      <c r="I68" s="2">
        <v>45779</v>
      </c>
      <c r="J68" s="2">
        <v>45809</v>
      </c>
      <c r="K68" s="4">
        <v>0.05</v>
      </c>
      <c r="L68" s="4">
        <v>0</v>
      </c>
      <c r="M68" s="4">
        <v>0.05</v>
      </c>
      <c r="N68">
        <v>15</v>
      </c>
      <c r="O68" t="s">
        <v>54</v>
      </c>
      <c r="P68" t="s">
        <v>118</v>
      </c>
      <c r="Q68" t="s">
        <v>119</v>
      </c>
      <c r="R68" s="3">
        <v>45779.561284722222</v>
      </c>
      <c r="S68" t="s">
        <v>119</v>
      </c>
      <c r="T68" s="3">
        <v>45779.561296296299</v>
      </c>
    </row>
    <row r="69" spans="1:20" x14ac:dyDescent="0.45">
      <c r="A69" t="s">
        <v>20</v>
      </c>
      <c r="B69" t="s">
        <v>21</v>
      </c>
      <c r="C69" t="s">
        <v>50</v>
      </c>
      <c r="D69" s="8" t="s">
        <v>51</v>
      </c>
      <c r="E69" t="s">
        <v>121</v>
      </c>
      <c r="F69" t="s">
        <v>35</v>
      </c>
      <c r="G69" t="s">
        <v>35</v>
      </c>
      <c r="I69" s="2">
        <v>45780</v>
      </c>
      <c r="J69" s="2">
        <v>45810</v>
      </c>
      <c r="K69" s="4">
        <v>26.5</v>
      </c>
      <c r="L69" s="4">
        <v>1.5</v>
      </c>
      <c r="M69" s="4">
        <v>26.5</v>
      </c>
      <c r="N69">
        <v>14</v>
      </c>
      <c r="O69" t="s">
        <v>54</v>
      </c>
      <c r="P69" t="s">
        <v>118</v>
      </c>
      <c r="Q69" t="s">
        <v>44</v>
      </c>
      <c r="R69" s="3">
        <v>45780.444490740738</v>
      </c>
      <c r="S69" t="s">
        <v>44</v>
      </c>
      <c r="T69" s="3">
        <v>45780.444502314815</v>
      </c>
    </row>
    <row r="70" spans="1:20" x14ac:dyDescent="0.45">
      <c r="A70" t="s">
        <v>20</v>
      </c>
      <c r="B70" t="s">
        <v>21</v>
      </c>
      <c r="C70" t="s">
        <v>50</v>
      </c>
      <c r="D70" s="8" t="s">
        <v>51</v>
      </c>
      <c r="E70" t="s">
        <v>122</v>
      </c>
      <c r="F70" t="s">
        <v>35</v>
      </c>
      <c r="G70" t="s">
        <v>35</v>
      </c>
      <c r="I70" s="2">
        <v>45782</v>
      </c>
      <c r="J70" s="2">
        <v>45812</v>
      </c>
      <c r="K70" s="4">
        <v>212</v>
      </c>
      <c r="L70" s="4">
        <v>12</v>
      </c>
      <c r="M70" s="4">
        <v>212</v>
      </c>
      <c r="N70">
        <v>12</v>
      </c>
      <c r="O70" t="s">
        <v>54</v>
      </c>
      <c r="P70" t="s">
        <v>118</v>
      </c>
      <c r="Q70" t="s">
        <v>44</v>
      </c>
      <c r="R70" s="3">
        <v>45782.392407407409</v>
      </c>
      <c r="S70" t="s">
        <v>44</v>
      </c>
      <c r="T70" s="3">
        <v>45782.392418981479</v>
      </c>
    </row>
    <row r="71" spans="1:20" x14ac:dyDescent="0.45">
      <c r="A71" t="s">
        <v>20</v>
      </c>
      <c r="B71" t="s">
        <v>21</v>
      </c>
      <c r="C71" t="s">
        <v>50</v>
      </c>
      <c r="D71" s="8" t="s">
        <v>51</v>
      </c>
      <c r="E71" t="s">
        <v>123</v>
      </c>
      <c r="F71" t="s">
        <v>35</v>
      </c>
      <c r="G71" t="s">
        <v>35</v>
      </c>
      <c r="I71" s="2">
        <v>45782</v>
      </c>
      <c r="J71" s="2">
        <v>45812</v>
      </c>
      <c r="K71" s="4">
        <v>0.1</v>
      </c>
      <c r="L71" s="4">
        <v>0</v>
      </c>
      <c r="M71" s="4">
        <v>0.1</v>
      </c>
      <c r="N71">
        <v>12</v>
      </c>
      <c r="O71" t="s">
        <v>54</v>
      </c>
      <c r="P71" t="s">
        <v>118</v>
      </c>
      <c r="Q71" t="s">
        <v>44</v>
      </c>
      <c r="R71" s="3">
        <v>45782.392407407409</v>
      </c>
      <c r="S71" t="s">
        <v>44</v>
      </c>
      <c r="T71" s="3">
        <v>45782.392418981479</v>
      </c>
    </row>
    <row r="72" spans="1:20" x14ac:dyDescent="0.45">
      <c r="A72" t="s">
        <v>20</v>
      </c>
      <c r="B72" t="s">
        <v>21</v>
      </c>
      <c r="C72" t="s">
        <v>50</v>
      </c>
      <c r="D72" s="8" t="s">
        <v>51</v>
      </c>
      <c r="E72" t="s">
        <v>124</v>
      </c>
      <c r="F72" t="s">
        <v>35</v>
      </c>
      <c r="G72" t="s">
        <v>125</v>
      </c>
      <c r="I72" s="2">
        <v>44562</v>
      </c>
      <c r="J72" s="2">
        <v>44562</v>
      </c>
      <c r="K72" s="4">
        <v>80000</v>
      </c>
      <c r="L72" s="4">
        <v>0</v>
      </c>
      <c r="M72" s="4">
        <v>80000</v>
      </c>
      <c r="N72">
        <v>1262</v>
      </c>
      <c r="O72" t="s">
        <v>27</v>
      </c>
      <c r="Q72" t="s">
        <v>92</v>
      </c>
      <c r="R72" s="3">
        <v>44665.833344907405</v>
      </c>
      <c r="S72" t="s">
        <v>92</v>
      </c>
      <c r="T72" s="3">
        <v>44665.833391203705</v>
      </c>
    </row>
    <row r="73" spans="1:20" x14ac:dyDescent="0.45">
      <c r="A73" t="s">
        <v>20</v>
      </c>
      <c r="B73" t="s">
        <v>21</v>
      </c>
      <c r="C73" t="s">
        <v>50</v>
      </c>
      <c r="D73" s="8" t="s">
        <v>51</v>
      </c>
      <c r="E73" t="s">
        <v>126</v>
      </c>
      <c r="F73" t="s">
        <v>127</v>
      </c>
      <c r="G73" t="s">
        <v>127</v>
      </c>
      <c r="I73" s="2">
        <v>45602</v>
      </c>
      <c r="J73" s="2">
        <v>45632</v>
      </c>
      <c r="K73" s="4">
        <v>67890</v>
      </c>
      <c r="L73" s="4">
        <v>0</v>
      </c>
      <c r="M73" s="4">
        <v>67890</v>
      </c>
      <c r="N73">
        <v>192</v>
      </c>
      <c r="O73" t="s">
        <v>54</v>
      </c>
      <c r="P73" t="s">
        <v>55</v>
      </c>
      <c r="Q73" t="s">
        <v>38</v>
      </c>
      <c r="R73" s="3">
        <v>45602.345092592594</v>
      </c>
      <c r="S73" t="s">
        <v>38</v>
      </c>
      <c r="T73" s="3">
        <v>45602.345381944448</v>
      </c>
    </row>
    <row r="74" spans="1:20" x14ac:dyDescent="0.45">
      <c r="A74" t="s">
        <v>20</v>
      </c>
      <c r="B74" t="s">
        <v>21</v>
      </c>
      <c r="C74" t="s">
        <v>50</v>
      </c>
      <c r="D74" s="8" t="s">
        <v>51</v>
      </c>
      <c r="E74" t="s">
        <v>128</v>
      </c>
      <c r="F74" t="s">
        <v>129</v>
      </c>
      <c r="G74" t="s">
        <v>130</v>
      </c>
      <c r="I74" s="2">
        <v>45354</v>
      </c>
      <c r="J74" s="2">
        <v>45384</v>
      </c>
      <c r="K74" s="4">
        <v>1000</v>
      </c>
      <c r="L74" s="4">
        <v>0</v>
      </c>
      <c r="M74" s="4">
        <v>1000</v>
      </c>
      <c r="N74">
        <v>440</v>
      </c>
      <c r="O74" t="s">
        <v>54</v>
      </c>
      <c r="P74" t="s">
        <v>55</v>
      </c>
      <c r="Q74" t="s">
        <v>44</v>
      </c>
      <c r="R74" s="3">
        <v>45354.857476851852</v>
      </c>
      <c r="S74" t="s">
        <v>44</v>
      </c>
      <c r="T74" s="3">
        <v>45354.857476851852</v>
      </c>
    </row>
    <row r="75" spans="1:20" x14ac:dyDescent="0.45">
      <c r="A75" t="s">
        <v>20</v>
      </c>
      <c r="B75" t="s">
        <v>21</v>
      </c>
      <c r="C75" t="s">
        <v>50</v>
      </c>
      <c r="D75" s="8" t="s">
        <v>51</v>
      </c>
      <c r="E75" t="s">
        <v>131</v>
      </c>
      <c r="F75" t="s">
        <v>129</v>
      </c>
      <c r="G75" t="s">
        <v>130</v>
      </c>
      <c r="I75" s="2">
        <v>45354</v>
      </c>
      <c r="J75" s="2">
        <v>45384</v>
      </c>
      <c r="K75" s="4">
        <v>1000</v>
      </c>
      <c r="L75" s="4">
        <v>0</v>
      </c>
      <c r="M75" s="4">
        <v>1000</v>
      </c>
      <c r="N75">
        <v>440</v>
      </c>
      <c r="O75" t="s">
        <v>54</v>
      </c>
      <c r="P75" t="s">
        <v>55</v>
      </c>
      <c r="Q75" t="s">
        <v>44</v>
      </c>
      <c r="R75" s="3">
        <v>45354.894745370373</v>
      </c>
      <c r="S75" t="s">
        <v>44</v>
      </c>
      <c r="T75" s="3">
        <v>45354.894745370373</v>
      </c>
    </row>
    <row r="76" spans="1:20" x14ac:dyDescent="0.45">
      <c r="A76" t="s">
        <v>20</v>
      </c>
      <c r="B76" t="s">
        <v>21</v>
      </c>
      <c r="C76" t="s">
        <v>50</v>
      </c>
      <c r="D76" s="8" t="s">
        <v>51</v>
      </c>
      <c r="E76" t="s">
        <v>132</v>
      </c>
      <c r="F76" t="s">
        <v>35</v>
      </c>
      <c r="G76" t="s">
        <v>70</v>
      </c>
      <c r="I76" s="2">
        <v>40301</v>
      </c>
      <c r="J76" s="2">
        <v>40331</v>
      </c>
      <c r="K76" s="4">
        <v>112200</v>
      </c>
      <c r="L76" s="4">
        <v>0</v>
      </c>
      <c r="M76" s="4">
        <v>112200</v>
      </c>
      <c r="N76">
        <v>5493</v>
      </c>
      <c r="O76" t="s">
        <v>54</v>
      </c>
      <c r="P76" t="s">
        <v>55</v>
      </c>
      <c r="Q76" t="s">
        <v>56</v>
      </c>
      <c r="R76" s="3">
        <v>40301.162476851852</v>
      </c>
      <c r="S76" t="s">
        <v>56</v>
      </c>
      <c r="T76" s="3">
        <v>40301.162488425929</v>
      </c>
    </row>
    <row r="77" spans="1:20" x14ac:dyDescent="0.45">
      <c r="A77" t="s">
        <v>20</v>
      </c>
      <c r="B77" t="s">
        <v>21</v>
      </c>
      <c r="C77" t="s">
        <v>50</v>
      </c>
      <c r="D77" s="8" t="s">
        <v>51</v>
      </c>
      <c r="E77" t="s">
        <v>133</v>
      </c>
      <c r="F77" t="s">
        <v>35</v>
      </c>
      <c r="G77" t="s">
        <v>53</v>
      </c>
      <c r="I77" s="2">
        <v>40309</v>
      </c>
      <c r="J77" s="2">
        <v>40339</v>
      </c>
      <c r="K77" s="4">
        <v>24750</v>
      </c>
      <c r="L77" s="4">
        <v>0</v>
      </c>
      <c r="M77" s="4">
        <v>24750</v>
      </c>
      <c r="N77">
        <v>5485</v>
      </c>
      <c r="O77" t="s">
        <v>54</v>
      </c>
      <c r="P77" t="s">
        <v>55</v>
      </c>
      <c r="Q77" t="s">
        <v>56</v>
      </c>
      <c r="R77" s="3">
        <v>40309.171631944446</v>
      </c>
      <c r="S77" t="s">
        <v>56</v>
      </c>
      <c r="T77" s="3">
        <v>40309.171724537038</v>
      </c>
    </row>
    <row r="78" spans="1:20" x14ac:dyDescent="0.45">
      <c r="A78" t="s">
        <v>20</v>
      </c>
      <c r="B78" t="s">
        <v>21</v>
      </c>
      <c r="C78" t="s">
        <v>50</v>
      </c>
      <c r="D78" s="8" t="s">
        <v>51</v>
      </c>
      <c r="E78" t="s">
        <v>134</v>
      </c>
      <c r="F78" t="s">
        <v>35</v>
      </c>
      <c r="G78" t="s">
        <v>59</v>
      </c>
      <c r="I78" s="2">
        <v>40310</v>
      </c>
      <c r="J78" s="2">
        <v>40340</v>
      </c>
      <c r="K78" s="4">
        <v>55125</v>
      </c>
      <c r="L78" s="4">
        <v>0</v>
      </c>
      <c r="M78" s="4">
        <v>55125</v>
      </c>
      <c r="N78">
        <v>5484</v>
      </c>
      <c r="O78" t="s">
        <v>54</v>
      </c>
      <c r="P78" t="s">
        <v>55</v>
      </c>
      <c r="Q78" t="s">
        <v>56</v>
      </c>
      <c r="R78" s="3">
        <v>40310.128819444442</v>
      </c>
      <c r="S78" t="s">
        <v>56</v>
      </c>
      <c r="T78" s="3">
        <v>40310.128854166665</v>
      </c>
    </row>
    <row r="79" spans="1:20" x14ac:dyDescent="0.45">
      <c r="A79" t="s">
        <v>20</v>
      </c>
      <c r="B79" t="s">
        <v>21</v>
      </c>
      <c r="C79" t="s">
        <v>50</v>
      </c>
      <c r="D79" s="8" t="s">
        <v>51</v>
      </c>
      <c r="E79" t="s">
        <v>135</v>
      </c>
      <c r="F79" t="s">
        <v>35</v>
      </c>
      <c r="G79" t="s">
        <v>61</v>
      </c>
      <c r="I79" s="2">
        <v>40317</v>
      </c>
      <c r="J79" s="2">
        <v>40347</v>
      </c>
      <c r="K79" s="4">
        <v>99000</v>
      </c>
      <c r="L79" s="4">
        <v>0</v>
      </c>
      <c r="M79" s="4">
        <v>99000</v>
      </c>
      <c r="N79">
        <v>5477</v>
      </c>
      <c r="O79" t="s">
        <v>54</v>
      </c>
      <c r="P79" t="s">
        <v>55</v>
      </c>
      <c r="Q79" t="s">
        <v>56</v>
      </c>
      <c r="R79" s="3">
        <v>40317.180439814816</v>
      </c>
      <c r="S79" t="s">
        <v>56</v>
      </c>
      <c r="T79" s="3">
        <v>40317.180474537039</v>
      </c>
    </row>
    <row r="80" spans="1:20" x14ac:dyDescent="0.45">
      <c r="A80" t="s">
        <v>20</v>
      </c>
      <c r="B80" t="s">
        <v>21</v>
      </c>
      <c r="C80" t="s">
        <v>50</v>
      </c>
      <c r="D80" s="8" t="s">
        <v>51</v>
      </c>
      <c r="E80" t="s">
        <v>136</v>
      </c>
      <c r="F80" t="s">
        <v>35</v>
      </c>
      <c r="G80" t="s">
        <v>63</v>
      </c>
      <c r="I80" s="2">
        <v>40324</v>
      </c>
      <c r="J80" s="2">
        <v>40354</v>
      </c>
      <c r="K80" s="4">
        <v>81500</v>
      </c>
      <c r="L80" s="4">
        <v>0</v>
      </c>
      <c r="M80" s="4">
        <v>81500</v>
      </c>
      <c r="N80">
        <v>5470</v>
      </c>
      <c r="O80" t="s">
        <v>54</v>
      </c>
      <c r="P80" t="s">
        <v>55</v>
      </c>
      <c r="Q80" t="s">
        <v>56</v>
      </c>
      <c r="R80" s="3">
        <v>40324.986458333333</v>
      </c>
      <c r="S80" t="s">
        <v>56</v>
      </c>
      <c r="T80" s="3">
        <v>40324.986481481479</v>
      </c>
    </row>
    <row r="81" spans="1:20" x14ac:dyDescent="0.45">
      <c r="A81" t="s">
        <v>20</v>
      </c>
      <c r="B81" t="s">
        <v>21</v>
      </c>
      <c r="C81" t="s">
        <v>50</v>
      </c>
      <c r="D81" s="8" t="s">
        <v>51</v>
      </c>
      <c r="E81" t="s">
        <v>137</v>
      </c>
      <c r="F81" t="s">
        <v>35</v>
      </c>
      <c r="G81" t="s">
        <v>61</v>
      </c>
      <c r="I81" s="2">
        <v>40325</v>
      </c>
      <c r="J81" s="2">
        <v>40355</v>
      </c>
      <c r="K81" s="4">
        <v>77000</v>
      </c>
      <c r="L81" s="4">
        <v>0</v>
      </c>
      <c r="M81" s="4">
        <v>77000</v>
      </c>
      <c r="N81">
        <v>5469</v>
      </c>
      <c r="O81" t="s">
        <v>54</v>
      </c>
      <c r="P81" t="s">
        <v>55</v>
      </c>
      <c r="Q81" t="s">
        <v>56</v>
      </c>
      <c r="R81" s="3">
        <v>40325.183020833334</v>
      </c>
      <c r="S81" t="s">
        <v>56</v>
      </c>
      <c r="T81" s="3">
        <v>40325.183055555557</v>
      </c>
    </row>
    <row r="82" spans="1:20" x14ac:dyDescent="0.45">
      <c r="A82" t="s">
        <v>20</v>
      </c>
      <c r="B82" t="s">
        <v>21</v>
      </c>
      <c r="C82" t="s">
        <v>50</v>
      </c>
      <c r="D82" s="8" t="s">
        <v>51</v>
      </c>
      <c r="E82" t="s">
        <v>138</v>
      </c>
      <c r="F82" t="s">
        <v>35</v>
      </c>
      <c r="G82" t="s">
        <v>70</v>
      </c>
      <c r="I82" s="2">
        <v>40332</v>
      </c>
      <c r="J82" s="2">
        <v>40362</v>
      </c>
      <c r="K82" s="4">
        <v>118575</v>
      </c>
      <c r="L82" s="4">
        <v>0</v>
      </c>
      <c r="M82" s="4">
        <v>118575</v>
      </c>
      <c r="N82">
        <v>5462</v>
      </c>
      <c r="O82" t="s">
        <v>54</v>
      </c>
      <c r="P82" t="s">
        <v>55</v>
      </c>
      <c r="Q82" t="s">
        <v>56</v>
      </c>
      <c r="R82" s="3">
        <v>40332.120636574073</v>
      </c>
      <c r="S82" t="s">
        <v>56</v>
      </c>
      <c r="T82" s="3">
        <v>40332.120798611111</v>
      </c>
    </row>
    <row r="83" spans="1:20" x14ac:dyDescent="0.45">
      <c r="A83" t="s">
        <v>20</v>
      </c>
      <c r="B83" t="s">
        <v>21</v>
      </c>
      <c r="C83" t="s">
        <v>139</v>
      </c>
      <c r="D83" s="8" t="s">
        <v>140</v>
      </c>
      <c r="E83" t="s">
        <v>141</v>
      </c>
      <c r="F83" t="s">
        <v>35</v>
      </c>
      <c r="G83" t="s">
        <v>36</v>
      </c>
      <c r="I83" s="2">
        <v>40454</v>
      </c>
      <c r="J83" s="2">
        <v>40484</v>
      </c>
      <c r="K83" s="4">
        <v>314325</v>
      </c>
      <c r="L83" s="4">
        <v>0</v>
      </c>
      <c r="M83" s="4">
        <v>314325</v>
      </c>
      <c r="N83">
        <v>5340</v>
      </c>
      <c r="O83" t="s">
        <v>27</v>
      </c>
      <c r="P83" t="s">
        <v>55</v>
      </c>
      <c r="Q83" t="s">
        <v>56</v>
      </c>
      <c r="R83" s="3">
        <v>40456.187777777777</v>
      </c>
      <c r="S83" t="s">
        <v>56</v>
      </c>
      <c r="T83" s="3">
        <v>40456.187858796293</v>
      </c>
    </row>
    <row r="84" spans="1:20" x14ac:dyDescent="0.45">
      <c r="A84" t="s">
        <v>20</v>
      </c>
      <c r="B84" t="s">
        <v>21</v>
      </c>
      <c r="C84" t="s">
        <v>139</v>
      </c>
      <c r="D84" s="8" t="s">
        <v>140</v>
      </c>
      <c r="E84" t="s">
        <v>142</v>
      </c>
      <c r="F84" t="s">
        <v>35</v>
      </c>
      <c r="G84" t="s">
        <v>35</v>
      </c>
      <c r="I84" s="2">
        <v>45636</v>
      </c>
      <c r="J84" s="2">
        <v>45666</v>
      </c>
      <c r="K84" s="4">
        <v>132.6</v>
      </c>
      <c r="L84" s="4">
        <v>10.38</v>
      </c>
      <c r="M84" s="4">
        <v>132.6</v>
      </c>
      <c r="N84">
        <v>158</v>
      </c>
      <c r="O84" t="s">
        <v>27</v>
      </c>
      <c r="P84" t="s">
        <v>143</v>
      </c>
      <c r="Q84" t="s">
        <v>144</v>
      </c>
      <c r="R84" s="3">
        <v>45636.657708333332</v>
      </c>
      <c r="S84" t="s">
        <v>144</v>
      </c>
      <c r="T84" s="3">
        <v>45636.657731481479</v>
      </c>
    </row>
    <row r="85" spans="1:20" x14ac:dyDescent="0.45">
      <c r="A85" t="s">
        <v>20</v>
      </c>
      <c r="B85" t="s">
        <v>21</v>
      </c>
      <c r="C85" t="s">
        <v>139</v>
      </c>
      <c r="D85" s="8" t="s">
        <v>140</v>
      </c>
      <c r="E85" t="s">
        <v>145</v>
      </c>
      <c r="F85" t="s">
        <v>35</v>
      </c>
      <c r="G85" t="s">
        <v>36</v>
      </c>
      <c r="I85" s="2">
        <v>45200</v>
      </c>
      <c r="J85" s="2">
        <v>45215</v>
      </c>
      <c r="K85" s="4">
        <v>50</v>
      </c>
      <c r="L85" s="4">
        <v>0</v>
      </c>
      <c r="M85" s="4">
        <v>50</v>
      </c>
      <c r="N85">
        <v>609</v>
      </c>
      <c r="O85" t="s">
        <v>27</v>
      </c>
      <c r="P85" t="s">
        <v>55</v>
      </c>
      <c r="Q85" t="s">
        <v>28</v>
      </c>
      <c r="R85" s="3">
        <v>45200.688275462962</v>
      </c>
      <c r="S85" t="s">
        <v>28</v>
      </c>
      <c r="T85" s="3">
        <v>45200.689039351855</v>
      </c>
    </row>
    <row r="86" spans="1:20" x14ac:dyDescent="0.45">
      <c r="A86" t="s">
        <v>20</v>
      </c>
      <c r="B86" t="s">
        <v>21</v>
      </c>
      <c r="C86" t="s">
        <v>139</v>
      </c>
      <c r="D86" s="8" t="s">
        <v>140</v>
      </c>
      <c r="E86" t="s">
        <v>146</v>
      </c>
      <c r="F86" t="s">
        <v>35</v>
      </c>
      <c r="G86" t="s">
        <v>36</v>
      </c>
      <c r="I86" s="2">
        <v>45200</v>
      </c>
      <c r="J86" s="2">
        <v>45215</v>
      </c>
      <c r="K86" s="4">
        <v>21700</v>
      </c>
      <c r="L86" s="4">
        <v>1700</v>
      </c>
      <c r="M86" s="4">
        <v>21700</v>
      </c>
      <c r="N86">
        <v>609</v>
      </c>
      <c r="O86" t="s">
        <v>27</v>
      </c>
      <c r="P86" t="s">
        <v>55</v>
      </c>
      <c r="Q86" t="s">
        <v>28</v>
      </c>
      <c r="R86" s="3">
        <v>45200.702268518522</v>
      </c>
      <c r="S86" t="s">
        <v>28</v>
      </c>
      <c r="T86" s="3">
        <v>45200.703090277777</v>
      </c>
    </row>
    <row r="87" spans="1:20" x14ac:dyDescent="0.45">
      <c r="A87" t="s">
        <v>20</v>
      </c>
      <c r="B87" t="s">
        <v>21</v>
      </c>
      <c r="C87" t="s">
        <v>139</v>
      </c>
      <c r="D87" s="8" t="s">
        <v>140</v>
      </c>
      <c r="E87" t="s">
        <v>147</v>
      </c>
      <c r="F87" t="s">
        <v>35</v>
      </c>
      <c r="G87" t="s">
        <v>36</v>
      </c>
      <c r="I87" s="2">
        <v>45200</v>
      </c>
      <c r="J87" s="2">
        <v>45215</v>
      </c>
      <c r="K87" s="4">
        <v>500</v>
      </c>
      <c r="L87" s="4">
        <v>0</v>
      </c>
      <c r="M87" s="4">
        <v>500</v>
      </c>
      <c r="N87">
        <v>609</v>
      </c>
      <c r="O87" t="s">
        <v>27</v>
      </c>
      <c r="P87" t="s">
        <v>55</v>
      </c>
      <c r="Q87" t="s">
        <v>28</v>
      </c>
      <c r="R87" s="3">
        <v>45200.693993055553</v>
      </c>
      <c r="S87" t="s">
        <v>28</v>
      </c>
      <c r="T87" s="3">
        <v>45200.695092592592</v>
      </c>
    </row>
    <row r="88" spans="1:20" x14ac:dyDescent="0.45">
      <c r="A88" t="s">
        <v>20</v>
      </c>
      <c r="B88" t="s">
        <v>21</v>
      </c>
      <c r="C88" t="s">
        <v>139</v>
      </c>
      <c r="D88" s="8" t="s">
        <v>140</v>
      </c>
      <c r="E88" t="s">
        <v>148</v>
      </c>
      <c r="F88" t="s">
        <v>35</v>
      </c>
      <c r="G88" t="s">
        <v>35</v>
      </c>
      <c r="I88" s="2">
        <v>45047</v>
      </c>
      <c r="J88" s="2">
        <v>45062</v>
      </c>
      <c r="K88" s="4">
        <v>990.18</v>
      </c>
      <c r="L88" s="4">
        <v>77.58</v>
      </c>
      <c r="M88" s="4">
        <v>990.18</v>
      </c>
      <c r="N88">
        <v>762</v>
      </c>
      <c r="O88" t="s">
        <v>27</v>
      </c>
      <c r="P88" t="s">
        <v>55</v>
      </c>
      <c r="Q88" t="s">
        <v>44</v>
      </c>
      <c r="R88" s="3">
        <v>45047.314409722225</v>
      </c>
      <c r="S88" t="s">
        <v>44</v>
      </c>
      <c r="T88" s="3">
        <v>45047.314444444441</v>
      </c>
    </row>
    <row r="89" spans="1:20" x14ac:dyDescent="0.45">
      <c r="A89" t="s">
        <v>20</v>
      </c>
      <c r="B89" t="s">
        <v>21</v>
      </c>
      <c r="C89" t="s">
        <v>139</v>
      </c>
      <c r="D89" s="8" t="s">
        <v>140</v>
      </c>
      <c r="E89" t="s">
        <v>149</v>
      </c>
      <c r="F89" t="s">
        <v>35</v>
      </c>
      <c r="G89" t="s">
        <v>35</v>
      </c>
      <c r="I89" s="2">
        <v>45028</v>
      </c>
      <c r="J89" s="2">
        <v>45043</v>
      </c>
      <c r="K89" s="4">
        <v>3000</v>
      </c>
      <c r="L89" s="4">
        <v>0</v>
      </c>
      <c r="M89" s="4">
        <v>3000</v>
      </c>
      <c r="N89">
        <v>781</v>
      </c>
      <c r="O89" t="s">
        <v>27</v>
      </c>
      <c r="P89" t="s">
        <v>55</v>
      </c>
      <c r="Q89" t="s">
        <v>100</v>
      </c>
      <c r="R89" s="3">
        <v>45028.944131944445</v>
      </c>
      <c r="S89" t="s">
        <v>100</v>
      </c>
      <c r="T89" s="3">
        <v>45028.944664351853</v>
      </c>
    </row>
    <row r="90" spans="1:20" x14ac:dyDescent="0.45">
      <c r="A90" t="s">
        <v>20</v>
      </c>
      <c r="B90" t="s">
        <v>21</v>
      </c>
      <c r="C90" t="s">
        <v>139</v>
      </c>
      <c r="D90" s="8" t="s">
        <v>140</v>
      </c>
      <c r="E90" t="s">
        <v>150</v>
      </c>
      <c r="F90" t="s">
        <v>35</v>
      </c>
      <c r="G90" t="s">
        <v>36</v>
      </c>
      <c r="I90" s="2">
        <v>44855</v>
      </c>
      <c r="J90" s="2">
        <v>44870</v>
      </c>
      <c r="K90" s="4">
        <v>461.12</v>
      </c>
      <c r="L90" s="4">
        <v>36.119999999999997</v>
      </c>
      <c r="M90" s="4">
        <v>461.12</v>
      </c>
      <c r="N90">
        <v>954</v>
      </c>
      <c r="O90" t="s">
        <v>27</v>
      </c>
      <c r="P90" t="s">
        <v>55</v>
      </c>
      <c r="Q90" t="s">
        <v>100</v>
      </c>
      <c r="R90" s="3">
        <v>44855.663506944446</v>
      </c>
      <c r="S90" t="s">
        <v>100</v>
      </c>
      <c r="T90" s="3">
        <v>44858.387199074074</v>
      </c>
    </row>
    <row r="91" spans="1:20" x14ac:dyDescent="0.45">
      <c r="A91" t="s">
        <v>20</v>
      </c>
      <c r="B91" t="s">
        <v>21</v>
      </c>
      <c r="C91" t="s">
        <v>139</v>
      </c>
      <c r="D91" s="8" t="s">
        <v>140</v>
      </c>
      <c r="E91" t="s">
        <v>151</v>
      </c>
      <c r="F91" t="s">
        <v>35</v>
      </c>
      <c r="G91" t="s">
        <v>36</v>
      </c>
      <c r="I91" s="2">
        <v>44725</v>
      </c>
      <c r="J91" s="2">
        <v>44740</v>
      </c>
      <c r="K91" s="4">
        <v>298.38</v>
      </c>
      <c r="L91" s="4">
        <v>23.38</v>
      </c>
      <c r="M91" s="4">
        <v>298.38</v>
      </c>
      <c r="N91">
        <v>1084</v>
      </c>
      <c r="O91" t="s">
        <v>27</v>
      </c>
      <c r="P91" t="s">
        <v>55</v>
      </c>
      <c r="Q91" t="s">
        <v>28</v>
      </c>
      <c r="R91" s="3">
        <v>44725.436261574076</v>
      </c>
      <c r="S91" t="s">
        <v>28</v>
      </c>
      <c r="T91" s="3">
        <v>44725.436724537038</v>
      </c>
    </row>
    <row r="92" spans="1:20" x14ac:dyDescent="0.45">
      <c r="A92" t="s">
        <v>20</v>
      </c>
      <c r="B92" t="s">
        <v>21</v>
      </c>
      <c r="C92" t="s">
        <v>139</v>
      </c>
      <c r="D92" s="8" t="s">
        <v>140</v>
      </c>
      <c r="E92" t="s">
        <v>152</v>
      </c>
      <c r="F92" t="s">
        <v>35</v>
      </c>
      <c r="G92" t="s">
        <v>36</v>
      </c>
      <c r="I92" s="2">
        <v>44725</v>
      </c>
      <c r="J92" s="2">
        <v>44740</v>
      </c>
      <c r="K92" s="4">
        <v>759.5</v>
      </c>
      <c r="L92" s="4">
        <v>59.5</v>
      </c>
      <c r="M92" s="4">
        <v>759.5</v>
      </c>
      <c r="N92">
        <v>1084</v>
      </c>
      <c r="O92" t="s">
        <v>27</v>
      </c>
      <c r="P92" t="s">
        <v>55</v>
      </c>
      <c r="Q92" t="s">
        <v>28</v>
      </c>
      <c r="R92" s="3">
        <v>44725.434108796297</v>
      </c>
      <c r="S92" t="s">
        <v>28</v>
      </c>
      <c r="T92" s="3">
        <v>44725.435752314814</v>
      </c>
    </row>
    <row r="93" spans="1:20" x14ac:dyDescent="0.45">
      <c r="A93" t="s">
        <v>20</v>
      </c>
      <c r="B93" t="s">
        <v>21</v>
      </c>
      <c r="C93" t="s">
        <v>139</v>
      </c>
      <c r="D93" s="8" t="s">
        <v>140</v>
      </c>
      <c r="E93" t="s">
        <v>153</v>
      </c>
      <c r="F93" t="s">
        <v>35</v>
      </c>
      <c r="G93" t="s">
        <v>36</v>
      </c>
      <c r="I93" s="2">
        <v>44562</v>
      </c>
      <c r="J93" s="2">
        <v>44562</v>
      </c>
      <c r="K93" s="4">
        <v>162750</v>
      </c>
      <c r="L93" s="4">
        <v>12750</v>
      </c>
      <c r="M93" s="4">
        <v>162750</v>
      </c>
      <c r="N93">
        <v>1262</v>
      </c>
      <c r="O93" t="s">
        <v>27</v>
      </c>
      <c r="P93" t="s">
        <v>55</v>
      </c>
      <c r="Q93" t="s">
        <v>28</v>
      </c>
      <c r="R93" s="3">
        <v>44619.863796296297</v>
      </c>
      <c r="S93" t="s">
        <v>28</v>
      </c>
      <c r="T93" s="3">
        <v>44619.865069444444</v>
      </c>
    </row>
    <row r="94" spans="1:20" x14ac:dyDescent="0.45">
      <c r="A94" t="s">
        <v>20</v>
      </c>
      <c r="B94" t="s">
        <v>21</v>
      </c>
      <c r="C94" t="s">
        <v>139</v>
      </c>
      <c r="D94" s="8" t="s">
        <v>140</v>
      </c>
      <c r="E94" t="s">
        <v>154</v>
      </c>
      <c r="F94" t="s">
        <v>35</v>
      </c>
      <c r="G94" t="s">
        <v>35</v>
      </c>
      <c r="I94" s="2">
        <v>44227</v>
      </c>
      <c r="J94" s="2">
        <v>44242</v>
      </c>
      <c r="K94" s="4">
        <v>5283.96</v>
      </c>
      <c r="L94" s="4">
        <v>413.96</v>
      </c>
      <c r="M94" s="4">
        <v>5283.96</v>
      </c>
      <c r="N94">
        <v>1582</v>
      </c>
      <c r="O94" t="s">
        <v>27</v>
      </c>
      <c r="P94" t="s">
        <v>55</v>
      </c>
      <c r="Q94" t="s">
        <v>100</v>
      </c>
      <c r="R94" s="3">
        <v>44227.912638888891</v>
      </c>
      <c r="S94" t="s">
        <v>100</v>
      </c>
      <c r="T94" s="3">
        <v>44227.91269675926</v>
      </c>
    </row>
    <row r="95" spans="1:20" x14ac:dyDescent="0.45">
      <c r="A95" t="s">
        <v>20</v>
      </c>
      <c r="B95" t="s">
        <v>21</v>
      </c>
      <c r="C95" t="s">
        <v>139</v>
      </c>
      <c r="D95" s="8" t="s">
        <v>140</v>
      </c>
      <c r="E95" t="s">
        <v>155</v>
      </c>
      <c r="F95" t="s">
        <v>35</v>
      </c>
      <c r="G95" t="s">
        <v>156</v>
      </c>
      <c r="H95" t="s">
        <v>157</v>
      </c>
      <c r="I95" s="2">
        <v>44073</v>
      </c>
      <c r="J95" s="2">
        <v>44088</v>
      </c>
      <c r="K95" s="4">
        <v>16274.95</v>
      </c>
      <c r="L95" s="4">
        <v>1275</v>
      </c>
      <c r="M95" s="4">
        <v>16274.95</v>
      </c>
      <c r="N95">
        <v>1736</v>
      </c>
      <c r="O95" t="s">
        <v>27</v>
      </c>
      <c r="P95" t="s">
        <v>55</v>
      </c>
      <c r="Q95" t="s">
        <v>100</v>
      </c>
      <c r="R95" s="3">
        <v>44227.912615740745</v>
      </c>
      <c r="S95" t="s">
        <v>100</v>
      </c>
      <c r="T95" s="3">
        <v>44227.91269675926</v>
      </c>
    </row>
    <row r="96" spans="1:20" x14ac:dyDescent="0.45">
      <c r="A96" t="s">
        <v>20</v>
      </c>
      <c r="B96" t="s">
        <v>21</v>
      </c>
      <c r="C96" t="s">
        <v>139</v>
      </c>
      <c r="D96" s="8" t="s">
        <v>140</v>
      </c>
      <c r="E96" t="s">
        <v>158</v>
      </c>
      <c r="F96" t="s">
        <v>35</v>
      </c>
      <c r="G96" t="s">
        <v>35</v>
      </c>
      <c r="I96" s="2">
        <v>44072</v>
      </c>
      <c r="J96" s="2">
        <v>44087</v>
      </c>
      <c r="K96" s="4">
        <v>85836.52</v>
      </c>
      <c r="L96" s="4">
        <v>6724.52</v>
      </c>
      <c r="M96" s="4">
        <v>85836.52</v>
      </c>
      <c r="N96">
        <v>1737</v>
      </c>
      <c r="O96" t="s">
        <v>27</v>
      </c>
      <c r="P96" t="s">
        <v>55</v>
      </c>
      <c r="Q96" t="s">
        <v>100</v>
      </c>
      <c r="R96" s="3">
        <v>44227.912615740745</v>
      </c>
      <c r="S96" t="s">
        <v>100</v>
      </c>
      <c r="T96" s="3">
        <v>44227.91269675926</v>
      </c>
    </row>
    <row r="97" spans="1:20" x14ac:dyDescent="0.45">
      <c r="A97" t="s">
        <v>20</v>
      </c>
      <c r="B97" t="s">
        <v>21</v>
      </c>
      <c r="C97" t="s">
        <v>139</v>
      </c>
      <c r="D97" s="8" t="s">
        <v>140</v>
      </c>
      <c r="E97" t="s">
        <v>159</v>
      </c>
      <c r="F97" t="s">
        <v>35</v>
      </c>
      <c r="G97" t="s">
        <v>36</v>
      </c>
      <c r="I97" s="2">
        <v>44000</v>
      </c>
      <c r="J97" s="2">
        <v>44015</v>
      </c>
      <c r="K97" s="4">
        <v>3255</v>
      </c>
      <c r="L97" s="4">
        <v>255</v>
      </c>
      <c r="M97" s="4">
        <v>3255</v>
      </c>
      <c r="N97">
        <v>1809</v>
      </c>
      <c r="O97" t="s">
        <v>27</v>
      </c>
      <c r="P97" t="s">
        <v>55</v>
      </c>
      <c r="Q97" t="s">
        <v>160</v>
      </c>
      <c r="R97" s="3">
        <v>44000.715682870366</v>
      </c>
      <c r="S97" t="s">
        <v>160</v>
      </c>
      <c r="T97" s="3">
        <v>44000.71780092593</v>
      </c>
    </row>
    <row r="98" spans="1:20" x14ac:dyDescent="0.45">
      <c r="A98" t="s">
        <v>20</v>
      </c>
      <c r="B98" t="s">
        <v>21</v>
      </c>
      <c r="C98" t="s">
        <v>139</v>
      </c>
      <c r="D98" s="8" t="s">
        <v>140</v>
      </c>
      <c r="E98" t="s">
        <v>161</v>
      </c>
      <c r="F98" t="s">
        <v>35</v>
      </c>
      <c r="G98" t="s">
        <v>35</v>
      </c>
      <c r="I98" s="2">
        <v>43937</v>
      </c>
      <c r="J98" s="2">
        <v>43952</v>
      </c>
      <c r="K98" s="4">
        <v>651</v>
      </c>
      <c r="L98" s="4">
        <v>51</v>
      </c>
      <c r="M98" s="4">
        <v>651</v>
      </c>
      <c r="N98">
        <v>1872</v>
      </c>
      <c r="O98" t="s">
        <v>27</v>
      </c>
      <c r="P98" t="s">
        <v>55</v>
      </c>
      <c r="Q98" t="s">
        <v>162</v>
      </c>
      <c r="R98" s="3">
        <v>43937.631203703706</v>
      </c>
      <c r="S98" t="s">
        <v>162</v>
      </c>
      <c r="T98" s="3">
        <v>43937.631226851852</v>
      </c>
    </row>
    <row r="99" spans="1:20" x14ac:dyDescent="0.45">
      <c r="A99" t="s">
        <v>20</v>
      </c>
      <c r="B99" t="s">
        <v>21</v>
      </c>
      <c r="C99" t="s">
        <v>139</v>
      </c>
      <c r="D99" s="8" t="s">
        <v>140</v>
      </c>
      <c r="E99" t="s">
        <v>163</v>
      </c>
      <c r="F99" t="s">
        <v>164</v>
      </c>
      <c r="G99" t="s">
        <v>164</v>
      </c>
      <c r="I99" s="2">
        <v>45602</v>
      </c>
      <c r="J99" s="2">
        <v>45602</v>
      </c>
      <c r="K99" s="4">
        <v>1000</v>
      </c>
      <c r="M99" s="4">
        <v>1000</v>
      </c>
      <c r="N99">
        <v>222</v>
      </c>
      <c r="O99" t="s">
        <v>27</v>
      </c>
      <c r="P99" t="s">
        <v>55</v>
      </c>
      <c r="Q99" t="s">
        <v>38</v>
      </c>
      <c r="R99" s="3">
        <v>45602.579502314817</v>
      </c>
      <c r="S99" t="s">
        <v>38</v>
      </c>
      <c r="T99" s="3">
        <v>45602.579502314817</v>
      </c>
    </row>
    <row r="100" spans="1:20" x14ac:dyDescent="0.45">
      <c r="A100" t="s">
        <v>20</v>
      </c>
      <c r="B100" t="s">
        <v>21</v>
      </c>
      <c r="C100" t="s">
        <v>139</v>
      </c>
      <c r="D100" s="8" t="s">
        <v>140</v>
      </c>
      <c r="E100" t="s">
        <v>165</v>
      </c>
      <c r="F100" t="s">
        <v>25</v>
      </c>
      <c r="G100" t="s">
        <v>166</v>
      </c>
      <c r="I100" s="2">
        <v>45602</v>
      </c>
      <c r="J100" s="2">
        <v>45602</v>
      </c>
      <c r="K100" s="4">
        <v>2441.2600000000002</v>
      </c>
      <c r="L100" s="4">
        <v>191.26</v>
      </c>
      <c r="M100" s="4">
        <v>-1000</v>
      </c>
      <c r="N100">
        <v>222</v>
      </c>
      <c r="O100" t="s">
        <v>27</v>
      </c>
      <c r="P100" t="s">
        <v>55</v>
      </c>
      <c r="Q100" t="s">
        <v>38</v>
      </c>
      <c r="R100" s="3">
        <v>45602.368148148147</v>
      </c>
      <c r="S100" t="s">
        <v>38</v>
      </c>
      <c r="T100" s="3">
        <v>45602.369814814818</v>
      </c>
    </row>
    <row r="101" spans="1:20" x14ac:dyDescent="0.45">
      <c r="A101" t="s">
        <v>20</v>
      </c>
      <c r="B101" t="s">
        <v>21</v>
      </c>
      <c r="C101" t="s">
        <v>139</v>
      </c>
      <c r="D101" s="8" t="s">
        <v>140</v>
      </c>
      <c r="E101" t="s">
        <v>167</v>
      </c>
      <c r="F101" t="s">
        <v>35</v>
      </c>
      <c r="G101" t="s">
        <v>168</v>
      </c>
      <c r="I101" s="2">
        <v>40385</v>
      </c>
      <c r="J101" s="2">
        <v>40415</v>
      </c>
      <c r="K101" s="4">
        <v>295375</v>
      </c>
      <c r="L101" s="4">
        <v>0</v>
      </c>
      <c r="M101" s="4">
        <v>295375</v>
      </c>
      <c r="N101">
        <v>5409</v>
      </c>
      <c r="O101" t="s">
        <v>27</v>
      </c>
      <c r="P101" t="s">
        <v>55</v>
      </c>
      <c r="Q101" t="s">
        <v>56</v>
      </c>
      <c r="R101" s="3">
        <v>40385.152615740742</v>
      </c>
      <c r="S101" t="s">
        <v>56</v>
      </c>
      <c r="T101" s="3">
        <v>40385.152638888889</v>
      </c>
    </row>
    <row r="102" spans="1:20" x14ac:dyDescent="0.45">
      <c r="A102" t="s">
        <v>20</v>
      </c>
      <c r="B102" t="s">
        <v>21</v>
      </c>
      <c r="C102" t="s">
        <v>139</v>
      </c>
      <c r="D102" s="8" t="s">
        <v>140</v>
      </c>
      <c r="E102" t="s">
        <v>169</v>
      </c>
      <c r="F102" t="s">
        <v>35</v>
      </c>
      <c r="G102" t="s">
        <v>36</v>
      </c>
      <c r="I102" s="2">
        <v>40391</v>
      </c>
      <c r="J102" s="2">
        <v>40421</v>
      </c>
      <c r="K102" s="4">
        <v>308275</v>
      </c>
      <c r="L102" s="4">
        <v>0</v>
      </c>
      <c r="M102" s="4">
        <v>308275</v>
      </c>
      <c r="N102">
        <v>5403</v>
      </c>
      <c r="O102" t="s">
        <v>27</v>
      </c>
      <c r="P102" t="s">
        <v>55</v>
      </c>
      <c r="Q102" t="s">
        <v>56</v>
      </c>
      <c r="R102" s="3">
        <v>40392.24496527778</v>
      </c>
      <c r="S102" t="s">
        <v>56</v>
      </c>
      <c r="T102" s="3">
        <v>40392.245011574072</v>
      </c>
    </row>
    <row r="103" spans="1:20" x14ac:dyDescent="0.45">
      <c r="A103" t="s">
        <v>20</v>
      </c>
      <c r="B103" t="s">
        <v>21</v>
      </c>
      <c r="C103" t="s">
        <v>139</v>
      </c>
      <c r="D103" s="8" t="s">
        <v>140</v>
      </c>
      <c r="E103" t="s">
        <v>170</v>
      </c>
      <c r="F103" t="s">
        <v>35</v>
      </c>
      <c r="G103" t="s">
        <v>168</v>
      </c>
      <c r="I103" s="2">
        <v>40413</v>
      </c>
      <c r="J103" s="2">
        <v>40443</v>
      </c>
      <c r="K103" s="4">
        <v>295375</v>
      </c>
      <c r="L103" s="4">
        <v>0</v>
      </c>
      <c r="M103" s="4">
        <v>295375</v>
      </c>
      <c r="N103">
        <v>5381</v>
      </c>
      <c r="O103" t="s">
        <v>27</v>
      </c>
      <c r="P103" t="s">
        <v>55</v>
      </c>
      <c r="Q103" t="s">
        <v>56</v>
      </c>
      <c r="R103" s="3">
        <v>40414.656342592592</v>
      </c>
      <c r="S103" t="s">
        <v>56</v>
      </c>
      <c r="T103" s="3">
        <v>40414.656365740739</v>
      </c>
    </row>
    <row r="104" spans="1:20" x14ac:dyDescent="0.45">
      <c r="A104" t="s">
        <v>20</v>
      </c>
      <c r="B104" t="s">
        <v>21</v>
      </c>
      <c r="C104" t="s">
        <v>139</v>
      </c>
      <c r="D104" s="8" t="s">
        <v>140</v>
      </c>
      <c r="E104" t="s">
        <v>171</v>
      </c>
      <c r="F104" t="s">
        <v>35</v>
      </c>
      <c r="G104" t="s">
        <v>36</v>
      </c>
      <c r="I104" s="2">
        <v>40422</v>
      </c>
      <c r="J104" s="2">
        <v>40452</v>
      </c>
      <c r="K104" s="4">
        <v>314325</v>
      </c>
      <c r="L104" s="4">
        <v>0</v>
      </c>
      <c r="M104" s="4">
        <v>314325</v>
      </c>
      <c r="N104">
        <v>5372</v>
      </c>
      <c r="O104" t="s">
        <v>27</v>
      </c>
      <c r="P104" t="s">
        <v>55</v>
      </c>
      <c r="Q104" t="s">
        <v>56</v>
      </c>
      <c r="R104" s="3">
        <v>40422.23778935185</v>
      </c>
      <c r="S104" t="s">
        <v>56</v>
      </c>
      <c r="T104" s="3">
        <v>40422.237835648149</v>
      </c>
    </row>
    <row r="105" spans="1:20" x14ac:dyDescent="0.45">
      <c r="A105" t="s">
        <v>20</v>
      </c>
      <c r="B105" t="s">
        <v>21</v>
      </c>
      <c r="C105" t="s">
        <v>139</v>
      </c>
      <c r="D105" s="8" t="s">
        <v>140</v>
      </c>
      <c r="E105" t="s">
        <v>172</v>
      </c>
      <c r="F105" t="s">
        <v>35</v>
      </c>
      <c r="G105" t="s">
        <v>168</v>
      </c>
      <c r="I105" s="2">
        <v>40449</v>
      </c>
      <c r="J105" s="2">
        <v>40479</v>
      </c>
      <c r="K105" s="4">
        <v>301325</v>
      </c>
      <c r="L105" s="4">
        <v>0</v>
      </c>
      <c r="M105" s="4">
        <v>301325</v>
      </c>
      <c r="N105">
        <v>5345</v>
      </c>
      <c r="O105" t="s">
        <v>27</v>
      </c>
      <c r="P105" t="s">
        <v>55</v>
      </c>
      <c r="Q105" t="s">
        <v>56</v>
      </c>
      <c r="R105" s="3">
        <v>40449.194803240738</v>
      </c>
      <c r="S105" t="s">
        <v>56</v>
      </c>
      <c r="T105" s="3">
        <v>40449.194907407407</v>
      </c>
    </row>
    <row r="106" spans="1:20" x14ac:dyDescent="0.45">
      <c r="A106" t="s">
        <v>20</v>
      </c>
      <c r="B106" t="s">
        <v>21</v>
      </c>
      <c r="C106" t="s">
        <v>139</v>
      </c>
      <c r="D106" s="8" t="s">
        <v>140</v>
      </c>
      <c r="E106" t="s">
        <v>173</v>
      </c>
      <c r="F106" t="s">
        <v>35</v>
      </c>
      <c r="G106" t="s">
        <v>35</v>
      </c>
      <c r="I106" s="2">
        <v>45636</v>
      </c>
      <c r="J106" s="2">
        <v>45666</v>
      </c>
      <c r="K106" s="4">
        <v>0.1</v>
      </c>
      <c r="L106" s="4">
        <v>0</v>
      </c>
      <c r="M106" s="4">
        <v>0.1</v>
      </c>
      <c r="N106">
        <v>158</v>
      </c>
      <c r="O106" t="s">
        <v>27</v>
      </c>
      <c r="P106" t="s">
        <v>143</v>
      </c>
      <c r="Q106" t="s">
        <v>144</v>
      </c>
      <c r="R106" s="3">
        <v>45636.657708333332</v>
      </c>
      <c r="S106" t="s">
        <v>144</v>
      </c>
      <c r="T106" s="3">
        <v>45636.657731481479</v>
      </c>
    </row>
    <row r="107" spans="1:20" x14ac:dyDescent="0.45">
      <c r="A107" t="s">
        <v>20</v>
      </c>
      <c r="B107" t="s">
        <v>21</v>
      </c>
      <c r="C107" t="s">
        <v>139</v>
      </c>
      <c r="D107" s="8" t="s">
        <v>140</v>
      </c>
      <c r="E107" t="s">
        <v>174</v>
      </c>
      <c r="F107" t="s">
        <v>35</v>
      </c>
      <c r="G107" t="s">
        <v>35</v>
      </c>
      <c r="I107" s="2">
        <v>43934</v>
      </c>
      <c r="J107" s="2">
        <v>43949</v>
      </c>
      <c r="K107" s="4">
        <v>32.53</v>
      </c>
      <c r="L107" s="4">
        <v>2.54</v>
      </c>
      <c r="M107" s="4">
        <v>32.53</v>
      </c>
      <c r="N107">
        <v>1875</v>
      </c>
      <c r="O107" t="s">
        <v>27</v>
      </c>
      <c r="P107" t="s">
        <v>55</v>
      </c>
      <c r="Q107" t="s">
        <v>100</v>
      </c>
      <c r="R107" s="3">
        <v>44322.647858796299</v>
      </c>
      <c r="S107" t="s">
        <v>100</v>
      </c>
      <c r="T107" s="3">
        <v>44322.647870370369</v>
      </c>
    </row>
    <row r="108" spans="1:20" x14ac:dyDescent="0.45">
      <c r="A108" t="s">
        <v>20</v>
      </c>
      <c r="B108" t="s">
        <v>21</v>
      </c>
      <c r="C108" t="s">
        <v>139</v>
      </c>
      <c r="D108" s="8" t="s">
        <v>140</v>
      </c>
      <c r="E108" t="s">
        <v>175</v>
      </c>
      <c r="F108" t="s">
        <v>35</v>
      </c>
      <c r="G108" t="s">
        <v>35</v>
      </c>
      <c r="I108" s="2">
        <v>43934</v>
      </c>
      <c r="J108" s="2">
        <v>43949</v>
      </c>
      <c r="K108" s="4">
        <v>300</v>
      </c>
      <c r="L108" s="4">
        <v>0</v>
      </c>
      <c r="M108" s="4">
        <v>300</v>
      </c>
      <c r="N108">
        <v>1875</v>
      </c>
      <c r="O108" t="s">
        <v>27</v>
      </c>
      <c r="P108" t="s">
        <v>55</v>
      </c>
      <c r="Q108" t="s">
        <v>100</v>
      </c>
      <c r="R108" s="3">
        <v>43934.527696759258</v>
      </c>
      <c r="S108" t="s">
        <v>100</v>
      </c>
      <c r="T108" s="3">
        <v>43934.529398148145</v>
      </c>
    </row>
    <row r="109" spans="1:20" x14ac:dyDescent="0.45">
      <c r="A109" t="s">
        <v>20</v>
      </c>
      <c r="B109" t="s">
        <v>21</v>
      </c>
      <c r="C109" t="s">
        <v>139</v>
      </c>
      <c r="D109" s="8" t="s">
        <v>140</v>
      </c>
      <c r="E109" t="s">
        <v>176</v>
      </c>
      <c r="F109" t="s">
        <v>35</v>
      </c>
      <c r="G109" t="s">
        <v>35</v>
      </c>
      <c r="I109" s="2">
        <v>43934</v>
      </c>
      <c r="J109" s="2">
        <v>43949</v>
      </c>
      <c r="K109" s="4">
        <v>325.39999999999998</v>
      </c>
      <c r="L109" s="4">
        <v>25.5</v>
      </c>
      <c r="M109" s="4">
        <v>325.39999999999998</v>
      </c>
      <c r="N109">
        <v>1875</v>
      </c>
      <c r="O109" t="s">
        <v>27</v>
      </c>
      <c r="P109" t="s">
        <v>55</v>
      </c>
      <c r="Q109" t="s">
        <v>177</v>
      </c>
      <c r="R109" s="3">
        <v>44579.981840277775</v>
      </c>
      <c r="S109" t="s">
        <v>177</v>
      </c>
      <c r="T109" s="3">
        <v>44579.981851851851</v>
      </c>
    </row>
    <row r="110" spans="1:20" x14ac:dyDescent="0.45">
      <c r="A110" t="s">
        <v>20</v>
      </c>
      <c r="B110" t="s">
        <v>21</v>
      </c>
      <c r="C110" t="s">
        <v>139</v>
      </c>
      <c r="D110" s="8" t="s">
        <v>140</v>
      </c>
      <c r="E110" t="s">
        <v>178</v>
      </c>
      <c r="F110" t="s">
        <v>35</v>
      </c>
      <c r="G110" t="s">
        <v>35</v>
      </c>
      <c r="I110" s="2">
        <v>43936</v>
      </c>
      <c r="J110" s="2">
        <v>43951</v>
      </c>
      <c r="K110" s="4">
        <v>325.39999999999998</v>
      </c>
      <c r="L110" s="4">
        <v>25.5</v>
      </c>
      <c r="M110" s="4">
        <v>325.39999999999998</v>
      </c>
      <c r="N110">
        <v>1873</v>
      </c>
      <c r="O110" t="s">
        <v>27</v>
      </c>
      <c r="P110" t="s">
        <v>55</v>
      </c>
      <c r="Q110" t="s">
        <v>177</v>
      </c>
      <c r="R110" s="3">
        <v>44579.981840277775</v>
      </c>
      <c r="S110" t="s">
        <v>177</v>
      </c>
      <c r="T110" s="3">
        <v>44579.981851851851</v>
      </c>
    </row>
    <row r="111" spans="1:20" x14ac:dyDescent="0.45">
      <c r="A111" t="s">
        <v>20</v>
      </c>
      <c r="B111" t="s">
        <v>21</v>
      </c>
      <c r="C111" t="s">
        <v>139</v>
      </c>
      <c r="D111" s="8" t="s">
        <v>140</v>
      </c>
      <c r="E111" t="s">
        <v>179</v>
      </c>
      <c r="F111" t="s">
        <v>35</v>
      </c>
      <c r="G111" t="s">
        <v>35</v>
      </c>
      <c r="I111" s="2">
        <v>43937</v>
      </c>
      <c r="J111" s="2">
        <v>43952</v>
      </c>
      <c r="K111" s="4">
        <v>651</v>
      </c>
      <c r="L111" s="4">
        <v>51</v>
      </c>
      <c r="M111" s="4">
        <v>651</v>
      </c>
      <c r="N111">
        <v>1872</v>
      </c>
      <c r="O111" t="s">
        <v>27</v>
      </c>
      <c r="P111" t="s">
        <v>55</v>
      </c>
      <c r="Q111" t="s">
        <v>162</v>
      </c>
      <c r="R111" s="3">
        <v>43938.432627314818</v>
      </c>
      <c r="S111" t="s">
        <v>162</v>
      </c>
      <c r="T111" s="3">
        <v>43938.432627314818</v>
      </c>
    </row>
    <row r="112" spans="1:20" x14ac:dyDescent="0.45">
      <c r="A112" t="s">
        <v>20</v>
      </c>
      <c r="B112" t="s">
        <v>21</v>
      </c>
      <c r="C112" t="s">
        <v>139</v>
      </c>
      <c r="D112" s="8" t="s">
        <v>140</v>
      </c>
      <c r="E112" t="s">
        <v>180</v>
      </c>
      <c r="F112" t="s">
        <v>35</v>
      </c>
      <c r="G112" t="s">
        <v>35</v>
      </c>
      <c r="I112" s="2">
        <v>43937</v>
      </c>
      <c r="J112" s="2">
        <v>43952</v>
      </c>
      <c r="K112" s="4">
        <v>6510</v>
      </c>
      <c r="L112" s="4">
        <v>510</v>
      </c>
      <c r="M112" s="4">
        <v>6510</v>
      </c>
      <c r="N112">
        <v>1872</v>
      </c>
      <c r="O112" t="s">
        <v>27</v>
      </c>
      <c r="P112" t="s">
        <v>55</v>
      </c>
      <c r="Q112" t="s">
        <v>162</v>
      </c>
      <c r="R112" s="3">
        <v>43938.42119212963</v>
      </c>
      <c r="S112" t="s">
        <v>162</v>
      </c>
      <c r="T112" s="3">
        <v>43938.42119212963</v>
      </c>
    </row>
    <row r="113" spans="1:20" x14ac:dyDescent="0.45">
      <c r="A113" t="s">
        <v>20</v>
      </c>
      <c r="B113" t="s">
        <v>21</v>
      </c>
      <c r="C113" t="s">
        <v>139</v>
      </c>
      <c r="D113" s="8" t="s">
        <v>140</v>
      </c>
      <c r="E113" t="s">
        <v>181</v>
      </c>
      <c r="F113" t="s">
        <v>35</v>
      </c>
      <c r="G113" t="s">
        <v>35</v>
      </c>
      <c r="I113" s="2">
        <v>43937</v>
      </c>
      <c r="J113" s="2">
        <v>43952</v>
      </c>
      <c r="K113" s="4">
        <v>651</v>
      </c>
      <c r="L113" s="4">
        <v>51</v>
      </c>
      <c r="M113" s="4">
        <v>651</v>
      </c>
      <c r="N113">
        <v>1872</v>
      </c>
      <c r="O113" t="s">
        <v>27</v>
      </c>
      <c r="P113" t="s">
        <v>55</v>
      </c>
      <c r="Q113" t="s">
        <v>162</v>
      </c>
      <c r="R113" s="3">
        <v>43937.603912037041</v>
      </c>
      <c r="S113" t="s">
        <v>162</v>
      </c>
      <c r="T113" s="3">
        <v>43937.603912037041</v>
      </c>
    </row>
    <row r="114" spans="1:20" x14ac:dyDescent="0.45">
      <c r="A114" t="s">
        <v>20</v>
      </c>
      <c r="B114" t="s">
        <v>21</v>
      </c>
      <c r="C114" t="s">
        <v>182</v>
      </c>
      <c r="D114" s="8" t="s">
        <v>183</v>
      </c>
      <c r="E114" t="s">
        <v>184</v>
      </c>
      <c r="F114" t="s">
        <v>35</v>
      </c>
      <c r="G114" t="s">
        <v>185</v>
      </c>
      <c r="I114" s="2">
        <v>40398</v>
      </c>
      <c r="J114" s="2">
        <v>40428</v>
      </c>
      <c r="K114" s="4">
        <v>102200</v>
      </c>
      <c r="L114" s="4">
        <v>0</v>
      </c>
      <c r="M114" s="4">
        <v>102200</v>
      </c>
      <c r="N114">
        <v>5396</v>
      </c>
      <c r="O114" t="s">
        <v>27</v>
      </c>
      <c r="P114" t="s">
        <v>55</v>
      </c>
      <c r="Q114" t="s">
        <v>56</v>
      </c>
      <c r="R114" s="3">
        <v>40399.24827546296</v>
      </c>
      <c r="S114" t="s">
        <v>56</v>
      </c>
      <c r="T114" s="3">
        <v>40399.248310185183</v>
      </c>
    </row>
    <row r="115" spans="1:20" x14ac:dyDescent="0.45">
      <c r="A115" t="s">
        <v>20</v>
      </c>
      <c r="B115" t="s">
        <v>21</v>
      </c>
      <c r="C115" t="s">
        <v>182</v>
      </c>
      <c r="D115" s="8" t="s">
        <v>183</v>
      </c>
      <c r="E115" t="s">
        <v>186</v>
      </c>
      <c r="F115" t="s">
        <v>35</v>
      </c>
      <c r="G115" t="s">
        <v>185</v>
      </c>
      <c r="I115" s="2">
        <v>40434</v>
      </c>
      <c r="J115" s="2">
        <v>40464</v>
      </c>
      <c r="K115" s="4">
        <v>103950</v>
      </c>
      <c r="L115" s="4">
        <v>0</v>
      </c>
      <c r="M115" s="4">
        <v>103950</v>
      </c>
      <c r="N115">
        <v>5360</v>
      </c>
      <c r="O115" t="s">
        <v>27</v>
      </c>
      <c r="P115" t="s">
        <v>55</v>
      </c>
      <c r="Q115" t="s">
        <v>56</v>
      </c>
      <c r="R115" s="3">
        <v>40434.243877314817</v>
      </c>
      <c r="S115" t="s">
        <v>56</v>
      </c>
      <c r="T115" s="3">
        <v>40434.243888888886</v>
      </c>
    </row>
    <row r="116" spans="1:20" x14ac:dyDescent="0.45">
      <c r="A116" t="s">
        <v>20</v>
      </c>
      <c r="B116" t="s">
        <v>21</v>
      </c>
      <c r="C116" t="s">
        <v>182</v>
      </c>
      <c r="D116" s="8" t="s">
        <v>183</v>
      </c>
      <c r="E116" t="s">
        <v>187</v>
      </c>
      <c r="F116" t="s">
        <v>35</v>
      </c>
      <c r="G116" t="s">
        <v>185</v>
      </c>
      <c r="I116" s="2">
        <v>40461</v>
      </c>
      <c r="J116" s="2">
        <v>40491</v>
      </c>
      <c r="K116" s="4">
        <v>103950</v>
      </c>
      <c r="L116" s="4">
        <v>0</v>
      </c>
      <c r="M116" s="4">
        <v>103950</v>
      </c>
      <c r="N116">
        <v>5333</v>
      </c>
      <c r="O116" t="s">
        <v>27</v>
      </c>
      <c r="P116" t="s">
        <v>55</v>
      </c>
      <c r="Q116" t="s">
        <v>56</v>
      </c>
      <c r="R116" s="3">
        <v>40462.236886574072</v>
      </c>
      <c r="S116" t="s">
        <v>56</v>
      </c>
      <c r="T116" s="3">
        <v>40462.236967592595</v>
      </c>
    </row>
    <row r="117" spans="1:20" x14ac:dyDescent="0.45">
      <c r="A117" t="s">
        <v>20</v>
      </c>
      <c r="B117" t="s">
        <v>21</v>
      </c>
      <c r="C117" t="s">
        <v>182</v>
      </c>
      <c r="D117" s="8" t="s">
        <v>183</v>
      </c>
      <c r="E117" t="s">
        <v>188</v>
      </c>
      <c r="F117" t="s">
        <v>35</v>
      </c>
      <c r="G117" t="s">
        <v>35</v>
      </c>
      <c r="I117" s="2">
        <v>45338</v>
      </c>
      <c r="J117" s="2">
        <v>45353</v>
      </c>
      <c r="K117" s="4">
        <v>189.33</v>
      </c>
      <c r="L117" s="4">
        <v>19.53</v>
      </c>
      <c r="M117" s="4">
        <v>189.33</v>
      </c>
      <c r="N117">
        <v>471</v>
      </c>
      <c r="O117" t="s">
        <v>27</v>
      </c>
      <c r="P117" t="s">
        <v>55</v>
      </c>
      <c r="Q117" t="s">
        <v>189</v>
      </c>
      <c r="R117" s="3">
        <v>45604.88927083333</v>
      </c>
      <c r="S117" t="s">
        <v>189</v>
      </c>
      <c r="T117" s="3">
        <v>45604.889305555553</v>
      </c>
    </row>
    <row r="118" spans="1:20" x14ac:dyDescent="0.45">
      <c r="A118" t="s">
        <v>20</v>
      </c>
      <c r="B118" t="s">
        <v>21</v>
      </c>
      <c r="C118" t="s">
        <v>182</v>
      </c>
      <c r="D118" s="8" t="s">
        <v>183</v>
      </c>
      <c r="E118" t="s">
        <v>190</v>
      </c>
      <c r="F118" t="s">
        <v>35</v>
      </c>
      <c r="G118" t="s">
        <v>35</v>
      </c>
      <c r="I118" s="2">
        <v>45339</v>
      </c>
      <c r="J118" s="2">
        <v>45354</v>
      </c>
      <c r="K118" s="4">
        <v>757.31</v>
      </c>
      <c r="L118" s="4">
        <v>78.11</v>
      </c>
      <c r="M118" s="4">
        <v>757.31</v>
      </c>
      <c r="N118">
        <v>470</v>
      </c>
      <c r="O118" t="s">
        <v>27</v>
      </c>
      <c r="P118" t="s">
        <v>55</v>
      </c>
      <c r="Q118" t="s">
        <v>189</v>
      </c>
      <c r="R118" s="3">
        <v>45604.88927083333</v>
      </c>
      <c r="S118" t="s">
        <v>189</v>
      </c>
      <c r="T118" s="3">
        <v>45604.889305555553</v>
      </c>
    </row>
    <row r="119" spans="1:20" x14ac:dyDescent="0.45">
      <c r="A119" t="s">
        <v>20</v>
      </c>
      <c r="B119" t="s">
        <v>21</v>
      </c>
      <c r="C119" t="s">
        <v>182</v>
      </c>
      <c r="D119" s="8" t="s">
        <v>183</v>
      </c>
      <c r="E119" t="s">
        <v>191</v>
      </c>
      <c r="F119" t="s">
        <v>35</v>
      </c>
      <c r="G119" t="s">
        <v>192</v>
      </c>
      <c r="I119" s="2">
        <v>45773</v>
      </c>
      <c r="J119" s="2">
        <v>45788</v>
      </c>
      <c r="K119" s="4">
        <v>5250</v>
      </c>
      <c r="L119" s="4">
        <v>250</v>
      </c>
      <c r="M119" s="4">
        <v>3750</v>
      </c>
      <c r="N119">
        <v>36</v>
      </c>
      <c r="O119" t="s">
        <v>27</v>
      </c>
      <c r="P119" t="s">
        <v>55</v>
      </c>
      <c r="Q119" t="s">
        <v>193</v>
      </c>
      <c r="R119" s="3">
        <v>45773.822430555556</v>
      </c>
      <c r="S119" t="s">
        <v>193</v>
      </c>
      <c r="T119" s="3">
        <v>45773.82309027778</v>
      </c>
    </row>
    <row r="120" spans="1:20" x14ac:dyDescent="0.45">
      <c r="A120" t="s">
        <v>20</v>
      </c>
      <c r="B120" t="s">
        <v>21</v>
      </c>
      <c r="C120" t="s">
        <v>182</v>
      </c>
      <c r="D120" s="8" t="s">
        <v>183</v>
      </c>
      <c r="E120" t="s">
        <v>194</v>
      </c>
      <c r="F120" t="s">
        <v>35</v>
      </c>
      <c r="G120" t="s">
        <v>185</v>
      </c>
      <c r="I120" s="2">
        <v>40370</v>
      </c>
      <c r="J120" s="2">
        <v>40400</v>
      </c>
      <c r="K120" s="4">
        <v>101850</v>
      </c>
      <c r="L120" s="4">
        <v>0</v>
      </c>
      <c r="M120" s="4">
        <v>101850</v>
      </c>
      <c r="N120">
        <v>5424</v>
      </c>
      <c r="O120" t="s">
        <v>27</v>
      </c>
      <c r="P120" t="s">
        <v>55</v>
      </c>
      <c r="Q120" t="s">
        <v>56</v>
      </c>
      <c r="R120" s="3">
        <v>40371.160543981481</v>
      </c>
      <c r="S120" t="s">
        <v>56</v>
      </c>
      <c r="T120" s="3">
        <v>40371.160567129627</v>
      </c>
    </row>
    <row r="121" spans="1:20" x14ac:dyDescent="0.45">
      <c r="A121" t="s">
        <v>20</v>
      </c>
      <c r="B121" t="s">
        <v>21</v>
      </c>
      <c r="C121" t="s">
        <v>195</v>
      </c>
      <c r="D121" s="8" t="s">
        <v>196</v>
      </c>
      <c r="E121" t="s">
        <v>197</v>
      </c>
      <c r="F121" t="s">
        <v>25</v>
      </c>
      <c r="G121" t="s">
        <v>166</v>
      </c>
      <c r="I121" s="2">
        <v>45602</v>
      </c>
      <c r="J121" s="2">
        <v>45602</v>
      </c>
      <c r="K121" s="4">
        <v>18720</v>
      </c>
      <c r="L121" s="4">
        <v>0</v>
      </c>
      <c r="M121" s="4">
        <v>18720</v>
      </c>
      <c r="N121">
        <v>222</v>
      </c>
      <c r="O121" t="s">
        <v>27</v>
      </c>
      <c r="P121" t="s">
        <v>55</v>
      </c>
      <c r="Q121" t="s">
        <v>38</v>
      </c>
      <c r="R121" s="3">
        <v>45602.37777777778</v>
      </c>
      <c r="S121" t="s">
        <v>38</v>
      </c>
      <c r="T121" s="3">
        <v>45602.379016203704</v>
      </c>
    </row>
    <row r="122" spans="1:20" x14ac:dyDescent="0.45">
      <c r="A122" t="s">
        <v>20</v>
      </c>
      <c r="B122" t="s">
        <v>21</v>
      </c>
      <c r="C122" t="s">
        <v>195</v>
      </c>
      <c r="D122" s="8" t="s">
        <v>196</v>
      </c>
      <c r="E122" t="s">
        <v>198</v>
      </c>
      <c r="F122" t="s">
        <v>35</v>
      </c>
      <c r="G122" t="s">
        <v>199</v>
      </c>
      <c r="I122" s="2">
        <v>40380</v>
      </c>
      <c r="J122" s="2">
        <v>40410</v>
      </c>
      <c r="K122" s="4">
        <v>29100</v>
      </c>
      <c r="L122" s="4">
        <v>0</v>
      </c>
      <c r="M122" s="4">
        <v>29100</v>
      </c>
      <c r="N122">
        <v>5414</v>
      </c>
      <c r="O122" t="s">
        <v>27</v>
      </c>
      <c r="P122" t="s">
        <v>55</v>
      </c>
      <c r="Q122" t="s">
        <v>56</v>
      </c>
      <c r="R122" s="3">
        <v>40381.236805555556</v>
      </c>
      <c r="S122" t="s">
        <v>56</v>
      </c>
      <c r="T122" s="3">
        <v>40381.236863425926</v>
      </c>
    </row>
    <row r="123" spans="1:20" x14ac:dyDescent="0.45">
      <c r="A123" t="s">
        <v>20</v>
      </c>
      <c r="B123" t="s">
        <v>21</v>
      </c>
      <c r="C123" t="s">
        <v>195</v>
      </c>
      <c r="D123" s="8" t="s">
        <v>196</v>
      </c>
      <c r="E123" t="s">
        <v>200</v>
      </c>
      <c r="F123" t="s">
        <v>35</v>
      </c>
      <c r="G123" t="s">
        <v>199</v>
      </c>
      <c r="I123" s="2">
        <v>40408</v>
      </c>
      <c r="J123" s="2">
        <v>40438</v>
      </c>
      <c r="K123" s="4">
        <v>29200</v>
      </c>
      <c r="L123" s="4">
        <v>0</v>
      </c>
      <c r="M123" s="4">
        <v>29200</v>
      </c>
      <c r="N123">
        <v>5386</v>
      </c>
      <c r="O123" t="s">
        <v>27</v>
      </c>
      <c r="P123" t="s">
        <v>55</v>
      </c>
      <c r="Q123" t="s">
        <v>56</v>
      </c>
      <c r="R123" s="3">
        <v>40408.258564814816</v>
      </c>
      <c r="S123" t="s">
        <v>56</v>
      </c>
      <c r="T123" s="3">
        <v>40408.258611111109</v>
      </c>
    </row>
    <row r="124" spans="1:20" x14ac:dyDescent="0.45">
      <c r="A124" t="s">
        <v>20</v>
      </c>
      <c r="B124" t="s">
        <v>21</v>
      </c>
      <c r="C124" t="s">
        <v>195</v>
      </c>
      <c r="D124" s="8" t="s">
        <v>196</v>
      </c>
      <c r="E124" t="s">
        <v>201</v>
      </c>
      <c r="F124" t="s">
        <v>35</v>
      </c>
      <c r="G124" t="s">
        <v>199</v>
      </c>
      <c r="I124" s="2">
        <v>40439</v>
      </c>
      <c r="J124" s="2">
        <v>40469</v>
      </c>
      <c r="K124" s="4">
        <v>29700</v>
      </c>
      <c r="L124" s="4">
        <v>0</v>
      </c>
      <c r="M124" s="4">
        <v>29700</v>
      </c>
      <c r="N124">
        <v>5355</v>
      </c>
      <c r="O124" t="s">
        <v>27</v>
      </c>
      <c r="P124" t="s">
        <v>55</v>
      </c>
      <c r="Q124" t="s">
        <v>56</v>
      </c>
      <c r="R124" s="3">
        <v>40441.18546296296</v>
      </c>
      <c r="S124" t="s">
        <v>56</v>
      </c>
      <c r="T124" s="3">
        <v>40441.185578703706</v>
      </c>
    </row>
    <row r="125" spans="1:20" x14ac:dyDescent="0.45">
      <c r="A125" t="s">
        <v>20</v>
      </c>
      <c r="B125" t="s">
        <v>21</v>
      </c>
      <c r="C125" t="s">
        <v>195</v>
      </c>
      <c r="D125" s="8" t="s">
        <v>196</v>
      </c>
      <c r="E125" t="s">
        <v>202</v>
      </c>
      <c r="F125" t="s">
        <v>35</v>
      </c>
      <c r="G125" t="s">
        <v>35</v>
      </c>
      <c r="I125" s="2">
        <v>45525</v>
      </c>
      <c r="J125" s="2">
        <v>45540</v>
      </c>
      <c r="K125" s="4">
        <v>1700</v>
      </c>
      <c r="L125" s="4">
        <v>0</v>
      </c>
      <c r="M125" s="4">
        <v>1700</v>
      </c>
      <c r="N125">
        <v>284</v>
      </c>
      <c r="O125" t="s">
        <v>27</v>
      </c>
      <c r="P125" t="s">
        <v>55</v>
      </c>
      <c r="Q125" t="s">
        <v>203</v>
      </c>
      <c r="R125" s="3">
        <v>45525.304849537039</v>
      </c>
      <c r="S125" t="s">
        <v>203</v>
      </c>
      <c r="T125" s="3">
        <v>45525.307673611111</v>
      </c>
    </row>
    <row r="126" spans="1:20" x14ac:dyDescent="0.45">
      <c r="A126" t="s">
        <v>20</v>
      </c>
      <c r="B126" t="s">
        <v>21</v>
      </c>
      <c r="C126" t="s">
        <v>195</v>
      </c>
      <c r="D126" s="8" t="s">
        <v>196</v>
      </c>
      <c r="E126" t="s">
        <v>204</v>
      </c>
      <c r="F126" t="s">
        <v>35</v>
      </c>
      <c r="G126" t="s">
        <v>35</v>
      </c>
      <c r="I126" s="2">
        <v>45585</v>
      </c>
      <c r="J126" s="2">
        <v>45600</v>
      </c>
      <c r="K126" s="4">
        <v>416500</v>
      </c>
      <c r="L126" s="4">
        <v>0</v>
      </c>
      <c r="M126" s="4">
        <v>416500</v>
      </c>
      <c r="N126">
        <v>224</v>
      </c>
      <c r="O126" t="s">
        <v>27</v>
      </c>
      <c r="P126" t="s">
        <v>55</v>
      </c>
      <c r="Q126" t="s">
        <v>38</v>
      </c>
      <c r="R126" s="3">
        <v>45585.595196759255</v>
      </c>
      <c r="S126" t="s">
        <v>38</v>
      </c>
      <c r="T126" s="3">
        <v>45585.596597222218</v>
      </c>
    </row>
    <row r="127" spans="1:20" x14ac:dyDescent="0.45">
      <c r="A127" t="s">
        <v>20</v>
      </c>
      <c r="B127" t="s">
        <v>21</v>
      </c>
      <c r="C127" t="s">
        <v>195</v>
      </c>
      <c r="D127" s="8" t="s">
        <v>196</v>
      </c>
      <c r="E127" t="s">
        <v>205</v>
      </c>
      <c r="F127" t="s">
        <v>35</v>
      </c>
      <c r="G127" t="s">
        <v>35</v>
      </c>
      <c r="I127" s="2">
        <v>45595</v>
      </c>
      <c r="J127" s="2">
        <v>45610</v>
      </c>
      <c r="K127" s="4">
        <v>5100000</v>
      </c>
      <c r="L127" s="4">
        <v>0</v>
      </c>
      <c r="M127" s="4">
        <v>5100000</v>
      </c>
      <c r="N127">
        <v>214</v>
      </c>
      <c r="O127" t="s">
        <v>27</v>
      </c>
      <c r="P127" t="s">
        <v>55</v>
      </c>
      <c r="Q127" t="s">
        <v>38</v>
      </c>
      <c r="R127" s="3">
        <v>45595.515914351854</v>
      </c>
      <c r="S127" t="s">
        <v>38</v>
      </c>
      <c r="T127" s="3">
        <v>45595.522986111107</v>
      </c>
    </row>
    <row r="128" spans="1:20" x14ac:dyDescent="0.45">
      <c r="A128" t="s">
        <v>20</v>
      </c>
      <c r="B128" t="s">
        <v>21</v>
      </c>
      <c r="C128" t="s">
        <v>195</v>
      </c>
      <c r="D128" s="8" t="s">
        <v>196</v>
      </c>
      <c r="E128" t="s">
        <v>206</v>
      </c>
      <c r="F128" t="s">
        <v>35</v>
      </c>
      <c r="G128" t="s">
        <v>35</v>
      </c>
      <c r="I128" s="2">
        <v>45688</v>
      </c>
      <c r="J128" s="2">
        <v>45703</v>
      </c>
      <c r="K128" s="4">
        <v>12000</v>
      </c>
      <c r="L128" s="4">
        <v>0</v>
      </c>
      <c r="M128" s="4">
        <v>12000</v>
      </c>
      <c r="N128">
        <v>121</v>
      </c>
      <c r="O128" t="s">
        <v>27</v>
      </c>
      <c r="P128" t="s">
        <v>55</v>
      </c>
      <c r="Q128" t="s">
        <v>207</v>
      </c>
      <c r="R128" s="3">
        <v>45688.569791666669</v>
      </c>
      <c r="S128" t="s">
        <v>207</v>
      </c>
      <c r="T128" s="3">
        <v>45688.572094907409</v>
      </c>
    </row>
    <row r="129" spans="1:20" x14ac:dyDescent="0.45">
      <c r="A129" t="s">
        <v>20</v>
      </c>
      <c r="B129" t="s">
        <v>21</v>
      </c>
      <c r="C129" t="s">
        <v>195</v>
      </c>
      <c r="D129" s="8" t="s">
        <v>196</v>
      </c>
      <c r="E129" t="s">
        <v>208</v>
      </c>
      <c r="F129" t="s">
        <v>35</v>
      </c>
      <c r="G129" t="s">
        <v>35</v>
      </c>
      <c r="I129" s="2">
        <v>45609</v>
      </c>
      <c r="J129" s="2">
        <v>45624</v>
      </c>
      <c r="K129" s="4">
        <v>1368000</v>
      </c>
      <c r="L129" s="4">
        <v>0</v>
      </c>
      <c r="M129" s="4">
        <v>1368000</v>
      </c>
      <c r="N129">
        <v>200</v>
      </c>
      <c r="O129" t="s">
        <v>27</v>
      </c>
      <c r="P129" t="s">
        <v>55</v>
      </c>
      <c r="Q129" t="s">
        <v>38</v>
      </c>
      <c r="R129" s="3">
        <v>45609.327141203707</v>
      </c>
      <c r="S129" t="s">
        <v>38</v>
      </c>
      <c r="T129" s="3">
        <v>45609.328900462962</v>
      </c>
    </row>
    <row r="130" spans="1:20" x14ac:dyDescent="0.45">
      <c r="A130" t="s">
        <v>20</v>
      </c>
      <c r="B130" t="s">
        <v>21</v>
      </c>
      <c r="C130" t="s">
        <v>209</v>
      </c>
      <c r="D130" s="8" t="s">
        <v>210</v>
      </c>
      <c r="E130" t="s">
        <v>211</v>
      </c>
      <c r="F130" t="s">
        <v>35</v>
      </c>
      <c r="G130" t="s">
        <v>212</v>
      </c>
      <c r="I130" s="2">
        <v>45604</v>
      </c>
      <c r="J130" s="2">
        <v>45619</v>
      </c>
      <c r="K130" s="4">
        <v>2999</v>
      </c>
      <c r="L130" s="4">
        <v>0</v>
      </c>
      <c r="M130" s="4">
        <v>999</v>
      </c>
      <c r="N130">
        <v>205</v>
      </c>
      <c r="O130" t="s">
        <v>27</v>
      </c>
      <c r="P130" t="s">
        <v>55</v>
      </c>
      <c r="Q130" t="s">
        <v>189</v>
      </c>
      <c r="R130" s="3">
        <v>45604.898275462961</v>
      </c>
      <c r="S130" t="s">
        <v>189</v>
      </c>
      <c r="T130" s="3">
        <v>45604.930787037039</v>
      </c>
    </row>
    <row r="131" spans="1:20" x14ac:dyDescent="0.45">
      <c r="A131" t="s">
        <v>20</v>
      </c>
      <c r="B131" t="s">
        <v>21</v>
      </c>
      <c r="C131" t="s">
        <v>209</v>
      </c>
      <c r="D131" s="8" t="s">
        <v>210</v>
      </c>
      <c r="E131" t="s">
        <v>213</v>
      </c>
      <c r="F131" t="s">
        <v>129</v>
      </c>
      <c r="G131" t="s">
        <v>129</v>
      </c>
      <c r="I131" s="2">
        <v>45793</v>
      </c>
      <c r="J131" s="2">
        <v>45808</v>
      </c>
      <c r="K131" s="4">
        <v>1837.5</v>
      </c>
      <c r="L131" s="4">
        <v>87.5</v>
      </c>
      <c r="M131" s="4">
        <v>1837.5</v>
      </c>
      <c r="N131">
        <v>16</v>
      </c>
      <c r="O131" t="s">
        <v>27</v>
      </c>
      <c r="P131" t="s">
        <v>55</v>
      </c>
      <c r="Q131" t="s">
        <v>214</v>
      </c>
      <c r="R131" s="3">
        <v>45793.30128472222</v>
      </c>
      <c r="S131" t="s">
        <v>214</v>
      </c>
      <c r="T131" s="3">
        <v>45793.302893518521</v>
      </c>
    </row>
    <row r="132" spans="1:20" x14ac:dyDescent="0.45">
      <c r="A132" t="s">
        <v>20</v>
      </c>
      <c r="B132" t="s">
        <v>21</v>
      </c>
      <c r="C132" t="s">
        <v>209</v>
      </c>
      <c r="D132" s="8" t="s">
        <v>210</v>
      </c>
      <c r="E132" t="s">
        <v>215</v>
      </c>
      <c r="F132" t="s">
        <v>35</v>
      </c>
      <c r="G132" t="s">
        <v>70</v>
      </c>
      <c r="I132" s="2">
        <v>40375</v>
      </c>
      <c r="J132" s="2">
        <v>40405</v>
      </c>
      <c r="K132" s="4">
        <v>108375</v>
      </c>
      <c r="L132" s="4">
        <v>0</v>
      </c>
      <c r="M132" s="4">
        <v>108375</v>
      </c>
      <c r="N132">
        <v>5419</v>
      </c>
      <c r="O132" t="s">
        <v>27</v>
      </c>
      <c r="P132" t="s">
        <v>55</v>
      </c>
      <c r="Q132" t="s">
        <v>56</v>
      </c>
      <c r="R132" s="3">
        <v>40381.236805555556</v>
      </c>
      <c r="S132" t="s">
        <v>56</v>
      </c>
      <c r="T132" s="3">
        <v>40381.236863425926</v>
      </c>
    </row>
    <row r="133" spans="1:20" x14ac:dyDescent="0.45">
      <c r="A133" t="s">
        <v>20</v>
      </c>
      <c r="B133" t="s">
        <v>21</v>
      </c>
      <c r="C133" t="s">
        <v>209</v>
      </c>
      <c r="D133" s="8" t="s">
        <v>210</v>
      </c>
      <c r="E133" t="s">
        <v>216</v>
      </c>
      <c r="F133" t="s">
        <v>35</v>
      </c>
      <c r="G133" t="s">
        <v>70</v>
      </c>
      <c r="I133" s="2">
        <v>40400</v>
      </c>
      <c r="J133" s="2">
        <v>40430</v>
      </c>
      <c r="K133" s="4">
        <v>108800</v>
      </c>
      <c r="L133" s="4">
        <v>0</v>
      </c>
      <c r="M133" s="4">
        <v>108800</v>
      </c>
      <c r="N133">
        <v>5394</v>
      </c>
      <c r="O133" t="s">
        <v>27</v>
      </c>
      <c r="P133" t="s">
        <v>55</v>
      </c>
      <c r="Q133" t="s">
        <v>56</v>
      </c>
      <c r="R133" s="3">
        <v>40401.212951388887</v>
      </c>
      <c r="S133" t="s">
        <v>56</v>
      </c>
      <c r="T133" s="3">
        <v>40401.21303240741</v>
      </c>
    </row>
    <row r="134" spans="1:20" x14ac:dyDescent="0.45">
      <c r="A134" t="s">
        <v>20</v>
      </c>
      <c r="B134" t="s">
        <v>21</v>
      </c>
      <c r="C134" t="s">
        <v>209</v>
      </c>
      <c r="D134" s="8" t="s">
        <v>210</v>
      </c>
      <c r="E134" t="s">
        <v>217</v>
      </c>
      <c r="F134" t="s">
        <v>35</v>
      </c>
      <c r="G134" t="s">
        <v>70</v>
      </c>
      <c r="I134" s="2">
        <v>40436</v>
      </c>
      <c r="J134" s="2">
        <v>40466</v>
      </c>
      <c r="K134" s="4">
        <v>110925</v>
      </c>
      <c r="L134" s="4">
        <v>0</v>
      </c>
      <c r="M134" s="4">
        <v>110925</v>
      </c>
      <c r="N134">
        <v>5358</v>
      </c>
      <c r="O134" t="s">
        <v>27</v>
      </c>
      <c r="P134" t="s">
        <v>55</v>
      </c>
      <c r="Q134" t="s">
        <v>56</v>
      </c>
      <c r="R134" s="3">
        <v>40437.183136574073</v>
      </c>
      <c r="S134" t="s">
        <v>56</v>
      </c>
      <c r="T134" s="3">
        <v>40437.183240740742</v>
      </c>
    </row>
    <row r="135" spans="1:20" x14ac:dyDescent="0.45">
      <c r="A135" t="s">
        <v>20</v>
      </c>
      <c r="B135" t="s">
        <v>21</v>
      </c>
      <c r="C135" t="s">
        <v>209</v>
      </c>
      <c r="D135" s="8" t="s">
        <v>210</v>
      </c>
      <c r="E135" t="s">
        <v>218</v>
      </c>
      <c r="F135" t="s">
        <v>35</v>
      </c>
      <c r="G135" t="s">
        <v>70</v>
      </c>
      <c r="I135" s="2">
        <v>40463</v>
      </c>
      <c r="J135" s="2">
        <v>40493</v>
      </c>
      <c r="K135" s="4">
        <v>110925</v>
      </c>
      <c r="L135" s="4">
        <v>0</v>
      </c>
      <c r="M135" s="4">
        <v>110925</v>
      </c>
      <c r="N135">
        <v>5331</v>
      </c>
      <c r="O135" t="s">
        <v>27</v>
      </c>
      <c r="P135" t="s">
        <v>55</v>
      </c>
      <c r="Q135" t="s">
        <v>56</v>
      </c>
      <c r="R135" s="3">
        <v>40463.179560185185</v>
      </c>
      <c r="S135" t="s">
        <v>56</v>
      </c>
      <c r="T135" s="3">
        <v>40463.1796875</v>
      </c>
    </row>
    <row r="136" spans="1:20" x14ac:dyDescent="0.45">
      <c r="A136" t="s">
        <v>20</v>
      </c>
      <c r="B136" t="s">
        <v>21</v>
      </c>
      <c r="C136" t="s">
        <v>209</v>
      </c>
      <c r="D136" s="8" t="s">
        <v>210</v>
      </c>
      <c r="E136" t="s">
        <v>219</v>
      </c>
      <c r="F136" t="s">
        <v>35</v>
      </c>
      <c r="G136" t="s">
        <v>35</v>
      </c>
      <c r="I136" s="2">
        <v>45525</v>
      </c>
      <c r="J136" s="2">
        <v>45540</v>
      </c>
      <c r="K136" s="4">
        <v>1425</v>
      </c>
      <c r="L136" s="4">
        <v>0</v>
      </c>
      <c r="M136" s="4">
        <v>1425</v>
      </c>
      <c r="N136">
        <v>284</v>
      </c>
      <c r="O136" t="s">
        <v>27</v>
      </c>
      <c r="P136" t="s">
        <v>55</v>
      </c>
      <c r="Q136" t="s">
        <v>203</v>
      </c>
      <c r="R136" s="3">
        <v>45525.296168981484</v>
      </c>
      <c r="S136" t="s">
        <v>203</v>
      </c>
      <c r="T136" s="3">
        <v>45525.30373842593</v>
      </c>
    </row>
    <row r="137" spans="1:20" x14ac:dyDescent="0.45">
      <c r="A137" t="s">
        <v>20</v>
      </c>
      <c r="B137" t="s">
        <v>21</v>
      </c>
      <c r="C137" t="s">
        <v>220</v>
      </c>
      <c r="D137" s="8" t="s">
        <v>221</v>
      </c>
      <c r="E137" t="s">
        <v>222</v>
      </c>
      <c r="F137" t="s">
        <v>35</v>
      </c>
      <c r="G137" t="s">
        <v>35</v>
      </c>
      <c r="I137" s="2">
        <v>45796</v>
      </c>
      <c r="J137" s="2">
        <v>45811</v>
      </c>
      <c r="K137" s="4">
        <v>10000</v>
      </c>
      <c r="L137" s="4">
        <v>0</v>
      </c>
      <c r="M137" s="4">
        <v>10000</v>
      </c>
      <c r="N137">
        <v>13</v>
      </c>
      <c r="O137" t="s">
        <v>27</v>
      </c>
      <c r="P137" t="s">
        <v>55</v>
      </c>
      <c r="Q137" t="s">
        <v>214</v>
      </c>
      <c r="R137" s="3">
        <v>45796.331608796296</v>
      </c>
      <c r="S137" t="s">
        <v>214</v>
      </c>
      <c r="T137" s="3">
        <v>45796.339699074073</v>
      </c>
    </row>
    <row r="138" spans="1:20" x14ac:dyDescent="0.45">
      <c r="A138" t="s">
        <v>20</v>
      </c>
      <c r="B138" t="s">
        <v>21</v>
      </c>
      <c r="C138" t="s">
        <v>220</v>
      </c>
      <c r="D138" s="8" t="s">
        <v>221</v>
      </c>
      <c r="E138" t="s">
        <v>223</v>
      </c>
      <c r="F138" t="s">
        <v>35</v>
      </c>
      <c r="G138" t="s">
        <v>35</v>
      </c>
      <c r="I138" s="2">
        <v>45733</v>
      </c>
      <c r="J138" s="2">
        <v>45748</v>
      </c>
      <c r="K138" s="4">
        <v>200</v>
      </c>
      <c r="L138" s="4">
        <v>0</v>
      </c>
      <c r="M138" s="4">
        <v>200</v>
      </c>
      <c r="N138">
        <v>76</v>
      </c>
      <c r="O138" t="s">
        <v>27</v>
      </c>
      <c r="P138" t="s">
        <v>55</v>
      </c>
      <c r="Q138" t="s">
        <v>114</v>
      </c>
      <c r="R138" s="3">
        <v>45733.555381944447</v>
      </c>
      <c r="S138" t="s">
        <v>114</v>
      </c>
      <c r="T138" s="3">
        <v>45733.556331018517</v>
      </c>
    </row>
    <row r="139" spans="1:20" x14ac:dyDescent="0.45">
      <c r="A139" t="s">
        <v>20</v>
      </c>
      <c r="B139" t="s">
        <v>21</v>
      </c>
      <c r="C139" t="s">
        <v>220</v>
      </c>
      <c r="D139" s="8" t="s">
        <v>221</v>
      </c>
      <c r="E139" t="s">
        <v>224</v>
      </c>
      <c r="F139" t="s">
        <v>35</v>
      </c>
      <c r="G139" t="s">
        <v>225</v>
      </c>
      <c r="I139" s="2">
        <v>40440</v>
      </c>
      <c r="J139" s="2">
        <v>40470</v>
      </c>
      <c r="K139" s="4">
        <v>41400</v>
      </c>
      <c r="L139" s="4">
        <v>0</v>
      </c>
      <c r="M139" s="4">
        <v>41400</v>
      </c>
      <c r="N139">
        <v>5354</v>
      </c>
      <c r="O139" t="s">
        <v>27</v>
      </c>
      <c r="P139" t="s">
        <v>55</v>
      </c>
      <c r="Q139" t="s">
        <v>56</v>
      </c>
      <c r="R139" s="3">
        <v>40441.18546296296</v>
      </c>
      <c r="S139" t="s">
        <v>56</v>
      </c>
      <c r="T139" s="3">
        <v>40441.185578703706</v>
      </c>
    </row>
    <row r="140" spans="1:20" x14ac:dyDescent="0.45">
      <c r="A140" t="s">
        <v>20</v>
      </c>
      <c r="B140" t="s">
        <v>21</v>
      </c>
      <c r="C140" t="s">
        <v>220</v>
      </c>
      <c r="D140" s="8" t="s">
        <v>221</v>
      </c>
      <c r="E140" t="s">
        <v>226</v>
      </c>
      <c r="F140" t="s">
        <v>35</v>
      </c>
      <c r="G140" t="s">
        <v>225</v>
      </c>
      <c r="I140" s="2">
        <v>40404</v>
      </c>
      <c r="J140" s="2">
        <v>40434</v>
      </c>
      <c r="K140" s="4">
        <v>40200</v>
      </c>
      <c r="L140" s="4">
        <v>0</v>
      </c>
      <c r="M140" s="4">
        <v>40200</v>
      </c>
      <c r="N140">
        <v>5390</v>
      </c>
      <c r="O140" t="s">
        <v>27</v>
      </c>
      <c r="P140" t="s">
        <v>55</v>
      </c>
      <c r="Q140" t="s">
        <v>56</v>
      </c>
      <c r="R140" s="3">
        <v>40406.249641203707</v>
      </c>
      <c r="S140" t="s">
        <v>56</v>
      </c>
      <c r="T140" s="3">
        <v>40406.249664351853</v>
      </c>
    </row>
    <row r="141" spans="1:20" x14ac:dyDescent="0.45">
      <c r="A141" t="s">
        <v>20</v>
      </c>
      <c r="B141" t="s">
        <v>21</v>
      </c>
      <c r="C141" t="s">
        <v>220</v>
      </c>
      <c r="D141" s="8" t="s">
        <v>221</v>
      </c>
      <c r="E141" t="s">
        <v>227</v>
      </c>
      <c r="F141" t="s">
        <v>35</v>
      </c>
      <c r="G141" t="s">
        <v>225</v>
      </c>
      <c r="I141" s="2">
        <v>40376</v>
      </c>
      <c r="J141" s="2">
        <v>40406</v>
      </c>
      <c r="K141" s="4">
        <v>40200</v>
      </c>
      <c r="L141" s="4">
        <v>0</v>
      </c>
      <c r="M141" s="4">
        <v>40200</v>
      </c>
      <c r="N141">
        <v>5418</v>
      </c>
      <c r="O141" t="s">
        <v>27</v>
      </c>
      <c r="P141" t="s">
        <v>55</v>
      </c>
      <c r="Q141" t="s">
        <v>56</v>
      </c>
      <c r="R141" s="3">
        <v>40381.236805555556</v>
      </c>
      <c r="S141" t="s">
        <v>56</v>
      </c>
      <c r="T141" s="3">
        <v>40381.236863425926</v>
      </c>
    </row>
    <row r="142" spans="1:20" x14ac:dyDescent="0.45">
      <c r="A142" t="s">
        <v>20</v>
      </c>
      <c r="B142" t="s">
        <v>21</v>
      </c>
      <c r="C142" t="s">
        <v>220</v>
      </c>
      <c r="D142" s="8" t="s">
        <v>221</v>
      </c>
      <c r="E142" t="s">
        <v>228</v>
      </c>
      <c r="F142" t="s">
        <v>127</v>
      </c>
      <c r="G142" t="s">
        <v>229</v>
      </c>
      <c r="I142" s="2">
        <v>45585</v>
      </c>
      <c r="J142" s="2">
        <v>45600</v>
      </c>
      <c r="K142" s="4">
        <v>45000</v>
      </c>
      <c r="L142" s="4">
        <v>0</v>
      </c>
      <c r="M142" s="4">
        <v>45000</v>
      </c>
      <c r="N142">
        <v>224</v>
      </c>
      <c r="O142" t="s">
        <v>27</v>
      </c>
      <c r="P142" t="s">
        <v>55</v>
      </c>
      <c r="Q142" t="s">
        <v>38</v>
      </c>
      <c r="R142" s="3">
        <v>45585.6247337963</v>
      </c>
      <c r="S142" t="s">
        <v>38</v>
      </c>
      <c r="T142" s="3">
        <v>45585.625057870369</v>
      </c>
    </row>
    <row r="143" spans="1:20" x14ac:dyDescent="0.45">
      <c r="A143" t="s">
        <v>20</v>
      </c>
      <c r="B143" t="s">
        <v>21</v>
      </c>
      <c r="C143" t="s">
        <v>230</v>
      </c>
      <c r="D143" s="8" t="s">
        <v>231</v>
      </c>
      <c r="E143" t="s">
        <v>232</v>
      </c>
      <c r="F143" t="s">
        <v>35</v>
      </c>
      <c r="G143" t="s">
        <v>36</v>
      </c>
      <c r="I143" s="2">
        <v>45578</v>
      </c>
      <c r="J143" s="2">
        <v>45593</v>
      </c>
      <c r="K143" s="4">
        <v>499100</v>
      </c>
      <c r="L143" s="4">
        <v>39100</v>
      </c>
      <c r="M143" s="4">
        <v>499100</v>
      </c>
      <c r="N143">
        <v>231</v>
      </c>
      <c r="O143" t="s">
        <v>27</v>
      </c>
      <c r="P143" t="s">
        <v>55</v>
      </c>
      <c r="Q143" t="s">
        <v>38</v>
      </c>
      <c r="R143" s="3">
        <v>45578.418553240743</v>
      </c>
      <c r="S143" t="s">
        <v>38</v>
      </c>
      <c r="T143" s="3">
        <v>45578.421099537038</v>
      </c>
    </row>
    <row r="144" spans="1:20" x14ac:dyDescent="0.45">
      <c r="A144" t="s">
        <v>20</v>
      </c>
      <c r="B144" t="s">
        <v>21</v>
      </c>
      <c r="C144" t="s">
        <v>230</v>
      </c>
      <c r="D144" s="8" t="s">
        <v>231</v>
      </c>
      <c r="E144" t="s">
        <v>233</v>
      </c>
      <c r="F144" t="s">
        <v>35</v>
      </c>
      <c r="G144" t="s">
        <v>35</v>
      </c>
      <c r="I144" s="2">
        <v>44335</v>
      </c>
      <c r="J144" s="2">
        <v>44350</v>
      </c>
      <c r="K144" s="4">
        <v>1000</v>
      </c>
      <c r="L144" s="4">
        <v>0</v>
      </c>
      <c r="M144" s="4">
        <v>1000</v>
      </c>
      <c r="N144">
        <v>1474</v>
      </c>
      <c r="O144" t="s">
        <v>27</v>
      </c>
      <c r="P144" t="s">
        <v>55</v>
      </c>
      <c r="Q144" t="s">
        <v>234</v>
      </c>
      <c r="R144" s="3">
        <v>44335.69253472222</v>
      </c>
      <c r="S144" t="s">
        <v>234</v>
      </c>
      <c r="T144" s="3">
        <v>44335.692789351851</v>
      </c>
    </row>
    <row r="145" spans="1:20" x14ac:dyDescent="0.45">
      <c r="A145" t="s">
        <v>20</v>
      </c>
      <c r="B145" t="s">
        <v>21</v>
      </c>
      <c r="C145" t="s">
        <v>230</v>
      </c>
      <c r="D145" s="8" t="s">
        <v>231</v>
      </c>
      <c r="E145" t="s">
        <v>235</v>
      </c>
      <c r="F145" t="s">
        <v>35</v>
      </c>
      <c r="G145" t="s">
        <v>236</v>
      </c>
      <c r="I145" s="2">
        <v>40460</v>
      </c>
      <c r="J145" s="2">
        <v>40490</v>
      </c>
      <c r="K145" s="4">
        <v>177750</v>
      </c>
      <c r="L145" s="4">
        <v>0</v>
      </c>
      <c r="M145" s="4">
        <v>177750</v>
      </c>
      <c r="N145">
        <v>5334</v>
      </c>
      <c r="O145" t="s">
        <v>27</v>
      </c>
      <c r="P145" t="s">
        <v>55</v>
      </c>
      <c r="Q145" t="s">
        <v>56</v>
      </c>
      <c r="R145" s="3">
        <v>40462.236886574072</v>
      </c>
      <c r="S145" t="s">
        <v>56</v>
      </c>
      <c r="T145" s="3">
        <v>40462.236967592595</v>
      </c>
    </row>
    <row r="146" spans="1:20" x14ac:dyDescent="0.45">
      <c r="A146" t="s">
        <v>20</v>
      </c>
      <c r="B146" t="s">
        <v>21</v>
      </c>
      <c r="C146" t="s">
        <v>230</v>
      </c>
      <c r="D146" s="8" t="s">
        <v>231</v>
      </c>
      <c r="E146" t="s">
        <v>237</v>
      </c>
      <c r="F146" t="s">
        <v>35</v>
      </c>
      <c r="G146" t="s">
        <v>236</v>
      </c>
      <c r="I146" s="2">
        <v>40433</v>
      </c>
      <c r="J146" s="2">
        <v>40463</v>
      </c>
      <c r="K146" s="4">
        <v>177750</v>
      </c>
      <c r="L146" s="4">
        <v>0</v>
      </c>
      <c r="M146" s="4">
        <v>177750</v>
      </c>
      <c r="N146">
        <v>5361</v>
      </c>
      <c r="O146" t="s">
        <v>27</v>
      </c>
      <c r="P146" t="s">
        <v>55</v>
      </c>
      <c r="Q146" t="s">
        <v>56</v>
      </c>
      <c r="R146" s="3">
        <v>40434.243877314817</v>
      </c>
      <c r="S146" t="s">
        <v>56</v>
      </c>
      <c r="T146" s="3">
        <v>40434.243888888886</v>
      </c>
    </row>
    <row r="147" spans="1:20" x14ac:dyDescent="0.45">
      <c r="A147" t="s">
        <v>20</v>
      </c>
      <c r="B147" t="s">
        <v>21</v>
      </c>
      <c r="C147" t="s">
        <v>230</v>
      </c>
      <c r="D147" s="8" t="s">
        <v>231</v>
      </c>
      <c r="E147" t="s">
        <v>238</v>
      </c>
      <c r="F147" t="s">
        <v>35</v>
      </c>
      <c r="G147" t="s">
        <v>236</v>
      </c>
      <c r="I147" s="2">
        <v>40397</v>
      </c>
      <c r="J147" s="2">
        <v>40427</v>
      </c>
      <c r="K147" s="4">
        <v>174375</v>
      </c>
      <c r="L147" s="4">
        <v>0</v>
      </c>
      <c r="M147" s="4">
        <v>174375</v>
      </c>
      <c r="N147">
        <v>5397</v>
      </c>
      <c r="O147" t="s">
        <v>27</v>
      </c>
      <c r="P147" t="s">
        <v>55</v>
      </c>
      <c r="Q147" t="s">
        <v>56</v>
      </c>
      <c r="R147" s="3">
        <v>40399.24827546296</v>
      </c>
      <c r="S147" t="s">
        <v>56</v>
      </c>
      <c r="T147" s="3">
        <v>40399.248310185183</v>
      </c>
    </row>
    <row r="148" spans="1:20" x14ac:dyDescent="0.45">
      <c r="A148" t="s">
        <v>20</v>
      </c>
      <c r="B148" t="s">
        <v>21</v>
      </c>
      <c r="C148" t="s">
        <v>230</v>
      </c>
      <c r="D148" s="8" t="s">
        <v>231</v>
      </c>
      <c r="E148" t="s">
        <v>239</v>
      </c>
      <c r="F148" t="s">
        <v>35</v>
      </c>
      <c r="G148" t="s">
        <v>35</v>
      </c>
      <c r="I148" s="2">
        <v>45735</v>
      </c>
      <c r="J148" s="2">
        <v>45735</v>
      </c>
      <c r="K148" s="4">
        <v>41490.400000000001</v>
      </c>
      <c r="L148" s="4">
        <v>3250.4</v>
      </c>
      <c r="M148" s="4">
        <v>41490.400000000001</v>
      </c>
      <c r="N148">
        <v>89</v>
      </c>
      <c r="O148" t="s">
        <v>27</v>
      </c>
      <c r="P148" t="s">
        <v>55</v>
      </c>
      <c r="Q148" t="s">
        <v>38</v>
      </c>
      <c r="R148" s="3">
        <v>45735.329201388886</v>
      </c>
      <c r="S148" t="s">
        <v>38</v>
      </c>
      <c r="T148" s="3">
        <v>45735.332280092596</v>
      </c>
    </row>
    <row r="149" spans="1:20" x14ac:dyDescent="0.45">
      <c r="A149" t="s">
        <v>20</v>
      </c>
      <c r="B149" t="s">
        <v>21</v>
      </c>
      <c r="C149" t="s">
        <v>230</v>
      </c>
      <c r="D149" s="8" t="s">
        <v>231</v>
      </c>
      <c r="E149" t="s">
        <v>240</v>
      </c>
      <c r="F149" t="s">
        <v>35</v>
      </c>
      <c r="G149" t="s">
        <v>236</v>
      </c>
      <c r="I149" s="2">
        <v>40369</v>
      </c>
      <c r="J149" s="2">
        <v>40399</v>
      </c>
      <c r="K149" s="4">
        <v>174250</v>
      </c>
      <c r="L149" s="4">
        <v>0</v>
      </c>
      <c r="M149" s="4">
        <v>174250</v>
      </c>
      <c r="N149">
        <v>5425</v>
      </c>
      <c r="O149" t="s">
        <v>27</v>
      </c>
      <c r="P149" t="s">
        <v>55</v>
      </c>
      <c r="Q149" t="s">
        <v>56</v>
      </c>
      <c r="R149" s="3">
        <v>40371.160543981481</v>
      </c>
      <c r="S149" t="s">
        <v>56</v>
      </c>
      <c r="T149" s="3">
        <v>40371.160567129627</v>
      </c>
    </row>
    <row r="150" spans="1:20" x14ac:dyDescent="0.45">
      <c r="A150" t="s">
        <v>20</v>
      </c>
      <c r="B150" t="s">
        <v>21</v>
      </c>
      <c r="C150" t="s">
        <v>241</v>
      </c>
      <c r="D150" s="8" t="s">
        <v>242</v>
      </c>
      <c r="E150" t="s">
        <v>243</v>
      </c>
      <c r="F150" t="s">
        <v>35</v>
      </c>
      <c r="G150" t="s">
        <v>35</v>
      </c>
      <c r="I150" s="2">
        <v>45599</v>
      </c>
      <c r="J150" s="2">
        <v>45599</v>
      </c>
      <c r="K150" s="4">
        <v>6800000</v>
      </c>
      <c r="L150" s="4">
        <v>0</v>
      </c>
      <c r="M150" s="4">
        <v>6800000</v>
      </c>
      <c r="N150">
        <v>225</v>
      </c>
      <c r="O150" t="s">
        <v>27</v>
      </c>
      <c r="Q150" t="s">
        <v>38</v>
      </c>
      <c r="R150" s="3">
        <v>45599.516689814816</v>
      </c>
      <c r="S150" t="s">
        <v>38</v>
      </c>
      <c r="T150" s="3">
        <v>45599.517708333333</v>
      </c>
    </row>
    <row r="151" spans="1:20" x14ac:dyDescent="0.45">
      <c r="A151" t="s">
        <v>20</v>
      </c>
      <c r="B151" t="s">
        <v>21</v>
      </c>
      <c r="C151" t="s">
        <v>241</v>
      </c>
      <c r="D151" s="8" t="s">
        <v>242</v>
      </c>
      <c r="E151" t="s">
        <v>244</v>
      </c>
      <c r="F151" t="s">
        <v>35</v>
      </c>
      <c r="G151" t="s">
        <v>35</v>
      </c>
      <c r="I151" s="2">
        <v>45608</v>
      </c>
      <c r="J151" s="2">
        <v>45608</v>
      </c>
      <c r="K151" s="4">
        <v>134000</v>
      </c>
      <c r="L151" s="4">
        <v>0</v>
      </c>
      <c r="M151" s="4">
        <v>134000</v>
      </c>
      <c r="N151">
        <v>216</v>
      </c>
      <c r="O151" t="s">
        <v>27</v>
      </c>
      <c r="Q151" t="s">
        <v>38</v>
      </c>
      <c r="R151" s="3">
        <v>45608.289861111109</v>
      </c>
      <c r="S151" t="s">
        <v>38</v>
      </c>
      <c r="T151" s="3">
        <v>45608.291145833333</v>
      </c>
    </row>
    <row r="152" spans="1:20" x14ac:dyDescent="0.45">
      <c r="A152" t="s">
        <v>20</v>
      </c>
      <c r="B152" t="s">
        <v>21</v>
      </c>
      <c r="C152" t="s">
        <v>241</v>
      </c>
      <c r="D152" s="8" t="s">
        <v>242</v>
      </c>
      <c r="E152" t="s">
        <v>245</v>
      </c>
      <c r="F152" t="s">
        <v>35</v>
      </c>
      <c r="G152" t="s">
        <v>35</v>
      </c>
      <c r="I152" s="2">
        <v>45760</v>
      </c>
      <c r="J152" s="2">
        <v>45760</v>
      </c>
      <c r="K152" s="4">
        <v>7464600</v>
      </c>
      <c r="L152" s="4">
        <v>504600</v>
      </c>
      <c r="M152" s="4">
        <v>7464600</v>
      </c>
      <c r="N152">
        <v>64</v>
      </c>
      <c r="O152" t="s">
        <v>27</v>
      </c>
      <c r="P152" t="s">
        <v>37</v>
      </c>
      <c r="Q152" t="s">
        <v>38</v>
      </c>
      <c r="R152" s="3">
        <v>45760.342199074075</v>
      </c>
      <c r="S152" t="s">
        <v>38</v>
      </c>
      <c r="T152" s="3">
        <v>45760.354201388887</v>
      </c>
    </row>
    <row r="153" spans="1:20" x14ac:dyDescent="0.45">
      <c r="A153" t="s">
        <v>20</v>
      </c>
      <c r="B153" t="s">
        <v>21</v>
      </c>
      <c r="C153" t="s">
        <v>241</v>
      </c>
      <c r="D153" s="8" t="s">
        <v>242</v>
      </c>
      <c r="E153" t="s">
        <v>246</v>
      </c>
      <c r="F153" t="s">
        <v>35</v>
      </c>
      <c r="G153" t="s">
        <v>35</v>
      </c>
      <c r="I153" s="2">
        <v>45705</v>
      </c>
      <c r="J153" s="2">
        <v>45705</v>
      </c>
      <c r="K153" s="4">
        <v>455812.5</v>
      </c>
      <c r="L153" s="4">
        <v>30812.5</v>
      </c>
      <c r="M153" s="4">
        <v>455812.5</v>
      </c>
      <c r="N153">
        <v>119</v>
      </c>
      <c r="O153" t="s">
        <v>27</v>
      </c>
      <c r="P153" t="s">
        <v>37</v>
      </c>
      <c r="Q153" t="s">
        <v>38</v>
      </c>
      <c r="R153" s="3">
        <v>45705.348298611112</v>
      </c>
      <c r="S153" t="s">
        <v>38</v>
      </c>
      <c r="T153" s="3">
        <v>45705.35328703704</v>
      </c>
    </row>
    <row r="154" spans="1:20" x14ac:dyDescent="0.45">
      <c r="A154" t="s">
        <v>20</v>
      </c>
      <c r="B154" t="s">
        <v>21</v>
      </c>
      <c r="C154" t="s">
        <v>241</v>
      </c>
      <c r="D154" s="8" t="s">
        <v>242</v>
      </c>
      <c r="E154" t="s">
        <v>247</v>
      </c>
      <c r="F154" t="s">
        <v>35</v>
      </c>
      <c r="G154" t="s">
        <v>35</v>
      </c>
      <c r="I154" s="2">
        <v>45686</v>
      </c>
      <c r="J154" s="2">
        <v>45686</v>
      </c>
      <c r="K154" s="4">
        <v>51801.75</v>
      </c>
      <c r="L154" s="4">
        <v>3501.75</v>
      </c>
      <c r="M154" s="4">
        <v>51801.75</v>
      </c>
      <c r="N154">
        <v>138</v>
      </c>
      <c r="O154" t="s">
        <v>27</v>
      </c>
      <c r="P154" t="s">
        <v>37</v>
      </c>
      <c r="Q154" t="s">
        <v>38</v>
      </c>
      <c r="R154" s="3">
        <v>45686.335300925923</v>
      </c>
      <c r="S154" t="s">
        <v>38</v>
      </c>
      <c r="T154" s="3">
        <v>45686.337453703702</v>
      </c>
    </row>
    <row r="155" spans="1:20" x14ac:dyDescent="0.45">
      <c r="A155" t="s">
        <v>20</v>
      </c>
      <c r="B155" t="s">
        <v>21</v>
      </c>
      <c r="C155" t="s">
        <v>248</v>
      </c>
      <c r="D155" s="8" t="s">
        <v>249</v>
      </c>
      <c r="E155" t="s">
        <v>250</v>
      </c>
      <c r="F155" t="s">
        <v>35</v>
      </c>
      <c r="G155" t="s">
        <v>35</v>
      </c>
      <c r="I155" s="2">
        <v>43970</v>
      </c>
      <c r="J155" s="2">
        <v>44000</v>
      </c>
      <c r="K155" s="4">
        <v>25844</v>
      </c>
      <c r="L155" s="4">
        <v>0</v>
      </c>
      <c r="M155" s="4">
        <v>25844</v>
      </c>
      <c r="N155">
        <v>1824</v>
      </c>
      <c r="O155" t="s">
        <v>27</v>
      </c>
      <c r="Q155" t="s">
        <v>234</v>
      </c>
      <c r="R155" s="3">
        <v>44335.689421296294</v>
      </c>
      <c r="S155" t="s">
        <v>234</v>
      </c>
      <c r="T155" s="3">
        <v>44335.690613425926</v>
      </c>
    </row>
    <row r="156" spans="1:20" x14ac:dyDescent="0.45">
      <c r="A156" t="s">
        <v>20</v>
      </c>
      <c r="B156" t="s">
        <v>21</v>
      </c>
      <c r="C156" t="s">
        <v>248</v>
      </c>
      <c r="D156" s="8" t="s">
        <v>249</v>
      </c>
      <c r="E156" t="s">
        <v>251</v>
      </c>
      <c r="F156" t="s">
        <v>35</v>
      </c>
      <c r="G156" t="s">
        <v>35</v>
      </c>
      <c r="I156" s="2">
        <v>45585</v>
      </c>
      <c r="J156" s="2">
        <v>45585</v>
      </c>
      <c r="K156" s="4">
        <v>368900</v>
      </c>
      <c r="L156" s="4">
        <v>28900</v>
      </c>
      <c r="M156" s="4">
        <v>28900</v>
      </c>
      <c r="N156">
        <v>239</v>
      </c>
      <c r="O156" t="s">
        <v>27</v>
      </c>
      <c r="Q156" t="s">
        <v>38</v>
      </c>
      <c r="R156" s="3">
        <v>45585.581307870372</v>
      </c>
      <c r="S156" t="s">
        <v>38</v>
      </c>
      <c r="T156" s="3">
        <v>45585.582870370366</v>
      </c>
    </row>
    <row r="157" spans="1:20" x14ac:dyDescent="0.45">
      <c r="A157" t="s">
        <v>20</v>
      </c>
      <c r="B157" t="s">
        <v>21</v>
      </c>
      <c r="C157" t="s">
        <v>248</v>
      </c>
      <c r="D157" s="8" t="s">
        <v>249</v>
      </c>
      <c r="E157" t="s">
        <v>252</v>
      </c>
      <c r="F157" t="s">
        <v>35</v>
      </c>
      <c r="G157" t="s">
        <v>35</v>
      </c>
      <c r="I157" s="2">
        <v>44335</v>
      </c>
      <c r="J157" s="2">
        <v>44365</v>
      </c>
      <c r="K157" s="4">
        <v>5200</v>
      </c>
      <c r="L157" s="4">
        <v>0</v>
      </c>
      <c r="M157" s="4">
        <v>5200</v>
      </c>
      <c r="N157">
        <v>1459</v>
      </c>
      <c r="O157" t="s">
        <v>27</v>
      </c>
      <c r="Q157" t="s">
        <v>234</v>
      </c>
      <c r="R157" s="3">
        <v>44335.693171296298</v>
      </c>
      <c r="S157" t="s">
        <v>234</v>
      </c>
      <c r="T157" s="3">
        <v>44335.694108796299</v>
      </c>
    </row>
    <row r="158" spans="1:20" x14ac:dyDescent="0.45">
      <c r="A158" t="s">
        <v>20</v>
      </c>
      <c r="B158" t="s">
        <v>21</v>
      </c>
      <c r="C158" t="s">
        <v>253</v>
      </c>
      <c r="D158" s="8" t="s">
        <v>254</v>
      </c>
      <c r="E158" t="s">
        <v>255</v>
      </c>
      <c r="F158" t="s">
        <v>35</v>
      </c>
      <c r="G158" t="s">
        <v>40</v>
      </c>
      <c r="I158" s="2">
        <v>45432</v>
      </c>
      <c r="J158" s="2">
        <v>45457</v>
      </c>
      <c r="K158" s="4">
        <v>15</v>
      </c>
      <c r="L158" s="4">
        <v>0</v>
      </c>
      <c r="M158" s="4">
        <v>15</v>
      </c>
      <c r="N158">
        <v>367</v>
      </c>
      <c r="O158" t="s">
        <v>27</v>
      </c>
      <c r="Q158" t="s">
        <v>28</v>
      </c>
      <c r="R158" s="3">
        <v>45432.392187500001</v>
      </c>
      <c r="S158" t="s">
        <v>28</v>
      </c>
      <c r="T158" s="3">
        <v>45432.393553240741</v>
      </c>
    </row>
    <row r="159" spans="1:20" x14ac:dyDescent="0.45">
      <c r="A159" t="s">
        <v>20</v>
      </c>
      <c r="B159" t="s">
        <v>21</v>
      </c>
      <c r="C159" t="s">
        <v>253</v>
      </c>
      <c r="D159" s="8" t="s">
        <v>254</v>
      </c>
      <c r="E159" t="s">
        <v>256</v>
      </c>
      <c r="F159" t="s">
        <v>35</v>
      </c>
      <c r="G159" t="s">
        <v>40</v>
      </c>
      <c r="I159" s="2">
        <v>45433</v>
      </c>
      <c r="J159" s="2">
        <v>45458</v>
      </c>
      <c r="K159" s="4">
        <v>3000</v>
      </c>
      <c r="L159" s="4">
        <v>0</v>
      </c>
      <c r="M159" s="4">
        <v>3000</v>
      </c>
      <c r="N159">
        <v>366</v>
      </c>
      <c r="O159" t="s">
        <v>27</v>
      </c>
      <c r="Q159" t="s">
        <v>28</v>
      </c>
      <c r="R159" s="3">
        <v>45433.565810185188</v>
      </c>
      <c r="S159" t="s">
        <v>28</v>
      </c>
      <c r="T159" s="3">
        <v>45433.566944444443</v>
      </c>
    </row>
    <row r="160" spans="1:20" x14ac:dyDescent="0.45">
      <c r="A160" t="s">
        <v>20</v>
      </c>
      <c r="B160" t="s">
        <v>21</v>
      </c>
      <c r="C160" t="s">
        <v>253</v>
      </c>
      <c r="D160" s="8" t="s">
        <v>254</v>
      </c>
      <c r="E160" t="s">
        <v>257</v>
      </c>
      <c r="F160" t="s">
        <v>35</v>
      </c>
      <c r="G160" t="s">
        <v>40</v>
      </c>
      <c r="I160" s="2">
        <v>45445</v>
      </c>
      <c r="J160" s="2">
        <v>45460</v>
      </c>
      <c r="K160" s="4">
        <v>40000</v>
      </c>
      <c r="L160" s="4">
        <v>0</v>
      </c>
      <c r="M160" s="4">
        <v>40000</v>
      </c>
      <c r="N160">
        <v>364</v>
      </c>
      <c r="O160" t="s">
        <v>27</v>
      </c>
      <c r="Q160" t="s">
        <v>28</v>
      </c>
      <c r="R160" s="3">
        <v>45445.513923611114</v>
      </c>
      <c r="S160" t="s">
        <v>28</v>
      </c>
      <c r="T160" s="3">
        <v>45445.514722222222</v>
      </c>
    </row>
    <row r="161" spans="1:20" x14ac:dyDescent="0.45">
      <c r="A161" t="s">
        <v>20</v>
      </c>
      <c r="B161" t="s">
        <v>21</v>
      </c>
      <c r="C161" t="s">
        <v>253</v>
      </c>
      <c r="D161" s="8" t="s">
        <v>254</v>
      </c>
      <c r="E161" t="s">
        <v>258</v>
      </c>
      <c r="F161" t="s">
        <v>35</v>
      </c>
      <c r="G161" t="s">
        <v>40</v>
      </c>
      <c r="I161" s="2">
        <v>45445</v>
      </c>
      <c r="J161" s="2">
        <v>45460</v>
      </c>
      <c r="K161" s="4">
        <v>400</v>
      </c>
      <c r="L161" s="4">
        <v>0</v>
      </c>
      <c r="M161" s="4">
        <v>400</v>
      </c>
      <c r="N161">
        <v>364</v>
      </c>
      <c r="O161" t="s">
        <v>27</v>
      </c>
      <c r="Q161" t="s">
        <v>28</v>
      </c>
      <c r="R161" s="3">
        <v>45445.510347222225</v>
      </c>
      <c r="S161" t="s">
        <v>28</v>
      </c>
      <c r="T161" s="3">
        <v>45445.510925925926</v>
      </c>
    </row>
    <row r="162" spans="1:20" x14ac:dyDescent="0.45">
      <c r="A162" t="s">
        <v>20</v>
      </c>
      <c r="B162" t="s">
        <v>21</v>
      </c>
      <c r="C162" t="s">
        <v>253</v>
      </c>
      <c r="D162" s="8" t="s">
        <v>254</v>
      </c>
      <c r="E162" t="s">
        <v>259</v>
      </c>
      <c r="F162" t="s">
        <v>35</v>
      </c>
      <c r="G162" t="s">
        <v>40</v>
      </c>
      <c r="I162" s="2">
        <v>45435</v>
      </c>
      <c r="J162" s="2">
        <v>45460</v>
      </c>
      <c r="K162" s="4">
        <v>15</v>
      </c>
      <c r="L162" s="4">
        <v>0</v>
      </c>
      <c r="M162" s="4">
        <v>15</v>
      </c>
      <c r="N162">
        <v>364</v>
      </c>
      <c r="O162" t="s">
        <v>27</v>
      </c>
      <c r="Q162" t="s">
        <v>28</v>
      </c>
      <c r="R162" s="3">
        <v>45435.814502314817</v>
      </c>
      <c r="S162" t="s">
        <v>28</v>
      </c>
      <c r="T162" s="3">
        <v>45435.815960648149</v>
      </c>
    </row>
    <row r="163" spans="1:20" x14ac:dyDescent="0.45">
      <c r="A163" t="s">
        <v>20</v>
      </c>
      <c r="B163" t="s">
        <v>21</v>
      </c>
      <c r="C163" t="s">
        <v>253</v>
      </c>
      <c r="D163" s="8" t="s">
        <v>254</v>
      </c>
      <c r="E163" t="s">
        <v>260</v>
      </c>
      <c r="F163" t="s">
        <v>35</v>
      </c>
      <c r="G163" t="s">
        <v>40</v>
      </c>
      <c r="I163" s="2">
        <v>45446</v>
      </c>
      <c r="J163" s="2">
        <v>45461</v>
      </c>
      <c r="K163" s="4">
        <v>140</v>
      </c>
      <c r="L163" s="4">
        <v>0</v>
      </c>
      <c r="M163" s="4">
        <v>140</v>
      </c>
      <c r="N163">
        <v>363</v>
      </c>
      <c r="O163" t="s">
        <v>27</v>
      </c>
      <c r="Q163" t="s">
        <v>28</v>
      </c>
      <c r="R163" s="3">
        <v>45446.624409722222</v>
      </c>
      <c r="S163" t="s">
        <v>28</v>
      </c>
      <c r="T163" s="3">
        <v>45446.628321759257</v>
      </c>
    </row>
    <row r="164" spans="1:20" x14ac:dyDescent="0.45">
      <c r="A164" t="s">
        <v>20</v>
      </c>
      <c r="B164" t="s">
        <v>21</v>
      </c>
      <c r="C164" t="s">
        <v>253</v>
      </c>
      <c r="D164" s="8" t="s">
        <v>254</v>
      </c>
      <c r="E164" t="s">
        <v>261</v>
      </c>
      <c r="F164" t="s">
        <v>35</v>
      </c>
      <c r="G164" t="s">
        <v>40</v>
      </c>
      <c r="I164" s="2">
        <v>45432</v>
      </c>
      <c r="J164" s="2">
        <v>45462</v>
      </c>
      <c r="K164" s="4">
        <v>30000</v>
      </c>
      <c r="L164" s="4">
        <v>0</v>
      </c>
      <c r="M164" s="4">
        <v>30000</v>
      </c>
      <c r="N164">
        <v>362</v>
      </c>
      <c r="O164" t="s">
        <v>27</v>
      </c>
      <c r="Q164" t="s">
        <v>28</v>
      </c>
      <c r="R164" s="3">
        <v>45432.390196759261</v>
      </c>
      <c r="S164" t="s">
        <v>28</v>
      </c>
      <c r="T164" s="3">
        <v>45432.391967592594</v>
      </c>
    </row>
    <row r="165" spans="1:20" x14ac:dyDescent="0.45">
      <c r="A165" t="s">
        <v>20</v>
      </c>
      <c r="B165" t="s">
        <v>21</v>
      </c>
      <c r="C165" t="s">
        <v>253</v>
      </c>
      <c r="D165" s="8" t="s">
        <v>254</v>
      </c>
      <c r="E165" t="s">
        <v>255</v>
      </c>
      <c r="F165" t="s">
        <v>35</v>
      </c>
      <c r="G165" t="s">
        <v>40</v>
      </c>
      <c r="I165" s="2">
        <v>45432</v>
      </c>
      <c r="J165" s="2">
        <v>45462</v>
      </c>
      <c r="K165" s="4">
        <v>15</v>
      </c>
      <c r="L165" s="4">
        <v>0</v>
      </c>
      <c r="M165" s="4">
        <v>15</v>
      </c>
      <c r="N165">
        <v>362</v>
      </c>
      <c r="O165" t="s">
        <v>27</v>
      </c>
      <c r="Q165" t="s">
        <v>28</v>
      </c>
      <c r="R165" s="3">
        <v>45432.392187500001</v>
      </c>
      <c r="S165" t="s">
        <v>28</v>
      </c>
      <c r="T165" s="3">
        <v>45432.393553240741</v>
      </c>
    </row>
    <row r="166" spans="1:20" x14ac:dyDescent="0.45">
      <c r="A166" t="s">
        <v>20</v>
      </c>
      <c r="B166" t="s">
        <v>21</v>
      </c>
      <c r="C166" t="s">
        <v>253</v>
      </c>
      <c r="D166" s="8" t="s">
        <v>254</v>
      </c>
      <c r="E166" t="s">
        <v>256</v>
      </c>
      <c r="F166" t="s">
        <v>35</v>
      </c>
      <c r="G166" t="s">
        <v>40</v>
      </c>
      <c r="I166" s="2">
        <v>45433</v>
      </c>
      <c r="J166" s="2">
        <v>45463</v>
      </c>
      <c r="K166" s="4">
        <v>3000</v>
      </c>
      <c r="L166" s="4">
        <v>0</v>
      </c>
      <c r="M166" s="4">
        <v>3000</v>
      </c>
      <c r="N166">
        <v>361</v>
      </c>
      <c r="O166" t="s">
        <v>27</v>
      </c>
      <c r="Q166" t="s">
        <v>28</v>
      </c>
      <c r="R166" s="3">
        <v>45433.565810185188</v>
      </c>
      <c r="S166" t="s">
        <v>28</v>
      </c>
      <c r="T166" s="3">
        <v>45433.566944444443</v>
      </c>
    </row>
    <row r="167" spans="1:20" x14ac:dyDescent="0.45">
      <c r="A167" t="s">
        <v>20</v>
      </c>
      <c r="B167" t="s">
        <v>21</v>
      </c>
      <c r="C167" t="s">
        <v>253</v>
      </c>
      <c r="D167" s="8" t="s">
        <v>254</v>
      </c>
      <c r="E167" t="s">
        <v>262</v>
      </c>
      <c r="F167" t="s">
        <v>35</v>
      </c>
      <c r="G167" t="s">
        <v>263</v>
      </c>
      <c r="I167" s="2">
        <v>45440</v>
      </c>
      <c r="J167" s="2">
        <v>45465</v>
      </c>
      <c r="K167" s="4">
        <v>450</v>
      </c>
      <c r="L167" s="4">
        <v>0</v>
      </c>
      <c r="M167" s="4">
        <v>450</v>
      </c>
      <c r="N167">
        <v>359</v>
      </c>
      <c r="O167" t="s">
        <v>27</v>
      </c>
      <c r="Q167" t="s">
        <v>28</v>
      </c>
      <c r="R167" s="3">
        <v>45440.477905092594</v>
      </c>
      <c r="S167" t="s">
        <v>28</v>
      </c>
      <c r="T167" s="3">
        <v>45440.478993055556</v>
      </c>
    </row>
    <row r="168" spans="1:20" x14ac:dyDescent="0.45">
      <c r="A168" t="s">
        <v>20</v>
      </c>
      <c r="B168" t="s">
        <v>21</v>
      </c>
      <c r="C168" t="s">
        <v>253</v>
      </c>
      <c r="D168" s="8" t="s">
        <v>254</v>
      </c>
      <c r="E168" t="s">
        <v>259</v>
      </c>
      <c r="F168" t="s">
        <v>35</v>
      </c>
      <c r="G168" t="s">
        <v>40</v>
      </c>
      <c r="I168" s="2">
        <v>45435</v>
      </c>
      <c r="J168" s="2">
        <v>45465</v>
      </c>
      <c r="K168" s="4">
        <v>15</v>
      </c>
      <c r="L168" s="4">
        <v>0</v>
      </c>
      <c r="M168" s="4">
        <v>15</v>
      </c>
      <c r="N168">
        <v>359</v>
      </c>
      <c r="O168" t="s">
        <v>27</v>
      </c>
      <c r="Q168" t="s">
        <v>28</v>
      </c>
      <c r="R168" s="3">
        <v>45435.814502314817</v>
      </c>
      <c r="S168" t="s">
        <v>28</v>
      </c>
      <c r="T168" s="3">
        <v>45435.815960648149</v>
      </c>
    </row>
    <row r="169" spans="1:20" x14ac:dyDescent="0.45">
      <c r="A169" t="s">
        <v>20</v>
      </c>
      <c r="B169" t="s">
        <v>21</v>
      </c>
      <c r="C169" t="s">
        <v>253</v>
      </c>
      <c r="D169" s="8" t="s">
        <v>254</v>
      </c>
      <c r="E169" t="s">
        <v>264</v>
      </c>
      <c r="F169" t="s">
        <v>35</v>
      </c>
      <c r="G169" t="s">
        <v>265</v>
      </c>
      <c r="I169" s="2">
        <v>45440</v>
      </c>
      <c r="J169" s="2">
        <v>45465</v>
      </c>
      <c r="K169" s="4">
        <v>1200</v>
      </c>
      <c r="L169" s="4">
        <v>0</v>
      </c>
      <c r="M169" s="4">
        <v>1200</v>
      </c>
      <c r="N169">
        <v>359</v>
      </c>
      <c r="O169" t="s">
        <v>27</v>
      </c>
      <c r="Q169" t="s">
        <v>28</v>
      </c>
      <c r="R169" s="3">
        <v>45440.555393518516</v>
      </c>
      <c r="S169" t="s">
        <v>28</v>
      </c>
      <c r="T169" s="3">
        <v>45440.555868055555</v>
      </c>
    </row>
    <row r="170" spans="1:20" x14ac:dyDescent="0.45">
      <c r="A170" t="s">
        <v>20</v>
      </c>
      <c r="B170" t="s">
        <v>21</v>
      </c>
      <c r="C170" t="s">
        <v>253</v>
      </c>
      <c r="D170" s="8" t="s">
        <v>254</v>
      </c>
      <c r="E170" t="s">
        <v>262</v>
      </c>
      <c r="F170" t="s">
        <v>35</v>
      </c>
      <c r="G170" t="s">
        <v>263</v>
      </c>
      <c r="I170" s="2">
        <v>45440</v>
      </c>
      <c r="J170" s="2">
        <v>45470</v>
      </c>
      <c r="K170" s="4">
        <v>450</v>
      </c>
      <c r="L170" s="4">
        <v>0</v>
      </c>
      <c r="M170" s="4">
        <v>450</v>
      </c>
      <c r="N170">
        <v>354</v>
      </c>
      <c r="O170" t="s">
        <v>27</v>
      </c>
      <c r="Q170" t="s">
        <v>28</v>
      </c>
      <c r="R170" s="3">
        <v>45440.477905092594</v>
      </c>
      <c r="S170" t="s">
        <v>28</v>
      </c>
      <c r="T170" s="3">
        <v>45440.478993055556</v>
      </c>
    </row>
    <row r="171" spans="1:20" x14ac:dyDescent="0.45">
      <c r="A171" t="s">
        <v>20</v>
      </c>
      <c r="B171" t="s">
        <v>21</v>
      </c>
      <c r="C171" t="s">
        <v>253</v>
      </c>
      <c r="D171" s="8" t="s">
        <v>254</v>
      </c>
      <c r="E171" t="s">
        <v>257</v>
      </c>
      <c r="F171" t="s">
        <v>35</v>
      </c>
      <c r="G171" t="s">
        <v>40</v>
      </c>
      <c r="I171" s="2">
        <v>45445</v>
      </c>
      <c r="J171" s="2">
        <v>45470</v>
      </c>
      <c r="K171" s="4">
        <v>30000</v>
      </c>
      <c r="L171" s="4">
        <v>0</v>
      </c>
      <c r="M171" s="4">
        <v>30000</v>
      </c>
      <c r="N171">
        <v>354</v>
      </c>
      <c r="O171" t="s">
        <v>27</v>
      </c>
      <c r="Q171" t="s">
        <v>28</v>
      </c>
      <c r="R171" s="3">
        <v>45445.513923611114</v>
      </c>
      <c r="S171" t="s">
        <v>28</v>
      </c>
      <c r="T171" s="3">
        <v>45445.514722222222</v>
      </c>
    </row>
    <row r="172" spans="1:20" x14ac:dyDescent="0.45">
      <c r="A172" t="s">
        <v>20</v>
      </c>
      <c r="B172" t="s">
        <v>21</v>
      </c>
      <c r="C172" t="s">
        <v>253</v>
      </c>
      <c r="D172" s="8" t="s">
        <v>254</v>
      </c>
      <c r="E172" t="s">
        <v>258</v>
      </c>
      <c r="F172" t="s">
        <v>35</v>
      </c>
      <c r="G172" t="s">
        <v>40</v>
      </c>
      <c r="I172" s="2">
        <v>45445</v>
      </c>
      <c r="J172" s="2">
        <v>45470</v>
      </c>
      <c r="K172" s="4">
        <v>300</v>
      </c>
      <c r="L172" s="4">
        <v>0</v>
      </c>
      <c r="M172" s="4">
        <v>300</v>
      </c>
      <c r="N172">
        <v>354</v>
      </c>
      <c r="O172" t="s">
        <v>27</v>
      </c>
      <c r="Q172" t="s">
        <v>28</v>
      </c>
      <c r="R172" s="3">
        <v>45445.510347222225</v>
      </c>
      <c r="S172" t="s">
        <v>28</v>
      </c>
      <c r="T172" s="3">
        <v>45445.510925925926</v>
      </c>
    </row>
    <row r="173" spans="1:20" x14ac:dyDescent="0.45">
      <c r="A173" t="s">
        <v>20</v>
      </c>
      <c r="B173" t="s">
        <v>21</v>
      </c>
      <c r="C173" t="s">
        <v>253</v>
      </c>
      <c r="D173" s="8" t="s">
        <v>254</v>
      </c>
      <c r="E173" t="s">
        <v>264</v>
      </c>
      <c r="F173" t="s">
        <v>35</v>
      </c>
      <c r="G173" t="s">
        <v>265</v>
      </c>
      <c r="I173" s="2">
        <v>45440</v>
      </c>
      <c r="J173" s="2">
        <v>45470</v>
      </c>
      <c r="K173" s="4">
        <v>1200</v>
      </c>
      <c r="L173" s="4">
        <v>0</v>
      </c>
      <c r="M173" s="4">
        <v>1200</v>
      </c>
      <c r="N173">
        <v>354</v>
      </c>
      <c r="O173" t="s">
        <v>27</v>
      </c>
      <c r="Q173" t="s">
        <v>28</v>
      </c>
      <c r="R173" s="3">
        <v>45440.555393518516</v>
      </c>
      <c r="S173" t="s">
        <v>28</v>
      </c>
      <c r="T173" s="3">
        <v>45440.555868055555</v>
      </c>
    </row>
    <row r="174" spans="1:20" x14ac:dyDescent="0.45">
      <c r="A174" t="s">
        <v>20</v>
      </c>
      <c r="B174" t="s">
        <v>21</v>
      </c>
      <c r="C174" t="s">
        <v>253</v>
      </c>
      <c r="D174" s="8" t="s">
        <v>254</v>
      </c>
      <c r="E174" t="s">
        <v>260</v>
      </c>
      <c r="F174" t="s">
        <v>35</v>
      </c>
      <c r="G174" t="s">
        <v>40</v>
      </c>
      <c r="I174" s="2">
        <v>45446</v>
      </c>
      <c r="J174" s="2">
        <v>45471</v>
      </c>
      <c r="K174" s="4">
        <v>105</v>
      </c>
      <c r="L174" s="4">
        <v>0</v>
      </c>
      <c r="M174" s="4">
        <v>105</v>
      </c>
      <c r="N174">
        <v>353</v>
      </c>
      <c r="O174" t="s">
        <v>27</v>
      </c>
      <c r="Q174" t="s">
        <v>28</v>
      </c>
      <c r="R174" s="3">
        <v>45446.624409722222</v>
      </c>
      <c r="S174" t="s">
        <v>28</v>
      </c>
      <c r="T174" s="3">
        <v>45446.628321759257</v>
      </c>
    </row>
    <row r="175" spans="1:20" x14ac:dyDescent="0.45">
      <c r="A175" t="s">
        <v>20</v>
      </c>
      <c r="B175" t="s">
        <v>21</v>
      </c>
      <c r="C175" t="s">
        <v>253</v>
      </c>
      <c r="D175" s="8" t="s">
        <v>254</v>
      </c>
      <c r="E175" t="s">
        <v>257</v>
      </c>
      <c r="F175" t="s">
        <v>35</v>
      </c>
      <c r="G175" t="s">
        <v>40</v>
      </c>
      <c r="I175" s="2">
        <v>45445</v>
      </c>
      <c r="J175" s="2">
        <v>45475</v>
      </c>
      <c r="K175" s="4">
        <v>30000</v>
      </c>
      <c r="L175" s="4">
        <v>0</v>
      </c>
      <c r="M175" s="4">
        <v>30000</v>
      </c>
      <c r="N175">
        <v>349</v>
      </c>
      <c r="O175" t="s">
        <v>27</v>
      </c>
      <c r="Q175" t="s">
        <v>28</v>
      </c>
      <c r="R175" s="3">
        <v>45445.513923611114</v>
      </c>
      <c r="S175" t="s">
        <v>28</v>
      </c>
      <c r="T175" s="3">
        <v>45445.514722222222</v>
      </c>
    </row>
    <row r="176" spans="1:20" x14ac:dyDescent="0.45">
      <c r="A176" t="s">
        <v>20</v>
      </c>
      <c r="B176" t="s">
        <v>21</v>
      </c>
      <c r="C176" t="s">
        <v>253</v>
      </c>
      <c r="D176" s="8" t="s">
        <v>254</v>
      </c>
      <c r="E176" t="s">
        <v>258</v>
      </c>
      <c r="F176" t="s">
        <v>35</v>
      </c>
      <c r="G176" t="s">
        <v>40</v>
      </c>
      <c r="I176" s="2">
        <v>45445</v>
      </c>
      <c r="J176" s="2">
        <v>45475</v>
      </c>
      <c r="K176" s="4">
        <v>300</v>
      </c>
      <c r="L176" s="4">
        <v>0</v>
      </c>
      <c r="M176" s="4">
        <v>300</v>
      </c>
      <c r="N176">
        <v>349</v>
      </c>
      <c r="O176" t="s">
        <v>27</v>
      </c>
      <c r="Q176" t="s">
        <v>28</v>
      </c>
      <c r="R176" s="3">
        <v>45445.510347222225</v>
      </c>
      <c r="S176" t="s">
        <v>28</v>
      </c>
      <c r="T176" s="3">
        <v>45445.510925925926</v>
      </c>
    </row>
    <row r="177" spans="1:20" x14ac:dyDescent="0.45">
      <c r="A177" t="s">
        <v>20</v>
      </c>
      <c r="B177" t="s">
        <v>21</v>
      </c>
      <c r="C177" t="s">
        <v>253</v>
      </c>
      <c r="D177" s="8" t="s">
        <v>254</v>
      </c>
      <c r="E177" t="s">
        <v>260</v>
      </c>
      <c r="F177" t="s">
        <v>35</v>
      </c>
      <c r="G177" t="s">
        <v>40</v>
      </c>
      <c r="I177" s="2">
        <v>45446</v>
      </c>
      <c r="J177" s="2">
        <v>45476</v>
      </c>
      <c r="K177" s="4">
        <v>105</v>
      </c>
      <c r="L177" s="4">
        <v>0</v>
      </c>
      <c r="M177" s="4">
        <v>105</v>
      </c>
      <c r="N177">
        <v>348</v>
      </c>
      <c r="O177" t="s">
        <v>27</v>
      </c>
      <c r="Q177" t="s">
        <v>28</v>
      </c>
      <c r="R177" s="3">
        <v>45446.624409722222</v>
      </c>
      <c r="S177" t="s">
        <v>28</v>
      </c>
      <c r="T177" s="3">
        <v>45446.628321759257</v>
      </c>
    </row>
    <row r="178" spans="1:20" x14ac:dyDescent="0.45">
      <c r="A178" t="s">
        <v>20</v>
      </c>
      <c r="B178" t="s">
        <v>21</v>
      </c>
      <c r="C178" t="s">
        <v>253</v>
      </c>
      <c r="D178" s="8" t="s">
        <v>254</v>
      </c>
      <c r="E178" t="s">
        <v>266</v>
      </c>
      <c r="F178" t="s">
        <v>35</v>
      </c>
      <c r="G178" t="s">
        <v>40</v>
      </c>
      <c r="I178" s="2">
        <v>45472</v>
      </c>
      <c r="J178" s="2">
        <v>45487</v>
      </c>
      <c r="K178" s="4">
        <v>48</v>
      </c>
      <c r="L178" s="4">
        <v>0</v>
      </c>
      <c r="M178" s="4">
        <v>48</v>
      </c>
      <c r="N178">
        <v>337</v>
      </c>
      <c r="O178" t="s">
        <v>27</v>
      </c>
      <c r="Q178" t="s">
        <v>28</v>
      </c>
      <c r="R178" s="3">
        <v>45472.225960648146</v>
      </c>
      <c r="S178" t="s">
        <v>28</v>
      </c>
      <c r="T178" s="3">
        <v>45472.226967592593</v>
      </c>
    </row>
    <row r="179" spans="1:20" x14ac:dyDescent="0.45">
      <c r="A179" t="s">
        <v>20</v>
      </c>
      <c r="B179" t="s">
        <v>21</v>
      </c>
      <c r="C179" t="s">
        <v>253</v>
      </c>
      <c r="D179" s="8" t="s">
        <v>254</v>
      </c>
      <c r="E179" t="s">
        <v>266</v>
      </c>
      <c r="F179" t="s">
        <v>35</v>
      </c>
      <c r="G179" t="s">
        <v>40</v>
      </c>
      <c r="I179" s="2">
        <v>45472</v>
      </c>
      <c r="J179" s="2">
        <v>45497</v>
      </c>
      <c r="K179" s="4">
        <v>36</v>
      </c>
      <c r="L179" s="4">
        <v>0</v>
      </c>
      <c r="M179" s="4">
        <v>36</v>
      </c>
      <c r="N179">
        <v>327</v>
      </c>
      <c r="O179" t="s">
        <v>27</v>
      </c>
      <c r="Q179" t="s">
        <v>28</v>
      </c>
      <c r="R179" s="3">
        <v>45472.225960648146</v>
      </c>
      <c r="S179" t="s">
        <v>28</v>
      </c>
      <c r="T179" s="3">
        <v>45472.226967592593</v>
      </c>
    </row>
    <row r="180" spans="1:20" x14ac:dyDescent="0.45">
      <c r="A180" t="s">
        <v>20</v>
      </c>
      <c r="B180" t="s">
        <v>21</v>
      </c>
      <c r="C180" t="s">
        <v>253</v>
      </c>
      <c r="D180" s="8" t="s">
        <v>254</v>
      </c>
      <c r="E180" t="s">
        <v>267</v>
      </c>
      <c r="F180" t="s">
        <v>35</v>
      </c>
      <c r="G180" t="s">
        <v>268</v>
      </c>
      <c r="I180" s="2">
        <v>45487</v>
      </c>
      <c r="J180" s="2">
        <v>45502</v>
      </c>
      <c r="K180" s="4">
        <v>200</v>
      </c>
      <c r="L180" s="4">
        <v>0</v>
      </c>
      <c r="M180" s="4">
        <v>200</v>
      </c>
      <c r="N180">
        <v>322</v>
      </c>
      <c r="O180" t="s">
        <v>27</v>
      </c>
      <c r="Q180" t="s">
        <v>28</v>
      </c>
      <c r="R180" s="3">
        <v>45487.591585648152</v>
      </c>
      <c r="S180" t="s">
        <v>28</v>
      </c>
      <c r="T180" s="3">
        <v>45487.591979166667</v>
      </c>
    </row>
    <row r="181" spans="1:20" x14ac:dyDescent="0.45">
      <c r="A181" t="s">
        <v>20</v>
      </c>
      <c r="B181" t="s">
        <v>21</v>
      </c>
      <c r="C181" t="s">
        <v>253</v>
      </c>
      <c r="D181" s="8" t="s">
        <v>254</v>
      </c>
      <c r="E181" t="s">
        <v>266</v>
      </c>
      <c r="F181" t="s">
        <v>35</v>
      </c>
      <c r="G181" t="s">
        <v>40</v>
      </c>
      <c r="I181" s="2">
        <v>45472</v>
      </c>
      <c r="J181" s="2">
        <v>45502</v>
      </c>
      <c r="K181" s="4">
        <v>36</v>
      </c>
      <c r="L181" s="4">
        <v>0</v>
      </c>
      <c r="M181" s="4">
        <v>36</v>
      </c>
      <c r="N181">
        <v>322</v>
      </c>
      <c r="O181" t="s">
        <v>27</v>
      </c>
      <c r="Q181" t="s">
        <v>28</v>
      </c>
      <c r="R181" s="3">
        <v>45472.225960648146</v>
      </c>
      <c r="S181" t="s">
        <v>28</v>
      </c>
      <c r="T181" s="3">
        <v>45472.226967592593</v>
      </c>
    </row>
    <row r="182" spans="1:20" x14ac:dyDescent="0.45">
      <c r="A182" t="s">
        <v>20</v>
      </c>
      <c r="B182" t="s">
        <v>21</v>
      </c>
      <c r="C182" t="s">
        <v>253</v>
      </c>
      <c r="D182" s="8" t="s">
        <v>254</v>
      </c>
      <c r="E182" t="s">
        <v>269</v>
      </c>
      <c r="F182" t="s">
        <v>35</v>
      </c>
      <c r="G182" t="s">
        <v>40</v>
      </c>
      <c r="I182" s="2">
        <v>45514</v>
      </c>
      <c r="J182" s="2">
        <v>45529</v>
      </c>
      <c r="K182" s="4">
        <v>16000</v>
      </c>
      <c r="L182" s="4">
        <v>0</v>
      </c>
      <c r="M182" s="4">
        <v>16000</v>
      </c>
      <c r="N182">
        <v>295</v>
      </c>
      <c r="O182" t="s">
        <v>27</v>
      </c>
      <c r="Q182" t="s">
        <v>32</v>
      </c>
      <c r="R182" s="3">
        <v>45514.143645833334</v>
      </c>
      <c r="S182" t="s">
        <v>32</v>
      </c>
      <c r="T182" s="3">
        <v>45514.143865740742</v>
      </c>
    </row>
    <row r="183" spans="1:20" x14ac:dyDescent="0.45">
      <c r="A183" t="s">
        <v>20</v>
      </c>
      <c r="B183" t="s">
        <v>21</v>
      </c>
      <c r="C183" t="s">
        <v>253</v>
      </c>
      <c r="D183" s="8" t="s">
        <v>254</v>
      </c>
      <c r="E183" t="s">
        <v>269</v>
      </c>
      <c r="F183" t="s">
        <v>35</v>
      </c>
      <c r="G183" t="s">
        <v>40</v>
      </c>
      <c r="I183" s="2">
        <v>45514</v>
      </c>
      <c r="J183" s="2">
        <v>45539</v>
      </c>
      <c r="K183" s="4">
        <v>12000</v>
      </c>
      <c r="L183" s="4">
        <v>0</v>
      </c>
      <c r="M183" s="4">
        <v>12000</v>
      </c>
      <c r="N183">
        <v>285</v>
      </c>
      <c r="O183" t="s">
        <v>27</v>
      </c>
      <c r="Q183" t="s">
        <v>32</v>
      </c>
      <c r="R183" s="3">
        <v>45514.143645833334</v>
      </c>
      <c r="S183" t="s">
        <v>32</v>
      </c>
      <c r="T183" s="3">
        <v>45514.143865740742</v>
      </c>
    </row>
    <row r="184" spans="1:20" x14ac:dyDescent="0.45">
      <c r="A184" t="s">
        <v>20</v>
      </c>
      <c r="B184" t="s">
        <v>21</v>
      </c>
      <c r="C184" t="s">
        <v>253</v>
      </c>
      <c r="D184" s="8" t="s">
        <v>254</v>
      </c>
      <c r="E184" t="s">
        <v>269</v>
      </c>
      <c r="F184" t="s">
        <v>35</v>
      </c>
      <c r="G184" t="s">
        <v>40</v>
      </c>
      <c r="I184" s="2">
        <v>45514</v>
      </c>
      <c r="J184" s="2">
        <v>45544</v>
      </c>
      <c r="K184" s="4">
        <v>12000</v>
      </c>
      <c r="L184" s="4">
        <v>0</v>
      </c>
      <c r="M184" s="4">
        <v>12000</v>
      </c>
      <c r="N184">
        <v>280</v>
      </c>
      <c r="O184" t="s">
        <v>27</v>
      </c>
      <c r="Q184" t="s">
        <v>32</v>
      </c>
      <c r="R184" s="3">
        <v>45514.143645833334</v>
      </c>
      <c r="S184" t="s">
        <v>32</v>
      </c>
      <c r="T184" s="3">
        <v>45514.143865740742</v>
      </c>
    </row>
    <row r="185" spans="1:20" x14ac:dyDescent="0.45">
      <c r="A185" t="s">
        <v>20</v>
      </c>
      <c r="B185" t="s">
        <v>21</v>
      </c>
      <c r="C185" t="s">
        <v>253</v>
      </c>
      <c r="D185" s="8" t="s">
        <v>254</v>
      </c>
      <c r="E185" t="s">
        <v>270</v>
      </c>
      <c r="F185" t="s">
        <v>35</v>
      </c>
      <c r="G185" t="s">
        <v>271</v>
      </c>
      <c r="I185" s="2">
        <v>45579</v>
      </c>
      <c r="J185" s="2">
        <v>45579</v>
      </c>
      <c r="K185" s="4">
        <v>1</v>
      </c>
      <c r="L185" s="4">
        <v>0</v>
      </c>
      <c r="M185" s="4">
        <v>1</v>
      </c>
      <c r="N185">
        <v>245</v>
      </c>
      <c r="O185" t="s">
        <v>27</v>
      </c>
      <c r="Q185" t="s">
        <v>32</v>
      </c>
      <c r="R185" s="3">
        <v>45579.560416666667</v>
      </c>
      <c r="S185" t="s">
        <v>32</v>
      </c>
      <c r="T185" s="3">
        <v>45579.561527777776</v>
      </c>
    </row>
    <row r="186" spans="1:20" x14ac:dyDescent="0.45">
      <c r="A186" t="s">
        <v>20</v>
      </c>
      <c r="B186" t="s">
        <v>21</v>
      </c>
      <c r="C186" t="s">
        <v>253</v>
      </c>
      <c r="D186" s="8" t="s">
        <v>254</v>
      </c>
      <c r="E186" t="s">
        <v>272</v>
      </c>
      <c r="F186" t="s">
        <v>35</v>
      </c>
      <c r="G186" t="s">
        <v>263</v>
      </c>
      <c r="I186" s="2">
        <v>45579</v>
      </c>
      <c r="J186" s="2">
        <v>45579</v>
      </c>
      <c r="K186" s="4">
        <v>1</v>
      </c>
      <c r="L186" s="4">
        <v>0</v>
      </c>
      <c r="M186" s="4">
        <v>1</v>
      </c>
      <c r="N186">
        <v>245</v>
      </c>
      <c r="O186" t="s">
        <v>27</v>
      </c>
      <c r="Q186" t="s">
        <v>32</v>
      </c>
      <c r="R186" s="3">
        <v>45579.565671296295</v>
      </c>
      <c r="S186" t="s">
        <v>32</v>
      </c>
      <c r="T186" s="3">
        <v>45579.566435185188</v>
      </c>
    </row>
    <row r="187" spans="1:20" x14ac:dyDescent="0.45">
      <c r="A187" t="s">
        <v>20</v>
      </c>
      <c r="B187" t="s">
        <v>21</v>
      </c>
      <c r="C187" t="s">
        <v>253</v>
      </c>
      <c r="D187" s="8" t="s">
        <v>254</v>
      </c>
      <c r="E187" t="s">
        <v>273</v>
      </c>
      <c r="F187" t="s">
        <v>35</v>
      </c>
      <c r="G187" t="s">
        <v>40</v>
      </c>
      <c r="I187" s="2">
        <v>45579</v>
      </c>
      <c r="J187" s="2">
        <v>45579</v>
      </c>
      <c r="K187" s="4">
        <v>4</v>
      </c>
      <c r="L187" s="4">
        <v>0</v>
      </c>
      <c r="M187" s="4">
        <v>4</v>
      </c>
      <c r="N187">
        <v>245</v>
      </c>
      <c r="O187" t="s">
        <v>27</v>
      </c>
      <c r="Q187" t="s">
        <v>32</v>
      </c>
      <c r="R187" s="3">
        <v>45579.574652777781</v>
      </c>
      <c r="S187" t="s">
        <v>32</v>
      </c>
      <c r="T187" s="3">
        <v>45579.575624999998</v>
      </c>
    </row>
    <row r="188" spans="1:20" x14ac:dyDescent="0.45">
      <c r="A188" t="s">
        <v>20</v>
      </c>
      <c r="B188" t="s">
        <v>21</v>
      </c>
      <c r="C188" t="s">
        <v>253</v>
      </c>
      <c r="D188" s="8" t="s">
        <v>254</v>
      </c>
      <c r="E188" t="s">
        <v>274</v>
      </c>
      <c r="F188" t="s">
        <v>35</v>
      </c>
      <c r="G188" t="s">
        <v>40</v>
      </c>
      <c r="I188" s="2">
        <v>45593</v>
      </c>
      <c r="J188" s="2">
        <v>45593</v>
      </c>
      <c r="K188" s="4">
        <v>100</v>
      </c>
      <c r="L188" s="4">
        <v>0</v>
      </c>
      <c r="M188" s="4">
        <v>100</v>
      </c>
      <c r="N188">
        <v>231</v>
      </c>
      <c r="O188" t="s">
        <v>27</v>
      </c>
      <c r="Q188" t="s">
        <v>32</v>
      </c>
      <c r="R188" s="3">
        <v>45593.395960648151</v>
      </c>
      <c r="S188" t="s">
        <v>32</v>
      </c>
      <c r="T188" s="3">
        <v>45593.397858796299</v>
      </c>
    </row>
    <row r="189" spans="1:20" x14ac:dyDescent="0.45">
      <c r="A189" t="s">
        <v>20</v>
      </c>
      <c r="B189" t="s">
        <v>21</v>
      </c>
      <c r="C189" t="s">
        <v>253</v>
      </c>
      <c r="D189" s="8" t="s">
        <v>254</v>
      </c>
      <c r="E189" t="s">
        <v>275</v>
      </c>
      <c r="F189" t="s">
        <v>35</v>
      </c>
      <c r="G189" t="s">
        <v>40</v>
      </c>
      <c r="I189" s="2">
        <v>45593</v>
      </c>
      <c r="J189" s="2">
        <v>45593</v>
      </c>
      <c r="K189" s="4">
        <v>100</v>
      </c>
      <c r="L189" s="4">
        <v>0</v>
      </c>
      <c r="M189" s="4">
        <v>100</v>
      </c>
      <c r="N189">
        <v>231</v>
      </c>
      <c r="O189" t="s">
        <v>27</v>
      </c>
      <c r="Q189" t="s">
        <v>32</v>
      </c>
      <c r="R189" s="3">
        <v>45593.421342592592</v>
      </c>
      <c r="S189" t="s">
        <v>32</v>
      </c>
      <c r="T189" s="3">
        <v>45593.421770833331</v>
      </c>
    </row>
    <row r="190" spans="1:20" x14ac:dyDescent="0.45">
      <c r="A190" t="s">
        <v>20</v>
      </c>
      <c r="B190" t="s">
        <v>21</v>
      </c>
      <c r="C190" t="s">
        <v>253</v>
      </c>
      <c r="D190" s="8" t="s">
        <v>254</v>
      </c>
      <c r="E190" t="s">
        <v>276</v>
      </c>
      <c r="F190" t="s">
        <v>35</v>
      </c>
      <c r="G190" t="s">
        <v>40</v>
      </c>
      <c r="I190" s="2">
        <v>45593</v>
      </c>
      <c r="J190" s="2">
        <v>45593</v>
      </c>
      <c r="K190" s="4">
        <v>115</v>
      </c>
      <c r="L190" s="4">
        <v>15</v>
      </c>
      <c r="M190" s="4">
        <v>115</v>
      </c>
      <c r="N190">
        <v>231</v>
      </c>
      <c r="O190" t="s">
        <v>27</v>
      </c>
      <c r="Q190" t="s">
        <v>32</v>
      </c>
      <c r="R190" s="3">
        <v>45593.422488425924</v>
      </c>
      <c r="S190" t="s">
        <v>32</v>
      </c>
      <c r="T190" s="3">
        <v>45593.423993055556</v>
      </c>
    </row>
    <row r="191" spans="1:20" x14ac:dyDescent="0.45">
      <c r="A191" t="s">
        <v>20</v>
      </c>
      <c r="B191" t="s">
        <v>21</v>
      </c>
      <c r="C191" t="s">
        <v>253</v>
      </c>
      <c r="D191" s="8" t="s">
        <v>254</v>
      </c>
      <c r="E191" t="s">
        <v>277</v>
      </c>
      <c r="F191" t="s">
        <v>35</v>
      </c>
      <c r="G191" t="s">
        <v>40</v>
      </c>
      <c r="I191" s="2">
        <v>45593</v>
      </c>
      <c r="J191" s="2">
        <v>45593</v>
      </c>
      <c r="K191" s="4">
        <v>9000</v>
      </c>
      <c r="L191" s="4">
        <v>0</v>
      </c>
      <c r="M191" s="4">
        <v>9000</v>
      </c>
      <c r="N191">
        <v>231</v>
      </c>
      <c r="O191" t="s">
        <v>27</v>
      </c>
      <c r="Q191" t="s">
        <v>32</v>
      </c>
      <c r="R191" s="3">
        <v>45593.451782407406</v>
      </c>
      <c r="S191" t="s">
        <v>32</v>
      </c>
      <c r="T191" s="3">
        <v>45593.4533912037</v>
      </c>
    </row>
    <row r="192" spans="1:20" x14ac:dyDescent="0.45">
      <c r="A192" t="s">
        <v>20</v>
      </c>
      <c r="B192" t="s">
        <v>21</v>
      </c>
      <c r="C192" t="s">
        <v>253</v>
      </c>
      <c r="D192" s="8" t="s">
        <v>254</v>
      </c>
      <c r="E192" t="s">
        <v>278</v>
      </c>
      <c r="F192" t="s">
        <v>35</v>
      </c>
      <c r="G192" t="s">
        <v>40</v>
      </c>
      <c r="I192" s="2">
        <v>45593</v>
      </c>
      <c r="J192" s="2">
        <v>45593</v>
      </c>
      <c r="K192" s="4">
        <v>1000</v>
      </c>
      <c r="L192" s="4">
        <v>0</v>
      </c>
      <c r="M192" s="4">
        <v>1000</v>
      </c>
      <c r="N192">
        <v>231</v>
      </c>
      <c r="O192" t="s">
        <v>27</v>
      </c>
      <c r="Q192" t="s">
        <v>32</v>
      </c>
      <c r="R192" s="3">
        <v>45593.458611111113</v>
      </c>
      <c r="S192" t="s">
        <v>32</v>
      </c>
      <c r="T192" s="3">
        <v>45593.459687499999</v>
      </c>
    </row>
    <row r="193" spans="1:20" x14ac:dyDescent="0.45">
      <c r="A193" t="s">
        <v>20</v>
      </c>
      <c r="B193" t="s">
        <v>21</v>
      </c>
      <c r="C193" t="s">
        <v>253</v>
      </c>
      <c r="D193" s="8" t="s">
        <v>254</v>
      </c>
      <c r="E193" t="s">
        <v>279</v>
      </c>
      <c r="F193" t="s">
        <v>35</v>
      </c>
      <c r="G193" t="s">
        <v>40</v>
      </c>
      <c r="I193" s="2">
        <v>45567</v>
      </c>
      <c r="J193" s="2">
        <v>45597</v>
      </c>
      <c r="K193" s="4">
        <v>600</v>
      </c>
      <c r="L193" s="4">
        <v>0</v>
      </c>
      <c r="M193" s="4">
        <v>395.92</v>
      </c>
      <c r="N193">
        <v>227</v>
      </c>
      <c r="O193" t="s">
        <v>27</v>
      </c>
      <c r="Q193" t="s">
        <v>32</v>
      </c>
      <c r="R193" s="3">
        <v>45616.591967592591</v>
      </c>
      <c r="S193" t="s">
        <v>32</v>
      </c>
      <c r="T193" s="3">
        <v>45616.593032407407</v>
      </c>
    </row>
    <row r="194" spans="1:20" x14ac:dyDescent="0.45">
      <c r="A194" t="s">
        <v>20</v>
      </c>
      <c r="B194" t="s">
        <v>21</v>
      </c>
      <c r="C194" t="s">
        <v>253</v>
      </c>
      <c r="D194" s="8" t="s">
        <v>254</v>
      </c>
      <c r="E194" t="s">
        <v>280</v>
      </c>
      <c r="F194" t="s">
        <v>35</v>
      </c>
      <c r="G194" t="s">
        <v>40</v>
      </c>
      <c r="I194" s="2">
        <v>45570</v>
      </c>
      <c r="J194" s="2">
        <v>45600</v>
      </c>
      <c r="K194" s="4">
        <v>2000</v>
      </c>
      <c r="L194" s="4">
        <v>0</v>
      </c>
      <c r="M194" s="4">
        <v>2000</v>
      </c>
      <c r="N194">
        <v>224</v>
      </c>
      <c r="O194" t="s">
        <v>27</v>
      </c>
      <c r="Q194" t="s">
        <v>32</v>
      </c>
      <c r="R194" s="3">
        <v>45615.661909722221</v>
      </c>
      <c r="S194" t="s">
        <v>32</v>
      </c>
      <c r="T194" s="3">
        <v>45615.663182870368</v>
      </c>
    </row>
    <row r="195" spans="1:20" x14ac:dyDescent="0.45">
      <c r="A195" t="s">
        <v>20</v>
      </c>
      <c r="B195" t="s">
        <v>21</v>
      </c>
      <c r="C195" t="s">
        <v>253</v>
      </c>
      <c r="D195" s="8" t="s">
        <v>254</v>
      </c>
      <c r="E195" t="s">
        <v>281</v>
      </c>
      <c r="F195" t="s">
        <v>35</v>
      </c>
      <c r="G195" t="s">
        <v>40</v>
      </c>
      <c r="I195" s="2">
        <v>45613</v>
      </c>
      <c r="J195" s="2">
        <v>45613</v>
      </c>
      <c r="K195" s="4">
        <v>1150</v>
      </c>
      <c r="L195" s="4">
        <v>150</v>
      </c>
      <c r="M195" s="4">
        <v>650</v>
      </c>
      <c r="N195">
        <v>211</v>
      </c>
      <c r="O195" t="s">
        <v>27</v>
      </c>
      <c r="Q195" t="s">
        <v>32</v>
      </c>
      <c r="R195" s="3">
        <v>45613.557719907411</v>
      </c>
      <c r="S195" t="s">
        <v>32</v>
      </c>
      <c r="T195" s="3">
        <v>45613.564733796295</v>
      </c>
    </row>
    <row r="196" spans="1:20" x14ac:dyDescent="0.45">
      <c r="A196" t="s">
        <v>20</v>
      </c>
      <c r="B196" t="s">
        <v>21</v>
      </c>
      <c r="C196" t="s">
        <v>253</v>
      </c>
      <c r="D196" s="8" t="s">
        <v>254</v>
      </c>
      <c r="E196" t="s">
        <v>211</v>
      </c>
      <c r="F196" t="s">
        <v>35</v>
      </c>
      <c r="G196" t="s">
        <v>282</v>
      </c>
      <c r="I196" s="2">
        <v>45617</v>
      </c>
      <c r="J196" s="2">
        <v>45617</v>
      </c>
      <c r="K196" s="4">
        <v>33</v>
      </c>
      <c r="L196" s="4">
        <v>0</v>
      </c>
      <c r="M196" s="4">
        <v>33</v>
      </c>
      <c r="N196">
        <v>207</v>
      </c>
      <c r="O196" t="s">
        <v>27</v>
      </c>
      <c r="Q196" t="s">
        <v>32</v>
      </c>
      <c r="R196" s="3">
        <v>45617.525810185187</v>
      </c>
      <c r="S196" t="s">
        <v>32</v>
      </c>
      <c r="T196" s="3">
        <v>45617.526539351849</v>
      </c>
    </row>
    <row r="197" spans="1:20" x14ac:dyDescent="0.45">
      <c r="A197" t="s">
        <v>20</v>
      </c>
      <c r="B197" t="s">
        <v>21</v>
      </c>
      <c r="C197" t="s">
        <v>253</v>
      </c>
      <c r="D197" s="8" t="s">
        <v>254</v>
      </c>
      <c r="E197" t="s">
        <v>283</v>
      </c>
      <c r="F197" t="s">
        <v>35</v>
      </c>
      <c r="G197" t="s">
        <v>35</v>
      </c>
      <c r="I197" s="2">
        <v>45772</v>
      </c>
      <c r="J197" s="2">
        <v>45772</v>
      </c>
      <c r="K197" s="4">
        <v>100</v>
      </c>
      <c r="L197" s="4">
        <v>0</v>
      </c>
      <c r="M197" s="4">
        <v>90</v>
      </c>
      <c r="N197">
        <v>52</v>
      </c>
      <c r="O197" t="s">
        <v>27</v>
      </c>
      <c r="Q197" t="s">
        <v>32</v>
      </c>
      <c r="R197" s="3">
        <v>45772.637442129628</v>
      </c>
      <c r="S197" t="s">
        <v>32</v>
      </c>
      <c r="T197" s="3">
        <v>45772.638541666667</v>
      </c>
    </row>
    <row r="198" spans="1:20" x14ac:dyDescent="0.45">
      <c r="A198" t="s">
        <v>20</v>
      </c>
      <c r="B198" t="s">
        <v>21</v>
      </c>
      <c r="C198" t="s">
        <v>253</v>
      </c>
      <c r="D198" s="8" t="s">
        <v>254</v>
      </c>
      <c r="E198" t="s">
        <v>284</v>
      </c>
      <c r="F198" t="s">
        <v>35</v>
      </c>
      <c r="G198" t="s">
        <v>35</v>
      </c>
      <c r="I198" s="2">
        <v>45803</v>
      </c>
      <c r="J198" s="2">
        <v>45803</v>
      </c>
      <c r="K198" s="4">
        <v>891</v>
      </c>
      <c r="L198" s="4">
        <v>0</v>
      </c>
      <c r="M198" s="4">
        <v>391</v>
      </c>
      <c r="N198">
        <v>21</v>
      </c>
      <c r="O198" t="s">
        <v>27</v>
      </c>
      <c r="Q198" t="s">
        <v>32</v>
      </c>
      <c r="R198" s="3">
        <v>45803.532777777778</v>
      </c>
      <c r="S198" t="s">
        <v>32</v>
      </c>
      <c r="T198" s="3">
        <v>45803.533229166664</v>
      </c>
    </row>
    <row r="199" spans="1:20" x14ac:dyDescent="0.45">
      <c r="A199" t="s">
        <v>20</v>
      </c>
      <c r="B199" t="s">
        <v>21</v>
      </c>
      <c r="C199" t="s">
        <v>253</v>
      </c>
      <c r="D199" s="8" t="s">
        <v>254</v>
      </c>
      <c r="E199" t="s">
        <v>285</v>
      </c>
      <c r="F199" t="s">
        <v>164</v>
      </c>
      <c r="G199" t="s">
        <v>286</v>
      </c>
      <c r="I199" s="2">
        <v>45509</v>
      </c>
      <c r="J199" s="2">
        <v>45509</v>
      </c>
      <c r="K199" s="4">
        <v>97.92</v>
      </c>
      <c r="M199" s="4">
        <v>97.92</v>
      </c>
      <c r="N199">
        <v>315</v>
      </c>
      <c r="O199" t="s">
        <v>27</v>
      </c>
      <c r="Q199" t="s">
        <v>32</v>
      </c>
      <c r="R199" s="3">
        <v>45510.382326388892</v>
      </c>
      <c r="S199" t="s">
        <v>32</v>
      </c>
      <c r="T199" s="3">
        <v>45510.382326388892</v>
      </c>
    </row>
    <row r="200" spans="1:20" x14ac:dyDescent="0.45">
      <c r="A200" t="s">
        <v>20</v>
      </c>
      <c r="B200" t="s">
        <v>21</v>
      </c>
      <c r="C200" t="s">
        <v>253</v>
      </c>
      <c r="D200" s="8" t="s">
        <v>254</v>
      </c>
      <c r="E200" t="s">
        <v>287</v>
      </c>
      <c r="F200" t="s">
        <v>25</v>
      </c>
      <c r="G200" t="s">
        <v>288</v>
      </c>
      <c r="I200" s="2">
        <v>45400</v>
      </c>
      <c r="J200" s="2">
        <v>45400</v>
      </c>
      <c r="K200" s="4">
        <v>-50</v>
      </c>
      <c r="L200" s="4">
        <v>0</v>
      </c>
      <c r="M200" s="4">
        <v>-50</v>
      </c>
      <c r="N200">
        <v>424</v>
      </c>
      <c r="O200" t="s">
        <v>27</v>
      </c>
      <c r="Q200" t="s">
        <v>28</v>
      </c>
      <c r="R200" s="3">
        <v>45400.63008101852</v>
      </c>
      <c r="S200" t="s">
        <v>28</v>
      </c>
      <c r="T200" s="3">
        <v>45400.63045138889</v>
      </c>
    </row>
    <row r="201" spans="1:20" x14ac:dyDescent="0.45">
      <c r="A201" t="s">
        <v>20</v>
      </c>
      <c r="B201" t="s">
        <v>21</v>
      </c>
      <c r="C201" t="s">
        <v>253</v>
      </c>
      <c r="D201" s="8" t="s">
        <v>254</v>
      </c>
      <c r="E201" t="s">
        <v>272</v>
      </c>
      <c r="F201" t="s">
        <v>127</v>
      </c>
      <c r="G201" t="s">
        <v>289</v>
      </c>
      <c r="I201" s="2">
        <v>45390</v>
      </c>
      <c r="J201" s="2">
        <v>45415</v>
      </c>
      <c r="K201" s="4">
        <v>1500</v>
      </c>
      <c r="L201" s="4">
        <v>0</v>
      </c>
      <c r="M201" s="4">
        <v>458.33</v>
      </c>
      <c r="N201">
        <v>409</v>
      </c>
      <c r="O201" t="s">
        <v>27</v>
      </c>
      <c r="Q201" t="s">
        <v>28</v>
      </c>
      <c r="R201" s="3">
        <v>45390.109039351853</v>
      </c>
      <c r="S201" t="s">
        <v>28</v>
      </c>
      <c r="T201" s="3">
        <v>45390.109386574077</v>
      </c>
    </row>
    <row r="202" spans="1:20" x14ac:dyDescent="0.45">
      <c r="A202" t="s">
        <v>20</v>
      </c>
      <c r="B202" t="s">
        <v>21</v>
      </c>
      <c r="C202" t="s">
        <v>253</v>
      </c>
      <c r="D202" s="8" t="s">
        <v>254</v>
      </c>
      <c r="E202" t="s">
        <v>290</v>
      </c>
      <c r="F202" t="s">
        <v>127</v>
      </c>
      <c r="G202" t="s">
        <v>289</v>
      </c>
      <c r="I202" s="2">
        <v>45400</v>
      </c>
      <c r="J202" s="2">
        <v>45415</v>
      </c>
      <c r="K202" s="4">
        <v>400</v>
      </c>
      <c r="L202" s="4">
        <v>0</v>
      </c>
      <c r="M202" s="4">
        <v>400</v>
      </c>
      <c r="N202">
        <v>409</v>
      </c>
      <c r="O202" t="s">
        <v>27</v>
      </c>
      <c r="Q202" t="s">
        <v>28</v>
      </c>
      <c r="R202" s="3">
        <v>45400.628900462965</v>
      </c>
      <c r="S202" t="s">
        <v>28</v>
      </c>
      <c r="T202" s="3">
        <v>45400.629224537035</v>
      </c>
    </row>
    <row r="203" spans="1:20" x14ac:dyDescent="0.45">
      <c r="A203" t="s">
        <v>20</v>
      </c>
      <c r="B203" t="s">
        <v>21</v>
      </c>
      <c r="C203" t="s">
        <v>253</v>
      </c>
      <c r="D203" s="8" t="s">
        <v>254</v>
      </c>
      <c r="E203" t="s">
        <v>272</v>
      </c>
      <c r="F203" t="s">
        <v>127</v>
      </c>
      <c r="G203" t="s">
        <v>289</v>
      </c>
      <c r="I203" s="2">
        <v>45390</v>
      </c>
      <c r="J203" s="2">
        <v>45420</v>
      </c>
      <c r="K203" s="4">
        <v>1500</v>
      </c>
      <c r="L203" s="4">
        <v>0</v>
      </c>
      <c r="M203" s="4">
        <v>1500</v>
      </c>
      <c r="N203">
        <v>404</v>
      </c>
      <c r="O203" t="s">
        <v>27</v>
      </c>
      <c r="Q203" t="s">
        <v>28</v>
      </c>
      <c r="R203" s="3">
        <v>45390.109039351853</v>
      </c>
      <c r="S203" t="s">
        <v>28</v>
      </c>
      <c r="T203" s="3">
        <v>45390.109386574077</v>
      </c>
    </row>
    <row r="204" spans="1:20" x14ac:dyDescent="0.45">
      <c r="A204" t="s">
        <v>20</v>
      </c>
      <c r="B204" t="s">
        <v>21</v>
      </c>
      <c r="C204" t="s">
        <v>253</v>
      </c>
      <c r="D204" s="8" t="s">
        <v>254</v>
      </c>
      <c r="E204" t="s">
        <v>290</v>
      </c>
      <c r="F204" t="s">
        <v>127</v>
      </c>
      <c r="G204" t="s">
        <v>289</v>
      </c>
      <c r="I204" s="2">
        <v>45400</v>
      </c>
      <c r="J204" s="2">
        <v>45425</v>
      </c>
      <c r="K204" s="4">
        <v>300</v>
      </c>
      <c r="L204" s="4">
        <v>0</v>
      </c>
      <c r="M204" s="4">
        <v>300</v>
      </c>
      <c r="N204">
        <v>399</v>
      </c>
      <c r="O204" t="s">
        <v>27</v>
      </c>
      <c r="Q204" t="s">
        <v>28</v>
      </c>
      <c r="R204" s="3">
        <v>45400.628900462965</v>
      </c>
      <c r="S204" t="s">
        <v>28</v>
      </c>
      <c r="T204" s="3">
        <v>45400.629224537035</v>
      </c>
    </row>
    <row r="205" spans="1:20" x14ac:dyDescent="0.45">
      <c r="A205" t="s">
        <v>20</v>
      </c>
      <c r="B205" t="s">
        <v>21</v>
      </c>
      <c r="C205" t="s">
        <v>253</v>
      </c>
      <c r="D205" s="8" t="s">
        <v>254</v>
      </c>
      <c r="E205" t="s">
        <v>290</v>
      </c>
      <c r="F205" t="s">
        <v>127</v>
      </c>
      <c r="G205" t="s">
        <v>289</v>
      </c>
      <c r="I205" s="2">
        <v>45400</v>
      </c>
      <c r="J205" s="2">
        <v>45430</v>
      </c>
      <c r="K205" s="4">
        <v>300</v>
      </c>
      <c r="L205" s="4">
        <v>0</v>
      </c>
      <c r="M205" s="4">
        <v>300</v>
      </c>
      <c r="N205">
        <v>394</v>
      </c>
      <c r="O205" t="s">
        <v>27</v>
      </c>
      <c r="Q205" t="s">
        <v>28</v>
      </c>
      <c r="R205" s="3">
        <v>45400.628900462965</v>
      </c>
      <c r="S205" t="s">
        <v>28</v>
      </c>
      <c r="T205" s="3">
        <v>45400.629224537035</v>
      </c>
    </row>
    <row r="206" spans="1:20" x14ac:dyDescent="0.45">
      <c r="A206" t="s">
        <v>20</v>
      </c>
      <c r="B206" t="s">
        <v>21</v>
      </c>
      <c r="C206" t="s">
        <v>253</v>
      </c>
      <c r="D206" s="8" t="s">
        <v>254</v>
      </c>
      <c r="E206" t="s">
        <v>291</v>
      </c>
      <c r="F206" t="s">
        <v>127</v>
      </c>
      <c r="G206" t="s">
        <v>289</v>
      </c>
      <c r="I206" s="2">
        <v>45440</v>
      </c>
      <c r="J206" s="2">
        <v>45455</v>
      </c>
      <c r="K206" s="4">
        <v>4000</v>
      </c>
      <c r="L206" s="4">
        <v>0</v>
      </c>
      <c r="M206" s="4">
        <v>2069.0700000000002</v>
      </c>
      <c r="N206">
        <v>369</v>
      </c>
      <c r="O206" t="s">
        <v>27</v>
      </c>
      <c r="Q206" t="s">
        <v>28</v>
      </c>
      <c r="R206" s="3">
        <v>45440.443067129629</v>
      </c>
      <c r="S206" t="s">
        <v>28</v>
      </c>
      <c r="T206" s="3">
        <v>45440.443773148145</v>
      </c>
    </row>
    <row r="207" spans="1:20" x14ac:dyDescent="0.45">
      <c r="A207" t="s">
        <v>20</v>
      </c>
      <c r="B207" t="s">
        <v>21</v>
      </c>
      <c r="C207" t="s">
        <v>253</v>
      </c>
      <c r="D207" s="8" t="s">
        <v>254</v>
      </c>
      <c r="E207" t="s">
        <v>292</v>
      </c>
      <c r="F207" t="s">
        <v>127</v>
      </c>
      <c r="G207" t="s">
        <v>289</v>
      </c>
      <c r="I207" s="2">
        <v>45441</v>
      </c>
      <c r="J207" s="2">
        <v>45456</v>
      </c>
      <c r="K207" s="4">
        <v>400</v>
      </c>
      <c r="L207" s="4">
        <v>0</v>
      </c>
      <c r="M207" s="4">
        <v>400</v>
      </c>
      <c r="N207">
        <v>368</v>
      </c>
      <c r="O207" t="s">
        <v>27</v>
      </c>
      <c r="Q207" t="s">
        <v>28</v>
      </c>
      <c r="R207" s="3">
        <v>45441.591539351852</v>
      </c>
      <c r="S207" t="s">
        <v>28</v>
      </c>
      <c r="T207" s="3">
        <v>45441.591631944444</v>
      </c>
    </row>
    <row r="208" spans="1:20" x14ac:dyDescent="0.45">
      <c r="A208" t="s">
        <v>20</v>
      </c>
      <c r="B208" t="s">
        <v>21</v>
      </c>
      <c r="C208" t="s">
        <v>253</v>
      </c>
      <c r="D208" s="8" t="s">
        <v>254</v>
      </c>
      <c r="E208" t="s">
        <v>291</v>
      </c>
      <c r="F208" t="s">
        <v>127</v>
      </c>
      <c r="G208" t="s">
        <v>289</v>
      </c>
      <c r="I208" s="2">
        <v>45440</v>
      </c>
      <c r="J208" s="2">
        <v>45465</v>
      </c>
      <c r="K208" s="4">
        <v>3000</v>
      </c>
      <c r="L208" s="4">
        <v>0</v>
      </c>
      <c r="M208" s="4">
        <v>3000</v>
      </c>
      <c r="N208">
        <v>359</v>
      </c>
      <c r="O208" t="s">
        <v>27</v>
      </c>
      <c r="Q208" t="s">
        <v>28</v>
      </c>
      <c r="R208" s="3">
        <v>45440.443067129629</v>
      </c>
      <c r="S208" t="s">
        <v>28</v>
      </c>
      <c r="T208" s="3">
        <v>45440.443773148145</v>
      </c>
    </row>
    <row r="209" spans="1:20" x14ac:dyDescent="0.45">
      <c r="A209" t="s">
        <v>20</v>
      </c>
      <c r="B209" t="s">
        <v>21</v>
      </c>
      <c r="C209" t="s">
        <v>253</v>
      </c>
      <c r="D209" s="8" t="s">
        <v>254</v>
      </c>
      <c r="E209" t="s">
        <v>292</v>
      </c>
      <c r="F209" t="s">
        <v>127</v>
      </c>
      <c r="G209" t="s">
        <v>289</v>
      </c>
      <c r="I209" s="2">
        <v>45441</v>
      </c>
      <c r="J209" s="2">
        <v>45466</v>
      </c>
      <c r="K209" s="4">
        <v>300</v>
      </c>
      <c r="L209" s="4">
        <v>0</v>
      </c>
      <c r="M209" s="4">
        <v>300</v>
      </c>
      <c r="N209">
        <v>358</v>
      </c>
      <c r="O209" t="s">
        <v>27</v>
      </c>
      <c r="Q209" t="s">
        <v>28</v>
      </c>
      <c r="R209" s="3">
        <v>45441.591539351852</v>
      </c>
      <c r="S209" t="s">
        <v>28</v>
      </c>
      <c r="T209" s="3">
        <v>45441.591631944444</v>
      </c>
    </row>
    <row r="210" spans="1:20" x14ac:dyDescent="0.45">
      <c r="A210" t="s">
        <v>20</v>
      </c>
      <c r="B210" t="s">
        <v>21</v>
      </c>
      <c r="C210" t="s">
        <v>253</v>
      </c>
      <c r="D210" s="8" t="s">
        <v>254</v>
      </c>
      <c r="E210" t="s">
        <v>291</v>
      </c>
      <c r="F210" t="s">
        <v>127</v>
      </c>
      <c r="G210" t="s">
        <v>289</v>
      </c>
      <c r="I210" s="2">
        <v>45440</v>
      </c>
      <c r="J210" s="2">
        <v>45470</v>
      </c>
      <c r="K210" s="4">
        <v>3000</v>
      </c>
      <c r="L210" s="4">
        <v>0</v>
      </c>
      <c r="M210" s="4">
        <v>3000</v>
      </c>
      <c r="N210">
        <v>354</v>
      </c>
      <c r="O210" t="s">
        <v>27</v>
      </c>
      <c r="Q210" t="s">
        <v>28</v>
      </c>
      <c r="R210" s="3">
        <v>45440.443067129629</v>
      </c>
      <c r="S210" t="s">
        <v>28</v>
      </c>
      <c r="T210" s="3">
        <v>45440.443773148145</v>
      </c>
    </row>
    <row r="211" spans="1:20" x14ac:dyDescent="0.45">
      <c r="A211" t="s">
        <v>20</v>
      </c>
      <c r="B211" t="s">
        <v>21</v>
      </c>
      <c r="C211" t="s">
        <v>253</v>
      </c>
      <c r="D211" s="8" t="s">
        <v>254</v>
      </c>
      <c r="E211" t="s">
        <v>292</v>
      </c>
      <c r="F211" t="s">
        <v>127</v>
      </c>
      <c r="G211" t="s">
        <v>289</v>
      </c>
      <c r="I211" s="2">
        <v>45441</v>
      </c>
      <c r="J211" s="2">
        <v>45471</v>
      </c>
      <c r="K211" s="4">
        <v>300</v>
      </c>
      <c r="L211" s="4">
        <v>0</v>
      </c>
      <c r="M211" s="4">
        <v>300</v>
      </c>
      <c r="N211">
        <v>353</v>
      </c>
      <c r="O211" t="s">
        <v>27</v>
      </c>
      <c r="Q211" t="s">
        <v>28</v>
      </c>
      <c r="R211" s="3">
        <v>45441.591539351852</v>
      </c>
      <c r="S211" t="s">
        <v>28</v>
      </c>
      <c r="T211" s="3">
        <v>45441.591631944444</v>
      </c>
    </row>
    <row r="212" spans="1:20" x14ac:dyDescent="0.45">
      <c r="A212" t="s">
        <v>20</v>
      </c>
      <c r="B212" t="s">
        <v>21</v>
      </c>
      <c r="C212" t="s">
        <v>253</v>
      </c>
      <c r="D212" s="8" t="s">
        <v>254</v>
      </c>
      <c r="E212" t="s">
        <v>293</v>
      </c>
      <c r="F212" t="s">
        <v>129</v>
      </c>
      <c r="G212" t="s">
        <v>294</v>
      </c>
      <c r="I212" s="2">
        <v>45605</v>
      </c>
      <c r="J212" s="2">
        <v>45605</v>
      </c>
      <c r="K212" s="4">
        <v>95000</v>
      </c>
      <c r="L212" s="4">
        <v>0</v>
      </c>
      <c r="M212" s="4">
        <v>95000</v>
      </c>
      <c r="N212">
        <v>219</v>
      </c>
      <c r="O212" t="s">
        <v>27</v>
      </c>
      <c r="P212" t="s">
        <v>143</v>
      </c>
      <c r="Q212" t="s">
        <v>32</v>
      </c>
      <c r="R212" s="3">
        <v>45605.686967592592</v>
      </c>
      <c r="S212" t="s">
        <v>32</v>
      </c>
      <c r="T212" s="3">
        <v>45605.686967592592</v>
      </c>
    </row>
    <row r="213" spans="1:20" x14ac:dyDescent="0.45">
      <c r="A213" t="s">
        <v>20</v>
      </c>
      <c r="B213" t="s">
        <v>21</v>
      </c>
      <c r="C213" t="s">
        <v>253</v>
      </c>
      <c r="D213" s="8" t="s">
        <v>254</v>
      </c>
      <c r="E213" t="s">
        <v>295</v>
      </c>
      <c r="F213" t="s">
        <v>35</v>
      </c>
      <c r="G213" t="s">
        <v>40</v>
      </c>
      <c r="I213" s="2">
        <v>45391</v>
      </c>
      <c r="J213" s="2">
        <v>45406</v>
      </c>
      <c r="K213" s="4">
        <v>720</v>
      </c>
      <c r="L213" s="4">
        <v>0</v>
      </c>
      <c r="M213" s="4">
        <v>720</v>
      </c>
      <c r="N213">
        <v>418</v>
      </c>
      <c r="O213" t="s">
        <v>27</v>
      </c>
      <c r="Q213" t="s">
        <v>28</v>
      </c>
      <c r="R213" s="3">
        <v>45391.051724537036</v>
      </c>
      <c r="S213" t="s">
        <v>32</v>
      </c>
      <c r="T213" s="3">
        <v>45803.527384259258</v>
      </c>
    </row>
    <row r="214" spans="1:20" x14ac:dyDescent="0.45">
      <c r="A214" t="s">
        <v>20</v>
      </c>
      <c r="B214" t="s">
        <v>21</v>
      </c>
      <c r="C214" t="s">
        <v>253</v>
      </c>
      <c r="D214" s="8" t="s">
        <v>254</v>
      </c>
      <c r="E214" t="s">
        <v>295</v>
      </c>
      <c r="F214" t="s">
        <v>35</v>
      </c>
      <c r="G214" t="s">
        <v>40</v>
      </c>
      <c r="I214" s="2">
        <v>45391</v>
      </c>
      <c r="J214" s="2">
        <v>45416</v>
      </c>
      <c r="K214" s="4">
        <v>540</v>
      </c>
      <c r="L214" s="4">
        <v>0</v>
      </c>
      <c r="M214" s="4">
        <v>540</v>
      </c>
      <c r="N214">
        <v>408</v>
      </c>
      <c r="O214" t="s">
        <v>27</v>
      </c>
      <c r="Q214" t="s">
        <v>28</v>
      </c>
      <c r="R214" s="3">
        <v>45391.051724537036</v>
      </c>
      <c r="S214" t="s">
        <v>32</v>
      </c>
      <c r="T214" s="3">
        <v>45803.527384259258</v>
      </c>
    </row>
    <row r="215" spans="1:20" x14ac:dyDescent="0.45">
      <c r="A215" t="s">
        <v>20</v>
      </c>
      <c r="B215" t="s">
        <v>21</v>
      </c>
      <c r="C215" t="s">
        <v>253</v>
      </c>
      <c r="D215" s="8" t="s">
        <v>254</v>
      </c>
      <c r="E215" t="s">
        <v>295</v>
      </c>
      <c r="F215" t="s">
        <v>35</v>
      </c>
      <c r="G215" t="s">
        <v>40</v>
      </c>
      <c r="I215" s="2">
        <v>45391</v>
      </c>
      <c r="J215" s="2">
        <v>45421</v>
      </c>
      <c r="K215" s="4">
        <v>540</v>
      </c>
      <c r="L215" s="4">
        <v>0</v>
      </c>
      <c r="M215" s="4">
        <v>540</v>
      </c>
      <c r="N215">
        <v>403</v>
      </c>
      <c r="O215" t="s">
        <v>27</v>
      </c>
      <c r="Q215" t="s">
        <v>28</v>
      </c>
      <c r="R215" s="3">
        <v>45391.051724537036</v>
      </c>
      <c r="S215" t="s">
        <v>32</v>
      </c>
      <c r="T215" s="3">
        <v>45803.527384259258</v>
      </c>
    </row>
    <row r="216" spans="1:20" x14ac:dyDescent="0.45">
      <c r="A216" t="s">
        <v>20</v>
      </c>
      <c r="B216" t="s">
        <v>21</v>
      </c>
      <c r="C216" t="s">
        <v>253</v>
      </c>
      <c r="D216" s="8" t="s">
        <v>254</v>
      </c>
      <c r="E216" t="s">
        <v>296</v>
      </c>
      <c r="F216" t="s">
        <v>35</v>
      </c>
      <c r="G216" t="s">
        <v>40</v>
      </c>
      <c r="I216" s="2">
        <v>45407</v>
      </c>
      <c r="J216" s="2">
        <v>45422</v>
      </c>
      <c r="K216" s="4">
        <v>360</v>
      </c>
      <c r="L216" s="4">
        <v>0</v>
      </c>
      <c r="M216" s="4">
        <v>360</v>
      </c>
      <c r="N216">
        <v>402</v>
      </c>
      <c r="O216" t="s">
        <v>27</v>
      </c>
      <c r="Q216" t="s">
        <v>28</v>
      </c>
      <c r="R216" s="3">
        <v>45407.80064814815</v>
      </c>
      <c r="S216" t="s">
        <v>28</v>
      </c>
      <c r="T216" s="3">
        <v>45407.809293981481</v>
      </c>
    </row>
    <row r="217" spans="1:20" x14ac:dyDescent="0.45">
      <c r="A217" t="s">
        <v>20</v>
      </c>
      <c r="B217" t="s">
        <v>21</v>
      </c>
      <c r="C217" t="s">
        <v>253</v>
      </c>
      <c r="D217" s="8" t="s">
        <v>254</v>
      </c>
      <c r="E217" t="s">
        <v>297</v>
      </c>
      <c r="F217" t="s">
        <v>35</v>
      </c>
      <c r="G217" t="s">
        <v>298</v>
      </c>
      <c r="I217" s="2">
        <v>45404</v>
      </c>
      <c r="J217" s="2">
        <v>45429</v>
      </c>
      <c r="K217" s="4">
        <v>15</v>
      </c>
      <c r="L217" s="4">
        <v>0</v>
      </c>
      <c r="M217" s="4">
        <v>15</v>
      </c>
      <c r="N217">
        <v>395</v>
      </c>
      <c r="O217" t="s">
        <v>27</v>
      </c>
      <c r="Q217" t="s">
        <v>28</v>
      </c>
      <c r="R217" s="3">
        <v>45404.916990740741</v>
      </c>
      <c r="S217" t="s">
        <v>28</v>
      </c>
      <c r="T217" s="3">
        <v>45404.917731481481</v>
      </c>
    </row>
    <row r="218" spans="1:20" x14ac:dyDescent="0.45">
      <c r="A218" t="s">
        <v>20</v>
      </c>
      <c r="B218" t="s">
        <v>21</v>
      </c>
      <c r="C218" t="s">
        <v>253</v>
      </c>
      <c r="D218" s="8" t="s">
        <v>254</v>
      </c>
      <c r="E218" t="s">
        <v>273</v>
      </c>
      <c r="F218" t="s">
        <v>35</v>
      </c>
      <c r="G218" t="s">
        <v>299</v>
      </c>
      <c r="I218" s="2">
        <v>45400</v>
      </c>
      <c r="J218" s="2">
        <v>45430</v>
      </c>
      <c r="K218" s="4">
        <v>15</v>
      </c>
      <c r="L218" s="4">
        <v>0</v>
      </c>
      <c r="M218" s="4">
        <v>15</v>
      </c>
      <c r="N218">
        <v>394</v>
      </c>
      <c r="O218" t="s">
        <v>27</v>
      </c>
      <c r="Q218" t="s">
        <v>28</v>
      </c>
      <c r="R218" s="3">
        <v>45400.62667824074</v>
      </c>
      <c r="S218" t="s">
        <v>28</v>
      </c>
      <c r="T218" s="3">
        <v>45400.627384259256</v>
      </c>
    </row>
    <row r="219" spans="1:20" x14ac:dyDescent="0.45">
      <c r="A219" t="s">
        <v>20</v>
      </c>
      <c r="B219" t="s">
        <v>21</v>
      </c>
      <c r="C219" t="s">
        <v>253</v>
      </c>
      <c r="D219" s="8" t="s">
        <v>254</v>
      </c>
      <c r="E219" t="s">
        <v>300</v>
      </c>
      <c r="F219" t="s">
        <v>35</v>
      </c>
      <c r="G219" t="s">
        <v>40</v>
      </c>
      <c r="I219" s="2">
        <v>45416</v>
      </c>
      <c r="J219" s="2">
        <v>45431</v>
      </c>
      <c r="K219" s="4">
        <v>32000</v>
      </c>
      <c r="L219" s="4">
        <v>0</v>
      </c>
      <c r="M219" s="4">
        <v>32000</v>
      </c>
      <c r="N219">
        <v>393</v>
      </c>
      <c r="O219" t="s">
        <v>27</v>
      </c>
      <c r="Q219" t="s">
        <v>28</v>
      </c>
      <c r="R219" s="3">
        <v>45416.056712962964</v>
      </c>
      <c r="S219" t="s">
        <v>28</v>
      </c>
      <c r="T219" s="3">
        <v>45416.059965277775</v>
      </c>
    </row>
    <row r="220" spans="1:20" x14ac:dyDescent="0.45">
      <c r="A220" t="s">
        <v>20</v>
      </c>
      <c r="B220" t="s">
        <v>21</v>
      </c>
      <c r="C220" t="s">
        <v>253</v>
      </c>
      <c r="D220" s="8" t="s">
        <v>254</v>
      </c>
      <c r="E220" t="s">
        <v>296</v>
      </c>
      <c r="F220" t="s">
        <v>35</v>
      </c>
      <c r="G220" t="s">
        <v>40</v>
      </c>
      <c r="I220" s="2">
        <v>45407</v>
      </c>
      <c r="J220" s="2">
        <v>45432</v>
      </c>
      <c r="K220" s="4">
        <v>270</v>
      </c>
      <c r="L220" s="4">
        <v>0</v>
      </c>
      <c r="M220" s="4">
        <v>270</v>
      </c>
      <c r="N220">
        <v>392</v>
      </c>
      <c r="O220" t="s">
        <v>27</v>
      </c>
      <c r="Q220" t="s">
        <v>28</v>
      </c>
      <c r="R220" s="3">
        <v>45407.80064814815</v>
      </c>
      <c r="S220" t="s">
        <v>28</v>
      </c>
      <c r="T220" s="3">
        <v>45407.809293981481</v>
      </c>
    </row>
    <row r="221" spans="1:20" x14ac:dyDescent="0.45">
      <c r="A221" t="s">
        <v>20</v>
      </c>
      <c r="B221" t="s">
        <v>21</v>
      </c>
      <c r="C221" t="s">
        <v>253</v>
      </c>
      <c r="D221" s="8" t="s">
        <v>254</v>
      </c>
      <c r="E221" t="s">
        <v>297</v>
      </c>
      <c r="F221" t="s">
        <v>35</v>
      </c>
      <c r="G221" t="s">
        <v>298</v>
      </c>
      <c r="I221" s="2">
        <v>45404</v>
      </c>
      <c r="J221" s="2">
        <v>45434</v>
      </c>
      <c r="K221" s="4">
        <v>15</v>
      </c>
      <c r="L221" s="4">
        <v>0</v>
      </c>
      <c r="M221" s="4">
        <v>15</v>
      </c>
      <c r="N221">
        <v>390</v>
      </c>
      <c r="O221" t="s">
        <v>27</v>
      </c>
      <c r="Q221" t="s">
        <v>28</v>
      </c>
      <c r="R221" s="3">
        <v>45404.916990740741</v>
      </c>
      <c r="S221" t="s">
        <v>28</v>
      </c>
      <c r="T221" s="3">
        <v>45404.917731481481</v>
      </c>
    </row>
    <row r="222" spans="1:20" x14ac:dyDescent="0.45">
      <c r="A222" t="s">
        <v>20</v>
      </c>
      <c r="B222" t="s">
        <v>21</v>
      </c>
      <c r="C222" t="s">
        <v>253</v>
      </c>
      <c r="D222" s="8" t="s">
        <v>254</v>
      </c>
      <c r="E222" t="s">
        <v>296</v>
      </c>
      <c r="F222" t="s">
        <v>35</v>
      </c>
      <c r="G222" t="s">
        <v>40</v>
      </c>
      <c r="I222" s="2">
        <v>45407</v>
      </c>
      <c r="J222" s="2">
        <v>45437</v>
      </c>
      <c r="K222" s="4">
        <v>270</v>
      </c>
      <c r="L222" s="4">
        <v>0</v>
      </c>
      <c r="M222" s="4">
        <v>270</v>
      </c>
      <c r="N222">
        <v>387</v>
      </c>
      <c r="O222" t="s">
        <v>27</v>
      </c>
      <c r="Q222" t="s">
        <v>28</v>
      </c>
      <c r="R222" s="3">
        <v>45407.80064814815</v>
      </c>
      <c r="S222" t="s">
        <v>28</v>
      </c>
      <c r="T222" s="3">
        <v>45407.809293981481</v>
      </c>
    </row>
    <row r="223" spans="1:20" x14ac:dyDescent="0.45">
      <c r="A223" t="s">
        <v>20</v>
      </c>
      <c r="B223" t="s">
        <v>21</v>
      </c>
      <c r="C223" t="s">
        <v>253</v>
      </c>
      <c r="D223" s="8" t="s">
        <v>254</v>
      </c>
      <c r="E223" t="s">
        <v>300</v>
      </c>
      <c r="F223" t="s">
        <v>35</v>
      </c>
      <c r="G223" t="s">
        <v>40</v>
      </c>
      <c r="I223" s="2">
        <v>45416</v>
      </c>
      <c r="J223" s="2">
        <v>45441</v>
      </c>
      <c r="K223" s="4">
        <v>24000</v>
      </c>
      <c r="L223" s="4">
        <v>0</v>
      </c>
      <c r="M223" s="4">
        <v>23600</v>
      </c>
      <c r="N223">
        <v>383</v>
      </c>
      <c r="O223" t="s">
        <v>27</v>
      </c>
      <c r="Q223" t="s">
        <v>28</v>
      </c>
      <c r="R223" s="3">
        <v>45416.056712962964</v>
      </c>
      <c r="S223" t="s">
        <v>28</v>
      </c>
      <c r="T223" s="3">
        <v>45416.059965277775</v>
      </c>
    </row>
    <row r="224" spans="1:20" x14ac:dyDescent="0.45">
      <c r="A224" t="s">
        <v>20</v>
      </c>
      <c r="B224" t="s">
        <v>21</v>
      </c>
      <c r="C224" t="s">
        <v>253</v>
      </c>
      <c r="D224" s="8" t="s">
        <v>254</v>
      </c>
      <c r="E224" t="s">
        <v>105</v>
      </c>
      <c r="F224" t="s">
        <v>35</v>
      </c>
      <c r="G224" t="s">
        <v>40</v>
      </c>
      <c r="I224" s="2">
        <v>45426</v>
      </c>
      <c r="J224" s="2">
        <v>45441</v>
      </c>
      <c r="K224" s="4">
        <v>1200</v>
      </c>
      <c r="L224" s="4">
        <v>0</v>
      </c>
      <c r="M224" s="4">
        <v>800</v>
      </c>
      <c r="N224">
        <v>383</v>
      </c>
      <c r="O224" t="s">
        <v>27</v>
      </c>
      <c r="Q224" t="s">
        <v>28</v>
      </c>
      <c r="R224" s="3">
        <v>45426.576238425929</v>
      </c>
      <c r="S224" t="s">
        <v>28</v>
      </c>
      <c r="T224" s="3">
        <v>45426.579837962963</v>
      </c>
    </row>
    <row r="225" spans="1:20" x14ac:dyDescent="0.45">
      <c r="A225" t="s">
        <v>20</v>
      </c>
      <c r="B225" t="s">
        <v>21</v>
      </c>
      <c r="C225" t="s">
        <v>253</v>
      </c>
      <c r="D225" s="8" t="s">
        <v>254</v>
      </c>
      <c r="E225" t="s">
        <v>300</v>
      </c>
      <c r="F225" t="s">
        <v>35</v>
      </c>
      <c r="G225" t="s">
        <v>40</v>
      </c>
      <c r="I225" s="2">
        <v>45416</v>
      </c>
      <c r="J225" s="2">
        <v>45446</v>
      </c>
      <c r="K225" s="4">
        <v>24000</v>
      </c>
      <c r="L225" s="4">
        <v>0</v>
      </c>
      <c r="M225" s="4">
        <v>24000</v>
      </c>
      <c r="N225">
        <v>378</v>
      </c>
      <c r="O225" t="s">
        <v>27</v>
      </c>
      <c r="Q225" t="s">
        <v>28</v>
      </c>
      <c r="R225" s="3">
        <v>45416.056712962964</v>
      </c>
      <c r="S225" t="s">
        <v>28</v>
      </c>
      <c r="T225" s="3">
        <v>45416.059965277775</v>
      </c>
    </row>
    <row r="226" spans="1:20" x14ac:dyDescent="0.45">
      <c r="A226" t="s">
        <v>20</v>
      </c>
      <c r="B226" t="s">
        <v>21</v>
      </c>
      <c r="C226" t="s">
        <v>253</v>
      </c>
      <c r="D226" s="8" t="s">
        <v>254</v>
      </c>
      <c r="E226" t="s">
        <v>261</v>
      </c>
      <c r="F226" t="s">
        <v>35</v>
      </c>
      <c r="G226" t="s">
        <v>40</v>
      </c>
      <c r="I226" s="2">
        <v>45432</v>
      </c>
      <c r="J226" s="2">
        <v>45447</v>
      </c>
      <c r="K226" s="4">
        <v>40000</v>
      </c>
      <c r="L226" s="4">
        <v>0</v>
      </c>
      <c r="M226" s="4">
        <v>40000</v>
      </c>
      <c r="N226">
        <v>377</v>
      </c>
      <c r="O226" t="s">
        <v>27</v>
      </c>
      <c r="Q226" t="s">
        <v>28</v>
      </c>
      <c r="R226" s="3">
        <v>45432.390196759261</v>
      </c>
      <c r="S226" t="s">
        <v>28</v>
      </c>
      <c r="T226" s="3">
        <v>45432.391967592594</v>
      </c>
    </row>
    <row r="227" spans="1:20" x14ac:dyDescent="0.45">
      <c r="A227" t="s">
        <v>20</v>
      </c>
      <c r="B227" t="s">
        <v>21</v>
      </c>
      <c r="C227" t="s">
        <v>253</v>
      </c>
      <c r="D227" s="8" t="s">
        <v>254</v>
      </c>
      <c r="E227" t="s">
        <v>255</v>
      </c>
      <c r="F227" t="s">
        <v>35</v>
      </c>
      <c r="G227" t="s">
        <v>40</v>
      </c>
      <c r="I227" s="2">
        <v>45432</v>
      </c>
      <c r="J227" s="2">
        <v>45447</v>
      </c>
      <c r="K227" s="4">
        <v>20</v>
      </c>
      <c r="L227" s="4">
        <v>0</v>
      </c>
      <c r="M227" s="4">
        <v>20</v>
      </c>
      <c r="N227">
        <v>377</v>
      </c>
      <c r="O227" t="s">
        <v>27</v>
      </c>
      <c r="Q227" t="s">
        <v>28</v>
      </c>
      <c r="R227" s="3">
        <v>45432.392187500001</v>
      </c>
      <c r="S227" t="s">
        <v>28</v>
      </c>
      <c r="T227" s="3">
        <v>45432.393553240741</v>
      </c>
    </row>
    <row r="228" spans="1:20" x14ac:dyDescent="0.45">
      <c r="A228" t="s">
        <v>20</v>
      </c>
      <c r="B228" t="s">
        <v>21</v>
      </c>
      <c r="C228" t="s">
        <v>253</v>
      </c>
      <c r="D228" s="8" t="s">
        <v>254</v>
      </c>
      <c r="E228" t="s">
        <v>256</v>
      </c>
      <c r="F228" t="s">
        <v>35</v>
      </c>
      <c r="G228" t="s">
        <v>40</v>
      </c>
      <c r="I228" s="2">
        <v>45433</v>
      </c>
      <c r="J228" s="2">
        <v>45448</v>
      </c>
      <c r="K228" s="4">
        <v>4000</v>
      </c>
      <c r="L228" s="4">
        <v>0</v>
      </c>
      <c r="M228" s="4">
        <v>4000</v>
      </c>
      <c r="N228">
        <v>376</v>
      </c>
      <c r="O228" t="s">
        <v>27</v>
      </c>
      <c r="Q228" t="s">
        <v>28</v>
      </c>
      <c r="R228" s="3">
        <v>45433.565810185188</v>
      </c>
      <c r="S228" t="s">
        <v>28</v>
      </c>
      <c r="T228" s="3">
        <v>45433.566944444443</v>
      </c>
    </row>
    <row r="229" spans="1:20" x14ac:dyDescent="0.45">
      <c r="A229" t="s">
        <v>20</v>
      </c>
      <c r="B229" t="s">
        <v>21</v>
      </c>
      <c r="C229" t="s">
        <v>253</v>
      </c>
      <c r="D229" s="8" t="s">
        <v>254</v>
      </c>
      <c r="E229" t="s">
        <v>259</v>
      </c>
      <c r="F229" t="s">
        <v>35</v>
      </c>
      <c r="G229" t="s">
        <v>40</v>
      </c>
      <c r="I229" s="2">
        <v>45435</v>
      </c>
      <c r="J229" s="2">
        <v>45450</v>
      </c>
      <c r="K229" s="4">
        <v>20</v>
      </c>
      <c r="L229" s="4">
        <v>0</v>
      </c>
      <c r="M229" s="4">
        <v>20</v>
      </c>
      <c r="N229">
        <v>374</v>
      </c>
      <c r="O229" t="s">
        <v>27</v>
      </c>
      <c r="Q229" t="s">
        <v>28</v>
      </c>
      <c r="R229" s="3">
        <v>45435.814502314817</v>
      </c>
      <c r="S229" t="s">
        <v>28</v>
      </c>
      <c r="T229" s="3">
        <v>45435.815960648149</v>
      </c>
    </row>
    <row r="230" spans="1:20" x14ac:dyDescent="0.45">
      <c r="A230" t="s">
        <v>20</v>
      </c>
      <c r="B230" t="s">
        <v>21</v>
      </c>
      <c r="C230" t="s">
        <v>253</v>
      </c>
      <c r="D230" s="8" t="s">
        <v>254</v>
      </c>
      <c r="E230" t="s">
        <v>105</v>
      </c>
      <c r="F230" t="s">
        <v>35</v>
      </c>
      <c r="G230" t="s">
        <v>40</v>
      </c>
      <c r="I230" s="2">
        <v>45426</v>
      </c>
      <c r="J230" s="2">
        <v>45451</v>
      </c>
      <c r="K230" s="4">
        <v>900</v>
      </c>
      <c r="L230" s="4">
        <v>0</v>
      </c>
      <c r="M230" s="4">
        <v>900</v>
      </c>
      <c r="N230">
        <v>373</v>
      </c>
      <c r="O230" t="s">
        <v>27</v>
      </c>
      <c r="Q230" t="s">
        <v>28</v>
      </c>
      <c r="R230" s="3">
        <v>45426.576238425929</v>
      </c>
      <c r="S230" t="s">
        <v>28</v>
      </c>
      <c r="T230" s="3">
        <v>45426.579837962963</v>
      </c>
    </row>
    <row r="231" spans="1:20" x14ac:dyDescent="0.45">
      <c r="A231" t="s">
        <v>20</v>
      </c>
      <c r="B231" t="s">
        <v>21</v>
      </c>
      <c r="C231" t="s">
        <v>253</v>
      </c>
      <c r="D231" s="8" t="s">
        <v>254</v>
      </c>
      <c r="E231" t="s">
        <v>264</v>
      </c>
      <c r="F231" t="s">
        <v>35</v>
      </c>
      <c r="G231" t="s">
        <v>265</v>
      </c>
      <c r="I231" s="2">
        <v>45440</v>
      </c>
      <c r="J231" s="2">
        <v>45455</v>
      </c>
      <c r="K231" s="4">
        <v>1600</v>
      </c>
      <c r="L231" s="4">
        <v>0</v>
      </c>
      <c r="M231" s="4">
        <v>1600</v>
      </c>
      <c r="N231">
        <v>369</v>
      </c>
      <c r="O231" t="s">
        <v>27</v>
      </c>
      <c r="Q231" t="s">
        <v>28</v>
      </c>
      <c r="R231" s="3">
        <v>45440.555393518516</v>
      </c>
      <c r="S231" t="s">
        <v>28</v>
      </c>
      <c r="T231" s="3">
        <v>45440.555868055555</v>
      </c>
    </row>
    <row r="232" spans="1:20" x14ac:dyDescent="0.45">
      <c r="A232" t="s">
        <v>20</v>
      </c>
      <c r="B232" t="s">
        <v>21</v>
      </c>
      <c r="C232" t="s">
        <v>253</v>
      </c>
      <c r="D232" s="8" t="s">
        <v>254</v>
      </c>
      <c r="E232" t="s">
        <v>105</v>
      </c>
      <c r="F232" t="s">
        <v>35</v>
      </c>
      <c r="G232" t="s">
        <v>40</v>
      </c>
      <c r="I232" s="2">
        <v>45426</v>
      </c>
      <c r="J232" s="2">
        <v>45456</v>
      </c>
      <c r="K232" s="4">
        <v>900</v>
      </c>
      <c r="L232" s="4">
        <v>0</v>
      </c>
      <c r="M232" s="4">
        <v>900</v>
      </c>
      <c r="N232">
        <v>368</v>
      </c>
      <c r="O232" t="s">
        <v>27</v>
      </c>
      <c r="Q232" t="s">
        <v>28</v>
      </c>
      <c r="R232" s="3">
        <v>45426.576238425929</v>
      </c>
      <c r="S232" t="s">
        <v>28</v>
      </c>
      <c r="T232" s="3">
        <v>45426.579837962963</v>
      </c>
    </row>
    <row r="233" spans="1:20" x14ac:dyDescent="0.45">
      <c r="A233" t="s">
        <v>20</v>
      </c>
      <c r="B233" t="s">
        <v>21</v>
      </c>
      <c r="C233" t="s">
        <v>253</v>
      </c>
      <c r="D233" s="8" t="s">
        <v>254</v>
      </c>
      <c r="E233" t="s">
        <v>261</v>
      </c>
      <c r="F233" t="s">
        <v>35</v>
      </c>
      <c r="G233" t="s">
        <v>40</v>
      </c>
      <c r="I233" s="2">
        <v>45432</v>
      </c>
      <c r="J233" s="2">
        <v>45457</v>
      </c>
      <c r="K233" s="4">
        <v>30000</v>
      </c>
      <c r="L233" s="4">
        <v>0</v>
      </c>
      <c r="M233" s="4">
        <v>30000</v>
      </c>
      <c r="N233">
        <v>367</v>
      </c>
      <c r="O233" t="s">
        <v>27</v>
      </c>
      <c r="Q233" t="s">
        <v>28</v>
      </c>
      <c r="R233" s="3">
        <v>45432.390196759261</v>
      </c>
      <c r="S233" t="s">
        <v>28</v>
      </c>
      <c r="T233" s="3">
        <v>45432.391967592594</v>
      </c>
    </row>
    <row r="234" spans="1:20" x14ac:dyDescent="0.45">
      <c r="A234" t="s">
        <v>20</v>
      </c>
      <c r="B234" t="s">
        <v>21</v>
      </c>
      <c r="C234" t="s">
        <v>301</v>
      </c>
      <c r="D234" s="8" t="s">
        <v>302</v>
      </c>
      <c r="E234" t="s">
        <v>303</v>
      </c>
      <c r="F234" t="s">
        <v>30</v>
      </c>
      <c r="G234" t="s">
        <v>304</v>
      </c>
      <c r="I234" s="2">
        <v>45488</v>
      </c>
      <c r="J234" s="2">
        <v>45518</v>
      </c>
      <c r="K234" s="4">
        <v>1500</v>
      </c>
      <c r="L234" s="4">
        <v>0</v>
      </c>
      <c r="M234" s="4">
        <v>1500</v>
      </c>
      <c r="N234">
        <v>306</v>
      </c>
      <c r="O234" t="s">
        <v>27</v>
      </c>
      <c r="Q234" t="s">
        <v>28</v>
      </c>
      <c r="R234" s="3">
        <v>45488.507453703707</v>
      </c>
      <c r="S234" t="s">
        <v>28</v>
      </c>
      <c r="T234" s="3">
        <v>45488.507928240739</v>
      </c>
    </row>
    <row r="235" spans="1:20" x14ac:dyDescent="0.45">
      <c r="A235" t="s">
        <v>20</v>
      </c>
      <c r="B235" t="s">
        <v>21</v>
      </c>
      <c r="C235" t="s">
        <v>301</v>
      </c>
      <c r="D235" s="8" t="s">
        <v>302</v>
      </c>
      <c r="E235" t="s">
        <v>305</v>
      </c>
      <c r="F235" t="s">
        <v>35</v>
      </c>
      <c r="G235" t="s">
        <v>36</v>
      </c>
      <c r="I235" s="2">
        <v>45028</v>
      </c>
      <c r="J235" s="2">
        <v>45058</v>
      </c>
      <c r="K235" s="4">
        <v>2000</v>
      </c>
      <c r="L235" s="4">
        <v>0</v>
      </c>
      <c r="M235" s="4">
        <v>1000</v>
      </c>
      <c r="N235">
        <v>766</v>
      </c>
      <c r="O235" t="s">
        <v>27</v>
      </c>
      <c r="Q235" t="s">
        <v>100</v>
      </c>
      <c r="R235" s="3">
        <v>45028.928495370368</v>
      </c>
      <c r="S235" t="s">
        <v>100</v>
      </c>
      <c r="T235" s="3">
        <v>45028.929328703707</v>
      </c>
    </row>
    <row r="236" spans="1:20" x14ac:dyDescent="0.45">
      <c r="A236" t="s">
        <v>20</v>
      </c>
      <c r="B236" t="s">
        <v>21</v>
      </c>
      <c r="C236" t="s">
        <v>301</v>
      </c>
      <c r="D236" s="8" t="s">
        <v>302</v>
      </c>
      <c r="E236" t="s">
        <v>306</v>
      </c>
      <c r="F236" t="s">
        <v>30</v>
      </c>
      <c r="G236" t="s">
        <v>31</v>
      </c>
      <c r="I236" s="2">
        <v>45503</v>
      </c>
      <c r="J236" s="2">
        <v>45533</v>
      </c>
      <c r="K236" s="4">
        <v>1000</v>
      </c>
      <c r="L236" s="4">
        <v>0</v>
      </c>
      <c r="M236" s="4">
        <v>1000</v>
      </c>
      <c r="N236">
        <v>291</v>
      </c>
      <c r="O236" t="s">
        <v>27</v>
      </c>
      <c r="Q236" t="s">
        <v>32</v>
      </c>
      <c r="R236" s="3">
        <v>45503.391944444447</v>
      </c>
      <c r="S236" t="s">
        <v>32</v>
      </c>
      <c r="T236" s="3">
        <v>45503.39203703704</v>
      </c>
    </row>
    <row r="237" spans="1:20" x14ac:dyDescent="0.45">
      <c r="A237" t="s">
        <v>20</v>
      </c>
      <c r="B237" t="s">
        <v>21</v>
      </c>
      <c r="C237" t="s">
        <v>301</v>
      </c>
      <c r="D237" s="8" t="s">
        <v>302</v>
      </c>
      <c r="E237" t="s">
        <v>307</v>
      </c>
      <c r="F237" t="s">
        <v>30</v>
      </c>
      <c r="G237" t="s">
        <v>31</v>
      </c>
      <c r="I237" s="2">
        <v>45503</v>
      </c>
      <c r="J237" s="2">
        <v>45533</v>
      </c>
      <c r="K237" s="4">
        <v>2000</v>
      </c>
      <c r="L237" s="4">
        <v>0</v>
      </c>
      <c r="M237" s="4">
        <v>2000</v>
      </c>
      <c r="N237">
        <v>291</v>
      </c>
      <c r="O237" t="s">
        <v>27</v>
      </c>
      <c r="Q237" t="s">
        <v>32</v>
      </c>
      <c r="R237" s="3">
        <v>45503.390196759261</v>
      </c>
      <c r="S237" t="s">
        <v>32</v>
      </c>
      <c r="T237" s="3">
        <v>45503.390497685185</v>
      </c>
    </row>
    <row r="238" spans="1:20" x14ac:dyDescent="0.45">
      <c r="A238" t="s">
        <v>20</v>
      </c>
      <c r="B238" t="s">
        <v>21</v>
      </c>
      <c r="C238" t="s">
        <v>308</v>
      </c>
      <c r="D238" s="8" t="s">
        <v>309</v>
      </c>
      <c r="E238" t="s">
        <v>310</v>
      </c>
      <c r="F238" t="s">
        <v>25</v>
      </c>
      <c r="G238" t="s">
        <v>311</v>
      </c>
      <c r="I238" s="2">
        <v>45071</v>
      </c>
      <c r="J238" s="2">
        <v>45071</v>
      </c>
      <c r="K238" s="4">
        <v>-425</v>
      </c>
      <c r="L238" s="4">
        <v>0</v>
      </c>
      <c r="M238" s="4">
        <v>-425</v>
      </c>
      <c r="N238">
        <v>753</v>
      </c>
      <c r="O238" t="s">
        <v>27</v>
      </c>
      <c r="P238" t="s">
        <v>312</v>
      </c>
      <c r="Q238" t="s">
        <v>313</v>
      </c>
      <c r="R238" s="3">
        <v>45071.506261574075</v>
      </c>
      <c r="S238" t="s">
        <v>313</v>
      </c>
      <c r="T238" s="3">
        <v>45071.507094907407</v>
      </c>
    </row>
    <row r="239" spans="1:20" x14ac:dyDescent="0.45">
      <c r="A239" t="s">
        <v>20</v>
      </c>
      <c r="B239" t="s">
        <v>21</v>
      </c>
      <c r="C239" t="s">
        <v>308</v>
      </c>
      <c r="D239" s="8" t="s">
        <v>309</v>
      </c>
      <c r="E239" t="s">
        <v>314</v>
      </c>
      <c r="F239" t="s">
        <v>35</v>
      </c>
      <c r="G239" t="s">
        <v>35</v>
      </c>
      <c r="I239" s="2">
        <v>45071</v>
      </c>
      <c r="J239" s="2">
        <v>45071</v>
      </c>
      <c r="K239" s="4">
        <v>3000</v>
      </c>
      <c r="L239" s="4">
        <v>0</v>
      </c>
      <c r="M239" s="4">
        <v>2500</v>
      </c>
      <c r="N239">
        <v>753</v>
      </c>
      <c r="O239" t="s">
        <v>27</v>
      </c>
      <c r="P239" t="s">
        <v>312</v>
      </c>
      <c r="Q239" t="s">
        <v>313</v>
      </c>
      <c r="R239" s="3">
        <v>45071.84920138889</v>
      </c>
      <c r="S239" t="s">
        <v>313</v>
      </c>
      <c r="T239" s="3">
        <v>45071.851273148146</v>
      </c>
    </row>
    <row r="240" spans="1:20" x14ac:dyDescent="0.45">
      <c r="A240" t="s">
        <v>20</v>
      </c>
      <c r="B240" t="s">
        <v>21</v>
      </c>
      <c r="C240" t="s">
        <v>308</v>
      </c>
      <c r="D240" s="8" t="s">
        <v>309</v>
      </c>
      <c r="E240" t="s">
        <v>315</v>
      </c>
      <c r="F240" t="s">
        <v>35</v>
      </c>
      <c r="G240" t="s">
        <v>35</v>
      </c>
      <c r="I240" s="2">
        <v>45071</v>
      </c>
      <c r="J240" s="2">
        <v>45071</v>
      </c>
      <c r="K240" s="4">
        <v>850</v>
      </c>
      <c r="L240" s="4">
        <v>0</v>
      </c>
      <c r="M240" s="4">
        <v>850</v>
      </c>
      <c r="N240">
        <v>753</v>
      </c>
      <c r="O240" t="s">
        <v>27</v>
      </c>
      <c r="P240" t="s">
        <v>312</v>
      </c>
      <c r="Q240" t="s">
        <v>313</v>
      </c>
      <c r="R240" s="3">
        <v>45071.501840277779</v>
      </c>
      <c r="S240" t="s">
        <v>313</v>
      </c>
      <c r="T240" s="3">
        <v>45071.502939814818</v>
      </c>
    </row>
    <row r="241" spans="1:20" x14ac:dyDescent="0.45">
      <c r="A241" t="s">
        <v>20</v>
      </c>
      <c r="B241" t="s">
        <v>21</v>
      </c>
      <c r="C241" t="s">
        <v>308</v>
      </c>
      <c r="D241" s="8" t="s">
        <v>309</v>
      </c>
      <c r="E241" t="s">
        <v>316</v>
      </c>
      <c r="F241" t="s">
        <v>35</v>
      </c>
      <c r="G241" t="s">
        <v>317</v>
      </c>
      <c r="I241" s="2">
        <v>44525</v>
      </c>
      <c r="J241" s="2">
        <v>44555</v>
      </c>
      <c r="K241" s="4">
        <v>938.52</v>
      </c>
      <c r="L241" s="4">
        <v>73.52</v>
      </c>
      <c r="M241" s="4">
        <v>73.52</v>
      </c>
      <c r="N241">
        <v>1269</v>
      </c>
      <c r="O241" t="s">
        <v>27</v>
      </c>
      <c r="P241" t="s">
        <v>312</v>
      </c>
      <c r="Q241" t="s">
        <v>28</v>
      </c>
      <c r="R241" s="3">
        <v>44525.517164351855</v>
      </c>
      <c r="S241" t="s">
        <v>28</v>
      </c>
      <c r="T241" s="3">
        <v>44525.532256944447</v>
      </c>
    </row>
    <row r="242" spans="1:20" x14ac:dyDescent="0.45">
      <c r="A242" t="s">
        <v>20</v>
      </c>
      <c r="B242" t="s">
        <v>318</v>
      </c>
      <c r="C242" t="s">
        <v>319</v>
      </c>
      <c r="D242" s="8" t="s">
        <v>320</v>
      </c>
      <c r="E242" t="s">
        <v>321</v>
      </c>
      <c r="F242" t="s">
        <v>35</v>
      </c>
      <c r="G242" t="s">
        <v>322</v>
      </c>
      <c r="I242" s="2">
        <v>40364</v>
      </c>
      <c r="J242" s="2">
        <v>40394</v>
      </c>
      <c r="K242" s="4">
        <v>55550</v>
      </c>
      <c r="L242" s="4">
        <v>0</v>
      </c>
      <c r="M242" s="4">
        <v>55550</v>
      </c>
      <c r="N242">
        <v>5430</v>
      </c>
      <c r="O242" t="s">
        <v>323</v>
      </c>
      <c r="P242" t="s">
        <v>324</v>
      </c>
      <c r="Q242" t="s">
        <v>56</v>
      </c>
      <c r="R242" s="3">
        <v>40364.12190972222</v>
      </c>
      <c r="S242" t="s">
        <v>56</v>
      </c>
      <c r="T242" s="3">
        <v>40364.121932870366</v>
      </c>
    </row>
    <row r="243" spans="1:20" x14ac:dyDescent="0.45">
      <c r="A243" t="s">
        <v>20</v>
      </c>
      <c r="B243" t="s">
        <v>21</v>
      </c>
      <c r="C243" t="s">
        <v>319</v>
      </c>
      <c r="D243" s="8" t="s">
        <v>320</v>
      </c>
      <c r="E243" t="s">
        <v>307</v>
      </c>
      <c r="F243" t="s">
        <v>35</v>
      </c>
      <c r="G243" t="s">
        <v>325</v>
      </c>
      <c r="I243" s="2">
        <v>43356</v>
      </c>
      <c r="J243" s="2">
        <v>43356</v>
      </c>
      <c r="K243" s="4">
        <v>1367.28</v>
      </c>
      <c r="L243" s="4">
        <v>107.28</v>
      </c>
      <c r="M243" s="4">
        <v>1367.28</v>
      </c>
      <c r="N243">
        <v>2468</v>
      </c>
      <c r="O243" t="s">
        <v>323</v>
      </c>
      <c r="P243" t="s">
        <v>37</v>
      </c>
      <c r="Q243" t="s">
        <v>326</v>
      </c>
      <c r="R243" s="3">
        <v>43356.641875000001</v>
      </c>
      <c r="S243" t="s">
        <v>326</v>
      </c>
      <c r="T243" s="3">
        <v>43356.643287037034</v>
      </c>
    </row>
    <row r="244" spans="1:20" x14ac:dyDescent="0.45">
      <c r="A244" t="s">
        <v>20</v>
      </c>
      <c r="B244" t="s">
        <v>21</v>
      </c>
      <c r="C244" t="s">
        <v>319</v>
      </c>
      <c r="D244" s="8" t="s">
        <v>320</v>
      </c>
      <c r="E244" t="s">
        <v>327</v>
      </c>
      <c r="F244" t="s">
        <v>35</v>
      </c>
      <c r="G244" t="s">
        <v>328</v>
      </c>
      <c r="I244" s="2">
        <v>40386</v>
      </c>
      <c r="J244" s="2">
        <v>40416</v>
      </c>
      <c r="K244" s="4">
        <v>50400</v>
      </c>
      <c r="L244" s="4">
        <v>0</v>
      </c>
      <c r="M244" s="4">
        <v>50400</v>
      </c>
      <c r="N244">
        <v>5408</v>
      </c>
      <c r="O244" t="s">
        <v>323</v>
      </c>
      <c r="P244" t="s">
        <v>324</v>
      </c>
      <c r="Q244" t="s">
        <v>56</v>
      </c>
      <c r="R244" s="3">
        <v>40387.137743055559</v>
      </c>
      <c r="S244" t="s">
        <v>56</v>
      </c>
      <c r="T244" s="3">
        <v>40387.137800925928</v>
      </c>
    </row>
    <row r="245" spans="1:20" x14ac:dyDescent="0.45">
      <c r="A245" t="s">
        <v>20</v>
      </c>
      <c r="B245" t="s">
        <v>318</v>
      </c>
      <c r="C245" t="s">
        <v>319</v>
      </c>
      <c r="D245" s="8" t="s">
        <v>320</v>
      </c>
      <c r="E245" t="s">
        <v>329</v>
      </c>
      <c r="F245" t="s">
        <v>35</v>
      </c>
      <c r="G245" t="s">
        <v>322</v>
      </c>
      <c r="I245" s="2">
        <v>40391</v>
      </c>
      <c r="J245" s="2">
        <v>40421</v>
      </c>
      <c r="K245" s="4">
        <v>85850</v>
      </c>
      <c r="L245" s="4">
        <v>0</v>
      </c>
      <c r="M245" s="4">
        <v>85850</v>
      </c>
      <c r="N245">
        <v>5403</v>
      </c>
      <c r="O245" t="s">
        <v>323</v>
      </c>
      <c r="P245" t="s">
        <v>324</v>
      </c>
      <c r="Q245" t="s">
        <v>56</v>
      </c>
      <c r="R245" s="3">
        <v>40392.24496527778</v>
      </c>
      <c r="S245" t="s">
        <v>56</v>
      </c>
      <c r="T245" s="3">
        <v>40392.245011574072</v>
      </c>
    </row>
    <row r="246" spans="1:20" x14ac:dyDescent="0.45">
      <c r="A246" t="s">
        <v>20</v>
      </c>
      <c r="B246" t="s">
        <v>318</v>
      </c>
      <c r="C246" t="s">
        <v>319</v>
      </c>
      <c r="D246" s="8" t="s">
        <v>320</v>
      </c>
      <c r="E246" t="s">
        <v>330</v>
      </c>
      <c r="F246" t="s">
        <v>35</v>
      </c>
      <c r="G246" t="s">
        <v>322</v>
      </c>
      <c r="I246" s="2">
        <v>40392</v>
      </c>
      <c r="J246" s="2">
        <v>40422</v>
      </c>
      <c r="K246" s="4">
        <v>55550</v>
      </c>
      <c r="L246" s="4">
        <v>0</v>
      </c>
      <c r="M246" s="4">
        <v>55550</v>
      </c>
      <c r="N246">
        <v>5402</v>
      </c>
      <c r="O246" t="s">
        <v>323</v>
      </c>
      <c r="P246" t="s">
        <v>324</v>
      </c>
      <c r="Q246" t="s">
        <v>56</v>
      </c>
      <c r="R246" s="3">
        <v>40392.24496527778</v>
      </c>
      <c r="S246" t="s">
        <v>56</v>
      </c>
      <c r="T246" s="3">
        <v>40392.245011574072</v>
      </c>
    </row>
    <row r="247" spans="1:20" x14ac:dyDescent="0.45">
      <c r="A247" t="s">
        <v>20</v>
      </c>
      <c r="B247" t="s">
        <v>21</v>
      </c>
      <c r="C247" t="s">
        <v>319</v>
      </c>
      <c r="D247" s="8" t="s">
        <v>320</v>
      </c>
      <c r="E247" t="s">
        <v>331</v>
      </c>
      <c r="F247" t="s">
        <v>35</v>
      </c>
      <c r="G247" t="s">
        <v>36</v>
      </c>
      <c r="I247" s="2">
        <v>40400</v>
      </c>
      <c r="J247" s="2">
        <v>40430</v>
      </c>
      <c r="K247" s="4">
        <v>67925</v>
      </c>
      <c r="L247" s="4">
        <v>0</v>
      </c>
      <c r="M247" s="4">
        <v>67925</v>
      </c>
      <c r="N247">
        <v>5394</v>
      </c>
      <c r="O247" t="s">
        <v>323</v>
      </c>
      <c r="P247" t="s">
        <v>324</v>
      </c>
      <c r="Q247" t="s">
        <v>56</v>
      </c>
      <c r="R247" s="3">
        <v>40401.212951388887</v>
      </c>
      <c r="S247" t="s">
        <v>56</v>
      </c>
      <c r="T247" s="3">
        <v>40401.21303240741</v>
      </c>
    </row>
    <row r="248" spans="1:20" x14ac:dyDescent="0.45">
      <c r="A248" t="s">
        <v>20</v>
      </c>
      <c r="B248" t="s">
        <v>21</v>
      </c>
      <c r="C248" t="s">
        <v>319</v>
      </c>
      <c r="D248" s="8" t="s">
        <v>320</v>
      </c>
      <c r="E248" t="s">
        <v>332</v>
      </c>
      <c r="F248" t="s">
        <v>35</v>
      </c>
      <c r="G248" t="s">
        <v>328</v>
      </c>
      <c r="I248" s="2">
        <v>40414</v>
      </c>
      <c r="J248" s="2">
        <v>40444</v>
      </c>
      <c r="K248" s="4">
        <v>50400</v>
      </c>
      <c r="L248" s="4">
        <v>0</v>
      </c>
      <c r="M248" s="4">
        <v>50400</v>
      </c>
      <c r="N248">
        <v>5380</v>
      </c>
      <c r="O248" t="s">
        <v>323</v>
      </c>
      <c r="P248" t="s">
        <v>324</v>
      </c>
      <c r="Q248" t="s">
        <v>56</v>
      </c>
      <c r="R248" s="3">
        <v>40414.656342592592</v>
      </c>
      <c r="S248" t="s">
        <v>56</v>
      </c>
      <c r="T248" s="3">
        <v>40414.656365740739</v>
      </c>
    </row>
    <row r="249" spans="1:20" x14ac:dyDescent="0.45">
      <c r="A249" t="s">
        <v>20</v>
      </c>
      <c r="B249" t="s">
        <v>318</v>
      </c>
      <c r="C249" t="s">
        <v>319</v>
      </c>
      <c r="D249" s="8" t="s">
        <v>320</v>
      </c>
      <c r="E249" t="s">
        <v>333</v>
      </c>
      <c r="F249" t="s">
        <v>35</v>
      </c>
      <c r="G249" t="s">
        <v>322</v>
      </c>
      <c r="I249" s="2">
        <v>40422</v>
      </c>
      <c r="J249" s="2">
        <v>40452</v>
      </c>
      <c r="K249" s="4">
        <v>87550</v>
      </c>
      <c r="L249" s="4">
        <v>0</v>
      </c>
      <c r="M249" s="4">
        <v>87550</v>
      </c>
      <c r="N249">
        <v>5372</v>
      </c>
      <c r="O249" t="s">
        <v>323</v>
      </c>
      <c r="P249" t="s">
        <v>324</v>
      </c>
      <c r="Q249" t="s">
        <v>56</v>
      </c>
      <c r="R249" s="3">
        <v>40422.23778935185</v>
      </c>
      <c r="S249" t="s">
        <v>56</v>
      </c>
      <c r="T249" s="3">
        <v>40422.237835648149</v>
      </c>
    </row>
    <row r="250" spans="1:20" x14ac:dyDescent="0.45">
      <c r="A250" t="s">
        <v>20</v>
      </c>
      <c r="B250" t="s">
        <v>318</v>
      </c>
      <c r="C250" t="s">
        <v>319</v>
      </c>
      <c r="D250" s="8" t="s">
        <v>320</v>
      </c>
      <c r="E250" t="s">
        <v>334</v>
      </c>
      <c r="F250" t="s">
        <v>35</v>
      </c>
      <c r="G250" t="s">
        <v>322</v>
      </c>
      <c r="I250" s="2">
        <v>40422</v>
      </c>
      <c r="J250" s="2">
        <v>40452</v>
      </c>
      <c r="K250" s="4">
        <v>56650</v>
      </c>
      <c r="L250" s="4">
        <v>0</v>
      </c>
      <c r="M250" s="4">
        <v>56650</v>
      </c>
      <c r="N250">
        <v>5372</v>
      </c>
      <c r="O250" t="s">
        <v>323</v>
      </c>
      <c r="P250" t="s">
        <v>324</v>
      </c>
      <c r="Q250" t="s">
        <v>56</v>
      </c>
      <c r="R250" s="3">
        <v>40422.23778935185</v>
      </c>
      <c r="S250" t="s">
        <v>56</v>
      </c>
      <c r="T250" s="3">
        <v>40422.237835648149</v>
      </c>
    </row>
    <row r="251" spans="1:20" x14ac:dyDescent="0.45">
      <c r="A251" t="s">
        <v>20</v>
      </c>
      <c r="B251" t="s">
        <v>21</v>
      </c>
      <c r="C251" t="s">
        <v>319</v>
      </c>
      <c r="D251" s="8" t="s">
        <v>320</v>
      </c>
      <c r="E251" t="s">
        <v>335</v>
      </c>
      <c r="F251" t="s">
        <v>35</v>
      </c>
      <c r="G251" t="s">
        <v>36</v>
      </c>
      <c r="I251" s="2">
        <v>40429</v>
      </c>
      <c r="J251" s="2">
        <v>40459</v>
      </c>
      <c r="K251" s="4">
        <v>69025</v>
      </c>
      <c r="L251" s="4">
        <v>0</v>
      </c>
      <c r="M251" s="4">
        <v>69025</v>
      </c>
      <c r="N251">
        <v>5365</v>
      </c>
      <c r="O251" t="s">
        <v>323</v>
      </c>
      <c r="P251" t="s">
        <v>324</v>
      </c>
      <c r="Q251" t="s">
        <v>56</v>
      </c>
      <c r="R251" s="3">
        <v>40429.239548611113</v>
      </c>
      <c r="S251" t="s">
        <v>56</v>
      </c>
      <c r="T251" s="3">
        <v>40429.239594907405</v>
      </c>
    </row>
    <row r="252" spans="1:20" x14ac:dyDescent="0.45">
      <c r="A252" t="s">
        <v>20</v>
      </c>
      <c r="B252" t="s">
        <v>21</v>
      </c>
      <c r="C252" t="s">
        <v>319</v>
      </c>
      <c r="D252" s="8" t="s">
        <v>320</v>
      </c>
      <c r="E252" t="s">
        <v>336</v>
      </c>
      <c r="F252" t="s">
        <v>35</v>
      </c>
      <c r="G252" t="s">
        <v>328</v>
      </c>
      <c r="I252" s="2">
        <v>40450</v>
      </c>
      <c r="J252" s="2">
        <v>40480</v>
      </c>
      <c r="K252" s="4">
        <v>51450</v>
      </c>
      <c r="L252" s="4">
        <v>0</v>
      </c>
      <c r="M252" s="4">
        <v>51450</v>
      </c>
      <c r="N252">
        <v>5344</v>
      </c>
      <c r="O252" t="s">
        <v>323</v>
      </c>
      <c r="P252" t="s">
        <v>324</v>
      </c>
      <c r="Q252" t="s">
        <v>56</v>
      </c>
      <c r="R252" s="3">
        <v>40450.186342592591</v>
      </c>
      <c r="S252" t="s">
        <v>56</v>
      </c>
      <c r="T252" s="3">
        <v>40450.186435185184</v>
      </c>
    </row>
    <row r="253" spans="1:20" x14ac:dyDescent="0.45">
      <c r="A253" t="s">
        <v>20</v>
      </c>
      <c r="B253" t="s">
        <v>318</v>
      </c>
      <c r="C253" t="s">
        <v>319</v>
      </c>
      <c r="D253" s="8" t="s">
        <v>320</v>
      </c>
      <c r="E253" t="s">
        <v>337</v>
      </c>
      <c r="F253" t="s">
        <v>35</v>
      </c>
      <c r="G253" t="s">
        <v>322</v>
      </c>
      <c r="I253" s="2">
        <v>40454</v>
      </c>
      <c r="J253" s="2">
        <v>40484</v>
      </c>
      <c r="K253" s="4">
        <v>87550</v>
      </c>
      <c r="L253" s="4">
        <v>0</v>
      </c>
      <c r="M253" s="4">
        <v>87550</v>
      </c>
      <c r="N253">
        <v>5340</v>
      </c>
      <c r="O253" t="s">
        <v>323</v>
      </c>
      <c r="P253" t="s">
        <v>324</v>
      </c>
      <c r="Q253" t="s">
        <v>56</v>
      </c>
      <c r="R253" s="3">
        <v>40456.187777777777</v>
      </c>
      <c r="S253" t="s">
        <v>56</v>
      </c>
      <c r="T253" s="3">
        <v>40456.187858796293</v>
      </c>
    </row>
    <row r="254" spans="1:20" x14ac:dyDescent="0.45">
      <c r="A254" t="s">
        <v>20</v>
      </c>
      <c r="B254" t="s">
        <v>318</v>
      </c>
      <c r="C254" t="s">
        <v>319</v>
      </c>
      <c r="D254" s="8" t="s">
        <v>320</v>
      </c>
      <c r="E254" t="s">
        <v>338</v>
      </c>
      <c r="F254" t="s">
        <v>35</v>
      </c>
      <c r="G254" t="s">
        <v>322</v>
      </c>
      <c r="I254" s="2">
        <v>40455</v>
      </c>
      <c r="J254" s="2">
        <v>40485</v>
      </c>
      <c r="K254" s="4">
        <v>56650</v>
      </c>
      <c r="L254" s="4">
        <v>0</v>
      </c>
      <c r="M254" s="4">
        <v>56650</v>
      </c>
      <c r="N254">
        <v>5339</v>
      </c>
      <c r="O254" t="s">
        <v>323</v>
      </c>
      <c r="P254" t="s">
        <v>324</v>
      </c>
      <c r="Q254" t="s">
        <v>56</v>
      </c>
      <c r="R254" s="3">
        <v>40456.187777777777</v>
      </c>
      <c r="S254" t="s">
        <v>56</v>
      </c>
      <c r="T254" s="3">
        <v>40456.187858796293</v>
      </c>
    </row>
    <row r="255" spans="1:20" x14ac:dyDescent="0.45">
      <c r="A255" t="s">
        <v>20</v>
      </c>
      <c r="B255" t="s">
        <v>21</v>
      </c>
      <c r="C255" t="s">
        <v>319</v>
      </c>
      <c r="D255" s="8" t="s">
        <v>320</v>
      </c>
      <c r="E255" t="s">
        <v>339</v>
      </c>
      <c r="F255" t="s">
        <v>35</v>
      </c>
      <c r="G255" t="s">
        <v>36</v>
      </c>
      <c r="I255" s="2">
        <v>40463</v>
      </c>
      <c r="J255" s="2">
        <v>40493</v>
      </c>
      <c r="K255" s="4">
        <v>69300</v>
      </c>
      <c r="L255" s="4">
        <v>0</v>
      </c>
      <c r="M255" s="4">
        <v>69300</v>
      </c>
      <c r="N255">
        <v>5331</v>
      </c>
      <c r="O255" t="s">
        <v>323</v>
      </c>
      <c r="P255" t="s">
        <v>324</v>
      </c>
      <c r="Q255" t="s">
        <v>56</v>
      </c>
      <c r="R255" s="3">
        <v>40463.179560185185</v>
      </c>
      <c r="S255" t="s">
        <v>56</v>
      </c>
      <c r="T255" s="3">
        <v>40463.179699074077</v>
      </c>
    </row>
    <row r="256" spans="1:20" x14ac:dyDescent="0.45">
      <c r="A256" t="s">
        <v>20</v>
      </c>
      <c r="B256" t="s">
        <v>21</v>
      </c>
      <c r="C256" t="s">
        <v>319</v>
      </c>
      <c r="D256" s="8" t="s">
        <v>320</v>
      </c>
      <c r="E256" t="s">
        <v>340</v>
      </c>
      <c r="F256" t="s">
        <v>35</v>
      </c>
      <c r="G256" t="s">
        <v>325</v>
      </c>
      <c r="I256" s="2">
        <v>43356</v>
      </c>
      <c r="J256" s="2">
        <v>43356</v>
      </c>
      <c r="K256" s="4">
        <v>15026.69</v>
      </c>
      <c r="L256" s="4">
        <v>943.36</v>
      </c>
      <c r="M256" s="4">
        <v>15026.69</v>
      </c>
      <c r="N256">
        <v>2468</v>
      </c>
      <c r="O256" t="s">
        <v>323</v>
      </c>
      <c r="P256" t="s">
        <v>37</v>
      </c>
      <c r="Q256" t="s">
        <v>326</v>
      </c>
      <c r="R256" s="3">
        <v>43356.641875000001</v>
      </c>
      <c r="S256" t="s">
        <v>326</v>
      </c>
      <c r="T256" s="3">
        <v>43356.643287037034</v>
      </c>
    </row>
    <row r="257" spans="1:20" x14ac:dyDescent="0.45">
      <c r="A257" t="s">
        <v>20</v>
      </c>
      <c r="B257" t="s">
        <v>21</v>
      </c>
      <c r="C257" t="s">
        <v>319</v>
      </c>
      <c r="D257" s="8" t="s">
        <v>320</v>
      </c>
      <c r="E257" t="s">
        <v>341</v>
      </c>
      <c r="F257" t="s">
        <v>35</v>
      </c>
      <c r="G257" t="s">
        <v>35</v>
      </c>
      <c r="I257" s="2">
        <v>43970</v>
      </c>
      <c r="J257" s="2">
        <v>44000</v>
      </c>
      <c r="K257" s="4">
        <v>52484</v>
      </c>
      <c r="L257" s="4">
        <v>0</v>
      </c>
      <c r="M257" s="4">
        <v>52484</v>
      </c>
      <c r="N257">
        <v>1824</v>
      </c>
      <c r="O257" t="s">
        <v>323</v>
      </c>
      <c r="P257" t="s">
        <v>324</v>
      </c>
      <c r="Q257" t="s">
        <v>234</v>
      </c>
      <c r="R257" s="3">
        <v>44335.706932870373</v>
      </c>
      <c r="S257" t="s">
        <v>234</v>
      </c>
      <c r="T257" s="3">
        <v>44335.707499999997</v>
      </c>
    </row>
    <row r="258" spans="1:20" x14ac:dyDescent="0.45">
      <c r="A258" t="s">
        <v>20</v>
      </c>
      <c r="B258" t="s">
        <v>21</v>
      </c>
      <c r="C258" t="s">
        <v>319</v>
      </c>
      <c r="D258" s="8" t="s">
        <v>320</v>
      </c>
      <c r="E258" t="s">
        <v>342</v>
      </c>
      <c r="F258" t="s">
        <v>35</v>
      </c>
      <c r="G258" t="s">
        <v>35</v>
      </c>
      <c r="I258" s="2">
        <v>44335</v>
      </c>
      <c r="J258" s="2">
        <v>44365</v>
      </c>
      <c r="K258" s="4">
        <v>1500</v>
      </c>
      <c r="L258" s="4">
        <v>0</v>
      </c>
      <c r="M258" s="4">
        <v>1500</v>
      </c>
      <c r="N258">
        <v>1459</v>
      </c>
      <c r="O258" t="s">
        <v>323</v>
      </c>
      <c r="P258" t="s">
        <v>324</v>
      </c>
      <c r="Q258" t="s">
        <v>234</v>
      </c>
      <c r="R258" s="3">
        <v>44335.64539351852</v>
      </c>
      <c r="S258" t="s">
        <v>234</v>
      </c>
      <c r="T258" s="3">
        <v>44335.646527777775</v>
      </c>
    </row>
    <row r="259" spans="1:20" x14ac:dyDescent="0.45">
      <c r="A259" t="s">
        <v>20</v>
      </c>
      <c r="B259" t="s">
        <v>21</v>
      </c>
      <c r="C259" t="s">
        <v>319</v>
      </c>
      <c r="D259" s="8" t="s">
        <v>320</v>
      </c>
      <c r="E259" t="s">
        <v>343</v>
      </c>
      <c r="F259" t="s">
        <v>35</v>
      </c>
      <c r="G259" t="s">
        <v>35</v>
      </c>
      <c r="I259" s="2">
        <v>44465</v>
      </c>
      <c r="J259" s="2">
        <v>44495</v>
      </c>
      <c r="K259" s="4">
        <v>1600</v>
      </c>
      <c r="L259" s="4">
        <v>0</v>
      </c>
      <c r="M259" s="4">
        <v>1600</v>
      </c>
      <c r="N259">
        <v>1329</v>
      </c>
      <c r="O259" t="s">
        <v>323</v>
      </c>
      <c r="P259" t="s">
        <v>324</v>
      </c>
      <c r="Q259" t="s">
        <v>28</v>
      </c>
      <c r="R259" s="3">
        <v>44465.830381944441</v>
      </c>
      <c r="S259" t="s">
        <v>28</v>
      </c>
      <c r="T259" s="3">
        <v>44465.83315972222</v>
      </c>
    </row>
    <row r="260" spans="1:20" x14ac:dyDescent="0.45">
      <c r="A260" t="s">
        <v>20</v>
      </c>
      <c r="B260" t="s">
        <v>21</v>
      </c>
      <c r="C260" t="s">
        <v>319</v>
      </c>
      <c r="D260" s="8" t="s">
        <v>320</v>
      </c>
      <c r="E260" t="s">
        <v>344</v>
      </c>
      <c r="F260" t="s">
        <v>35</v>
      </c>
      <c r="G260" t="s">
        <v>35</v>
      </c>
      <c r="I260" s="2">
        <v>44465</v>
      </c>
      <c r="J260" s="2">
        <v>44495</v>
      </c>
      <c r="K260" s="4">
        <v>1067</v>
      </c>
      <c r="L260" s="4">
        <v>67</v>
      </c>
      <c r="M260" s="4">
        <v>1067</v>
      </c>
      <c r="N260">
        <v>1329</v>
      </c>
      <c r="O260" t="s">
        <v>323</v>
      </c>
      <c r="P260" t="s">
        <v>345</v>
      </c>
      <c r="Q260" t="s">
        <v>177</v>
      </c>
      <c r="R260" s="3">
        <v>44579.981840277775</v>
      </c>
      <c r="S260" t="s">
        <v>177</v>
      </c>
      <c r="T260" s="3">
        <v>44579.981851851851</v>
      </c>
    </row>
    <row r="261" spans="1:20" x14ac:dyDescent="0.45">
      <c r="A261" t="s">
        <v>20</v>
      </c>
      <c r="B261" t="s">
        <v>21</v>
      </c>
      <c r="C261" t="s">
        <v>319</v>
      </c>
      <c r="D261" s="8" t="s">
        <v>320</v>
      </c>
      <c r="E261" t="s">
        <v>346</v>
      </c>
      <c r="F261" t="s">
        <v>35</v>
      </c>
      <c r="G261" t="s">
        <v>35</v>
      </c>
      <c r="I261" s="2">
        <v>45513</v>
      </c>
      <c r="J261" s="2">
        <v>45543</v>
      </c>
      <c r="K261" s="4">
        <v>500000</v>
      </c>
      <c r="L261" s="4">
        <v>0</v>
      </c>
      <c r="M261" s="4">
        <v>500000</v>
      </c>
      <c r="N261">
        <v>281</v>
      </c>
      <c r="O261" t="s">
        <v>323</v>
      </c>
      <c r="P261" t="s">
        <v>324</v>
      </c>
      <c r="Q261" t="s">
        <v>347</v>
      </c>
      <c r="R261" s="3">
        <v>45513.463148148148</v>
      </c>
      <c r="S261" t="s">
        <v>347</v>
      </c>
      <c r="T261" s="3">
        <v>45513.468773148146</v>
      </c>
    </row>
    <row r="262" spans="1:20" x14ac:dyDescent="0.45">
      <c r="A262" t="s">
        <v>20</v>
      </c>
      <c r="B262" t="s">
        <v>21</v>
      </c>
      <c r="C262" t="s">
        <v>319</v>
      </c>
      <c r="D262" s="8" t="s">
        <v>320</v>
      </c>
      <c r="E262" t="s">
        <v>348</v>
      </c>
      <c r="F262" t="s">
        <v>35</v>
      </c>
      <c r="G262" t="s">
        <v>325</v>
      </c>
      <c r="H262" t="s">
        <v>349</v>
      </c>
      <c r="I262" s="2">
        <v>43356</v>
      </c>
      <c r="J262" s="2">
        <v>43356</v>
      </c>
      <c r="K262" s="4">
        <v>1500.62</v>
      </c>
      <c r="L262" s="4">
        <v>117.56</v>
      </c>
      <c r="M262" s="4">
        <v>1500.62</v>
      </c>
      <c r="N262">
        <v>2468</v>
      </c>
      <c r="O262" t="s">
        <v>323</v>
      </c>
      <c r="P262" t="s">
        <v>37</v>
      </c>
      <c r="Q262" t="s">
        <v>203</v>
      </c>
      <c r="R262" s="3">
        <v>45518.789756944447</v>
      </c>
      <c r="S262" t="s">
        <v>203</v>
      </c>
      <c r="T262" s="3">
        <v>45518.790185185186</v>
      </c>
    </row>
    <row r="263" spans="1:20" x14ac:dyDescent="0.45">
      <c r="A263" t="s">
        <v>20</v>
      </c>
      <c r="B263" t="s">
        <v>21</v>
      </c>
      <c r="C263" t="s">
        <v>319</v>
      </c>
      <c r="D263" s="8" t="s">
        <v>320</v>
      </c>
      <c r="E263" t="s">
        <v>350</v>
      </c>
      <c r="F263" t="s">
        <v>35</v>
      </c>
      <c r="G263" t="s">
        <v>325</v>
      </c>
      <c r="I263" s="2">
        <v>43356</v>
      </c>
      <c r="J263" s="2">
        <v>43356</v>
      </c>
      <c r="K263" s="4">
        <v>714.54</v>
      </c>
      <c r="L263" s="4">
        <v>55.97</v>
      </c>
      <c r="M263" s="4">
        <v>214.54</v>
      </c>
      <c r="N263">
        <v>2468</v>
      </c>
      <c r="O263" t="s">
        <v>323</v>
      </c>
      <c r="P263" t="s">
        <v>37</v>
      </c>
      <c r="Q263" t="s">
        <v>203</v>
      </c>
      <c r="R263" s="3">
        <v>45518.789756944447</v>
      </c>
      <c r="S263" t="s">
        <v>203</v>
      </c>
      <c r="T263" s="3">
        <v>45518.790185185186</v>
      </c>
    </row>
    <row r="264" spans="1:20" x14ac:dyDescent="0.45">
      <c r="A264" t="s">
        <v>20</v>
      </c>
      <c r="B264" t="s">
        <v>21</v>
      </c>
      <c r="C264" t="s">
        <v>319</v>
      </c>
      <c r="D264" s="8" t="s">
        <v>320</v>
      </c>
      <c r="E264" t="s">
        <v>351</v>
      </c>
      <c r="F264" t="s">
        <v>35</v>
      </c>
      <c r="G264" t="s">
        <v>325</v>
      </c>
      <c r="I264" s="2">
        <v>43356</v>
      </c>
      <c r="J264" s="2">
        <v>43356</v>
      </c>
      <c r="K264" s="4">
        <v>208.23</v>
      </c>
      <c r="L264" s="4">
        <v>16.329999999999998</v>
      </c>
      <c r="M264" s="4">
        <v>208.23</v>
      </c>
      <c r="N264">
        <v>2468</v>
      </c>
      <c r="O264" t="s">
        <v>323</v>
      </c>
      <c r="P264" t="s">
        <v>37</v>
      </c>
      <c r="Q264" t="s">
        <v>326</v>
      </c>
      <c r="R264" s="3">
        <v>43356.641875000001</v>
      </c>
      <c r="S264" t="s">
        <v>326</v>
      </c>
      <c r="T264" s="3">
        <v>43356.643287037034</v>
      </c>
    </row>
    <row r="265" spans="1:20" x14ac:dyDescent="0.45">
      <c r="A265" t="s">
        <v>20</v>
      </c>
      <c r="B265" t="s">
        <v>21</v>
      </c>
      <c r="C265" t="s">
        <v>319</v>
      </c>
      <c r="D265" s="8" t="s">
        <v>320</v>
      </c>
      <c r="E265" t="s">
        <v>352</v>
      </c>
      <c r="F265" t="s">
        <v>35</v>
      </c>
      <c r="G265" t="s">
        <v>325</v>
      </c>
      <c r="I265" s="2">
        <v>43356</v>
      </c>
      <c r="J265" s="2">
        <v>43356</v>
      </c>
      <c r="K265" s="4">
        <v>208.23</v>
      </c>
      <c r="L265" s="4">
        <v>16.329999999999998</v>
      </c>
      <c r="M265" s="4">
        <v>208.23</v>
      </c>
      <c r="N265">
        <v>2468</v>
      </c>
      <c r="O265" t="s">
        <v>323</v>
      </c>
      <c r="P265" t="s">
        <v>37</v>
      </c>
      <c r="Q265" t="s">
        <v>326</v>
      </c>
      <c r="R265" s="3">
        <v>43356.641875000001</v>
      </c>
      <c r="S265" t="s">
        <v>326</v>
      </c>
      <c r="T265" s="3">
        <v>43356.643287037034</v>
      </c>
    </row>
    <row r="266" spans="1:20" x14ac:dyDescent="0.45">
      <c r="A266" t="s">
        <v>20</v>
      </c>
      <c r="B266" t="s">
        <v>21</v>
      </c>
      <c r="C266" t="s">
        <v>319</v>
      </c>
      <c r="D266" s="8" t="s">
        <v>320</v>
      </c>
      <c r="E266" t="s">
        <v>353</v>
      </c>
      <c r="F266" t="s">
        <v>35</v>
      </c>
      <c r="G266" t="s">
        <v>36</v>
      </c>
      <c r="I266" s="2">
        <v>40375</v>
      </c>
      <c r="J266" s="2">
        <v>40405</v>
      </c>
      <c r="K266" s="4">
        <v>67650</v>
      </c>
      <c r="L266" s="4">
        <v>0</v>
      </c>
      <c r="M266" s="4">
        <v>67650</v>
      </c>
      <c r="N266">
        <v>5419</v>
      </c>
      <c r="O266" t="s">
        <v>323</v>
      </c>
      <c r="P266" t="s">
        <v>324</v>
      </c>
      <c r="Q266" t="s">
        <v>56</v>
      </c>
      <c r="R266" s="3">
        <v>40381.236805555556</v>
      </c>
      <c r="S266" t="s">
        <v>56</v>
      </c>
      <c r="T266" s="3">
        <v>40381.236863425926</v>
      </c>
    </row>
    <row r="267" spans="1:20" x14ac:dyDescent="0.45">
      <c r="A267" t="s">
        <v>20</v>
      </c>
      <c r="B267" t="s">
        <v>21</v>
      </c>
      <c r="C267" t="s">
        <v>354</v>
      </c>
      <c r="D267" s="8" t="s">
        <v>355</v>
      </c>
      <c r="E267" t="s">
        <v>356</v>
      </c>
      <c r="F267" t="s">
        <v>35</v>
      </c>
      <c r="G267" t="s">
        <v>35</v>
      </c>
      <c r="I267" s="2">
        <v>43239</v>
      </c>
      <c r="J267" s="2">
        <v>43269</v>
      </c>
      <c r="K267" s="4">
        <v>500</v>
      </c>
      <c r="L267" s="4">
        <v>0</v>
      </c>
      <c r="M267" s="4">
        <v>500</v>
      </c>
      <c r="N267">
        <v>2555</v>
      </c>
      <c r="O267" t="s">
        <v>27</v>
      </c>
      <c r="Q267" t="s">
        <v>234</v>
      </c>
      <c r="R267" s="3">
        <v>44335.72216435185</v>
      </c>
      <c r="S267" t="s">
        <v>234</v>
      </c>
      <c r="T267" s="3">
        <v>44335.72283564815</v>
      </c>
    </row>
    <row r="268" spans="1:20" x14ac:dyDescent="0.45">
      <c r="A268" t="s">
        <v>20</v>
      </c>
      <c r="B268" t="s">
        <v>21</v>
      </c>
      <c r="C268" t="s">
        <v>354</v>
      </c>
      <c r="D268" s="8" t="s">
        <v>355</v>
      </c>
      <c r="E268" t="s">
        <v>357</v>
      </c>
      <c r="F268" t="s">
        <v>35</v>
      </c>
      <c r="G268" t="s">
        <v>35</v>
      </c>
      <c r="I268" s="2">
        <v>44335</v>
      </c>
      <c r="J268" s="2">
        <v>44365</v>
      </c>
      <c r="K268" s="4">
        <v>3360</v>
      </c>
      <c r="L268" s="4">
        <v>0</v>
      </c>
      <c r="M268" s="4">
        <v>3360</v>
      </c>
      <c r="N268">
        <v>1459</v>
      </c>
      <c r="O268" t="s">
        <v>27</v>
      </c>
      <c r="Q268" t="s">
        <v>234</v>
      </c>
      <c r="R268" s="3">
        <v>44335.721261574072</v>
      </c>
      <c r="S268" t="s">
        <v>234</v>
      </c>
      <c r="T268" s="3">
        <v>44335.721747685187</v>
      </c>
    </row>
    <row r="269" spans="1:20" x14ac:dyDescent="0.45">
      <c r="A269" t="s">
        <v>20</v>
      </c>
      <c r="B269" t="s">
        <v>21</v>
      </c>
      <c r="C269" t="s">
        <v>358</v>
      </c>
      <c r="D269" s="8" t="s">
        <v>359</v>
      </c>
      <c r="E269" t="s">
        <v>360</v>
      </c>
      <c r="F269" t="s">
        <v>35</v>
      </c>
      <c r="G269" t="s">
        <v>35</v>
      </c>
      <c r="I269" s="2">
        <v>45792</v>
      </c>
      <c r="J269" s="2">
        <v>45822</v>
      </c>
      <c r="K269" s="4">
        <v>0.05</v>
      </c>
      <c r="L269" s="4">
        <v>0</v>
      </c>
      <c r="M269" s="4">
        <v>0.05</v>
      </c>
      <c r="N269">
        <v>2</v>
      </c>
      <c r="O269" t="s">
        <v>27</v>
      </c>
      <c r="P269" t="s">
        <v>118</v>
      </c>
      <c r="Q269" t="s">
        <v>44</v>
      </c>
      <c r="R269" s="3">
        <v>45792.395891203705</v>
      </c>
      <c r="S269" t="s">
        <v>44</v>
      </c>
      <c r="T269" s="3">
        <v>45792.395891203705</v>
      </c>
    </row>
    <row r="270" spans="1:20" x14ac:dyDescent="0.45">
      <c r="A270" t="s">
        <v>20</v>
      </c>
      <c r="B270" t="s">
        <v>21</v>
      </c>
      <c r="C270" t="s">
        <v>358</v>
      </c>
      <c r="D270" s="8" t="s">
        <v>359</v>
      </c>
      <c r="E270" t="s">
        <v>361</v>
      </c>
      <c r="F270" t="s">
        <v>35</v>
      </c>
      <c r="G270" t="s">
        <v>35</v>
      </c>
      <c r="I270" s="2">
        <v>45792</v>
      </c>
      <c r="J270" s="2">
        <v>45822</v>
      </c>
      <c r="K270" s="4">
        <v>100</v>
      </c>
      <c r="L270" s="4">
        <v>0</v>
      </c>
      <c r="M270" s="4">
        <v>100</v>
      </c>
      <c r="N270">
        <v>2</v>
      </c>
      <c r="O270" t="s">
        <v>27</v>
      </c>
      <c r="P270" t="s">
        <v>118</v>
      </c>
      <c r="Q270" t="s">
        <v>44</v>
      </c>
      <c r="R270" s="3">
        <v>45792.395891203705</v>
      </c>
      <c r="S270" t="s">
        <v>44</v>
      </c>
      <c r="T270" s="3">
        <v>45792.395891203705</v>
      </c>
    </row>
    <row r="271" spans="1:20" x14ac:dyDescent="0.45">
      <c r="A271" t="s">
        <v>20</v>
      </c>
      <c r="B271" t="s">
        <v>21</v>
      </c>
      <c r="C271" t="s">
        <v>362</v>
      </c>
      <c r="D271" s="8" t="s">
        <v>363</v>
      </c>
      <c r="E271" t="s">
        <v>364</v>
      </c>
      <c r="F271" t="s">
        <v>35</v>
      </c>
      <c r="G271" t="s">
        <v>35</v>
      </c>
      <c r="I271" s="2">
        <v>43970</v>
      </c>
      <c r="J271" s="2">
        <v>44000</v>
      </c>
      <c r="K271" s="4">
        <v>50000</v>
      </c>
      <c r="L271" s="4">
        <v>0</v>
      </c>
      <c r="M271" s="4">
        <v>50000</v>
      </c>
      <c r="N271">
        <v>1824</v>
      </c>
      <c r="O271" t="s">
        <v>27</v>
      </c>
      <c r="Q271" t="s">
        <v>234</v>
      </c>
      <c r="R271" s="3">
        <v>44335.708923611113</v>
      </c>
      <c r="S271" t="s">
        <v>234</v>
      </c>
      <c r="T271" s="3">
        <v>44335.709467592591</v>
      </c>
    </row>
    <row r="272" spans="1:20" x14ac:dyDescent="0.45">
      <c r="A272" t="s">
        <v>20</v>
      </c>
      <c r="B272" t="s">
        <v>21</v>
      </c>
      <c r="C272" t="s">
        <v>365</v>
      </c>
      <c r="D272" s="8" t="s">
        <v>366</v>
      </c>
      <c r="E272" t="s">
        <v>367</v>
      </c>
      <c r="F272" t="s">
        <v>35</v>
      </c>
      <c r="G272" t="s">
        <v>35</v>
      </c>
      <c r="I272" s="2">
        <v>45591</v>
      </c>
      <c r="J272" s="2">
        <v>45591</v>
      </c>
      <c r="K272" s="4">
        <v>521820000</v>
      </c>
      <c r="L272" s="4">
        <v>53820000</v>
      </c>
      <c r="M272" s="4">
        <v>521820000</v>
      </c>
      <c r="N272">
        <v>233</v>
      </c>
      <c r="O272" t="s">
        <v>27</v>
      </c>
      <c r="P272" t="s">
        <v>368</v>
      </c>
      <c r="Q272" t="s">
        <v>38</v>
      </c>
      <c r="R272" s="3">
        <v>45591.42114583333</v>
      </c>
      <c r="S272" t="s">
        <v>38</v>
      </c>
      <c r="T272" s="3">
        <v>45591.429895833331</v>
      </c>
    </row>
    <row r="273" spans="1:20" x14ac:dyDescent="0.45">
      <c r="A273" t="s">
        <v>20</v>
      </c>
      <c r="B273" t="s">
        <v>21</v>
      </c>
      <c r="C273" t="s">
        <v>365</v>
      </c>
      <c r="D273" s="8" t="s">
        <v>366</v>
      </c>
      <c r="E273" t="s">
        <v>369</v>
      </c>
      <c r="F273" t="s">
        <v>35</v>
      </c>
      <c r="G273" t="s">
        <v>35</v>
      </c>
      <c r="I273" s="2">
        <v>43970</v>
      </c>
      <c r="J273" s="2">
        <v>44000</v>
      </c>
      <c r="K273" s="4">
        <v>6000</v>
      </c>
      <c r="L273" s="4">
        <v>0</v>
      </c>
      <c r="M273" s="4">
        <v>6000</v>
      </c>
      <c r="N273">
        <v>1824</v>
      </c>
      <c r="O273" t="s">
        <v>27</v>
      </c>
      <c r="P273" t="s">
        <v>368</v>
      </c>
      <c r="Q273" t="s">
        <v>234</v>
      </c>
      <c r="R273" s="3">
        <v>44335.648518518516</v>
      </c>
      <c r="S273" t="s">
        <v>234</v>
      </c>
      <c r="T273" s="3">
        <v>44335.649224537039</v>
      </c>
    </row>
    <row r="274" spans="1:20" x14ac:dyDescent="0.45">
      <c r="A274" t="s">
        <v>20</v>
      </c>
      <c r="B274" t="s">
        <v>21</v>
      </c>
      <c r="C274" t="s">
        <v>365</v>
      </c>
      <c r="D274" s="8" t="s">
        <v>366</v>
      </c>
      <c r="E274" t="s">
        <v>370</v>
      </c>
      <c r="F274" t="s">
        <v>35</v>
      </c>
      <c r="G274" t="s">
        <v>35</v>
      </c>
      <c r="I274" s="2">
        <v>44335</v>
      </c>
      <c r="J274" s="2">
        <v>44365</v>
      </c>
      <c r="K274" s="4">
        <v>4800</v>
      </c>
      <c r="L274" s="4">
        <v>0</v>
      </c>
      <c r="M274" s="4">
        <v>4800</v>
      </c>
      <c r="N274">
        <v>1459</v>
      </c>
      <c r="O274" t="s">
        <v>27</v>
      </c>
      <c r="P274" t="s">
        <v>368</v>
      </c>
      <c r="Q274" t="s">
        <v>234</v>
      </c>
      <c r="R274" s="3">
        <v>44335.696145833332</v>
      </c>
      <c r="S274" t="s">
        <v>234</v>
      </c>
      <c r="T274" s="3">
        <v>44335.696331018517</v>
      </c>
    </row>
    <row r="275" spans="1:20" x14ac:dyDescent="0.45">
      <c r="A275" t="s">
        <v>20</v>
      </c>
      <c r="B275" t="s">
        <v>21</v>
      </c>
      <c r="C275" t="s">
        <v>365</v>
      </c>
      <c r="D275" s="8" t="s">
        <v>366</v>
      </c>
      <c r="E275" t="s">
        <v>371</v>
      </c>
      <c r="F275" t="s">
        <v>35</v>
      </c>
      <c r="G275" t="s">
        <v>35</v>
      </c>
      <c r="I275" s="2">
        <v>45455</v>
      </c>
      <c r="J275" s="2">
        <v>45485</v>
      </c>
      <c r="K275" s="4">
        <v>250</v>
      </c>
      <c r="L275" s="4">
        <v>0</v>
      </c>
      <c r="M275" s="4">
        <v>250</v>
      </c>
      <c r="N275">
        <v>339</v>
      </c>
      <c r="O275" t="s">
        <v>27</v>
      </c>
      <c r="P275" t="s">
        <v>368</v>
      </c>
      <c r="Q275" t="s">
        <v>95</v>
      </c>
      <c r="R275" s="3">
        <v>45455.495185185187</v>
      </c>
      <c r="S275" t="s">
        <v>95</v>
      </c>
      <c r="T275" s="3">
        <v>45455.495185185187</v>
      </c>
    </row>
    <row r="276" spans="1:20" x14ac:dyDescent="0.45">
      <c r="A276" t="s">
        <v>20</v>
      </c>
      <c r="B276" t="s">
        <v>21</v>
      </c>
      <c r="C276" t="s">
        <v>372</v>
      </c>
      <c r="D276" s="8" t="s">
        <v>373</v>
      </c>
      <c r="E276" t="s">
        <v>374</v>
      </c>
      <c r="F276" t="s">
        <v>30</v>
      </c>
      <c r="G276" t="s">
        <v>30</v>
      </c>
      <c r="I276" s="2">
        <v>44959</v>
      </c>
      <c r="J276" s="2">
        <v>44989</v>
      </c>
      <c r="K276" s="4">
        <v>50000000</v>
      </c>
      <c r="L276" s="4">
        <v>0</v>
      </c>
      <c r="M276" s="4">
        <v>50000000</v>
      </c>
      <c r="N276">
        <v>835</v>
      </c>
      <c r="O276" t="s">
        <v>27</v>
      </c>
      <c r="P276" t="s">
        <v>375</v>
      </c>
      <c r="Q276" t="s">
        <v>28</v>
      </c>
      <c r="R276" s="3">
        <v>44959.47111111111</v>
      </c>
      <c r="S276" t="s">
        <v>28</v>
      </c>
      <c r="T276" s="3">
        <v>44959.471215277779</v>
      </c>
    </row>
    <row r="277" spans="1:20" x14ac:dyDescent="0.45">
      <c r="A277" t="s">
        <v>20</v>
      </c>
      <c r="B277" t="s">
        <v>21</v>
      </c>
      <c r="C277" t="s">
        <v>372</v>
      </c>
      <c r="D277" s="8" t="s">
        <v>373</v>
      </c>
      <c r="E277" t="s">
        <v>376</v>
      </c>
      <c r="F277" t="s">
        <v>30</v>
      </c>
      <c r="G277" t="s">
        <v>30</v>
      </c>
      <c r="I277" s="2">
        <v>44958</v>
      </c>
      <c r="J277" s="2">
        <v>44988</v>
      </c>
      <c r="K277" s="4">
        <v>50000000</v>
      </c>
      <c r="L277" s="4">
        <v>0</v>
      </c>
      <c r="M277" s="4">
        <v>50000000</v>
      </c>
      <c r="N277">
        <v>836</v>
      </c>
      <c r="O277" t="s">
        <v>27</v>
      </c>
      <c r="P277" t="s">
        <v>375</v>
      </c>
      <c r="Q277" t="s">
        <v>28</v>
      </c>
      <c r="R277" s="3">
        <v>44958.47210648148</v>
      </c>
      <c r="S277" t="s">
        <v>28</v>
      </c>
      <c r="T277" s="3">
        <v>44958.472210648149</v>
      </c>
    </row>
    <row r="278" spans="1:20" x14ac:dyDescent="0.45">
      <c r="A278" t="s">
        <v>20</v>
      </c>
      <c r="B278" t="s">
        <v>21</v>
      </c>
      <c r="C278" t="s">
        <v>372</v>
      </c>
      <c r="D278" s="8" t="s">
        <v>373</v>
      </c>
      <c r="E278" t="s">
        <v>377</v>
      </c>
      <c r="F278" t="s">
        <v>30</v>
      </c>
      <c r="G278" t="s">
        <v>30</v>
      </c>
      <c r="I278" s="2">
        <v>44959</v>
      </c>
      <c r="J278" s="2">
        <v>44989</v>
      </c>
      <c r="K278" s="4">
        <v>80000000</v>
      </c>
      <c r="L278" s="4">
        <v>0</v>
      </c>
      <c r="M278" s="4">
        <v>80000000</v>
      </c>
      <c r="N278">
        <v>835</v>
      </c>
      <c r="O278" t="s">
        <v>27</v>
      </c>
      <c r="P278" t="s">
        <v>375</v>
      </c>
      <c r="Q278" t="s">
        <v>28</v>
      </c>
      <c r="R278" s="3">
        <v>44959.473414351851</v>
      </c>
      <c r="S278" t="s">
        <v>28</v>
      </c>
      <c r="T278" s="3">
        <v>44959.473437499997</v>
      </c>
    </row>
    <row r="279" spans="1:20" x14ac:dyDescent="0.45">
      <c r="A279" t="s">
        <v>20</v>
      </c>
      <c r="B279" t="s">
        <v>21</v>
      </c>
      <c r="C279" t="s">
        <v>372</v>
      </c>
      <c r="D279" s="8" t="s">
        <v>373</v>
      </c>
      <c r="E279" t="s">
        <v>378</v>
      </c>
      <c r="F279" t="s">
        <v>35</v>
      </c>
      <c r="G279" t="s">
        <v>35</v>
      </c>
      <c r="I279" s="2">
        <v>45582</v>
      </c>
      <c r="J279" s="2">
        <v>45582</v>
      </c>
      <c r="K279" s="4">
        <v>14400</v>
      </c>
      <c r="L279" s="4">
        <v>0</v>
      </c>
      <c r="M279" s="4">
        <v>14040</v>
      </c>
      <c r="N279">
        <v>242</v>
      </c>
      <c r="O279" t="s">
        <v>27</v>
      </c>
      <c r="P279" t="s">
        <v>375</v>
      </c>
      <c r="Q279" t="s">
        <v>38</v>
      </c>
      <c r="R279" s="3">
        <v>45582.602152777778</v>
      </c>
      <c r="S279" t="s">
        <v>38</v>
      </c>
      <c r="T279" s="3">
        <v>45582.603530092594</v>
      </c>
    </row>
    <row r="280" spans="1:20" x14ac:dyDescent="0.45">
      <c r="A280" t="s">
        <v>20</v>
      </c>
      <c r="B280" t="s">
        <v>21</v>
      </c>
      <c r="C280" t="s">
        <v>372</v>
      </c>
      <c r="D280" s="8" t="s">
        <v>373</v>
      </c>
      <c r="E280" t="s">
        <v>379</v>
      </c>
      <c r="F280" t="s">
        <v>35</v>
      </c>
      <c r="G280" t="s">
        <v>35</v>
      </c>
      <c r="I280" s="2">
        <v>40317</v>
      </c>
      <c r="J280" s="2">
        <v>40347</v>
      </c>
      <c r="K280" s="4">
        <v>500</v>
      </c>
      <c r="L280" s="4">
        <v>0</v>
      </c>
      <c r="M280" s="4">
        <v>500</v>
      </c>
      <c r="N280">
        <v>5477</v>
      </c>
      <c r="O280" t="s">
        <v>27</v>
      </c>
      <c r="P280" t="s">
        <v>375</v>
      </c>
      <c r="Q280" t="s">
        <v>234</v>
      </c>
      <c r="R280" s="3">
        <v>44335.756064814814</v>
      </c>
      <c r="S280" t="s">
        <v>234</v>
      </c>
      <c r="T280" s="3">
        <v>44335.756331018521</v>
      </c>
    </row>
    <row r="281" spans="1:20" x14ac:dyDescent="0.45">
      <c r="A281" t="s">
        <v>20</v>
      </c>
      <c r="B281" t="s">
        <v>21</v>
      </c>
      <c r="C281" t="s">
        <v>372</v>
      </c>
      <c r="D281" s="8" t="s">
        <v>373</v>
      </c>
      <c r="E281" t="s">
        <v>380</v>
      </c>
      <c r="F281" t="s">
        <v>35</v>
      </c>
      <c r="G281" t="s">
        <v>35</v>
      </c>
      <c r="I281" s="2">
        <v>43239</v>
      </c>
      <c r="J281" s="2">
        <v>43269</v>
      </c>
      <c r="K281" s="4">
        <v>6765</v>
      </c>
      <c r="L281" s="4">
        <v>0</v>
      </c>
      <c r="M281" s="4">
        <v>6765</v>
      </c>
      <c r="N281">
        <v>2555</v>
      </c>
      <c r="O281" t="s">
        <v>27</v>
      </c>
      <c r="P281" t="s">
        <v>375</v>
      </c>
      <c r="Q281" t="s">
        <v>234</v>
      </c>
      <c r="R281" s="3">
        <v>44335.716331018521</v>
      </c>
      <c r="S281" t="s">
        <v>234</v>
      </c>
      <c r="T281" s="3">
        <v>44335.716597222221</v>
      </c>
    </row>
    <row r="282" spans="1:20" x14ac:dyDescent="0.45">
      <c r="A282" t="s">
        <v>20</v>
      </c>
      <c r="B282" t="s">
        <v>21</v>
      </c>
      <c r="C282" t="s">
        <v>372</v>
      </c>
      <c r="D282" s="8" t="s">
        <v>373</v>
      </c>
      <c r="E282" t="s">
        <v>381</v>
      </c>
      <c r="F282" t="s">
        <v>35</v>
      </c>
      <c r="G282" t="s">
        <v>35</v>
      </c>
      <c r="I282" s="2">
        <v>43970</v>
      </c>
      <c r="J282" s="2">
        <v>44000</v>
      </c>
      <c r="K282" s="4">
        <v>7068</v>
      </c>
      <c r="L282" s="4">
        <v>0</v>
      </c>
      <c r="M282" s="4">
        <v>7068</v>
      </c>
      <c r="N282">
        <v>1824</v>
      </c>
      <c r="O282" t="s">
        <v>27</v>
      </c>
      <c r="P282" t="s">
        <v>375</v>
      </c>
      <c r="Q282" t="s">
        <v>234</v>
      </c>
      <c r="R282" s="3">
        <v>44335.69672453704</v>
      </c>
      <c r="S282" t="s">
        <v>234</v>
      </c>
      <c r="T282" s="3">
        <v>44335.697083333333</v>
      </c>
    </row>
    <row r="283" spans="1:20" x14ac:dyDescent="0.45">
      <c r="A283" t="s">
        <v>20</v>
      </c>
      <c r="B283" t="s">
        <v>21</v>
      </c>
      <c r="C283" t="s">
        <v>372</v>
      </c>
      <c r="D283" s="8" t="s">
        <v>373</v>
      </c>
      <c r="E283" t="s">
        <v>382</v>
      </c>
      <c r="F283" t="s">
        <v>35</v>
      </c>
      <c r="G283" t="s">
        <v>35</v>
      </c>
      <c r="I283" s="2">
        <v>44335</v>
      </c>
      <c r="J283" s="2">
        <v>44365</v>
      </c>
      <c r="K283" s="4">
        <v>3500</v>
      </c>
      <c r="L283" s="4">
        <v>0</v>
      </c>
      <c r="M283" s="4">
        <v>3500</v>
      </c>
      <c r="N283">
        <v>1459</v>
      </c>
      <c r="O283" t="s">
        <v>27</v>
      </c>
      <c r="P283" t="s">
        <v>375</v>
      </c>
      <c r="Q283" t="s">
        <v>234</v>
      </c>
      <c r="R283" s="3">
        <v>44335.764525462961</v>
      </c>
      <c r="S283" t="s">
        <v>234</v>
      </c>
      <c r="T283" s="3">
        <v>44335.764791666668</v>
      </c>
    </row>
    <row r="284" spans="1:20" x14ac:dyDescent="0.45">
      <c r="A284" t="s">
        <v>20</v>
      </c>
      <c r="B284" t="s">
        <v>21</v>
      </c>
      <c r="C284" t="s">
        <v>372</v>
      </c>
      <c r="D284" s="8" t="s">
        <v>373</v>
      </c>
      <c r="E284" t="s">
        <v>383</v>
      </c>
      <c r="F284" t="s">
        <v>35</v>
      </c>
      <c r="G284" t="s">
        <v>36</v>
      </c>
      <c r="I284" s="2">
        <v>44335</v>
      </c>
      <c r="J284" s="2">
        <v>44365</v>
      </c>
      <c r="K284" s="4">
        <v>8000</v>
      </c>
      <c r="L284" s="4">
        <v>0</v>
      </c>
      <c r="M284" s="4">
        <v>8000</v>
      </c>
      <c r="N284">
        <v>1459</v>
      </c>
      <c r="O284" t="s">
        <v>27</v>
      </c>
      <c r="P284" t="s">
        <v>375</v>
      </c>
      <c r="Q284" t="s">
        <v>234</v>
      </c>
      <c r="R284" s="3">
        <v>44335.760659722218</v>
      </c>
      <c r="S284" t="s">
        <v>234</v>
      </c>
      <c r="T284" s="3">
        <v>44335.761076388888</v>
      </c>
    </row>
    <row r="285" spans="1:20" x14ac:dyDescent="0.45">
      <c r="A285" t="s">
        <v>20</v>
      </c>
      <c r="B285" t="s">
        <v>21</v>
      </c>
      <c r="C285" t="s">
        <v>372</v>
      </c>
      <c r="D285" s="8" t="s">
        <v>373</v>
      </c>
      <c r="E285" t="s">
        <v>384</v>
      </c>
      <c r="F285" t="s">
        <v>35</v>
      </c>
      <c r="G285" t="s">
        <v>36</v>
      </c>
      <c r="I285" s="2">
        <v>44335</v>
      </c>
      <c r="J285" s="2">
        <v>44365</v>
      </c>
      <c r="K285" s="4">
        <v>3400</v>
      </c>
      <c r="L285" s="4">
        <v>0</v>
      </c>
      <c r="M285" s="4">
        <v>3400</v>
      </c>
      <c r="N285">
        <v>1459</v>
      </c>
      <c r="O285" t="s">
        <v>27</v>
      </c>
      <c r="P285" t="s">
        <v>375</v>
      </c>
      <c r="Q285" t="s">
        <v>234</v>
      </c>
      <c r="R285" s="3">
        <v>44335.761423611111</v>
      </c>
      <c r="S285" t="s">
        <v>234</v>
      </c>
      <c r="T285" s="3">
        <v>44335.761655092596</v>
      </c>
    </row>
    <row r="286" spans="1:20" x14ac:dyDescent="0.45">
      <c r="A286" t="s">
        <v>20</v>
      </c>
      <c r="B286" t="s">
        <v>21</v>
      </c>
      <c r="C286" t="s">
        <v>372</v>
      </c>
      <c r="D286" s="8" t="s">
        <v>373</v>
      </c>
      <c r="E286" t="s">
        <v>385</v>
      </c>
      <c r="F286" t="s">
        <v>35</v>
      </c>
      <c r="G286" t="s">
        <v>35</v>
      </c>
      <c r="I286" s="2">
        <v>44335</v>
      </c>
      <c r="J286" s="2">
        <v>44365</v>
      </c>
      <c r="K286" s="4">
        <v>2400</v>
      </c>
      <c r="L286" s="4">
        <v>0</v>
      </c>
      <c r="M286" s="4">
        <v>2400</v>
      </c>
      <c r="N286">
        <v>1459</v>
      </c>
      <c r="O286" t="s">
        <v>27</v>
      </c>
      <c r="P286" t="s">
        <v>375</v>
      </c>
      <c r="Q286" t="s">
        <v>234</v>
      </c>
      <c r="R286" s="3">
        <v>44335.665092592593</v>
      </c>
      <c r="S286" t="s">
        <v>234</v>
      </c>
      <c r="T286" s="3">
        <v>44335.665636574071</v>
      </c>
    </row>
    <row r="287" spans="1:20" x14ac:dyDescent="0.45">
      <c r="A287" t="s">
        <v>20</v>
      </c>
      <c r="B287" t="s">
        <v>21</v>
      </c>
      <c r="C287" t="s">
        <v>386</v>
      </c>
      <c r="D287" s="8" t="s">
        <v>387</v>
      </c>
      <c r="E287" t="s">
        <v>388</v>
      </c>
      <c r="F287" t="s">
        <v>35</v>
      </c>
      <c r="G287" t="s">
        <v>35</v>
      </c>
      <c r="I287" s="2">
        <v>45739</v>
      </c>
      <c r="J287" s="2">
        <v>45739</v>
      </c>
      <c r="K287" s="4">
        <v>5916000</v>
      </c>
      <c r="L287" s="4">
        <v>816000</v>
      </c>
      <c r="M287" s="4">
        <v>5916000</v>
      </c>
      <c r="N287">
        <v>85</v>
      </c>
      <c r="O287" t="s">
        <v>27</v>
      </c>
      <c r="P287" t="s">
        <v>389</v>
      </c>
      <c r="Q287" t="s">
        <v>38</v>
      </c>
      <c r="R287" s="3">
        <v>45739.347187500003</v>
      </c>
      <c r="S287" t="s">
        <v>38</v>
      </c>
      <c r="T287" s="3">
        <v>45739.348321759258</v>
      </c>
    </row>
    <row r="288" spans="1:20" x14ac:dyDescent="0.45">
      <c r="A288" t="s">
        <v>20</v>
      </c>
      <c r="B288" t="s">
        <v>21</v>
      </c>
      <c r="C288" t="s">
        <v>390</v>
      </c>
      <c r="D288" s="8" t="s">
        <v>391</v>
      </c>
      <c r="E288" t="s">
        <v>392</v>
      </c>
      <c r="F288" t="s">
        <v>35</v>
      </c>
      <c r="G288" t="s">
        <v>35</v>
      </c>
      <c r="I288" s="2">
        <v>45291</v>
      </c>
      <c r="J288" s="2">
        <v>45321</v>
      </c>
      <c r="K288" s="4">
        <v>1992.5</v>
      </c>
      <c r="L288" s="4">
        <v>122.5</v>
      </c>
      <c r="M288" s="4">
        <v>1992.5</v>
      </c>
      <c r="N288">
        <v>503</v>
      </c>
      <c r="O288" t="s">
        <v>27</v>
      </c>
      <c r="Q288" t="s">
        <v>44</v>
      </c>
      <c r="R288" s="3">
        <v>45352.292303240742</v>
      </c>
      <c r="S288" t="s">
        <v>44</v>
      </c>
      <c r="T288" s="3">
        <v>45352.292337962965</v>
      </c>
    </row>
    <row r="289" spans="1:20" x14ac:dyDescent="0.45">
      <c r="A289" t="s">
        <v>20</v>
      </c>
      <c r="B289" t="s">
        <v>21</v>
      </c>
      <c r="C289" t="s">
        <v>393</v>
      </c>
      <c r="D289" s="8" t="s">
        <v>394</v>
      </c>
      <c r="E289" t="s">
        <v>395</v>
      </c>
      <c r="F289" t="s">
        <v>35</v>
      </c>
      <c r="G289" t="s">
        <v>35</v>
      </c>
      <c r="H289" t="s">
        <v>396</v>
      </c>
      <c r="I289" s="2">
        <v>44812</v>
      </c>
      <c r="J289" s="2">
        <v>44842</v>
      </c>
      <c r="K289" s="4">
        <v>323.63</v>
      </c>
      <c r="L289" s="4">
        <v>23.63</v>
      </c>
      <c r="M289" s="4">
        <v>323.63</v>
      </c>
      <c r="N289">
        <v>982</v>
      </c>
      <c r="O289" t="s">
        <v>27</v>
      </c>
      <c r="P289" t="s">
        <v>397</v>
      </c>
      <c r="Q289" t="s">
        <v>100</v>
      </c>
      <c r="R289" s="3">
        <v>45104.766192129631</v>
      </c>
      <c r="S289" t="s">
        <v>100</v>
      </c>
      <c r="T289" s="3">
        <v>45104.766296296293</v>
      </c>
    </row>
    <row r="290" spans="1:20" x14ac:dyDescent="0.45">
      <c r="A290" t="s">
        <v>20</v>
      </c>
      <c r="B290" t="s">
        <v>21</v>
      </c>
      <c r="C290" t="s">
        <v>393</v>
      </c>
      <c r="D290" s="8" t="s">
        <v>394</v>
      </c>
      <c r="E290" t="s">
        <v>398</v>
      </c>
      <c r="F290" t="s">
        <v>35</v>
      </c>
      <c r="G290" t="s">
        <v>35</v>
      </c>
      <c r="H290" t="s">
        <v>399</v>
      </c>
      <c r="I290" s="2">
        <v>44812</v>
      </c>
      <c r="J290" s="2">
        <v>44842</v>
      </c>
      <c r="K290" s="4">
        <v>9697.9599999999991</v>
      </c>
      <c r="L290" s="4">
        <v>707.96</v>
      </c>
      <c r="M290" s="4">
        <v>9697.9599999999991</v>
      </c>
      <c r="N290">
        <v>982</v>
      </c>
      <c r="O290" t="s">
        <v>27</v>
      </c>
      <c r="P290" t="s">
        <v>397</v>
      </c>
      <c r="Q290" t="s">
        <v>100</v>
      </c>
      <c r="R290" s="3">
        <v>45104.766331018516</v>
      </c>
      <c r="S290" t="s">
        <v>100</v>
      </c>
      <c r="T290" s="3">
        <v>45104.766342592593</v>
      </c>
    </row>
    <row r="291" spans="1:20" x14ac:dyDescent="0.45">
      <c r="A291" t="s">
        <v>20</v>
      </c>
      <c r="B291" t="s">
        <v>21</v>
      </c>
      <c r="C291" t="s">
        <v>393</v>
      </c>
      <c r="D291" s="8" t="s">
        <v>394</v>
      </c>
      <c r="E291" t="s">
        <v>400</v>
      </c>
      <c r="F291" t="s">
        <v>35</v>
      </c>
      <c r="G291" t="s">
        <v>35</v>
      </c>
      <c r="H291" t="s">
        <v>396</v>
      </c>
      <c r="I291" s="2">
        <v>44812</v>
      </c>
      <c r="J291" s="2">
        <v>44842</v>
      </c>
      <c r="K291" s="4">
        <v>6899.69</v>
      </c>
      <c r="L291" s="4">
        <v>503.69</v>
      </c>
      <c r="M291" s="4">
        <v>6899.69</v>
      </c>
      <c r="N291">
        <v>982</v>
      </c>
      <c r="O291" t="s">
        <v>27</v>
      </c>
      <c r="P291" t="s">
        <v>397</v>
      </c>
      <c r="Q291" t="s">
        <v>100</v>
      </c>
      <c r="R291" s="3">
        <v>45104.766192129631</v>
      </c>
      <c r="S291" t="s">
        <v>100</v>
      </c>
      <c r="T291" s="3">
        <v>45104.766296296293</v>
      </c>
    </row>
    <row r="292" spans="1:20" x14ac:dyDescent="0.45">
      <c r="A292" t="s">
        <v>20</v>
      </c>
      <c r="B292" t="s">
        <v>21</v>
      </c>
      <c r="C292" t="s">
        <v>393</v>
      </c>
      <c r="D292" s="8" t="s">
        <v>394</v>
      </c>
      <c r="E292" t="s">
        <v>401</v>
      </c>
      <c r="F292" t="s">
        <v>35</v>
      </c>
      <c r="G292" t="s">
        <v>35</v>
      </c>
      <c r="H292" t="s">
        <v>399</v>
      </c>
      <c r="I292" s="2">
        <v>44812</v>
      </c>
      <c r="J292" s="2">
        <v>44842</v>
      </c>
      <c r="K292" s="4">
        <v>10782.11</v>
      </c>
      <c r="L292" s="4">
        <v>787.11</v>
      </c>
      <c r="M292" s="4">
        <v>10782.11</v>
      </c>
      <c r="N292">
        <v>982</v>
      </c>
      <c r="O292" t="s">
        <v>27</v>
      </c>
      <c r="P292" t="s">
        <v>397</v>
      </c>
      <c r="Q292" t="s">
        <v>100</v>
      </c>
      <c r="R292" s="3">
        <v>45104.766331018516</v>
      </c>
      <c r="S292" t="s">
        <v>100</v>
      </c>
      <c r="T292" s="3">
        <v>45104.766342592593</v>
      </c>
    </row>
    <row r="293" spans="1:20" x14ac:dyDescent="0.45">
      <c r="A293" t="s">
        <v>20</v>
      </c>
      <c r="B293" t="s">
        <v>21</v>
      </c>
      <c r="C293" t="s">
        <v>393</v>
      </c>
      <c r="D293" s="8" t="s">
        <v>394</v>
      </c>
      <c r="E293" t="s">
        <v>402</v>
      </c>
      <c r="F293" t="s">
        <v>35</v>
      </c>
      <c r="G293" t="s">
        <v>35</v>
      </c>
      <c r="I293" s="2">
        <v>45665</v>
      </c>
      <c r="J293" s="2">
        <v>45665</v>
      </c>
      <c r="K293" s="4">
        <v>431.5</v>
      </c>
      <c r="L293" s="4">
        <v>31.5</v>
      </c>
      <c r="M293" s="4">
        <v>431.5</v>
      </c>
      <c r="N293">
        <v>159</v>
      </c>
      <c r="O293" t="s">
        <v>27</v>
      </c>
      <c r="P293" t="s">
        <v>143</v>
      </c>
      <c r="Q293" t="s">
        <v>44</v>
      </c>
      <c r="R293" s="3">
        <v>45665.552175925928</v>
      </c>
      <c r="S293" t="s">
        <v>403</v>
      </c>
      <c r="T293" s="3">
        <v>45665.580347222225</v>
      </c>
    </row>
    <row r="294" spans="1:20" x14ac:dyDescent="0.45">
      <c r="A294" t="s">
        <v>20</v>
      </c>
      <c r="B294" t="s">
        <v>21</v>
      </c>
      <c r="C294" t="s">
        <v>393</v>
      </c>
      <c r="D294" s="8" t="s">
        <v>394</v>
      </c>
      <c r="E294" t="s">
        <v>404</v>
      </c>
      <c r="F294" t="s">
        <v>35</v>
      </c>
      <c r="G294" t="s">
        <v>35</v>
      </c>
      <c r="I294" s="2">
        <v>45665</v>
      </c>
      <c r="J294" s="2">
        <v>45665</v>
      </c>
      <c r="K294" s="4">
        <v>5.39</v>
      </c>
      <c r="L294" s="4">
        <v>0.39</v>
      </c>
      <c r="M294" s="4">
        <v>5.39</v>
      </c>
      <c r="N294">
        <v>159</v>
      </c>
      <c r="O294" t="s">
        <v>27</v>
      </c>
      <c r="P294" t="s">
        <v>143</v>
      </c>
      <c r="Q294" t="s">
        <v>44</v>
      </c>
      <c r="R294" s="3">
        <v>45665.552175925928</v>
      </c>
      <c r="S294" t="s">
        <v>44</v>
      </c>
      <c r="T294" s="3">
        <v>45665.552210648151</v>
      </c>
    </row>
    <row r="295" spans="1:20" x14ac:dyDescent="0.45">
      <c r="A295" t="s">
        <v>20</v>
      </c>
      <c r="B295" t="s">
        <v>21</v>
      </c>
      <c r="C295" t="s">
        <v>405</v>
      </c>
      <c r="D295" s="8" t="s">
        <v>406</v>
      </c>
      <c r="E295" t="s">
        <v>407</v>
      </c>
      <c r="F295" t="s">
        <v>35</v>
      </c>
      <c r="G295" t="s">
        <v>35</v>
      </c>
      <c r="I295" s="2">
        <v>45668</v>
      </c>
      <c r="J295" s="2">
        <v>45668</v>
      </c>
      <c r="K295" s="4">
        <v>10450</v>
      </c>
      <c r="L295" s="4">
        <v>450</v>
      </c>
      <c r="M295" s="4">
        <v>10450</v>
      </c>
      <c r="N295">
        <v>156</v>
      </c>
      <c r="O295" t="s">
        <v>27</v>
      </c>
      <c r="P295" t="s">
        <v>143</v>
      </c>
      <c r="Q295" t="s">
        <v>44</v>
      </c>
      <c r="R295" s="3">
        <v>45668.566053240742</v>
      </c>
      <c r="S295" t="s">
        <v>44</v>
      </c>
      <c r="T295" s="3">
        <v>45668.566087962965</v>
      </c>
    </row>
    <row r="296" spans="1:20" x14ac:dyDescent="0.45">
      <c r="A296" t="s">
        <v>20</v>
      </c>
      <c r="B296" t="s">
        <v>21</v>
      </c>
      <c r="C296" t="s">
        <v>405</v>
      </c>
      <c r="D296" s="8" t="s">
        <v>406</v>
      </c>
      <c r="E296" t="s">
        <v>408</v>
      </c>
      <c r="F296" t="s">
        <v>35</v>
      </c>
      <c r="G296" t="s">
        <v>35</v>
      </c>
      <c r="I296" s="2">
        <v>45668</v>
      </c>
      <c r="J296" s="2">
        <v>45668</v>
      </c>
      <c r="K296" s="4">
        <v>0.05</v>
      </c>
      <c r="L296" s="4">
        <v>0</v>
      </c>
      <c r="M296" s="4">
        <v>0.05</v>
      </c>
      <c r="N296">
        <v>156</v>
      </c>
      <c r="O296" t="s">
        <v>27</v>
      </c>
      <c r="P296" t="s">
        <v>143</v>
      </c>
      <c r="Q296" t="s">
        <v>44</v>
      </c>
      <c r="R296" s="3">
        <v>45668.566053240742</v>
      </c>
      <c r="S296" t="s">
        <v>44</v>
      </c>
      <c r="T296" s="3">
        <v>45668.566087962965</v>
      </c>
    </row>
    <row r="297" spans="1:20" x14ac:dyDescent="0.45">
      <c r="A297" t="s">
        <v>20</v>
      </c>
      <c r="B297" t="s">
        <v>21</v>
      </c>
      <c r="C297" t="s">
        <v>409</v>
      </c>
      <c r="D297" s="8" t="s">
        <v>410</v>
      </c>
      <c r="E297" t="s">
        <v>411</v>
      </c>
      <c r="F297" t="s">
        <v>35</v>
      </c>
      <c r="G297" t="s">
        <v>36</v>
      </c>
      <c r="I297" s="2">
        <v>45793</v>
      </c>
      <c r="J297" s="2">
        <v>45823</v>
      </c>
      <c r="K297" s="4">
        <v>756</v>
      </c>
      <c r="L297" s="4">
        <v>56</v>
      </c>
      <c r="M297" s="4">
        <v>406</v>
      </c>
      <c r="N297">
        <v>1</v>
      </c>
      <c r="O297" t="s">
        <v>27</v>
      </c>
      <c r="P297" t="s">
        <v>412</v>
      </c>
      <c r="Q297" t="s">
        <v>214</v>
      </c>
      <c r="R297" s="3">
        <v>45793.287094907406</v>
      </c>
      <c r="S297" t="s">
        <v>214</v>
      </c>
      <c r="T297" s="3">
        <v>45793.289259259262</v>
      </c>
    </row>
    <row r="298" spans="1:20" x14ac:dyDescent="0.45">
      <c r="A298" t="s">
        <v>20</v>
      </c>
      <c r="B298" t="s">
        <v>21</v>
      </c>
      <c r="C298" t="s">
        <v>413</v>
      </c>
      <c r="D298" s="8" t="s">
        <v>414</v>
      </c>
      <c r="E298" t="s">
        <v>415</v>
      </c>
      <c r="F298" t="s">
        <v>129</v>
      </c>
      <c r="G298" t="s">
        <v>129</v>
      </c>
      <c r="I298" s="2">
        <v>45520</v>
      </c>
      <c r="J298" s="2">
        <v>45520</v>
      </c>
      <c r="K298" s="4">
        <v>106000</v>
      </c>
      <c r="L298" s="4">
        <v>6000</v>
      </c>
      <c r="M298" s="4">
        <v>106000</v>
      </c>
      <c r="N298">
        <v>304</v>
      </c>
      <c r="O298" t="s">
        <v>27</v>
      </c>
      <c r="P298" t="s">
        <v>368</v>
      </c>
      <c r="Q298" t="s">
        <v>416</v>
      </c>
      <c r="R298" s="3">
        <v>45520.607812499999</v>
      </c>
      <c r="S298" t="s">
        <v>416</v>
      </c>
      <c r="T298" s="3">
        <v>45520.608136574076</v>
      </c>
    </row>
    <row r="299" spans="1:20" x14ac:dyDescent="0.45">
      <c r="A299" t="s">
        <v>20</v>
      </c>
      <c r="B299" t="s">
        <v>21</v>
      </c>
      <c r="C299" t="s">
        <v>413</v>
      </c>
      <c r="D299" s="8" t="s">
        <v>414</v>
      </c>
      <c r="E299" t="s">
        <v>417</v>
      </c>
      <c r="F299" t="s">
        <v>35</v>
      </c>
      <c r="G299" t="s">
        <v>35</v>
      </c>
      <c r="I299" s="2">
        <v>45520</v>
      </c>
      <c r="J299" s="2">
        <v>45520</v>
      </c>
      <c r="K299" s="4">
        <v>1060000</v>
      </c>
      <c r="L299" s="4">
        <v>60000</v>
      </c>
      <c r="M299" s="4">
        <v>1060000</v>
      </c>
      <c r="N299">
        <v>304</v>
      </c>
      <c r="O299" t="s">
        <v>27</v>
      </c>
      <c r="P299" t="s">
        <v>368</v>
      </c>
      <c r="Q299" t="s">
        <v>416</v>
      </c>
      <c r="R299" s="3">
        <v>45520.604675925926</v>
      </c>
      <c r="S299" t="s">
        <v>416</v>
      </c>
      <c r="T299" s="3">
        <v>45520.605092592596</v>
      </c>
    </row>
    <row r="300" spans="1:20" x14ac:dyDescent="0.45">
      <c r="A300" t="s">
        <v>20</v>
      </c>
      <c r="B300" t="s">
        <v>21</v>
      </c>
      <c r="C300" t="s">
        <v>418</v>
      </c>
      <c r="D300" s="8" t="s">
        <v>419</v>
      </c>
      <c r="E300" t="s">
        <v>420</v>
      </c>
      <c r="F300" t="s">
        <v>35</v>
      </c>
      <c r="G300" t="s">
        <v>35</v>
      </c>
      <c r="I300" s="2">
        <v>45612</v>
      </c>
      <c r="J300" s="2">
        <v>45642</v>
      </c>
      <c r="K300" s="4">
        <v>1012.5</v>
      </c>
      <c r="L300" s="4">
        <v>0</v>
      </c>
      <c r="M300" s="4">
        <v>1012.5</v>
      </c>
      <c r="N300">
        <v>182</v>
      </c>
      <c r="O300" t="s">
        <v>27</v>
      </c>
      <c r="P300" t="s">
        <v>421</v>
      </c>
      <c r="Q300" t="s">
        <v>44</v>
      </c>
      <c r="R300" s="3">
        <v>45612.220555555556</v>
      </c>
      <c r="S300" t="s">
        <v>44</v>
      </c>
      <c r="T300" s="3">
        <v>45612.228148148148</v>
      </c>
    </row>
    <row r="301" spans="1:20" x14ac:dyDescent="0.45">
      <c r="A301" t="s">
        <v>20</v>
      </c>
      <c r="B301" t="s">
        <v>21</v>
      </c>
      <c r="C301" t="s">
        <v>422</v>
      </c>
      <c r="D301" s="8" t="s">
        <v>423</v>
      </c>
      <c r="E301" t="s">
        <v>424</v>
      </c>
      <c r="F301" t="s">
        <v>35</v>
      </c>
      <c r="G301" t="s">
        <v>35</v>
      </c>
      <c r="I301" s="2">
        <v>45446</v>
      </c>
      <c r="J301" s="2">
        <v>45476</v>
      </c>
      <c r="K301" s="4">
        <v>52500</v>
      </c>
      <c r="L301" s="4">
        <v>2500</v>
      </c>
      <c r="M301" s="4">
        <v>52500</v>
      </c>
      <c r="N301">
        <v>348</v>
      </c>
      <c r="O301" t="s">
        <v>27</v>
      </c>
      <c r="P301" t="s">
        <v>425</v>
      </c>
      <c r="Q301" t="s">
        <v>100</v>
      </c>
      <c r="R301" s="3">
        <v>45446.632418981484</v>
      </c>
      <c r="S301" t="s">
        <v>100</v>
      </c>
      <c r="T301" s="3">
        <v>45446.633437500001</v>
      </c>
    </row>
    <row r="302" spans="1:20" x14ac:dyDescent="0.45">
      <c r="A302" t="s">
        <v>20</v>
      </c>
      <c r="B302" t="s">
        <v>21</v>
      </c>
      <c r="C302" t="s">
        <v>422</v>
      </c>
      <c r="D302" s="8" t="s">
        <v>423</v>
      </c>
      <c r="E302" t="s">
        <v>426</v>
      </c>
      <c r="F302" t="s">
        <v>35</v>
      </c>
      <c r="G302" t="s">
        <v>35</v>
      </c>
      <c r="I302" s="2">
        <v>44335</v>
      </c>
      <c r="J302" s="2">
        <v>44365</v>
      </c>
      <c r="K302" s="4">
        <v>2850.58</v>
      </c>
      <c r="L302" s="4">
        <v>0</v>
      </c>
      <c r="M302" s="4">
        <v>2850.58</v>
      </c>
      <c r="N302">
        <v>1459</v>
      </c>
      <c r="O302" t="s">
        <v>27</v>
      </c>
      <c r="P302" t="s">
        <v>425</v>
      </c>
      <c r="Q302" t="s">
        <v>234</v>
      </c>
      <c r="R302" s="3">
        <v>44335.688067129631</v>
      </c>
      <c r="S302" t="s">
        <v>160</v>
      </c>
      <c r="T302" s="3">
        <v>44337.053726851853</v>
      </c>
    </row>
    <row r="303" spans="1:20" x14ac:dyDescent="0.45">
      <c r="A303" t="s">
        <v>20</v>
      </c>
      <c r="B303" t="s">
        <v>21</v>
      </c>
      <c r="C303" t="s">
        <v>427</v>
      </c>
      <c r="D303" s="8" t="s">
        <v>428</v>
      </c>
      <c r="E303" t="s">
        <v>429</v>
      </c>
      <c r="F303" t="s">
        <v>35</v>
      </c>
      <c r="G303" t="s">
        <v>70</v>
      </c>
      <c r="I303" s="2">
        <v>38586</v>
      </c>
      <c r="J303" s="2">
        <v>38616</v>
      </c>
      <c r="K303" s="4">
        <v>113567.44</v>
      </c>
      <c r="L303" s="4">
        <v>9017.44</v>
      </c>
      <c r="M303" s="4">
        <v>113567.44</v>
      </c>
      <c r="N303">
        <v>7208</v>
      </c>
      <c r="O303" t="s">
        <v>323</v>
      </c>
      <c r="P303" t="s">
        <v>324</v>
      </c>
      <c r="Q303" t="s">
        <v>430</v>
      </c>
      <c r="R303" s="3">
        <v>38586.440671296295</v>
      </c>
      <c r="S303" t="s">
        <v>430</v>
      </c>
      <c r="T303" s="3">
        <v>38586.440729166665</v>
      </c>
    </row>
    <row r="304" spans="1:20" x14ac:dyDescent="0.45">
      <c r="A304" t="s">
        <v>20</v>
      </c>
      <c r="B304" t="s">
        <v>21</v>
      </c>
      <c r="C304" t="s">
        <v>427</v>
      </c>
      <c r="D304" s="8" t="s">
        <v>428</v>
      </c>
      <c r="E304" t="s">
        <v>431</v>
      </c>
      <c r="F304" t="s">
        <v>35</v>
      </c>
      <c r="G304" t="s">
        <v>35</v>
      </c>
      <c r="I304" s="2">
        <v>45540</v>
      </c>
      <c r="J304" s="2">
        <v>45570</v>
      </c>
      <c r="K304" s="4">
        <v>500000</v>
      </c>
      <c r="L304" s="4">
        <v>0</v>
      </c>
      <c r="M304" s="4">
        <v>500000</v>
      </c>
      <c r="N304">
        <v>254</v>
      </c>
      <c r="O304" t="s">
        <v>323</v>
      </c>
      <c r="P304" t="s">
        <v>324</v>
      </c>
      <c r="Q304" t="s">
        <v>347</v>
      </c>
      <c r="R304" s="3">
        <v>45540.722685185188</v>
      </c>
      <c r="S304" t="s">
        <v>347</v>
      </c>
      <c r="T304" s="3">
        <v>45540.72383101852</v>
      </c>
    </row>
    <row r="305" spans="1:20" x14ac:dyDescent="0.45">
      <c r="A305" t="s">
        <v>20</v>
      </c>
      <c r="B305" t="s">
        <v>21</v>
      </c>
      <c r="C305" t="s">
        <v>427</v>
      </c>
      <c r="D305" s="8" t="s">
        <v>428</v>
      </c>
      <c r="E305" t="s">
        <v>432</v>
      </c>
      <c r="F305" t="s">
        <v>35</v>
      </c>
      <c r="G305" t="s">
        <v>59</v>
      </c>
      <c r="I305" s="2">
        <v>38700</v>
      </c>
      <c r="J305" s="2">
        <v>38730</v>
      </c>
      <c r="K305" s="4">
        <v>21589.22</v>
      </c>
      <c r="L305" s="4">
        <v>1714.22</v>
      </c>
      <c r="M305" s="4">
        <v>21589.22</v>
      </c>
      <c r="N305">
        <v>7094</v>
      </c>
      <c r="O305" t="s">
        <v>323</v>
      </c>
      <c r="P305" t="s">
        <v>324</v>
      </c>
      <c r="Q305" t="s">
        <v>56</v>
      </c>
      <c r="R305" s="3">
        <v>38700.358587962961</v>
      </c>
      <c r="S305" t="s">
        <v>56</v>
      </c>
      <c r="T305" s="3">
        <v>38700.358784722222</v>
      </c>
    </row>
    <row r="306" spans="1:20" x14ac:dyDescent="0.45">
      <c r="A306" t="s">
        <v>20</v>
      </c>
      <c r="B306" t="s">
        <v>21</v>
      </c>
      <c r="C306" t="s">
        <v>427</v>
      </c>
      <c r="D306" s="8" t="s">
        <v>428</v>
      </c>
      <c r="E306" t="s">
        <v>433</v>
      </c>
      <c r="F306" t="s">
        <v>35</v>
      </c>
      <c r="G306" t="s">
        <v>212</v>
      </c>
      <c r="I306" s="2">
        <v>39325</v>
      </c>
      <c r="J306" s="2">
        <v>39355</v>
      </c>
      <c r="K306" s="4">
        <v>45500</v>
      </c>
      <c r="L306" s="4">
        <v>0</v>
      </c>
      <c r="M306" s="4">
        <v>45500</v>
      </c>
      <c r="N306">
        <v>6469</v>
      </c>
      <c r="O306" t="s">
        <v>323</v>
      </c>
      <c r="P306" t="s">
        <v>324</v>
      </c>
      <c r="Q306" t="s">
        <v>56</v>
      </c>
      <c r="R306" s="3">
        <v>39325.162060185183</v>
      </c>
      <c r="S306" t="s">
        <v>56</v>
      </c>
      <c r="T306" s="3">
        <v>39325.162303240744</v>
      </c>
    </row>
    <row r="307" spans="1:20" x14ac:dyDescent="0.45">
      <c r="A307" t="s">
        <v>20</v>
      </c>
      <c r="B307" t="s">
        <v>21</v>
      </c>
      <c r="C307" t="s">
        <v>427</v>
      </c>
      <c r="D307" s="8" t="s">
        <v>428</v>
      </c>
      <c r="E307" t="s">
        <v>434</v>
      </c>
      <c r="F307" t="s">
        <v>35</v>
      </c>
      <c r="G307" t="s">
        <v>70</v>
      </c>
      <c r="I307" s="2">
        <v>39780</v>
      </c>
      <c r="J307" s="2">
        <v>39810</v>
      </c>
      <c r="K307" s="4">
        <v>178075</v>
      </c>
      <c r="L307" s="4">
        <v>0</v>
      </c>
      <c r="M307" s="4">
        <v>178075</v>
      </c>
      <c r="N307">
        <v>6014</v>
      </c>
      <c r="O307" t="s">
        <v>323</v>
      </c>
      <c r="P307" t="s">
        <v>324</v>
      </c>
      <c r="Q307" t="s">
        <v>56</v>
      </c>
      <c r="R307" s="3">
        <v>39780.163414351853</v>
      </c>
      <c r="S307" t="s">
        <v>56</v>
      </c>
      <c r="T307" s="3">
        <v>39780.163495370369</v>
      </c>
    </row>
    <row r="308" spans="1:20" x14ac:dyDescent="0.45">
      <c r="A308" t="s">
        <v>20</v>
      </c>
      <c r="B308" t="s">
        <v>21</v>
      </c>
      <c r="C308" t="s">
        <v>427</v>
      </c>
      <c r="D308" s="8" t="s">
        <v>428</v>
      </c>
      <c r="E308" t="s">
        <v>435</v>
      </c>
      <c r="F308" t="s">
        <v>35</v>
      </c>
      <c r="G308" t="s">
        <v>212</v>
      </c>
      <c r="I308" s="2">
        <v>39786</v>
      </c>
      <c r="J308" s="2">
        <v>39816</v>
      </c>
      <c r="K308" s="4">
        <v>320040</v>
      </c>
      <c r="L308" s="4">
        <v>0</v>
      </c>
      <c r="M308" s="4">
        <v>320040</v>
      </c>
      <c r="N308">
        <v>6008</v>
      </c>
      <c r="O308" t="s">
        <v>323</v>
      </c>
      <c r="P308" t="s">
        <v>324</v>
      </c>
      <c r="Q308" t="s">
        <v>56</v>
      </c>
      <c r="R308" s="3">
        <v>39786.159085648149</v>
      </c>
      <c r="S308" t="s">
        <v>56</v>
      </c>
      <c r="T308" s="3">
        <v>39786.159120370372</v>
      </c>
    </row>
    <row r="309" spans="1:20" x14ac:dyDescent="0.45">
      <c r="A309" t="s">
        <v>20</v>
      </c>
      <c r="B309" t="s">
        <v>21</v>
      </c>
      <c r="C309" t="s">
        <v>427</v>
      </c>
      <c r="D309" s="8" t="s">
        <v>428</v>
      </c>
      <c r="E309" t="s">
        <v>436</v>
      </c>
      <c r="F309" t="s">
        <v>35</v>
      </c>
      <c r="G309" t="s">
        <v>437</v>
      </c>
      <c r="I309" s="2">
        <v>39803</v>
      </c>
      <c r="J309" s="2">
        <v>39833</v>
      </c>
      <c r="K309" s="4">
        <v>99275</v>
      </c>
      <c r="L309" s="4">
        <v>0</v>
      </c>
      <c r="M309" s="4">
        <v>99275</v>
      </c>
      <c r="N309">
        <v>5991</v>
      </c>
      <c r="O309" t="s">
        <v>323</v>
      </c>
      <c r="P309" t="s">
        <v>324</v>
      </c>
      <c r="Q309" t="s">
        <v>56</v>
      </c>
      <c r="R309" s="3">
        <v>39804.149363425924</v>
      </c>
      <c r="S309" t="s">
        <v>56</v>
      </c>
      <c r="T309" s="3">
        <v>39804.14938657407</v>
      </c>
    </row>
    <row r="310" spans="1:20" x14ac:dyDescent="0.45">
      <c r="A310" t="s">
        <v>20</v>
      </c>
      <c r="B310" t="s">
        <v>21</v>
      </c>
      <c r="C310" t="s">
        <v>427</v>
      </c>
      <c r="D310" s="8" t="s">
        <v>428</v>
      </c>
      <c r="E310" t="s">
        <v>438</v>
      </c>
      <c r="F310" t="s">
        <v>35</v>
      </c>
      <c r="G310" t="s">
        <v>439</v>
      </c>
      <c r="I310" s="2">
        <v>39955</v>
      </c>
      <c r="J310" s="2">
        <v>39985</v>
      </c>
      <c r="K310" s="4">
        <v>100500</v>
      </c>
      <c r="L310" s="4">
        <v>0</v>
      </c>
      <c r="M310" s="4">
        <v>100500</v>
      </c>
      <c r="N310">
        <v>5839</v>
      </c>
      <c r="O310" t="s">
        <v>323</v>
      </c>
      <c r="P310" t="s">
        <v>324</v>
      </c>
      <c r="Q310" t="s">
        <v>56</v>
      </c>
      <c r="R310" s="3">
        <v>39964.477210648147</v>
      </c>
      <c r="S310" t="s">
        <v>56</v>
      </c>
      <c r="T310" s="3">
        <v>39964.47729166667</v>
      </c>
    </row>
    <row r="311" spans="1:20" x14ac:dyDescent="0.45">
      <c r="A311" t="s">
        <v>20</v>
      </c>
      <c r="B311" t="s">
        <v>21</v>
      </c>
      <c r="C311" t="s">
        <v>427</v>
      </c>
      <c r="D311" s="8" t="s">
        <v>428</v>
      </c>
      <c r="E311" t="s">
        <v>440</v>
      </c>
      <c r="F311" t="s">
        <v>35</v>
      </c>
      <c r="G311" t="s">
        <v>70</v>
      </c>
      <c r="I311" s="2">
        <v>40366</v>
      </c>
      <c r="J311" s="2">
        <v>40396</v>
      </c>
      <c r="K311" s="4">
        <v>79900</v>
      </c>
      <c r="L311" s="4">
        <v>0</v>
      </c>
      <c r="M311" s="4">
        <v>79900</v>
      </c>
      <c r="N311">
        <v>5428</v>
      </c>
      <c r="O311" t="s">
        <v>323</v>
      </c>
      <c r="P311" t="s">
        <v>324</v>
      </c>
      <c r="Q311" t="s">
        <v>56</v>
      </c>
      <c r="R311" s="3">
        <v>40366.122430555559</v>
      </c>
      <c r="S311" t="s">
        <v>56</v>
      </c>
      <c r="T311" s="3">
        <v>40366.122465277775</v>
      </c>
    </row>
    <row r="312" spans="1:20" x14ac:dyDescent="0.45">
      <c r="A312" t="s">
        <v>20</v>
      </c>
      <c r="B312" t="s">
        <v>21</v>
      </c>
      <c r="C312" t="s">
        <v>427</v>
      </c>
      <c r="D312" s="8" t="s">
        <v>428</v>
      </c>
      <c r="E312" t="s">
        <v>441</v>
      </c>
      <c r="F312" t="s">
        <v>35</v>
      </c>
      <c r="G312" t="s">
        <v>70</v>
      </c>
      <c r="I312" s="2">
        <v>40383</v>
      </c>
      <c r="J312" s="2">
        <v>40413</v>
      </c>
      <c r="K312" s="4">
        <v>190400</v>
      </c>
      <c r="L312" s="4">
        <v>0</v>
      </c>
      <c r="M312" s="4">
        <v>190400</v>
      </c>
      <c r="N312">
        <v>5411</v>
      </c>
      <c r="O312" t="s">
        <v>323</v>
      </c>
      <c r="P312" t="s">
        <v>324</v>
      </c>
      <c r="Q312" t="s">
        <v>56</v>
      </c>
      <c r="R312" s="3">
        <v>40385.152546296296</v>
      </c>
      <c r="S312" t="s">
        <v>56</v>
      </c>
      <c r="T312" s="3">
        <v>40385.152581018519</v>
      </c>
    </row>
    <row r="313" spans="1:20" x14ac:dyDescent="0.45">
      <c r="A313" t="s">
        <v>20</v>
      </c>
      <c r="B313" t="s">
        <v>21</v>
      </c>
      <c r="C313" t="s">
        <v>427</v>
      </c>
      <c r="D313" s="8" t="s">
        <v>428</v>
      </c>
      <c r="E313" t="s">
        <v>442</v>
      </c>
      <c r="F313" t="s">
        <v>35</v>
      </c>
      <c r="G313" t="s">
        <v>437</v>
      </c>
      <c r="I313" s="2">
        <v>40384</v>
      </c>
      <c r="J313" s="2">
        <v>40414</v>
      </c>
      <c r="K313" s="4">
        <v>102300</v>
      </c>
      <c r="L313" s="4">
        <v>0</v>
      </c>
      <c r="M313" s="4">
        <v>102300</v>
      </c>
      <c r="N313">
        <v>5410</v>
      </c>
      <c r="O313" t="s">
        <v>323</v>
      </c>
      <c r="P313" t="s">
        <v>324</v>
      </c>
      <c r="Q313" t="s">
        <v>56</v>
      </c>
      <c r="R313" s="3">
        <v>40385.152546296296</v>
      </c>
      <c r="S313" t="s">
        <v>56</v>
      </c>
      <c r="T313" s="3">
        <v>40385.152581018519</v>
      </c>
    </row>
    <row r="314" spans="1:20" x14ac:dyDescent="0.45">
      <c r="A314" t="s">
        <v>20</v>
      </c>
      <c r="B314" t="s">
        <v>21</v>
      </c>
      <c r="C314" t="s">
        <v>427</v>
      </c>
      <c r="D314" s="8" t="s">
        <v>428</v>
      </c>
      <c r="E314" t="s">
        <v>443</v>
      </c>
      <c r="F314" t="s">
        <v>35</v>
      </c>
      <c r="G314" t="s">
        <v>439</v>
      </c>
      <c r="I314" s="2">
        <v>40387</v>
      </c>
      <c r="J314" s="2">
        <v>40417</v>
      </c>
      <c r="K314" s="4">
        <v>104250</v>
      </c>
      <c r="L314" s="4">
        <v>0</v>
      </c>
      <c r="M314" s="4">
        <v>4249</v>
      </c>
      <c r="N314">
        <v>5407</v>
      </c>
      <c r="O314" t="s">
        <v>323</v>
      </c>
      <c r="P314" t="s">
        <v>324</v>
      </c>
      <c r="Q314" t="s">
        <v>56</v>
      </c>
      <c r="R314" s="3">
        <v>40387.266886574071</v>
      </c>
      <c r="S314" t="s">
        <v>56</v>
      </c>
      <c r="T314" s="3">
        <v>40387.266932870371</v>
      </c>
    </row>
    <row r="315" spans="1:20" x14ac:dyDescent="0.45">
      <c r="A315" t="s">
        <v>20</v>
      </c>
      <c r="B315" t="s">
        <v>21</v>
      </c>
      <c r="C315" t="s">
        <v>427</v>
      </c>
      <c r="D315" s="8" t="s">
        <v>428</v>
      </c>
      <c r="E315" t="s">
        <v>444</v>
      </c>
      <c r="F315" t="s">
        <v>35</v>
      </c>
      <c r="G315" t="s">
        <v>212</v>
      </c>
      <c r="I315" s="2">
        <v>40391</v>
      </c>
      <c r="J315" s="2">
        <v>40421</v>
      </c>
      <c r="K315" s="4">
        <v>58300</v>
      </c>
      <c r="L315" s="4">
        <v>0</v>
      </c>
      <c r="M315" s="4">
        <v>58300</v>
      </c>
      <c r="N315">
        <v>5403</v>
      </c>
      <c r="O315" t="s">
        <v>323</v>
      </c>
      <c r="P315" t="s">
        <v>324</v>
      </c>
      <c r="Q315" t="s">
        <v>56</v>
      </c>
      <c r="R315" s="3">
        <v>40392.24496527778</v>
      </c>
      <c r="S315" t="s">
        <v>56</v>
      </c>
      <c r="T315" s="3">
        <v>40392.245011574072</v>
      </c>
    </row>
    <row r="316" spans="1:20" x14ac:dyDescent="0.45">
      <c r="A316" t="s">
        <v>20</v>
      </c>
      <c r="B316" t="s">
        <v>21</v>
      </c>
      <c r="C316" t="s">
        <v>427</v>
      </c>
      <c r="D316" s="8" t="s">
        <v>428</v>
      </c>
      <c r="E316" t="s">
        <v>445</v>
      </c>
      <c r="F316" t="s">
        <v>35</v>
      </c>
      <c r="G316" t="s">
        <v>212</v>
      </c>
      <c r="I316" s="2">
        <v>40393</v>
      </c>
      <c r="J316" s="2">
        <v>40423</v>
      </c>
      <c r="K316" s="4">
        <v>329700</v>
      </c>
      <c r="L316" s="4">
        <v>0</v>
      </c>
      <c r="M316" s="4">
        <v>329700</v>
      </c>
      <c r="N316">
        <v>5401</v>
      </c>
      <c r="O316" t="s">
        <v>323</v>
      </c>
      <c r="P316" t="s">
        <v>324</v>
      </c>
      <c r="Q316" t="s">
        <v>56</v>
      </c>
      <c r="R316" s="3">
        <v>40394.056250000001</v>
      </c>
      <c r="S316" t="s">
        <v>56</v>
      </c>
      <c r="T316" s="3">
        <v>40394.056307870371</v>
      </c>
    </row>
    <row r="317" spans="1:20" x14ac:dyDescent="0.45">
      <c r="A317" t="s">
        <v>20</v>
      </c>
      <c r="B317" t="s">
        <v>21</v>
      </c>
      <c r="C317" t="s">
        <v>427</v>
      </c>
      <c r="D317" s="8" t="s">
        <v>428</v>
      </c>
      <c r="E317" t="s">
        <v>446</v>
      </c>
      <c r="F317" t="s">
        <v>35</v>
      </c>
      <c r="G317" t="s">
        <v>70</v>
      </c>
      <c r="I317" s="2">
        <v>40394</v>
      </c>
      <c r="J317" s="2">
        <v>40424</v>
      </c>
      <c r="K317" s="4">
        <v>79900</v>
      </c>
      <c r="L317" s="4">
        <v>0</v>
      </c>
      <c r="M317" s="4">
        <v>79900</v>
      </c>
      <c r="N317">
        <v>5400</v>
      </c>
      <c r="O317" t="s">
        <v>323</v>
      </c>
      <c r="P317" t="s">
        <v>324</v>
      </c>
      <c r="Q317" t="s">
        <v>56</v>
      </c>
      <c r="R317" s="3">
        <v>40394.056250000001</v>
      </c>
      <c r="S317" t="s">
        <v>56</v>
      </c>
      <c r="T317" s="3">
        <v>40394.056307870371</v>
      </c>
    </row>
    <row r="318" spans="1:20" x14ac:dyDescent="0.45">
      <c r="A318" t="s">
        <v>20</v>
      </c>
      <c r="B318" t="s">
        <v>21</v>
      </c>
      <c r="C318" t="s">
        <v>427</v>
      </c>
      <c r="D318" s="8" t="s">
        <v>428</v>
      </c>
      <c r="E318" t="s">
        <v>447</v>
      </c>
      <c r="F318" t="s">
        <v>35</v>
      </c>
      <c r="G318" t="s">
        <v>59</v>
      </c>
      <c r="I318" s="2">
        <v>40397</v>
      </c>
      <c r="J318" s="2">
        <v>40427</v>
      </c>
      <c r="K318" s="4">
        <v>28000</v>
      </c>
      <c r="L318" s="4">
        <v>0</v>
      </c>
      <c r="M318" s="4">
        <v>28000</v>
      </c>
      <c r="N318">
        <v>5397</v>
      </c>
      <c r="O318" t="s">
        <v>323</v>
      </c>
      <c r="P318" t="s">
        <v>324</v>
      </c>
      <c r="Q318" t="s">
        <v>56</v>
      </c>
      <c r="R318" s="3">
        <v>40399.248240740744</v>
      </c>
      <c r="S318" t="s">
        <v>56</v>
      </c>
      <c r="T318" s="3">
        <v>40399.248310185183</v>
      </c>
    </row>
    <row r="319" spans="1:20" x14ac:dyDescent="0.45">
      <c r="A319" t="s">
        <v>20</v>
      </c>
      <c r="B319" t="s">
        <v>21</v>
      </c>
      <c r="C319" t="s">
        <v>427</v>
      </c>
      <c r="D319" s="8" t="s">
        <v>428</v>
      </c>
      <c r="E319" t="s">
        <v>448</v>
      </c>
      <c r="F319" t="s">
        <v>35</v>
      </c>
      <c r="G319" t="s">
        <v>70</v>
      </c>
      <c r="I319" s="2">
        <v>40411</v>
      </c>
      <c r="J319" s="2">
        <v>40441</v>
      </c>
      <c r="K319" s="4">
        <v>190400</v>
      </c>
      <c r="L319" s="4">
        <v>0</v>
      </c>
      <c r="M319" s="4">
        <v>190400</v>
      </c>
      <c r="N319">
        <v>5383</v>
      </c>
      <c r="O319" t="s">
        <v>323</v>
      </c>
      <c r="P319" t="s">
        <v>324</v>
      </c>
      <c r="Q319" t="s">
        <v>56</v>
      </c>
      <c r="R319" s="3">
        <v>40414.656342592592</v>
      </c>
      <c r="S319" t="s">
        <v>56</v>
      </c>
      <c r="T319" s="3">
        <v>40414.656365740739</v>
      </c>
    </row>
    <row r="320" spans="1:20" x14ac:dyDescent="0.45">
      <c r="A320" t="s">
        <v>20</v>
      </c>
      <c r="B320" t="s">
        <v>21</v>
      </c>
      <c r="C320" t="s">
        <v>427</v>
      </c>
      <c r="D320" s="8" t="s">
        <v>428</v>
      </c>
      <c r="E320" t="s">
        <v>449</v>
      </c>
      <c r="F320" t="s">
        <v>35</v>
      </c>
      <c r="G320" t="s">
        <v>437</v>
      </c>
      <c r="I320" s="2">
        <v>40412</v>
      </c>
      <c r="J320" s="2">
        <v>40442</v>
      </c>
      <c r="K320" s="4">
        <v>102300</v>
      </c>
      <c r="L320" s="4">
        <v>0</v>
      </c>
      <c r="M320" s="4">
        <v>102300</v>
      </c>
      <c r="N320">
        <v>5382</v>
      </c>
      <c r="O320" t="s">
        <v>323</v>
      </c>
      <c r="P320" t="s">
        <v>324</v>
      </c>
      <c r="Q320" t="s">
        <v>56</v>
      </c>
      <c r="R320" s="3">
        <v>40414.656342592592</v>
      </c>
      <c r="S320" t="s">
        <v>56</v>
      </c>
      <c r="T320" s="3">
        <v>40414.656365740739</v>
      </c>
    </row>
    <row r="321" spans="1:20" x14ac:dyDescent="0.45">
      <c r="A321" t="s">
        <v>20</v>
      </c>
      <c r="B321" t="s">
        <v>21</v>
      </c>
      <c r="C321" t="s">
        <v>427</v>
      </c>
      <c r="D321" s="8" t="s">
        <v>428</v>
      </c>
      <c r="E321" t="s">
        <v>450</v>
      </c>
      <c r="F321" t="s">
        <v>35</v>
      </c>
      <c r="G321" t="s">
        <v>439</v>
      </c>
      <c r="I321" s="2">
        <v>40415</v>
      </c>
      <c r="J321" s="2">
        <v>40445</v>
      </c>
      <c r="K321" s="4">
        <v>104250</v>
      </c>
      <c r="L321" s="4">
        <v>0</v>
      </c>
      <c r="M321" s="4">
        <v>104250</v>
      </c>
      <c r="N321">
        <v>5379</v>
      </c>
      <c r="O321" t="s">
        <v>323</v>
      </c>
      <c r="P321" t="s">
        <v>324</v>
      </c>
      <c r="Q321" t="s">
        <v>56</v>
      </c>
      <c r="R321" s="3">
        <v>40417.049375000002</v>
      </c>
      <c r="S321" t="s">
        <v>56</v>
      </c>
      <c r="T321" s="3">
        <v>40417.049444444441</v>
      </c>
    </row>
    <row r="322" spans="1:20" x14ac:dyDescent="0.45">
      <c r="A322" t="s">
        <v>20</v>
      </c>
      <c r="B322" t="s">
        <v>21</v>
      </c>
      <c r="C322" t="s">
        <v>427</v>
      </c>
      <c r="D322" s="8" t="s">
        <v>428</v>
      </c>
      <c r="E322" t="s">
        <v>451</v>
      </c>
      <c r="F322" t="s">
        <v>35</v>
      </c>
      <c r="G322" t="s">
        <v>212</v>
      </c>
      <c r="I322" s="2">
        <v>40422</v>
      </c>
      <c r="J322" s="2">
        <v>40452</v>
      </c>
      <c r="K322" s="4">
        <v>59400</v>
      </c>
      <c r="L322" s="4">
        <v>0</v>
      </c>
      <c r="M322" s="4">
        <v>59400</v>
      </c>
      <c r="N322">
        <v>5372</v>
      </c>
      <c r="O322" t="s">
        <v>323</v>
      </c>
      <c r="P322" t="s">
        <v>324</v>
      </c>
      <c r="Q322" t="s">
        <v>56</v>
      </c>
      <c r="R322" s="3">
        <v>40422.23778935185</v>
      </c>
      <c r="S322" t="s">
        <v>56</v>
      </c>
      <c r="T322" s="3">
        <v>40422.237835648149</v>
      </c>
    </row>
    <row r="323" spans="1:20" x14ac:dyDescent="0.45">
      <c r="A323" t="s">
        <v>20</v>
      </c>
      <c r="B323" t="s">
        <v>21</v>
      </c>
      <c r="C323" t="s">
        <v>427</v>
      </c>
      <c r="D323" s="8" t="s">
        <v>428</v>
      </c>
      <c r="E323" t="s">
        <v>452</v>
      </c>
      <c r="F323" t="s">
        <v>35</v>
      </c>
      <c r="G323" t="s">
        <v>212</v>
      </c>
      <c r="I323" s="2">
        <v>40422</v>
      </c>
      <c r="J323" s="2">
        <v>40452</v>
      </c>
      <c r="K323" s="4">
        <v>336000</v>
      </c>
      <c r="L323" s="4">
        <v>0</v>
      </c>
      <c r="M323" s="4">
        <v>336000</v>
      </c>
      <c r="N323">
        <v>5372</v>
      </c>
      <c r="O323" t="s">
        <v>323</v>
      </c>
      <c r="P323" t="s">
        <v>324</v>
      </c>
      <c r="Q323" t="s">
        <v>56</v>
      </c>
      <c r="R323" s="3">
        <v>40422.23778935185</v>
      </c>
      <c r="S323" t="s">
        <v>56</v>
      </c>
      <c r="T323" s="3">
        <v>40422.237835648149</v>
      </c>
    </row>
    <row r="324" spans="1:20" x14ac:dyDescent="0.45">
      <c r="A324" t="s">
        <v>20</v>
      </c>
      <c r="B324" t="s">
        <v>21</v>
      </c>
      <c r="C324" t="s">
        <v>427</v>
      </c>
      <c r="D324" s="8" t="s">
        <v>428</v>
      </c>
      <c r="E324" t="s">
        <v>453</v>
      </c>
      <c r="F324" t="s">
        <v>35</v>
      </c>
      <c r="G324" t="s">
        <v>70</v>
      </c>
      <c r="I324" s="2">
        <v>40425</v>
      </c>
      <c r="J324" s="2">
        <v>40455</v>
      </c>
      <c r="K324" s="4">
        <v>81600</v>
      </c>
      <c r="L324" s="4">
        <v>0</v>
      </c>
      <c r="M324" s="4">
        <v>81600</v>
      </c>
      <c r="N324">
        <v>5369</v>
      </c>
      <c r="O324" t="s">
        <v>323</v>
      </c>
      <c r="P324" t="s">
        <v>324</v>
      </c>
      <c r="Q324" t="s">
        <v>56</v>
      </c>
      <c r="R324" s="3">
        <v>40428.475347222222</v>
      </c>
      <c r="S324" t="s">
        <v>56</v>
      </c>
      <c r="T324" s="3">
        <v>40428.475393518522</v>
      </c>
    </row>
    <row r="325" spans="1:20" x14ac:dyDescent="0.45">
      <c r="A325" t="s">
        <v>20</v>
      </c>
      <c r="B325" t="s">
        <v>21</v>
      </c>
      <c r="C325" t="s">
        <v>427</v>
      </c>
      <c r="D325" s="8" t="s">
        <v>428</v>
      </c>
      <c r="E325" t="s">
        <v>454</v>
      </c>
      <c r="F325" t="s">
        <v>35</v>
      </c>
      <c r="G325" t="s">
        <v>59</v>
      </c>
      <c r="I325" s="2">
        <v>40433</v>
      </c>
      <c r="J325" s="2">
        <v>40463</v>
      </c>
      <c r="K325" s="4">
        <v>28625</v>
      </c>
      <c r="L325" s="4">
        <v>0</v>
      </c>
      <c r="M325" s="4">
        <v>28625</v>
      </c>
      <c r="N325">
        <v>5361</v>
      </c>
      <c r="O325" t="s">
        <v>323</v>
      </c>
      <c r="P325" t="s">
        <v>324</v>
      </c>
      <c r="Q325" t="s">
        <v>56</v>
      </c>
      <c r="R325" s="3">
        <v>40434.243703703702</v>
      </c>
      <c r="S325" t="s">
        <v>56</v>
      </c>
      <c r="T325" s="3">
        <v>40434.243738425925</v>
      </c>
    </row>
    <row r="326" spans="1:20" x14ac:dyDescent="0.45">
      <c r="A326" t="s">
        <v>20</v>
      </c>
      <c r="B326" t="s">
        <v>21</v>
      </c>
      <c r="C326" t="s">
        <v>427</v>
      </c>
      <c r="D326" s="8" t="s">
        <v>428</v>
      </c>
      <c r="E326" t="s">
        <v>455</v>
      </c>
      <c r="F326" t="s">
        <v>35</v>
      </c>
      <c r="G326" t="s">
        <v>437</v>
      </c>
      <c r="I326" s="2">
        <v>40441</v>
      </c>
      <c r="J326" s="2">
        <v>40471</v>
      </c>
      <c r="K326" s="4">
        <v>104225</v>
      </c>
      <c r="L326" s="4">
        <v>0</v>
      </c>
      <c r="M326" s="4">
        <v>104225</v>
      </c>
      <c r="N326">
        <v>5353</v>
      </c>
      <c r="O326" t="s">
        <v>323</v>
      </c>
      <c r="P326" t="s">
        <v>324</v>
      </c>
      <c r="Q326" t="s">
        <v>56</v>
      </c>
      <c r="R326" s="3">
        <v>40441.18546296296</v>
      </c>
      <c r="S326" t="s">
        <v>56</v>
      </c>
      <c r="T326" s="3">
        <v>40441.185578703706</v>
      </c>
    </row>
    <row r="327" spans="1:20" x14ac:dyDescent="0.45">
      <c r="A327" t="s">
        <v>20</v>
      </c>
      <c r="B327" t="s">
        <v>21</v>
      </c>
      <c r="C327" t="s">
        <v>427</v>
      </c>
      <c r="D327" s="8" t="s">
        <v>428</v>
      </c>
      <c r="E327" t="s">
        <v>456</v>
      </c>
      <c r="F327" t="s">
        <v>35</v>
      </c>
      <c r="G327" t="s">
        <v>439</v>
      </c>
      <c r="I327" s="2">
        <v>40446</v>
      </c>
      <c r="J327" s="2">
        <v>40476</v>
      </c>
      <c r="K327" s="4">
        <v>106350</v>
      </c>
      <c r="L327" s="4">
        <v>0</v>
      </c>
      <c r="M327" s="4">
        <v>106350</v>
      </c>
      <c r="N327">
        <v>5348</v>
      </c>
      <c r="O327" t="s">
        <v>323</v>
      </c>
      <c r="P327" t="s">
        <v>324</v>
      </c>
      <c r="Q327" t="s">
        <v>56</v>
      </c>
      <c r="R327" s="3">
        <v>40448.193645833337</v>
      </c>
      <c r="S327" t="s">
        <v>56</v>
      </c>
      <c r="T327" s="3">
        <v>40448.193773148145</v>
      </c>
    </row>
    <row r="328" spans="1:20" x14ac:dyDescent="0.45">
      <c r="A328" t="s">
        <v>20</v>
      </c>
      <c r="B328" t="s">
        <v>21</v>
      </c>
      <c r="C328" t="s">
        <v>427</v>
      </c>
      <c r="D328" s="8" t="s">
        <v>428</v>
      </c>
      <c r="E328" t="s">
        <v>457</v>
      </c>
      <c r="F328" t="s">
        <v>35</v>
      </c>
      <c r="G328" t="s">
        <v>70</v>
      </c>
      <c r="I328" s="2">
        <v>40447</v>
      </c>
      <c r="J328" s="2">
        <v>40477</v>
      </c>
      <c r="K328" s="4">
        <v>194225</v>
      </c>
      <c r="L328" s="4">
        <v>0</v>
      </c>
      <c r="M328" s="4">
        <v>194225</v>
      </c>
      <c r="N328">
        <v>5347</v>
      </c>
      <c r="O328" t="s">
        <v>323</v>
      </c>
      <c r="P328" t="s">
        <v>324</v>
      </c>
      <c r="Q328" t="s">
        <v>56</v>
      </c>
      <c r="R328" s="3">
        <v>40448.193645833337</v>
      </c>
      <c r="S328" t="s">
        <v>56</v>
      </c>
      <c r="T328" s="3">
        <v>40448.193773148145</v>
      </c>
    </row>
    <row r="329" spans="1:20" x14ac:dyDescent="0.45">
      <c r="A329" t="s">
        <v>20</v>
      </c>
      <c r="B329" t="s">
        <v>21</v>
      </c>
      <c r="C329" t="s">
        <v>427</v>
      </c>
      <c r="D329" s="8" t="s">
        <v>428</v>
      </c>
      <c r="E329" t="s">
        <v>458</v>
      </c>
      <c r="F329" t="s">
        <v>35</v>
      </c>
      <c r="G329" t="s">
        <v>212</v>
      </c>
      <c r="I329" s="2">
        <v>40453</v>
      </c>
      <c r="J329" s="2">
        <v>40483</v>
      </c>
      <c r="K329" s="4">
        <v>59500</v>
      </c>
      <c r="L329" s="4">
        <v>0</v>
      </c>
      <c r="M329" s="4">
        <v>59500</v>
      </c>
      <c r="N329">
        <v>5341</v>
      </c>
      <c r="O329" t="s">
        <v>323</v>
      </c>
      <c r="P329" t="s">
        <v>324</v>
      </c>
      <c r="Q329" t="s">
        <v>56</v>
      </c>
      <c r="R329" s="3">
        <v>40456.187777777777</v>
      </c>
      <c r="S329" t="s">
        <v>56</v>
      </c>
      <c r="T329" s="3">
        <v>40456.187858796293</v>
      </c>
    </row>
    <row r="330" spans="1:20" x14ac:dyDescent="0.45">
      <c r="A330" t="s">
        <v>20</v>
      </c>
      <c r="B330" t="s">
        <v>21</v>
      </c>
      <c r="C330" t="s">
        <v>427</v>
      </c>
      <c r="D330" s="8" t="s">
        <v>428</v>
      </c>
      <c r="E330" t="s">
        <v>459</v>
      </c>
      <c r="F330" t="s">
        <v>35</v>
      </c>
      <c r="G330" t="s">
        <v>212</v>
      </c>
      <c r="I330" s="2">
        <v>40456</v>
      </c>
      <c r="J330" s="2">
        <v>40486</v>
      </c>
      <c r="K330" s="4">
        <v>336210</v>
      </c>
      <c r="L330" s="4">
        <v>0</v>
      </c>
      <c r="M330" s="4">
        <v>336210</v>
      </c>
      <c r="N330">
        <v>5338</v>
      </c>
      <c r="O330" t="s">
        <v>323</v>
      </c>
      <c r="P330" t="s">
        <v>324</v>
      </c>
      <c r="Q330" t="s">
        <v>56</v>
      </c>
      <c r="R330" s="3">
        <v>40456.187777777777</v>
      </c>
      <c r="S330" t="s">
        <v>56</v>
      </c>
      <c r="T330" s="3">
        <v>40456.187858796293</v>
      </c>
    </row>
    <row r="331" spans="1:20" x14ac:dyDescent="0.45">
      <c r="A331" t="s">
        <v>20</v>
      </c>
      <c r="B331" t="s">
        <v>21</v>
      </c>
      <c r="C331" t="s">
        <v>427</v>
      </c>
      <c r="D331" s="8" t="s">
        <v>428</v>
      </c>
      <c r="E331" t="s">
        <v>460</v>
      </c>
      <c r="F331" t="s">
        <v>35</v>
      </c>
      <c r="G331" t="s">
        <v>70</v>
      </c>
      <c r="I331" s="2">
        <v>40457</v>
      </c>
      <c r="J331" s="2">
        <v>40487</v>
      </c>
      <c r="K331" s="4">
        <v>81600</v>
      </c>
      <c r="L331" s="4">
        <v>0</v>
      </c>
      <c r="M331" s="4">
        <v>81600</v>
      </c>
      <c r="N331">
        <v>5337</v>
      </c>
      <c r="O331" t="s">
        <v>323</v>
      </c>
      <c r="P331" t="s">
        <v>324</v>
      </c>
      <c r="Q331" t="s">
        <v>56</v>
      </c>
      <c r="R331" s="3">
        <v>40458.179618055554</v>
      </c>
      <c r="S331" t="s">
        <v>56</v>
      </c>
      <c r="T331" s="3">
        <v>40458.179722222223</v>
      </c>
    </row>
    <row r="332" spans="1:20" x14ac:dyDescent="0.45">
      <c r="A332" t="s">
        <v>20</v>
      </c>
      <c r="B332" t="s">
        <v>21</v>
      </c>
      <c r="C332" t="s">
        <v>427</v>
      </c>
      <c r="D332" s="8" t="s">
        <v>428</v>
      </c>
      <c r="E332" t="s">
        <v>461</v>
      </c>
      <c r="F332" t="s">
        <v>35</v>
      </c>
      <c r="G332" t="s">
        <v>59</v>
      </c>
      <c r="I332" s="2">
        <v>40460</v>
      </c>
      <c r="J332" s="2">
        <v>40490</v>
      </c>
      <c r="K332" s="4">
        <v>28625</v>
      </c>
      <c r="L332" s="4">
        <v>0</v>
      </c>
      <c r="M332" s="4">
        <v>28375</v>
      </c>
      <c r="N332">
        <v>5334</v>
      </c>
      <c r="O332" t="s">
        <v>323</v>
      </c>
      <c r="P332" t="s">
        <v>324</v>
      </c>
      <c r="Q332" t="s">
        <v>56</v>
      </c>
      <c r="R332" s="3">
        <v>40462.236886574072</v>
      </c>
      <c r="S332" t="s">
        <v>56</v>
      </c>
      <c r="T332" s="3">
        <v>40462.236967592595</v>
      </c>
    </row>
    <row r="333" spans="1:20" x14ac:dyDescent="0.45">
      <c r="A333" t="s">
        <v>20</v>
      </c>
      <c r="B333" t="s">
        <v>21</v>
      </c>
      <c r="C333" t="s">
        <v>427</v>
      </c>
      <c r="D333" s="8" t="s">
        <v>428</v>
      </c>
      <c r="E333" t="s">
        <v>462</v>
      </c>
      <c r="F333" t="s">
        <v>35</v>
      </c>
      <c r="G333" t="s">
        <v>36</v>
      </c>
      <c r="I333" s="2">
        <v>44562</v>
      </c>
      <c r="J333" s="2">
        <v>44562</v>
      </c>
      <c r="K333" s="4">
        <v>130000</v>
      </c>
      <c r="L333" s="4">
        <v>0</v>
      </c>
      <c r="M333" s="4">
        <v>128000</v>
      </c>
      <c r="N333">
        <v>1262</v>
      </c>
      <c r="O333" t="s">
        <v>323</v>
      </c>
      <c r="P333" t="s">
        <v>324</v>
      </c>
      <c r="Q333" t="s">
        <v>28</v>
      </c>
      <c r="R333" s="3">
        <v>44619.870358796295</v>
      </c>
      <c r="S333" t="s">
        <v>28</v>
      </c>
      <c r="T333" s="3">
        <v>44619.870949074073</v>
      </c>
    </row>
    <row r="334" spans="1:20" x14ac:dyDescent="0.45">
      <c r="A334" t="s">
        <v>20</v>
      </c>
      <c r="B334" t="s">
        <v>21</v>
      </c>
      <c r="C334" t="s">
        <v>463</v>
      </c>
      <c r="D334" s="8" t="s">
        <v>464</v>
      </c>
      <c r="E334" t="s">
        <v>465</v>
      </c>
      <c r="F334" t="s">
        <v>35</v>
      </c>
      <c r="G334" t="s">
        <v>36</v>
      </c>
      <c r="I334" s="2">
        <v>45029</v>
      </c>
      <c r="J334" s="2">
        <v>45059</v>
      </c>
      <c r="K334" s="4">
        <v>40000</v>
      </c>
      <c r="L334" s="4">
        <v>0</v>
      </c>
      <c r="M334" s="4">
        <v>35000</v>
      </c>
      <c r="N334">
        <v>765</v>
      </c>
      <c r="O334" t="s">
        <v>27</v>
      </c>
      <c r="Q334" t="s">
        <v>100</v>
      </c>
      <c r="R334" s="3">
        <v>45029.54115740741</v>
      </c>
      <c r="S334" t="s">
        <v>100</v>
      </c>
      <c r="T334" s="3">
        <v>45029.543738425928</v>
      </c>
    </row>
    <row r="335" spans="1:20" x14ac:dyDescent="0.45">
      <c r="A335" t="s">
        <v>20</v>
      </c>
      <c r="B335" t="s">
        <v>21</v>
      </c>
      <c r="C335" t="s">
        <v>466</v>
      </c>
      <c r="D335" s="8" t="s">
        <v>467</v>
      </c>
      <c r="E335" t="s">
        <v>468</v>
      </c>
      <c r="F335" t="s">
        <v>35</v>
      </c>
      <c r="G335" t="s">
        <v>35</v>
      </c>
      <c r="I335" s="2">
        <v>45590</v>
      </c>
      <c r="J335" s="2">
        <v>45590</v>
      </c>
      <c r="K335" s="4">
        <v>5188400</v>
      </c>
      <c r="L335" s="4">
        <v>428400</v>
      </c>
      <c r="M335" s="4">
        <v>5188400</v>
      </c>
      <c r="N335">
        <v>234</v>
      </c>
      <c r="O335" t="s">
        <v>27</v>
      </c>
      <c r="Q335" t="s">
        <v>38</v>
      </c>
      <c r="R335" s="3">
        <v>45590.701527777775</v>
      </c>
      <c r="S335" t="s">
        <v>38</v>
      </c>
      <c r="T335" s="3">
        <v>45590.707106481481</v>
      </c>
    </row>
    <row r="336" spans="1:20" x14ac:dyDescent="0.45">
      <c r="A336" t="s">
        <v>20</v>
      </c>
      <c r="B336" t="s">
        <v>21</v>
      </c>
      <c r="C336" t="s">
        <v>469</v>
      </c>
      <c r="D336" s="8" t="s">
        <v>470</v>
      </c>
      <c r="E336" t="s">
        <v>29</v>
      </c>
      <c r="F336" t="s">
        <v>35</v>
      </c>
      <c r="G336" t="s">
        <v>325</v>
      </c>
      <c r="I336" s="2">
        <v>43356</v>
      </c>
      <c r="J336" s="2">
        <v>43356</v>
      </c>
      <c r="K336" s="4">
        <v>55866.87</v>
      </c>
      <c r="L336" s="4">
        <v>4612.87</v>
      </c>
      <c r="M336" s="4">
        <v>55866.87</v>
      </c>
      <c r="N336">
        <v>2468</v>
      </c>
      <c r="O336" t="s">
        <v>27</v>
      </c>
      <c r="P336" t="s">
        <v>471</v>
      </c>
      <c r="Q336" t="s">
        <v>326</v>
      </c>
      <c r="R336" s="3">
        <v>43356.641875000001</v>
      </c>
      <c r="S336" t="s">
        <v>326</v>
      </c>
      <c r="T336" s="3">
        <v>43356.643287037034</v>
      </c>
    </row>
    <row r="337" spans="1:20" x14ac:dyDescent="0.45">
      <c r="A337" t="s">
        <v>20</v>
      </c>
      <c r="B337" t="s">
        <v>21</v>
      </c>
      <c r="C337" t="s">
        <v>472</v>
      </c>
      <c r="D337" s="8" t="s">
        <v>473</v>
      </c>
      <c r="E337" t="s">
        <v>474</v>
      </c>
      <c r="F337" t="s">
        <v>35</v>
      </c>
      <c r="G337" t="s">
        <v>35</v>
      </c>
      <c r="I337" s="2">
        <v>43239</v>
      </c>
      <c r="J337" s="2">
        <v>43269</v>
      </c>
      <c r="K337" s="4">
        <v>37000</v>
      </c>
      <c r="L337" s="4">
        <v>0</v>
      </c>
      <c r="M337" s="4">
        <v>37000</v>
      </c>
      <c r="N337">
        <v>2555</v>
      </c>
      <c r="O337" t="s">
        <v>27</v>
      </c>
      <c r="Q337" t="s">
        <v>234</v>
      </c>
      <c r="R337" s="3">
        <v>44335.707986111112</v>
      </c>
      <c r="S337" t="s">
        <v>234</v>
      </c>
      <c r="T337" s="3">
        <v>44335.708564814813</v>
      </c>
    </row>
    <row r="338" spans="1:20" x14ac:dyDescent="0.45">
      <c r="A338" t="s">
        <v>20</v>
      </c>
      <c r="B338" t="s">
        <v>21</v>
      </c>
      <c r="C338" t="s">
        <v>475</v>
      </c>
      <c r="D338" s="8" t="s">
        <v>476</v>
      </c>
      <c r="E338" t="s">
        <v>477</v>
      </c>
      <c r="F338" t="s">
        <v>35</v>
      </c>
      <c r="G338" t="s">
        <v>35</v>
      </c>
      <c r="I338" s="2">
        <v>44335</v>
      </c>
      <c r="J338" s="2">
        <v>44365</v>
      </c>
      <c r="K338" s="4">
        <v>4800</v>
      </c>
      <c r="L338" s="4">
        <v>0</v>
      </c>
      <c r="M338" s="4">
        <v>4800</v>
      </c>
      <c r="N338">
        <v>1459</v>
      </c>
      <c r="O338" t="s">
        <v>27</v>
      </c>
      <c r="Q338" t="s">
        <v>234</v>
      </c>
      <c r="R338" s="3">
        <v>44335.709837962961</v>
      </c>
      <c r="S338" t="s">
        <v>234</v>
      </c>
      <c r="T338" s="3">
        <v>44335.710462962961</v>
      </c>
    </row>
    <row r="339" spans="1:20" x14ac:dyDescent="0.45">
      <c r="A339" t="s">
        <v>20</v>
      </c>
      <c r="B339" t="s">
        <v>21</v>
      </c>
      <c r="C339" t="s">
        <v>475</v>
      </c>
      <c r="D339" s="8" t="s">
        <v>476</v>
      </c>
      <c r="E339" t="s">
        <v>478</v>
      </c>
      <c r="F339" t="s">
        <v>35</v>
      </c>
      <c r="G339" t="s">
        <v>35</v>
      </c>
      <c r="I339" s="2">
        <v>43239</v>
      </c>
      <c r="J339" s="2">
        <v>43269</v>
      </c>
      <c r="K339" s="4">
        <v>12500</v>
      </c>
      <c r="L339" s="4">
        <v>0</v>
      </c>
      <c r="M339" s="4">
        <v>11500</v>
      </c>
      <c r="N339">
        <v>2555</v>
      </c>
      <c r="O339" t="s">
        <v>27</v>
      </c>
      <c r="Q339" t="s">
        <v>234</v>
      </c>
      <c r="R339" s="3">
        <v>44335.697800925926</v>
      </c>
      <c r="S339" t="s">
        <v>234</v>
      </c>
      <c r="T339" s="3">
        <v>44335.698506944442</v>
      </c>
    </row>
    <row r="340" spans="1:20" x14ac:dyDescent="0.45">
      <c r="A340" t="s">
        <v>20</v>
      </c>
      <c r="B340" t="s">
        <v>21</v>
      </c>
      <c r="C340" t="s">
        <v>479</v>
      </c>
      <c r="D340" s="8" t="s">
        <v>480</v>
      </c>
      <c r="E340" t="s">
        <v>481</v>
      </c>
      <c r="F340" t="s">
        <v>35</v>
      </c>
      <c r="G340" t="s">
        <v>106</v>
      </c>
      <c r="I340" s="2">
        <v>45500</v>
      </c>
      <c r="J340" s="2">
        <v>45510</v>
      </c>
      <c r="K340" s="4">
        <v>3500</v>
      </c>
      <c r="L340" s="4">
        <v>0</v>
      </c>
      <c r="M340" s="4">
        <v>3500</v>
      </c>
      <c r="N340">
        <v>314</v>
      </c>
      <c r="O340" t="s">
        <v>482</v>
      </c>
      <c r="Q340" t="s">
        <v>483</v>
      </c>
      <c r="R340" s="3">
        <v>45500.360868055555</v>
      </c>
      <c r="S340" t="s">
        <v>483</v>
      </c>
      <c r="T340" s="3">
        <v>45500.36109953704</v>
      </c>
    </row>
    <row r="341" spans="1:20" x14ac:dyDescent="0.45">
      <c r="A341" t="s">
        <v>20</v>
      </c>
      <c r="B341" t="s">
        <v>21</v>
      </c>
      <c r="C341" t="s">
        <v>479</v>
      </c>
      <c r="D341" s="8" t="s">
        <v>480</v>
      </c>
      <c r="E341" t="s">
        <v>484</v>
      </c>
      <c r="F341" t="s">
        <v>35</v>
      </c>
      <c r="G341" t="s">
        <v>106</v>
      </c>
      <c r="I341" s="2">
        <v>45500</v>
      </c>
      <c r="J341" s="2">
        <v>45510</v>
      </c>
      <c r="K341" s="4">
        <v>3000</v>
      </c>
      <c r="L341" s="4">
        <v>0</v>
      </c>
      <c r="M341" s="4">
        <v>3000</v>
      </c>
      <c r="N341">
        <v>314</v>
      </c>
      <c r="O341" t="s">
        <v>482</v>
      </c>
      <c r="Q341" t="s">
        <v>483</v>
      </c>
      <c r="R341" s="3">
        <v>45500.360300925924</v>
      </c>
      <c r="S341" t="s">
        <v>483</v>
      </c>
      <c r="T341" s="3">
        <v>45500.360486111109</v>
      </c>
    </row>
    <row r="342" spans="1:20" x14ac:dyDescent="0.45">
      <c r="A342" t="s">
        <v>20</v>
      </c>
      <c r="B342" t="s">
        <v>21</v>
      </c>
      <c r="C342" t="s">
        <v>479</v>
      </c>
      <c r="D342" s="8" t="s">
        <v>480</v>
      </c>
      <c r="E342" t="s">
        <v>485</v>
      </c>
      <c r="F342" t="s">
        <v>35</v>
      </c>
      <c r="G342" t="s">
        <v>106</v>
      </c>
      <c r="I342" s="2">
        <v>45500</v>
      </c>
      <c r="J342" s="2">
        <v>45510</v>
      </c>
      <c r="K342" s="4">
        <v>5000</v>
      </c>
      <c r="L342" s="4">
        <v>0</v>
      </c>
      <c r="M342" s="4">
        <v>5000</v>
      </c>
      <c r="N342">
        <v>314</v>
      </c>
      <c r="O342" t="s">
        <v>482</v>
      </c>
      <c r="Q342" t="s">
        <v>483</v>
      </c>
      <c r="R342" s="3">
        <v>45500.361377314817</v>
      </c>
      <c r="S342" t="s">
        <v>483</v>
      </c>
      <c r="T342" s="3">
        <v>45500.361539351848</v>
      </c>
    </row>
    <row r="343" spans="1:20" x14ac:dyDescent="0.45">
      <c r="A343" t="s">
        <v>20</v>
      </c>
      <c r="B343" t="s">
        <v>21</v>
      </c>
      <c r="C343" t="s">
        <v>486</v>
      </c>
      <c r="D343" s="8" t="s">
        <v>487</v>
      </c>
      <c r="E343" t="s">
        <v>254</v>
      </c>
      <c r="F343" t="s">
        <v>35</v>
      </c>
      <c r="G343" t="s">
        <v>106</v>
      </c>
      <c r="I343" s="2">
        <v>45499</v>
      </c>
      <c r="J343" s="2">
        <v>45539</v>
      </c>
      <c r="K343" s="4">
        <v>1500</v>
      </c>
      <c r="L343" s="4">
        <v>0</v>
      </c>
      <c r="M343" s="4">
        <v>1500</v>
      </c>
      <c r="N343">
        <v>285</v>
      </c>
      <c r="O343" t="s">
        <v>482</v>
      </c>
      <c r="Q343" t="s">
        <v>483</v>
      </c>
      <c r="R343" s="3">
        <v>45499.391099537039</v>
      </c>
      <c r="S343" t="s">
        <v>483</v>
      </c>
      <c r="T343" s="3">
        <v>45499.391458333332</v>
      </c>
    </row>
    <row r="344" spans="1:20" x14ac:dyDescent="0.45">
      <c r="A344" t="s">
        <v>20</v>
      </c>
      <c r="B344" t="s">
        <v>21</v>
      </c>
      <c r="C344" t="s">
        <v>486</v>
      </c>
      <c r="D344" s="8" t="s">
        <v>487</v>
      </c>
      <c r="E344" t="s">
        <v>488</v>
      </c>
      <c r="F344" t="s">
        <v>35</v>
      </c>
      <c r="G344" t="s">
        <v>106</v>
      </c>
      <c r="I344" s="2">
        <v>45500</v>
      </c>
      <c r="J344" s="2">
        <v>45539</v>
      </c>
      <c r="K344" s="4">
        <v>4500</v>
      </c>
      <c r="L344" s="4">
        <v>0</v>
      </c>
      <c r="M344" s="4">
        <v>4500</v>
      </c>
      <c r="N344">
        <v>285</v>
      </c>
      <c r="O344" t="s">
        <v>482</v>
      </c>
      <c r="Q344" t="s">
        <v>483</v>
      </c>
      <c r="R344" s="3">
        <v>45500.319178240738</v>
      </c>
      <c r="S344" t="s">
        <v>483</v>
      </c>
      <c r="T344" s="3">
        <v>45500.321192129632</v>
      </c>
    </row>
    <row r="345" spans="1:20" x14ac:dyDescent="0.45">
      <c r="A345" t="s">
        <v>20</v>
      </c>
      <c r="B345" t="s">
        <v>21</v>
      </c>
      <c r="C345" t="s">
        <v>486</v>
      </c>
      <c r="D345" s="8" t="s">
        <v>487</v>
      </c>
      <c r="E345" t="s">
        <v>489</v>
      </c>
      <c r="F345" t="s">
        <v>35</v>
      </c>
      <c r="G345" t="s">
        <v>106</v>
      </c>
      <c r="I345" s="2">
        <v>45500</v>
      </c>
      <c r="J345" s="2">
        <v>45539</v>
      </c>
      <c r="K345" s="4">
        <v>5500</v>
      </c>
      <c r="L345" s="4">
        <v>0</v>
      </c>
      <c r="M345" s="4">
        <v>5500</v>
      </c>
      <c r="N345">
        <v>285</v>
      </c>
      <c r="O345" t="s">
        <v>482</v>
      </c>
      <c r="Q345" t="s">
        <v>483</v>
      </c>
      <c r="R345" s="3">
        <v>45500.321655092594</v>
      </c>
      <c r="S345" t="s">
        <v>483</v>
      </c>
      <c r="T345" s="3">
        <v>45500.321863425925</v>
      </c>
    </row>
    <row r="346" spans="1:20" x14ac:dyDescent="0.45">
      <c r="A346" t="s">
        <v>20</v>
      </c>
      <c r="B346" t="s">
        <v>21</v>
      </c>
      <c r="C346" t="s">
        <v>486</v>
      </c>
      <c r="D346" s="8" t="s">
        <v>487</v>
      </c>
      <c r="E346" t="s">
        <v>490</v>
      </c>
      <c r="F346" t="s">
        <v>35</v>
      </c>
      <c r="G346" t="s">
        <v>106</v>
      </c>
      <c r="I346" s="2">
        <v>45500</v>
      </c>
      <c r="J346" s="2">
        <v>45539</v>
      </c>
      <c r="K346" s="4">
        <v>10000</v>
      </c>
      <c r="L346" s="4">
        <v>0</v>
      </c>
      <c r="M346" s="4">
        <v>10000</v>
      </c>
      <c r="N346">
        <v>285</v>
      </c>
      <c r="O346" t="s">
        <v>482</v>
      </c>
      <c r="Q346" t="s">
        <v>483</v>
      </c>
      <c r="R346" s="3">
        <v>45500.322152777779</v>
      </c>
      <c r="S346" t="s">
        <v>483</v>
      </c>
      <c r="T346" s="3">
        <v>45500.322372685187</v>
      </c>
    </row>
    <row r="347" spans="1:20" x14ac:dyDescent="0.45">
      <c r="A347" t="s">
        <v>20</v>
      </c>
      <c r="B347" t="s">
        <v>21</v>
      </c>
      <c r="C347" t="s">
        <v>486</v>
      </c>
      <c r="D347" s="8" t="s">
        <v>487</v>
      </c>
      <c r="E347" t="s">
        <v>491</v>
      </c>
      <c r="F347" t="s">
        <v>35</v>
      </c>
      <c r="G347" t="s">
        <v>106</v>
      </c>
      <c r="I347" s="2">
        <v>45499</v>
      </c>
      <c r="J347" s="2">
        <v>45539</v>
      </c>
      <c r="K347" s="4">
        <v>3500</v>
      </c>
      <c r="L347" s="4">
        <v>0</v>
      </c>
      <c r="M347" s="4">
        <v>3500</v>
      </c>
      <c r="N347">
        <v>285</v>
      </c>
      <c r="O347" t="s">
        <v>482</v>
      </c>
      <c r="Q347" t="s">
        <v>483</v>
      </c>
      <c r="R347" s="3">
        <v>45499.387175925927</v>
      </c>
      <c r="S347" t="s">
        <v>483</v>
      </c>
      <c r="T347" s="3">
        <v>45499.390196759261</v>
      </c>
    </row>
    <row r="348" spans="1:20" x14ac:dyDescent="0.45">
      <c r="A348" t="s">
        <v>20</v>
      </c>
      <c r="B348" t="s">
        <v>21</v>
      </c>
      <c r="C348" t="s">
        <v>486</v>
      </c>
      <c r="D348" s="8" t="s">
        <v>487</v>
      </c>
      <c r="E348" t="s">
        <v>492</v>
      </c>
      <c r="F348" t="s">
        <v>35</v>
      </c>
      <c r="G348" t="s">
        <v>106</v>
      </c>
      <c r="I348" s="2">
        <v>45498</v>
      </c>
      <c r="J348" s="2">
        <v>45508</v>
      </c>
      <c r="K348" s="4">
        <v>7500</v>
      </c>
      <c r="L348" s="4">
        <v>0</v>
      </c>
      <c r="M348" s="4">
        <v>7500</v>
      </c>
      <c r="N348">
        <v>316</v>
      </c>
      <c r="O348" t="s">
        <v>482</v>
      </c>
      <c r="Q348" t="s">
        <v>483</v>
      </c>
      <c r="R348" s="3">
        <v>45498.793113425927</v>
      </c>
      <c r="S348" t="s">
        <v>483</v>
      </c>
      <c r="T348" s="3">
        <v>45498.793287037035</v>
      </c>
    </row>
    <row r="349" spans="1:20" x14ac:dyDescent="0.45">
      <c r="A349" t="s">
        <v>20</v>
      </c>
      <c r="B349" t="s">
        <v>21</v>
      </c>
      <c r="C349" t="s">
        <v>486</v>
      </c>
      <c r="D349" s="8" t="s">
        <v>487</v>
      </c>
      <c r="E349" t="s">
        <v>493</v>
      </c>
      <c r="F349" t="s">
        <v>35</v>
      </c>
      <c r="G349" t="s">
        <v>106</v>
      </c>
      <c r="I349" s="2">
        <v>45498</v>
      </c>
      <c r="J349" s="2">
        <v>45508</v>
      </c>
      <c r="K349" s="4">
        <v>5000</v>
      </c>
      <c r="L349" s="4">
        <v>0</v>
      </c>
      <c r="M349" s="4">
        <v>5000</v>
      </c>
      <c r="N349">
        <v>316</v>
      </c>
      <c r="O349" t="s">
        <v>482</v>
      </c>
      <c r="Q349" t="s">
        <v>483</v>
      </c>
      <c r="R349" s="3">
        <v>45498.792581018519</v>
      </c>
      <c r="S349" t="s">
        <v>483</v>
      </c>
      <c r="T349" s="3">
        <v>45498.792881944442</v>
      </c>
    </row>
    <row r="350" spans="1:20" x14ac:dyDescent="0.45">
      <c r="A350" t="s">
        <v>20</v>
      </c>
      <c r="B350" t="s">
        <v>21</v>
      </c>
      <c r="C350" t="s">
        <v>486</v>
      </c>
      <c r="D350" s="8" t="s">
        <v>487</v>
      </c>
      <c r="E350" t="s">
        <v>494</v>
      </c>
      <c r="F350" t="s">
        <v>35</v>
      </c>
      <c r="G350" t="s">
        <v>106</v>
      </c>
      <c r="I350" s="2">
        <v>45499</v>
      </c>
      <c r="J350" s="2">
        <v>45539</v>
      </c>
      <c r="K350" s="4">
        <v>2500</v>
      </c>
      <c r="L350" s="4">
        <v>0</v>
      </c>
      <c r="M350" s="4">
        <v>2500</v>
      </c>
      <c r="N350">
        <v>285</v>
      </c>
      <c r="O350" t="s">
        <v>482</v>
      </c>
      <c r="Q350" t="s">
        <v>483</v>
      </c>
      <c r="R350" s="3">
        <v>45499.390497685185</v>
      </c>
      <c r="S350" t="s">
        <v>483</v>
      </c>
      <c r="T350" s="3">
        <v>45499.390810185185</v>
      </c>
    </row>
    <row r="351" spans="1:20" x14ac:dyDescent="0.45">
      <c r="A351" t="s">
        <v>20</v>
      </c>
      <c r="B351" t="s">
        <v>21</v>
      </c>
      <c r="C351" t="s">
        <v>495</v>
      </c>
      <c r="D351" s="8" t="s">
        <v>496</v>
      </c>
      <c r="E351" t="s">
        <v>497</v>
      </c>
      <c r="F351" t="s">
        <v>35</v>
      </c>
      <c r="G351" t="s">
        <v>106</v>
      </c>
      <c r="I351" s="2">
        <v>45499</v>
      </c>
      <c r="J351" s="2">
        <v>45509</v>
      </c>
      <c r="K351" s="4">
        <v>5000</v>
      </c>
      <c r="L351" s="4">
        <v>0</v>
      </c>
      <c r="M351" s="4">
        <v>5000</v>
      </c>
      <c r="N351">
        <v>315</v>
      </c>
      <c r="O351" t="s">
        <v>27</v>
      </c>
      <c r="Q351" t="s">
        <v>483</v>
      </c>
      <c r="R351" s="3">
        <v>45499.406400462962</v>
      </c>
      <c r="S351" t="s">
        <v>483</v>
      </c>
      <c r="T351" s="3">
        <v>45499.406585648147</v>
      </c>
    </row>
    <row r="352" spans="1:20" x14ac:dyDescent="0.45">
      <c r="A352" t="s">
        <v>20</v>
      </c>
      <c r="B352" t="s">
        <v>21</v>
      </c>
      <c r="C352" t="s">
        <v>495</v>
      </c>
      <c r="D352" s="8" t="s">
        <v>496</v>
      </c>
      <c r="E352" t="s">
        <v>498</v>
      </c>
      <c r="F352" t="s">
        <v>35</v>
      </c>
      <c r="G352" t="s">
        <v>106</v>
      </c>
      <c r="I352" s="2">
        <v>45499</v>
      </c>
      <c r="J352" s="2">
        <v>45509</v>
      </c>
      <c r="K352" s="4">
        <v>1500</v>
      </c>
      <c r="L352" s="4">
        <v>0</v>
      </c>
      <c r="M352" s="4">
        <v>1500</v>
      </c>
      <c r="N352">
        <v>315</v>
      </c>
      <c r="O352" t="s">
        <v>27</v>
      </c>
      <c r="Q352" t="s">
        <v>483</v>
      </c>
      <c r="R352" s="3">
        <v>45499.405358796299</v>
      </c>
      <c r="S352" t="s">
        <v>483</v>
      </c>
      <c r="T352" s="3">
        <v>45499.405729166669</v>
      </c>
    </row>
    <row r="353" spans="1:20" x14ac:dyDescent="0.45">
      <c r="A353" t="s">
        <v>20</v>
      </c>
      <c r="B353" t="s">
        <v>21</v>
      </c>
      <c r="C353" t="s">
        <v>495</v>
      </c>
      <c r="D353" s="8" t="s">
        <v>496</v>
      </c>
      <c r="E353" t="s">
        <v>499</v>
      </c>
      <c r="F353" t="s">
        <v>35</v>
      </c>
      <c r="G353" t="s">
        <v>106</v>
      </c>
      <c r="I353" s="2">
        <v>45499</v>
      </c>
      <c r="J353" s="2">
        <v>45509</v>
      </c>
      <c r="K353" s="4">
        <v>2000</v>
      </c>
      <c r="L353" s="4">
        <v>0</v>
      </c>
      <c r="M353" s="4">
        <v>2000</v>
      </c>
      <c r="N353">
        <v>315</v>
      </c>
      <c r="O353" t="s">
        <v>27</v>
      </c>
      <c r="Q353" t="s">
        <v>483</v>
      </c>
      <c r="R353" s="3">
        <v>45499.405949074076</v>
      </c>
      <c r="S353" t="s">
        <v>483</v>
      </c>
      <c r="T353" s="3">
        <v>45499.406180555554</v>
      </c>
    </row>
    <row r="354" spans="1:20" x14ac:dyDescent="0.45">
      <c r="A354" t="s">
        <v>20</v>
      </c>
      <c r="B354" t="s">
        <v>21</v>
      </c>
      <c r="C354" t="s">
        <v>500</v>
      </c>
      <c r="D354" s="8" t="s">
        <v>501</v>
      </c>
      <c r="E354" t="s">
        <v>502</v>
      </c>
      <c r="F354" t="s">
        <v>129</v>
      </c>
      <c r="G354" t="s">
        <v>503</v>
      </c>
      <c r="I354" s="2">
        <v>45686</v>
      </c>
      <c r="J354" s="2">
        <v>45686</v>
      </c>
      <c r="K354" s="4">
        <v>1085</v>
      </c>
      <c r="L354" s="4">
        <v>0</v>
      </c>
      <c r="M354" s="4">
        <v>1085</v>
      </c>
      <c r="N354">
        <v>138</v>
      </c>
      <c r="O354" t="s">
        <v>504</v>
      </c>
      <c r="P354" t="s">
        <v>143</v>
      </c>
      <c r="Q354" t="s">
        <v>483</v>
      </c>
      <c r="R354" s="3">
        <v>45686.296261574076</v>
      </c>
      <c r="S354" t="s">
        <v>483</v>
      </c>
      <c r="T354" s="3">
        <v>45686.296261574076</v>
      </c>
    </row>
    <row r="355" spans="1:20" x14ac:dyDescent="0.45">
      <c r="A355" t="s">
        <v>20</v>
      </c>
      <c r="B355" t="s">
        <v>21</v>
      </c>
      <c r="C355" t="s">
        <v>500</v>
      </c>
      <c r="D355" s="8" t="s">
        <v>501</v>
      </c>
      <c r="E355" t="s">
        <v>505</v>
      </c>
      <c r="F355" t="s">
        <v>35</v>
      </c>
      <c r="G355" t="s">
        <v>106</v>
      </c>
      <c r="I355" s="2">
        <v>45685</v>
      </c>
      <c r="J355" s="2">
        <v>45700</v>
      </c>
      <c r="K355" s="4">
        <v>2170</v>
      </c>
      <c r="L355" s="4">
        <v>170</v>
      </c>
      <c r="M355" s="4">
        <v>2170</v>
      </c>
      <c r="N355">
        <v>124</v>
      </c>
      <c r="O355" t="s">
        <v>504</v>
      </c>
      <c r="Q355" t="s">
        <v>483</v>
      </c>
      <c r="R355" s="3">
        <v>45685.760648148149</v>
      </c>
      <c r="S355" t="s">
        <v>483</v>
      </c>
      <c r="T355" s="3">
        <v>45685.760868055557</v>
      </c>
    </row>
    <row r="356" spans="1:20" x14ac:dyDescent="0.45">
      <c r="A356" t="s">
        <v>20</v>
      </c>
      <c r="B356" t="s">
        <v>21</v>
      </c>
      <c r="C356" t="s">
        <v>500</v>
      </c>
      <c r="D356" s="8" t="s">
        <v>501</v>
      </c>
      <c r="E356" t="s">
        <v>506</v>
      </c>
      <c r="F356" t="s">
        <v>35</v>
      </c>
      <c r="G356" t="s">
        <v>106</v>
      </c>
      <c r="I356" s="2">
        <v>45685</v>
      </c>
      <c r="J356" s="2">
        <v>45700</v>
      </c>
      <c r="K356" s="4">
        <v>1627.5</v>
      </c>
      <c r="L356" s="4">
        <v>127.5</v>
      </c>
      <c r="M356" s="4">
        <v>1627.5</v>
      </c>
      <c r="N356">
        <v>124</v>
      </c>
      <c r="O356" t="s">
        <v>504</v>
      </c>
      <c r="Q356" t="s">
        <v>483</v>
      </c>
      <c r="R356" s="3">
        <v>45685.76017361111</v>
      </c>
      <c r="S356" t="s">
        <v>483</v>
      </c>
      <c r="T356" s="3">
        <v>45685.760370370372</v>
      </c>
    </row>
    <row r="357" spans="1:20" x14ac:dyDescent="0.45">
      <c r="A357" t="s">
        <v>20</v>
      </c>
      <c r="B357" t="s">
        <v>21</v>
      </c>
      <c r="C357" t="s">
        <v>507</v>
      </c>
      <c r="D357" s="8" t="s">
        <v>508</v>
      </c>
      <c r="E357" t="s">
        <v>509</v>
      </c>
      <c r="F357" t="s">
        <v>164</v>
      </c>
      <c r="G357" t="s">
        <v>510</v>
      </c>
      <c r="I357" s="2">
        <v>45688</v>
      </c>
      <c r="J357" s="2">
        <v>45689</v>
      </c>
      <c r="K357" s="4">
        <v>1275</v>
      </c>
      <c r="M357" s="4">
        <v>1275</v>
      </c>
      <c r="N357">
        <v>135</v>
      </c>
      <c r="O357" t="s">
        <v>482</v>
      </c>
      <c r="Q357" t="s">
        <v>483</v>
      </c>
      <c r="R357" s="3">
        <v>45688.65347222222</v>
      </c>
      <c r="S357" t="s">
        <v>483</v>
      </c>
      <c r="T357" s="3">
        <v>45688.65347222222</v>
      </c>
    </row>
    <row r="358" spans="1:20" x14ac:dyDescent="0.45">
      <c r="A358" t="s">
        <v>20</v>
      </c>
      <c r="B358" t="s">
        <v>21</v>
      </c>
      <c r="C358" t="s">
        <v>507</v>
      </c>
      <c r="D358" s="8" t="s">
        <v>508</v>
      </c>
      <c r="E358" t="s">
        <v>511</v>
      </c>
      <c r="F358" t="s">
        <v>35</v>
      </c>
      <c r="G358" t="s">
        <v>106</v>
      </c>
      <c r="I358" s="2">
        <v>45686</v>
      </c>
      <c r="J358" s="2">
        <v>45686</v>
      </c>
      <c r="K358" s="4">
        <v>108500</v>
      </c>
      <c r="L358" s="4">
        <v>8500</v>
      </c>
      <c r="M358" s="4">
        <v>108500</v>
      </c>
      <c r="N358">
        <v>138</v>
      </c>
      <c r="O358" t="s">
        <v>482</v>
      </c>
      <c r="Q358" t="s">
        <v>483</v>
      </c>
      <c r="R358" s="3">
        <v>45686.485682870371</v>
      </c>
      <c r="S358" t="s">
        <v>483</v>
      </c>
      <c r="T358" s="3">
        <v>45686.488067129627</v>
      </c>
    </row>
    <row r="359" spans="1:20" x14ac:dyDescent="0.45">
      <c r="A359" t="s">
        <v>20</v>
      </c>
      <c r="B359" t="s">
        <v>21</v>
      </c>
      <c r="C359" t="s">
        <v>507</v>
      </c>
      <c r="D359" s="8" t="s">
        <v>508</v>
      </c>
      <c r="E359" t="s">
        <v>512</v>
      </c>
      <c r="F359" t="s">
        <v>127</v>
      </c>
      <c r="G359" t="s">
        <v>229</v>
      </c>
      <c r="I359" s="2">
        <v>45688</v>
      </c>
      <c r="J359" s="2">
        <v>45688</v>
      </c>
      <c r="K359" s="4">
        <v>110000</v>
      </c>
      <c r="L359" s="4">
        <v>0</v>
      </c>
      <c r="M359" s="4">
        <v>110000</v>
      </c>
      <c r="N359">
        <v>136</v>
      </c>
      <c r="O359" t="s">
        <v>482</v>
      </c>
      <c r="Q359" t="s">
        <v>483</v>
      </c>
      <c r="R359" s="3">
        <v>45688.660983796297</v>
      </c>
      <c r="S359" t="s">
        <v>483</v>
      </c>
      <c r="T359" s="3">
        <v>45688.666481481479</v>
      </c>
    </row>
    <row r="360" spans="1:20" x14ac:dyDescent="0.45">
      <c r="A360" t="s">
        <v>20</v>
      </c>
      <c r="B360" t="s">
        <v>21</v>
      </c>
      <c r="C360" t="s">
        <v>507</v>
      </c>
      <c r="D360" s="8" t="s">
        <v>508</v>
      </c>
      <c r="E360" t="s">
        <v>290</v>
      </c>
      <c r="F360" t="s">
        <v>30</v>
      </c>
      <c r="G360" t="s">
        <v>513</v>
      </c>
      <c r="I360" s="2">
        <v>45688</v>
      </c>
      <c r="J360" s="2">
        <v>45688</v>
      </c>
      <c r="K360" s="4">
        <v>110000</v>
      </c>
      <c r="L360" s="4">
        <v>0</v>
      </c>
      <c r="M360" s="4">
        <v>110000</v>
      </c>
      <c r="N360">
        <v>136</v>
      </c>
      <c r="O360" t="s">
        <v>482</v>
      </c>
      <c r="Q360" t="s">
        <v>483</v>
      </c>
      <c r="R360" s="3">
        <v>45688.658368055556</v>
      </c>
      <c r="S360" t="s">
        <v>483</v>
      </c>
      <c r="T360" s="3">
        <v>45688.65861111111</v>
      </c>
    </row>
    <row r="361" spans="1:20" x14ac:dyDescent="0.45">
      <c r="A361" t="s">
        <v>20</v>
      </c>
      <c r="B361" t="s">
        <v>21</v>
      </c>
      <c r="C361" t="s">
        <v>507</v>
      </c>
      <c r="D361" s="8" t="s">
        <v>508</v>
      </c>
      <c r="E361" t="s">
        <v>514</v>
      </c>
      <c r="F361" t="s">
        <v>35</v>
      </c>
      <c r="G361" t="s">
        <v>106</v>
      </c>
      <c r="I361" s="2">
        <v>45686</v>
      </c>
      <c r="J361" s="2">
        <v>45686</v>
      </c>
      <c r="K361" s="4">
        <v>6582.18</v>
      </c>
      <c r="L361" s="4">
        <v>472.18</v>
      </c>
      <c r="M361" s="4">
        <v>582.17999999999995</v>
      </c>
      <c r="N361">
        <v>138</v>
      </c>
      <c r="O361" t="s">
        <v>482</v>
      </c>
      <c r="Q361" t="s">
        <v>483</v>
      </c>
      <c r="R361" s="3">
        <v>45686.330335648148</v>
      </c>
      <c r="S361" t="s">
        <v>483</v>
      </c>
      <c r="T361" s="3">
        <v>45686.331377314818</v>
      </c>
    </row>
    <row r="362" spans="1:20" x14ac:dyDescent="0.45">
      <c r="A362" t="s">
        <v>20</v>
      </c>
      <c r="B362" t="s">
        <v>21</v>
      </c>
      <c r="C362" t="s">
        <v>515</v>
      </c>
      <c r="D362" s="8" t="s">
        <v>516</v>
      </c>
      <c r="E362" t="s">
        <v>517</v>
      </c>
      <c r="F362" t="s">
        <v>35</v>
      </c>
      <c r="G362" t="s">
        <v>35</v>
      </c>
      <c r="I362" s="2">
        <v>43970</v>
      </c>
      <c r="J362" s="2">
        <v>44000</v>
      </c>
      <c r="K362" s="4">
        <v>674</v>
      </c>
      <c r="L362" s="4">
        <v>0</v>
      </c>
      <c r="M362" s="4">
        <v>674</v>
      </c>
      <c r="N362">
        <v>1824</v>
      </c>
      <c r="O362" t="s">
        <v>27</v>
      </c>
      <c r="Q362" t="s">
        <v>234</v>
      </c>
      <c r="R362" s="3">
        <v>44335.717060185183</v>
      </c>
      <c r="S362" t="s">
        <v>234</v>
      </c>
      <c r="T362" s="3">
        <v>44335.717581018522</v>
      </c>
    </row>
    <row r="363" spans="1:20" x14ac:dyDescent="0.45">
      <c r="A363" t="s">
        <v>20</v>
      </c>
      <c r="B363" t="s">
        <v>21</v>
      </c>
      <c r="C363" t="s">
        <v>518</v>
      </c>
      <c r="D363" s="8" t="s">
        <v>519</v>
      </c>
      <c r="E363" t="s">
        <v>520</v>
      </c>
      <c r="F363" t="s">
        <v>35</v>
      </c>
      <c r="G363" t="s">
        <v>35</v>
      </c>
      <c r="I363" s="2">
        <v>45602</v>
      </c>
      <c r="J363" s="2">
        <v>45632</v>
      </c>
      <c r="K363" s="4">
        <v>220</v>
      </c>
      <c r="L363" s="4">
        <v>20</v>
      </c>
      <c r="M363" s="4">
        <v>220</v>
      </c>
      <c r="N363">
        <v>192</v>
      </c>
      <c r="O363" t="s">
        <v>27</v>
      </c>
      <c r="P363" t="s">
        <v>389</v>
      </c>
      <c r="Q363" t="s">
        <v>95</v>
      </c>
      <c r="R363" s="3">
        <v>45602.430856481478</v>
      </c>
      <c r="S363" t="s">
        <v>95</v>
      </c>
      <c r="T363" s="3">
        <v>45602.430856481478</v>
      </c>
    </row>
    <row r="364" spans="1:20" x14ac:dyDescent="0.45">
      <c r="A364" t="s">
        <v>20</v>
      </c>
      <c r="B364" t="s">
        <v>21</v>
      </c>
      <c r="C364" t="s">
        <v>521</v>
      </c>
      <c r="D364" s="8" t="s">
        <v>522</v>
      </c>
      <c r="E364" t="s">
        <v>523</v>
      </c>
      <c r="F364" t="s">
        <v>35</v>
      </c>
      <c r="G364" t="s">
        <v>35</v>
      </c>
      <c r="I364" s="2">
        <v>45523</v>
      </c>
      <c r="J364" s="2">
        <v>45553</v>
      </c>
      <c r="K364" s="4">
        <v>2000</v>
      </c>
      <c r="L364" s="4">
        <v>0</v>
      </c>
      <c r="M364" s="4">
        <v>2000</v>
      </c>
      <c r="N364">
        <v>271</v>
      </c>
      <c r="O364" t="s">
        <v>27</v>
      </c>
      <c r="Q364" t="s">
        <v>95</v>
      </c>
      <c r="R364" s="3">
        <v>45523.479745370372</v>
      </c>
      <c r="S364" t="s">
        <v>95</v>
      </c>
      <c r="T364" s="3">
        <v>45523.479745370372</v>
      </c>
    </row>
    <row r="365" spans="1:20" x14ac:dyDescent="0.45">
      <c r="A365" t="s">
        <v>20</v>
      </c>
      <c r="B365" t="s">
        <v>21</v>
      </c>
      <c r="C365" t="s">
        <v>524</v>
      </c>
      <c r="D365" s="8" t="s">
        <v>525</v>
      </c>
      <c r="E365" t="s">
        <v>526</v>
      </c>
      <c r="F365" t="s">
        <v>35</v>
      </c>
      <c r="G365" t="s">
        <v>35</v>
      </c>
      <c r="I365" s="2">
        <v>45602</v>
      </c>
      <c r="J365" s="2">
        <v>45602</v>
      </c>
      <c r="K365" s="4">
        <v>8338500</v>
      </c>
      <c r="L365" s="4">
        <v>688500</v>
      </c>
      <c r="M365" s="4">
        <v>8338500</v>
      </c>
      <c r="N365">
        <v>222</v>
      </c>
      <c r="O365" t="s">
        <v>27</v>
      </c>
      <c r="Q365" t="s">
        <v>38</v>
      </c>
      <c r="R365" s="3">
        <v>45602.297129629631</v>
      </c>
      <c r="S365" t="s">
        <v>38</v>
      </c>
      <c r="T365" s="3">
        <v>45602.299270833333</v>
      </c>
    </row>
    <row r="366" spans="1:20" x14ac:dyDescent="0.45">
      <c r="A366" t="s">
        <v>20</v>
      </c>
      <c r="B366" t="s">
        <v>21</v>
      </c>
      <c r="C366" t="s">
        <v>524</v>
      </c>
      <c r="D366" s="8" t="s">
        <v>525</v>
      </c>
      <c r="E366" t="s">
        <v>527</v>
      </c>
      <c r="F366" t="s">
        <v>35</v>
      </c>
      <c r="G366" t="s">
        <v>35</v>
      </c>
      <c r="I366" s="2">
        <v>45780</v>
      </c>
      <c r="J366" s="2">
        <v>45810</v>
      </c>
      <c r="K366" s="4">
        <v>0.05</v>
      </c>
      <c r="L366" s="4">
        <v>0</v>
      </c>
      <c r="M366" s="4">
        <v>0.05</v>
      </c>
      <c r="N366">
        <v>14</v>
      </c>
      <c r="O366" t="s">
        <v>27</v>
      </c>
      <c r="P366" t="s">
        <v>118</v>
      </c>
      <c r="Q366" t="s">
        <v>44</v>
      </c>
      <c r="R366" s="3">
        <v>45780.451423611114</v>
      </c>
      <c r="S366" t="s">
        <v>44</v>
      </c>
      <c r="T366" s="3">
        <v>45780.451423611114</v>
      </c>
    </row>
    <row r="367" spans="1:20" x14ac:dyDescent="0.45">
      <c r="A367" t="s">
        <v>20</v>
      </c>
      <c r="B367" t="s">
        <v>21</v>
      </c>
      <c r="C367" t="s">
        <v>528</v>
      </c>
      <c r="D367" s="8" t="s">
        <v>529</v>
      </c>
      <c r="E367" t="s">
        <v>530</v>
      </c>
      <c r="F367" t="s">
        <v>35</v>
      </c>
      <c r="G367" t="s">
        <v>35</v>
      </c>
      <c r="I367" s="2">
        <v>45588</v>
      </c>
      <c r="J367" s="2">
        <v>45588</v>
      </c>
      <c r="K367" s="4">
        <v>843660</v>
      </c>
      <c r="L367" s="4">
        <v>69660</v>
      </c>
      <c r="M367" s="4">
        <v>843660</v>
      </c>
      <c r="N367">
        <v>236</v>
      </c>
      <c r="O367" t="s">
        <v>27</v>
      </c>
      <c r="Q367" t="s">
        <v>38</v>
      </c>
      <c r="R367" s="3">
        <v>45588.384247685186</v>
      </c>
      <c r="S367" t="s">
        <v>38</v>
      </c>
      <c r="T367" s="3">
        <v>45588.386550925927</v>
      </c>
    </row>
    <row r="368" spans="1:20" x14ac:dyDescent="0.45">
      <c r="A368" t="s">
        <v>20</v>
      </c>
      <c r="B368" t="s">
        <v>21</v>
      </c>
      <c r="C368" t="s">
        <v>531</v>
      </c>
      <c r="D368" s="8" t="s">
        <v>532</v>
      </c>
      <c r="E368" t="s">
        <v>533</v>
      </c>
      <c r="F368" t="s">
        <v>35</v>
      </c>
      <c r="G368" t="s">
        <v>35</v>
      </c>
      <c r="I368" s="2">
        <v>45798</v>
      </c>
      <c r="J368" s="2">
        <v>45798</v>
      </c>
      <c r="K368" s="4">
        <v>45400</v>
      </c>
      <c r="L368" s="4">
        <v>5400</v>
      </c>
      <c r="M368" s="4">
        <v>37400</v>
      </c>
      <c r="N368">
        <v>26</v>
      </c>
      <c r="O368" t="s">
        <v>27</v>
      </c>
      <c r="P368" t="s">
        <v>55</v>
      </c>
      <c r="Q368" t="s">
        <v>534</v>
      </c>
      <c r="R368" s="3">
        <v>45798.215509259258</v>
      </c>
      <c r="S368" t="s">
        <v>534</v>
      </c>
      <c r="T368" s="3">
        <v>45798.216562499998</v>
      </c>
    </row>
    <row r="369" spans="1:20" x14ac:dyDescent="0.45">
      <c r="A369" t="s">
        <v>20</v>
      </c>
      <c r="B369" t="s">
        <v>21</v>
      </c>
      <c r="C369" t="s">
        <v>531</v>
      </c>
      <c r="D369" s="8" t="s">
        <v>532</v>
      </c>
      <c r="E369" t="s">
        <v>535</v>
      </c>
      <c r="F369" t="s">
        <v>35</v>
      </c>
      <c r="G369" t="s">
        <v>36</v>
      </c>
      <c r="I369" s="2">
        <v>44012</v>
      </c>
      <c r="J369" s="2">
        <v>44042</v>
      </c>
      <c r="K369" s="4">
        <v>34500</v>
      </c>
      <c r="L369" s="4">
        <v>0</v>
      </c>
      <c r="M369" s="4">
        <v>34500</v>
      </c>
      <c r="N369">
        <v>1782</v>
      </c>
      <c r="O369" t="s">
        <v>27</v>
      </c>
      <c r="P369" t="s">
        <v>55</v>
      </c>
      <c r="Q369" t="s">
        <v>28</v>
      </c>
      <c r="R369" s="3">
        <v>44439.706307870372</v>
      </c>
      <c r="S369" t="s">
        <v>28</v>
      </c>
      <c r="T369" s="3">
        <v>44439.707939814813</v>
      </c>
    </row>
    <row r="370" spans="1:20" x14ac:dyDescent="0.45">
      <c r="A370" t="s">
        <v>20</v>
      </c>
      <c r="B370" t="s">
        <v>21</v>
      </c>
      <c r="C370" t="s">
        <v>536</v>
      </c>
      <c r="D370" s="8" t="s">
        <v>537</v>
      </c>
      <c r="E370" t="s">
        <v>538</v>
      </c>
      <c r="F370" t="s">
        <v>35</v>
      </c>
      <c r="G370" t="s">
        <v>156</v>
      </c>
      <c r="I370" s="2">
        <v>40364</v>
      </c>
      <c r="J370" s="2">
        <v>40394</v>
      </c>
      <c r="K370" s="4">
        <v>25298.02</v>
      </c>
      <c r="L370" s="4">
        <v>1089.3900000000001</v>
      </c>
      <c r="M370" s="4">
        <v>25298.02</v>
      </c>
      <c r="N370">
        <v>5430</v>
      </c>
      <c r="O370" t="s">
        <v>27</v>
      </c>
      <c r="P370" t="s">
        <v>539</v>
      </c>
      <c r="Q370" t="s">
        <v>56</v>
      </c>
      <c r="R370" s="3">
        <v>40365.105740740742</v>
      </c>
      <c r="S370" t="s">
        <v>56</v>
      </c>
      <c r="T370" s="3">
        <v>40365.105821759258</v>
      </c>
    </row>
    <row r="371" spans="1:20" x14ac:dyDescent="0.45">
      <c r="A371" t="s">
        <v>20</v>
      </c>
      <c r="B371" t="s">
        <v>21</v>
      </c>
      <c r="C371" t="s">
        <v>536</v>
      </c>
      <c r="D371" s="8" t="s">
        <v>537</v>
      </c>
      <c r="E371" t="s">
        <v>540</v>
      </c>
      <c r="F371" t="s">
        <v>35</v>
      </c>
      <c r="G371" t="s">
        <v>156</v>
      </c>
      <c r="I371" s="2">
        <v>40396</v>
      </c>
      <c r="J371" s="2">
        <v>40426</v>
      </c>
      <c r="K371" s="4">
        <v>11754.94</v>
      </c>
      <c r="L371" s="4">
        <v>506.19</v>
      </c>
      <c r="M371" s="4">
        <v>11754.94</v>
      </c>
      <c r="N371">
        <v>5398</v>
      </c>
      <c r="O371" t="s">
        <v>27</v>
      </c>
      <c r="P371" t="s">
        <v>539</v>
      </c>
      <c r="Q371" t="s">
        <v>56</v>
      </c>
      <c r="R371" s="3">
        <v>40399.233368055553</v>
      </c>
      <c r="S371" t="s">
        <v>56</v>
      </c>
      <c r="T371" s="3">
        <v>40399.233437499999</v>
      </c>
    </row>
    <row r="372" spans="1:20" x14ac:dyDescent="0.45">
      <c r="A372" t="s">
        <v>20</v>
      </c>
      <c r="B372" t="s">
        <v>21</v>
      </c>
      <c r="C372" t="s">
        <v>536</v>
      </c>
      <c r="D372" s="8" t="s">
        <v>537</v>
      </c>
      <c r="E372" t="s">
        <v>541</v>
      </c>
      <c r="F372" t="s">
        <v>35</v>
      </c>
      <c r="G372" t="s">
        <v>156</v>
      </c>
      <c r="I372" s="2">
        <v>40457</v>
      </c>
      <c r="J372" s="2">
        <v>40487</v>
      </c>
      <c r="K372" s="4">
        <v>54923.199999999997</v>
      </c>
      <c r="L372" s="4">
        <v>2365.12</v>
      </c>
      <c r="M372" s="4">
        <v>54923.199999999997</v>
      </c>
      <c r="N372">
        <v>5337</v>
      </c>
      <c r="O372" t="s">
        <v>27</v>
      </c>
      <c r="P372" t="s">
        <v>539</v>
      </c>
      <c r="Q372" t="s">
        <v>56</v>
      </c>
      <c r="R372" s="3">
        <v>40462.214270833334</v>
      </c>
      <c r="S372" t="s">
        <v>56</v>
      </c>
      <c r="T372" s="3">
        <v>40462.214444444442</v>
      </c>
    </row>
    <row r="373" spans="1:20" x14ac:dyDescent="0.45">
      <c r="A373" t="s">
        <v>20</v>
      </c>
      <c r="B373" t="s">
        <v>21</v>
      </c>
      <c r="C373" t="s">
        <v>536</v>
      </c>
      <c r="D373" s="8" t="s">
        <v>537</v>
      </c>
      <c r="E373" t="s">
        <v>542</v>
      </c>
      <c r="F373" t="s">
        <v>35</v>
      </c>
      <c r="G373" t="s">
        <v>156</v>
      </c>
      <c r="I373" s="2">
        <v>40427</v>
      </c>
      <c r="J373" s="2">
        <v>40457</v>
      </c>
      <c r="K373" s="4">
        <v>56804.160000000003</v>
      </c>
      <c r="L373" s="4">
        <v>2446.12</v>
      </c>
      <c r="M373" s="4">
        <v>56804.160000000003</v>
      </c>
      <c r="N373">
        <v>5367</v>
      </c>
      <c r="O373" t="s">
        <v>27</v>
      </c>
      <c r="P373" t="s">
        <v>539</v>
      </c>
      <c r="Q373" t="s">
        <v>56</v>
      </c>
      <c r="R373" s="3">
        <v>40427.22483796296</v>
      </c>
      <c r="S373" t="s">
        <v>56</v>
      </c>
      <c r="T373" s="3">
        <v>40427.224976851852</v>
      </c>
    </row>
    <row r="374" spans="1:20" x14ac:dyDescent="0.45">
      <c r="A374" t="s">
        <v>20</v>
      </c>
      <c r="B374" t="s">
        <v>21</v>
      </c>
      <c r="C374" t="s">
        <v>536</v>
      </c>
      <c r="D374" s="8" t="s">
        <v>537</v>
      </c>
      <c r="E374" t="s">
        <v>543</v>
      </c>
      <c r="F374" t="s">
        <v>35</v>
      </c>
      <c r="G374" t="s">
        <v>156</v>
      </c>
      <c r="I374" s="2">
        <v>40410</v>
      </c>
      <c r="J374" s="2">
        <v>40440</v>
      </c>
      <c r="K374" s="4">
        <v>52478.6</v>
      </c>
      <c r="L374" s="4">
        <v>2259.84</v>
      </c>
      <c r="M374" s="4">
        <v>52478.6</v>
      </c>
      <c r="N374">
        <v>5384</v>
      </c>
      <c r="O374" t="s">
        <v>27</v>
      </c>
      <c r="P374" t="s">
        <v>539</v>
      </c>
      <c r="Q374" t="s">
        <v>56</v>
      </c>
      <c r="R374" s="3">
        <v>40410.248124999998</v>
      </c>
      <c r="S374" t="s">
        <v>56</v>
      </c>
      <c r="T374" s="3">
        <v>40410.248287037037</v>
      </c>
    </row>
    <row r="375" spans="1:20" x14ac:dyDescent="0.45">
      <c r="A375" t="s">
        <v>20</v>
      </c>
      <c r="B375" t="s">
        <v>21</v>
      </c>
      <c r="C375" t="s">
        <v>544</v>
      </c>
      <c r="D375" s="8" t="s">
        <v>545</v>
      </c>
      <c r="E375" t="s">
        <v>546</v>
      </c>
      <c r="F375" t="s">
        <v>35</v>
      </c>
      <c r="G375" t="s">
        <v>35</v>
      </c>
      <c r="I375" s="2">
        <v>43970</v>
      </c>
      <c r="J375" s="2">
        <v>44000</v>
      </c>
      <c r="K375" s="4">
        <v>12000</v>
      </c>
      <c r="L375" s="4">
        <v>0</v>
      </c>
      <c r="M375" s="4">
        <v>12000</v>
      </c>
      <c r="N375">
        <v>1824</v>
      </c>
      <c r="O375" t="s">
        <v>27</v>
      </c>
      <c r="P375" t="s">
        <v>547</v>
      </c>
      <c r="Q375" t="s">
        <v>234</v>
      </c>
      <c r="R375" s="3">
        <v>44335.666238425925</v>
      </c>
      <c r="S375" t="s">
        <v>234</v>
      </c>
      <c r="T375" s="3">
        <v>44335.669861111113</v>
      </c>
    </row>
    <row r="376" spans="1:20" x14ac:dyDescent="0.45">
      <c r="A376" t="s">
        <v>20</v>
      </c>
      <c r="B376" t="s">
        <v>21</v>
      </c>
      <c r="C376" t="s">
        <v>548</v>
      </c>
      <c r="D376" s="8" t="s">
        <v>549</v>
      </c>
      <c r="E376" t="s">
        <v>550</v>
      </c>
      <c r="F376" t="s">
        <v>35</v>
      </c>
      <c r="G376" t="s">
        <v>325</v>
      </c>
      <c r="I376" s="2">
        <v>43356</v>
      </c>
      <c r="J376" s="2">
        <v>43356</v>
      </c>
      <c r="K376" s="4">
        <v>1244.99</v>
      </c>
      <c r="L376" s="4">
        <v>94.99</v>
      </c>
      <c r="M376" s="4">
        <v>1244.99</v>
      </c>
      <c r="N376">
        <v>2468</v>
      </c>
      <c r="O376" t="s">
        <v>27</v>
      </c>
      <c r="Q376" t="s">
        <v>203</v>
      </c>
      <c r="R376" s="3">
        <v>45518.789756944447</v>
      </c>
      <c r="S376" t="s">
        <v>203</v>
      </c>
      <c r="T376" s="3">
        <v>45518.789826388886</v>
      </c>
    </row>
    <row r="377" spans="1:20" x14ac:dyDescent="0.45">
      <c r="A377" t="s">
        <v>20</v>
      </c>
      <c r="B377" t="s">
        <v>21</v>
      </c>
      <c r="C377" t="s">
        <v>548</v>
      </c>
      <c r="D377" s="8" t="s">
        <v>549</v>
      </c>
      <c r="E377" t="s">
        <v>551</v>
      </c>
      <c r="F377" t="s">
        <v>35</v>
      </c>
      <c r="G377" t="s">
        <v>325</v>
      </c>
      <c r="I377" s="2">
        <v>43356</v>
      </c>
      <c r="J377" s="2">
        <v>43356</v>
      </c>
      <c r="K377" s="4">
        <v>29764.04</v>
      </c>
      <c r="L377" s="4">
        <v>2271.34</v>
      </c>
      <c r="M377" s="4">
        <v>29764.04</v>
      </c>
      <c r="N377">
        <v>2468</v>
      </c>
      <c r="O377" t="s">
        <v>27</v>
      </c>
      <c r="P377" t="s">
        <v>37</v>
      </c>
      <c r="Q377" t="s">
        <v>326</v>
      </c>
      <c r="R377" s="3">
        <v>43356.641875000001</v>
      </c>
      <c r="S377" t="s">
        <v>326</v>
      </c>
      <c r="T377" s="3">
        <v>43356.643287037034</v>
      </c>
    </row>
    <row r="378" spans="1:20" x14ac:dyDescent="0.45">
      <c r="A378" t="s">
        <v>20</v>
      </c>
      <c r="B378" t="s">
        <v>21</v>
      </c>
      <c r="C378" t="s">
        <v>548</v>
      </c>
      <c r="D378" s="8" t="s">
        <v>549</v>
      </c>
      <c r="E378" t="s">
        <v>552</v>
      </c>
      <c r="F378" t="s">
        <v>35</v>
      </c>
      <c r="G378" t="s">
        <v>325</v>
      </c>
      <c r="I378" s="2">
        <v>43356</v>
      </c>
      <c r="J378" s="2">
        <v>43356</v>
      </c>
      <c r="K378" s="4">
        <v>11150.07</v>
      </c>
      <c r="L378" s="4">
        <v>1150.07</v>
      </c>
      <c r="M378" s="4">
        <v>11150.07</v>
      </c>
      <c r="N378">
        <v>2468</v>
      </c>
      <c r="O378" t="s">
        <v>27</v>
      </c>
      <c r="P378" t="s">
        <v>37</v>
      </c>
      <c r="Q378" t="s">
        <v>326</v>
      </c>
      <c r="R378" s="3">
        <v>43356.641875000001</v>
      </c>
      <c r="S378" t="s">
        <v>326</v>
      </c>
      <c r="T378" s="3">
        <v>43356.643287037034</v>
      </c>
    </row>
    <row r="379" spans="1:20" x14ac:dyDescent="0.45">
      <c r="A379" t="s">
        <v>20</v>
      </c>
      <c r="B379" t="s">
        <v>21</v>
      </c>
      <c r="C379" t="s">
        <v>548</v>
      </c>
      <c r="D379" s="8" t="s">
        <v>549</v>
      </c>
      <c r="E379" t="s">
        <v>269</v>
      </c>
      <c r="F379" t="s">
        <v>35</v>
      </c>
      <c r="G379" t="s">
        <v>325</v>
      </c>
      <c r="I379" s="2">
        <v>43356</v>
      </c>
      <c r="J379" s="2">
        <v>43356</v>
      </c>
      <c r="K379" s="4">
        <v>2137.9</v>
      </c>
      <c r="L379" s="4">
        <v>162.9</v>
      </c>
      <c r="M379" s="4">
        <v>2137.9</v>
      </c>
      <c r="N379">
        <v>2468</v>
      </c>
      <c r="O379" t="s">
        <v>27</v>
      </c>
      <c r="Q379" t="s">
        <v>32</v>
      </c>
      <c r="R379" s="3">
        <v>45692.44259259259</v>
      </c>
      <c r="S379" t="s">
        <v>32</v>
      </c>
      <c r="T379" s="3">
        <v>45692.442650462966</v>
      </c>
    </row>
    <row r="380" spans="1:20" x14ac:dyDescent="0.45">
      <c r="A380" t="s">
        <v>20</v>
      </c>
      <c r="B380" t="s">
        <v>21</v>
      </c>
      <c r="C380" t="s">
        <v>548</v>
      </c>
      <c r="D380" s="8" t="s">
        <v>549</v>
      </c>
      <c r="E380" t="s">
        <v>553</v>
      </c>
      <c r="F380" t="s">
        <v>35</v>
      </c>
      <c r="G380" t="s">
        <v>325</v>
      </c>
      <c r="I380" s="2">
        <v>43356</v>
      </c>
      <c r="J380" s="2">
        <v>43356</v>
      </c>
      <c r="K380" s="4">
        <v>811.86</v>
      </c>
      <c r="L380" s="4">
        <v>61.86</v>
      </c>
      <c r="M380" s="4">
        <v>811.86</v>
      </c>
      <c r="N380">
        <v>2468</v>
      </c>
      <c r="O380" t="s">
        <v>27</v>
      </c>
      <c r="Q380" t="s">
        <v>32</v>
      </c>
      <c r="R380" s="3">
        <v>45692.445810185185</v>
      </c>
      <c r="S380" t="s">
        <v>32</v>
      </c>
      <c r="T380" s="3">
        <v>45692.445821759262</v>
      </c>
    </row>
    <row r="381" spans="1:20" x14ac:dyDescent="0.45">
      <c r="A381" t="s">
        <v>20</v>
      </c>
      <c r="B381" t="s">
        <v>21</v>
      </c>
      <c r="C381" t="s">
        <v>548</v>
      </c>
      <c r="D381" s="8" t="s">
        <v>549</v>
      </c>
      <c r="E381" t="s">
        <v>554</v>
      </c>
      <c r="F381" t="s">
        <v>35</v>
      </c>
      <c r="G381" t="s">
        <v>325</v>
      </c>
      <c r="I381" s="2">
        <v>43356</v>
      </c>
      <c r="J381" s="2">
        <v>43356</v>
      </c>
      <c r="K381" s="4">
        <v>2273.2800000000002</v>
      </c>
      <c r="L381" s="4">
        <v>173.28</v>
      </c>
      <c r="M381" s="4">
        <v>273.27999999999997</v>
      </c>
      <c r="N381">
        <v>2468</v>
      </c>
      <c r="O381" t="s">
        <v>27</v>
      </c>
      <c r="P381" t="s">
        <v>37</v>
      </c>
      <c r="Q381" t="s">
        <v>326</v>
      </c>
      <c r="R381" s="3">
        <v>43356.641875000001</v>
      </c>
      <c r="S381" t="s">
        <v>326</v>
      </c>
      <c r="T381" s="3">
        <v>43356.643287037034</v>
      </c>
    </row>
    <row r="382" spans="1:20" x14ac:dyDescent="0.45">
      <c r="A382" t="s">
        <v>20</v>
      </c>
      <c r="B382" t="s">
        <v>21</v>
      </c>
      <c r="C382" t="s">
        <v>555</v>
      </c>
      <c r="D382" s="8" t="s">
        <v>556</v>
      </c>
      <c r="E382" t="s">
        <v>557</v>
      </c>
      <c r="F382" t="s">
        <v>35</v>
      </c>
      <c r="G382" t="s">
        <v>192</v>
      </c>
      <c r="I382" s="2">
        <v>45761</v>
      </c>
      <c r="J382" s="2">
        <v>45761</v>
      </c>
      <c r="K382" s="4">
        <v>5000</v>
      </c>
      <c r="L382" s="4">
        <v>0</v>
      </c>
      <c r="M382" s="4">
        <v>1000</v>
      </c>
      <c r="N382">
        <v>63</v>
      </c>
      <c r="O382" t="s">
        <v>27</v>
      </c>
      <c r="P382" t="s">
        <v>558</v>
      </c>
      <c r="Q382" t="s">
        <v>193</v>
      </c>
      <c r="R382" s="3">
        <v>45761.311620370368</v>
      </c>
      <c r="S382" t="s">
        <v>193</v>
      </c>
      <c r="T382" s="3">
        <v>45761.313194444447</v>
      </c>
    </row>
    <row r="383" spans="1:20" x14ac:dyDescent="0.45">
      <c r="A383" t="s">
        <v>20</v>
      </c>
      <c r="B383" t="s">
        <v>21</v>
      </c>
      <c r="C383" t="s">
        <v>555</v>
      </c>
      <c r="D383" s="8" t="s">
        <v>556</v>
      </c>
      <c r="E383" t="s">
        <v>559</v>
      </c>
      <c r="F383" t="s">
        <v>30</v>
      </c>
      <c r="G383" t="s">
        <v>560</v>
      </c>
      <c r="I383" s="2">
        <v>45761</v>
      </c>
      <c r="J383" s="2">
        <v>45761</v>
      </c>
      <c r="K383" s="4">
        <v>10000</v>
      </c>
      <c r="L383" s="4">
        <v>0</v>
      </c>
      <c r="M383" s="4">
        <v>5000</v>
      </c>
      <c r="N383">
        <v>63</v>
      </c>
      <c r="O383" t="s">
        <v>27</v>
      </c>
      <c r="P383" t="s">
        <v>558</v>
      </c>
      <c r="Q383" t="s">
        <v>193</v>
      </c>
      <c r="R383" s="3">
        <v>45761.300983796296</v>
      </c>
      <c r="S383" t="s">
        <v>193</v>
      </c>
      <c r="T383" s="3">
        <v>45761.301296296297</v>
      </c>
    </row>
    <row r="384" spans="1:20" x14ac:dyDescent="0.45">
      <c r="A384" t="s">
        <v>20</v>
      </c>
      <c r="B384" t="s">
        <v>21</v>
      </c>
      <c r="C384" t="s">
        <v>561</v>
      </c>
      <c r="D384" s="8" t="s">
        <v>562</v>
      </c>
      <c r="E384" t="s">
        <v>563</v>
      </c>
      <c r="F384" t="s">
        <v>35</v>
      </c>
      <c r="G384" t="s">
        <v>325</v>
      </c>
      <c r="I384" s="2">
        <v>43356</v>
      </c>
      <c r="J384" s="2">
        <v>43356</v>
      </c>
      <c r="K384" s="4">
        <v>3719.42</v>
      </c>
      <c r="L384" s="4">
        <v>307.08999999999997</v>
      </c>
      <c r="M384" s="4">
        <v>3719.42</v>
      </c>
      <c r="N384">
        <v>2468</v>
      </c>
      <c r="O384" t="s">
        <v>54</v>
      </c>
      <c r="Q384" t="s">
        <v>203</v>
      </c>
      <c r="R384" s="3">
        <v>45518.789756944447</v>
      </c>
      <c r="S384" t="s">
        <v>203</v>
      </c>
      <c r="T384" s="3">
        <v>45518.790185185186</v>
      </c>
    </row>
    <row r="385" spans="1:20" x14ac:dyDescent="0.45">
      <c r="A385" t="s">
        <v>20</v>
      </c>
      <c r="B385" t="s">
        <v>21</v>
      </c>
      <c r="C385" t="s">
        <v>561</v>
      </c>
      <c r="D385" s="8" t="s">
        <v>562</v>
      </c>
      <c r="E385" t="s">
        <v>564</v>
      </c>
      <c r="F385" t="s">
        <v>35</v>
      </c>
      <c r="G385" t="s">
        <v>325</v>
      </c>
      <c r="I385" s="2">
        <v>43356</v>
      </c>
      <c r="J385" s="2">
        <v>43356</v>
      </c>
      <c r="K385" s="4">
        <v>3719.42</v>
      </c>
      <c r="L385" s="4">
        <v>307.08999999999997</v>
      </c>
      <c r="M385" s="4">
        <v>3719.42</v>
      </c>
      <c r="N385">
        <v>2468</v>
      </c>
      <c r="O385" t="s">
        <v>54</v>
      </c>
      <c r="Q385" t="s">
        <v>203</v>
      </c>
      <c r="R385" s="3">
        <v>45518.789756944447</v>
      </c>
      <c r="S385" t="s">
        <v>203</v>
      </c>
      <c r="T385" s="3">
        <v>45518.790185185186</v>
      </c>
    </row>
    <row r="386" spans="1:20" x14ac:dyDescent="0.45">
      <c r="A386" t="s">
        <v>20</v>
      </c>
      <c r="B386" t="s">
        <v>21</v>
      </c>
      <c r="C386" t="s">
        <v>561</v>
      </c>
      <c r="D386" s="8" t="s">
        <v>562</v>
      </c>
      <c r="E386" t="s">
        <v>565</v>
      </c>
      <c r="F386" t="s">
        <v>35</v>
      </c>
      <c r="G386" t="s">
        <v>325</v>
      </c>
      <c r="I386" s="2">
        <v>43356</v>
      </c>
      <c r="J386" s="2">
        <v>43356</v>
      </c>
      <c r="K386" s="4">
        <v>3719.42</v>
      </c>
      <c r="L386" s="4">
        <v>307.08999999999997</v>
      </c>
      <c r="M386" s="4">
        <v>3719.42</v>
      </c>
      <c r="N386">
        <v>2468</v>
      </c>
      <c r="O386" t="s">
        <v>54</v>
      </c>
      <c r="Q386" t="s">
        <v>203</v>
      </c>
      <c r="R386" s="3">
        <v>45518.789756944447</v>
      </c>
      <c r="S386" t="s">
        <v>203</v>
      </c>
      <c r="T386" s="3">
        <v>45518.790185185186</v>
      </c>
    </row>
    <row r="387" spans="1:20" x14ac:dyDescent="0.45">
      <c r="A387" t="s">
        <v>20</v>
      </c>
      <c r="B387" t="s">
        <v>21</v>
      </c>
      <c r="C387" t="s">
        <v>561</v>
      </c>
      <c r="D387" s="8" t="s">
        <v>562</v>
      </c>
      <c r="E387" t="s">
        <v>566</v>
      </c>
      <c r="F387" t="s">
        <v>35</v>
      </c>
      <c r="G387" t="s">
        <v>325</v>
      </c>
      <c r="I387" s="2">
        <v>43356</v>
      </c>
      <c r="J387" s="2">
        <v>43356</v>
      </c>
      <c r="K387" s="4">
        <v>3719.42</v>
      </c>
      <c r="L387" s="4">
        <v>307.08999999999997</v>
      </c>
      <c r="M387" s="4">
        <v>3719.42</v>
      </c>
      <c r="N387">
        <v>2468</v>
      </c>
      <c r="O387" t="s">
        <v>54</v>
      </c>
      <c r="Q387" t="s">
        <v>203</v>
      </c>
      <c r="R387" s="3">
        <v>45518.789756944447</v>
      </c>
      <c r="S387" t="s">
        <v>203</v>
      </c>
      <c r="T387" s="3">
        <v>45518.790185185186</v>
      </c>
    </row>
    <row r="388" spans="1:20" x14ac:dyDescent="0.45">
      <c r="A388" t="s">
        <v>20</v>
      </c>
      <c r="B388" t="s">
        <v>21</v>
      </c>
      <c r="C388" t="s">
        <v>561</v>
      </c>
      <c r="D388" s="8" t="s">
        <v>562</v>
      </c>
      <c r="E388" t="s">
        <v>567</v>
      </c>
      <c r="F388" t="s">
        <v>35</v>
      </c>
      <c r="G388" t="s">
        <v>325</v>
      </c>
      <c r="I388" s="2">
        <v>43356</v>
      </c>
      <c r="J388" s="2">
        <v>43356</v>
      </c>
      <c r="K388" s="4">
        <v>2071.38</v>
      </c>
      <c r="L388" s="4">
        <v>171.38</v>
      </c>
      <c r="M388" s="4">
        <v>2071.38</v>
      </c>
      <c r="N388">
        <v>2468</v>
      </c>
      <c r="O388" t="s">
        <v>54</v>
      </c>
      <c r="Q388" t="s">
        <v>203</v>
      </c>
      <c r="R388" s="3">
        <v>45518.789756944447</v>
      </c>
      <c r="S388" t="s">
        <v>203</v>
      </c>
      <c r="T388" s="3">
        <v>45518.790185185186</v>
      </c>
    </row>
    <row r="389" spans="1:20" x14ac:dyDescent="0.45">
      <c r="A389" t="s">
        <v>20</v>
      </c>
      <c r="B389" t="s">
        <v>21</v>
      </c>
      <c r="C389" t="s">
        <v>561</v>
      </c>
      <c r="D389" s="8" t="s">
        <v>562</v>
      </c>
      <c r="E389" t="s">
        <v>568</v>
      </c>
      <c r="F389" t="s">
        <v>35</v>
      </c>
      <c r="G389" t="s">
        <v>325</v>
      </c>
      <c r="I389" s="2">
        <v>43356</v>
      </c>
      <c r="J389" s="2">
        <v>43356</v>
      </c>
      <c r="K389" s="4">
        <v>10357.07</v>
      </c>
      <c r="L389" s="4">
        <v>856.29</v>
      </c>
      <c r="M389" s="4">
        <v>10357.07</v>
      </c>
      <c r="N389">
        <v>2468</v>
      </c>
      <c r="O389" t="s">
        <v>54</v>
      </c>
      <c r="P389" t="s">
        <v>37</v>
      </c>
      <c r="Q389" t="s">
        <v>326</v>
      </c>
      <c r="R389" s="3">
        <v>43356.641875000001</v>
      </c>
      <c r="S389" t="s">
        <v>326</v>
      </c>
      <c r="T389" s="3">
        <v>43356.643287037034</v>
      </c>
    </row>
    <row r="390" spans="1:20" x14ac:dyDescent="0.45">
      <c r="A390" t="s">
        <v>20</v>
      </c>
      <c r="B390" t="s">
        <v>21</v>
      </c>
      <c r="C390" t="s">
        <v>561</v>
      </c>
      <c r="D390" s="8" t="s">
        <v>562</v>
      </c>
      <c r="E390" t="s">
        <v>569</v>
      </c>
      <c r="F390" t="s">
        <v>35</v>
      </c>
      <c r="G390" t="s">
        <v>325</v>
      </c>
      <c r="I390" s="2">
        <v>43356</v>
      </c>
      <c r="J390" s="2">
        <v>43356</v>
      </c>
      <c r="K390" s="4">
        <v>21800</v>
      </c>
      <c r="L390" s="4">
        <v>1800</v>
      </c>
      <c r="M390" s="4">
        <v>21800</v>
      </c>
      <c r="N390">
        <v>2468</v>
      </c>
      <c r="O390" t="s">
        <v>54</v>
      </c>
      <c r="P390" t="s">
        <v>37</v>
      </c>
      <c r="Q390" t="s">
        <v>326</v>
      </c>
      <c r="R390" s="3">
        <v>43356.641875000001</v>
      </c>
      <c r="S390" t="s">
        <v>326</v>
      </c>
      <c r="T390" s="3">
        <v>43356.643287037034</v>
      </c>
    </row>
    <row r="391" spans="1:20" x14ac:dyDescent="0.45">
      <c r="A391" t="s">
        <v>20</v>
      </c>
      <c r="B391" t="s">
        <v>21</v>
      </c>
      <c r="C391" t="s">
        <v>561</v>
      </c>
      <c r="D391" s="8" t="s">
        <v>562</v>
      </c>
      <c r="E391" t="s">
        <v>570</v>
      </c>
      <c r="F391" t="s">
        <v>35</v>
      </c>
      <c r="G391" t="s">
        <v>325</v>
      </c>
      <c r="I391" s="2">
        <v>43356</v>
      </c>
      <c r="J391" s="2">
        <v>43356</v>
      </c>
      <c r="K391" s="4">
        <v>30701.759999999998</v>
      </c>
      <c r="L391" s="4">
        <v>2535.0100000000002</v>
      </c>
      <c r="M391" s="4">
        <v>30701.759999999998</v>
      </c>
      <c r="N391">
        <v>2468</v>
      </c>
      <c r="O391" t="s">
        <v>54</v>
      </c>
      <c r="P391" t="s">
        <v>37</v>
      </c>
      <c r="Q391" t="s">
        <v>326</v>
      </c>
      <c r="R391" s="3">
        <v>43356.641875000001</v>
      </c>
      <c r="S391" t="s">
        <v>326</v>
      </c>
      <c r="T391" s="3">
        <v>43356.643287037034</v>
      </c>
    </row>
    <row r="392" spans="1:20" x14ac:dyDescent="0.45">
      <c r="A392" t="s">
        <v>20</v>
      </c>
      <c r="B392" t="s">
        <v>21</v>
      </c>
      <c r="C392" t="s">
        <v>561</v>
      </c>
      <c r="D392" s="8" t="s">
        <v>562</v>
      </c>
      <c r="E392" t="s">
        <v>571</v>
      </c>
      <c r="F392" t="s">
        <v>35</v>
      </c>
      <c r="G392" t="s">
        <v>325</v>
      </c>
      <c r="I392" s="2">
        <v>43356</v>
      </c>
      <c r="J392" s="2">
        <v>43356</v>
      </c>
      <c r="K392" s="4">
        <v>13080</v>
      </c>
      <c r="L392" s="4">
        <v>1080</v>
      </c>
      <c r="M392" s="4">
        <v>13080</v>
      </c>
      <c r="N392">
        <v>2468</v>
      </c>
      <c r="O392" t="s">
        <v>54</v>
      </c>
      <c r="P392" t="s">
        <v>37</v>
      </c>
      <c r="Q392" t="s">
        <v>326</v>
      </c>
      <c r="R392" s="3">
        <v>43356.641875000001</v>
      </c>
      <c r="S392" t="s">
        <v>326</v>
      </c>
      <c r="T392" s="3">
        <v>43356.643287037034</v>
      </c>
    </row>
    <row r="393" spans="1:20" x14ac:dyDescent="0.45">
      <c r="A393" t="s">
        <v>20</v>
      </c>
      <c r="B393" t="s">
        <v>21</v>
      </c>
      <c r="C393" t="s">
        <v>561</v>
      </c>
      <c r="D393" s="8" t="s">
        <v>562</v>
      </c>
      <c r="E393" t="s">
        <v>572</v>
      </c>
      <c r="F393" t="s">
        <v>35</v>
      </c>
      <c r="G393" t="s">
        <v>325</v>
      </c>
      <c r="I393" s="2">
        <v>43356</v>
      </c>
      <c r="J393" s="2">
        <v>43356</v>
      </c>
      <c r="K393" s="4">
        <v>10900.23</v>
      </c>
      <c r="L393" s="4">
        <v>900.23</v>
      </c>
      <c r="M393" s="4">
        <v>10900.23</v>
      </c>
      <c r="N393">
        <v>2468</v>
      </c>
      <c r="O393" t="s">
        <v>54</v>
      </c>
      <c r="P393" t="s">
        <v>37</v>
      </c>
      <c r="Q393" t="s">
        <v>326</v>
      </c>
      <c r="R393" s="3">
        <v>43356.641875000001</v>
      </c>
      <c r="S393" t="s">
        <v>326</v>
      </c>
      <c r="T393" s="3">
        <v>43356.643287037034</v>
      </c>
    </row>
    <row r="394" spans="1:20" x14ac:dyDescent="0.45">
      <c r="A394" t="s">
        <v>20</v>
      </c>
      <c r="B394" t="s">
        <v>21</v>
      </c>
      <c r="C394" t="s">
        <v>561</v>
      </c>
      <c r="D394" s="8" t="s">
        <v>562</v>
      </c>
      <c r="E394" t="s">
        <v>306</v>
      </c>
      <c r="F394" t="s">
        <v>35</v>
      </c>
      <c r="G394" t="s">
        <v>325</v>
      </c>
      <c r="I394" s="2">
        <v>43356</v>
      </c>
      <c r="J394" s="2">
        <v>43356</v>
      </c>
      <c r="K394" s="4">
        <v>35981.61</v>
      </c>
      <c r="L394" s="4">
        <v>2970.96</v>
      </c>
      <c r="M394" s="4">
        <v>35981.61</v>
      </c>
      <c r="N394">
        <v>2468</v>
      </c>
      <c r="O394" t="s">
        <v>54</v>
      </c>
      <c r="P394" t="s">
        <v>37</v>
      </c>
      <c r="Q394" t="s">
        <v>326</v>
      </c>
      <c r="R394" s="3">
        <v>43356.641875000001</v>
      </c>
      <c r="S394" t="s">
        <v>326</v>
      </c>
      <c r="T394" s="3">
        <v>43356.643287037034</v>
      </c>
    </row>
    <row r="395" spans="1:20" x14ac:dyDescent="0.45">
      <c r="A395" t="s">
        <v>20</v>
      </c>
      <c r="B395" t="s">
        <v>21</v>
      </c>
      <c r="C395" t="s">
        <v>561</v>
      </c>
      <c r="D395" s="8" t="s">
        <v>562</v>
      </c>
      <c r="E395" t="s">
        <v>573</v>
      </c>
      <c r="F395" t="s">
        <v>35</v>
      </c>
      <c r="G395" t="s">
        <v>325</v>
      </c>
      <c r="I395" s="2">
        <v>43356</v>
      </c>
      <c r="J395" s="2">
        <v>43356</v>
      </c>
      <c r="K395" s="4">
        <v>60429.62</v>
      </c>
      <c r="L395" s="4">
        <v>4989.62</v>
      </c>
      <c r="M395" s="4">
        <v>60429.62</v>
      </c>
      <c r="N395">
        <v>2468</v>
      </c>
      <c r="O395" t="s">
        <v>54</v>
      </c>
      <c r="P395" t="s">
        <v>37</v>
      </c>
      <c r="Q395" t="s">
        <v>326</v>
      </c>
      <c r="R395" s="3">
        <v>43356.641875000001</v>
      </c>
      <c r="S395" t="s">
        <v>326</v>
      </c>
      <c r="T395" s="3">
        <v>43356.643287037034</v>
      </c>
    </row>
    <row r="396" spans="1:20" x14ac:dyDescent="0.45">
      <c r="A396" t="s">
        <v>20</v>
      </c>
      <c r="B396" t="s">
        <v>21</v>
      </c>
      <c r="C396" t="s">
        <v>561</v>
      </c>
      <c r="D396" s="8" t="s">
        <v>562</v>
      </c>
      <c r="E396" t="s">
        <v>574</v>
      </c>
      <c r="F396" t="s">
        <v>35</v>
      </c>
      <c r="G396" t="s">
        <v>325</v>
      </c>
      <c r="I396" s="2">
        <v>43356</v>
      </c>
      <c r="J396" s="2">
        <v>43356</v>
      </c>
      <c r="K396" s="4">
        <v>7863.83</v>
      </c>
      <c r="L396" s="4">
        <v>649.30999999999995</v>
      </c>
      <c r="M396" s="4">
        <v>7863.83</v>
      </c>
      <c r="N396">
        <v>2468</v>
      </c>
      <c r="O396" t="s">
        <v>54</v>
      </c>
      <c r="P396" t="s">
        <v>575</v>
      </c>
      <c r="Q396" t="s">
        <v>326</v>
      </c>
      <c r="R396" s="3">
        <v>43356.641875000001</v>
      </c>
      <c r="S396" t="s">
        <v>326</v>
      </c>
      <c r="T396" s="3">
        <v>43356.643287037034</v>
      </c>
    </row>
    <row r="397" spans="1:20" x14ac:dyDescent="0.45">
      <c r="A397" t="s">
        <v>20</v>
      </c>
      <c r="B397" t="s">
        <v>21</v>
      </c>
      <c r="C397" t="s">
        <v>561</v>
      </c>
      <c r="D397" s="8" t="s">
        <v>562</v>
      </c>
      <c r="E397" t="s">
        <v>576</v>
      </c>
      <c r="F397" t="s">
        <v>35</v>
      </c>
      <c r="G397" t="s">
        <v>325</v>
      </c>
      <c r="I397" s="2">
        <v>43356</v>
      </c>
      <c r="J397" s="2">
        <v>43356</v>
      </c>
      <c r="K397" s="4">
        <v>7863.83</v>
      </c>
      <c r="L397" s="4">
        <v>649.30999999999995</v>
      </c>
      <c r="M397" s="4">
        <v>7863.83</v>
      </c>
      <c r="N397">
        <v>2468</v>
      </c>
      <c r="O397" t="s">
        <v>54</v>
      </c>
      <c r="P397" t="s">
        <v>575</v>
      </c>
      <c r="Q397" t="s">
        <v>326</v>
      </c>
      <c r="R397" s="3">
        <v>43356.641875000001</v>
      </c>
      <c r="S397" t="s">
        <v>326</v>
      </c>
      <c r="T397" s="3">
        <v>43356.643287037034</v>
      </c>
    </row>
    <row r="398" spans="1:20" x14ac:dyDescent="0.45">
      <c r="A398" t="s">
        <v>20</v>
      </c>
      <c r="B398" t="s">
        <v>21</v>
      </c>
      <c r="C398" t="s">
        <v>561</v>
      </c>
      <c r="D398" s="8" t="s">
        <v>562</v>
      </c>
      <c r="E398" t="s">
        <v>577</v>
      </c>
      <c r="F398" t="s">
        <v>35</v>
      </c>
      <c r="G398" t="s">
        <v>325</v>
      </c>
      <c r="I398" s="2">
        <v>43356</v>
      </c>
      <c r="J398" s="2">
        <v>43356</v>
      </c>
      <c r="K398" s="4">
        <v>9270.4500000000007</v>
      </c>
      <c r="L398" s="4">
        <v>765.45</v>
      </c>
      <c r="M398" s="4">
        <v>9270.4500000000007</v>
      </c>
      <c r="N398">
        <v>2468</v>
      </c>
      <c r="O398" t="s">
        <v>54</v>
      </c>
      <c r="P398" t="s">
        <v>37</v>
      </c>
      <c r="Q398" t="s">
        <v>326</v>
      </c>
      <c r="R398" s="3">
        <v>43356.641875000001</v>
      </c>
      <c r="S398" t="s">
        <v>326</v>
      </c>
      <c r="T398" s="3">
        <v>43356.643287037034</v>
      </c>
    </row>
    <row r="399" spans="1:20" x14ac:dyDescent="0.45">
      <c r="A399" t="s">
        <v>20</v>
      </c>
      <c r="B399" t="s">
        <v>21</v>
      </c>
      <c r="C399" t="s">
        <v>561</v>
      </c>
      <c r="D399" s="8" t="s">
        <v>562</v>
      </c>
      <c r="E399" t="s">
        <v>578</v>
      </c>
      <c r="F399" t="s">
        <v>35</v>
      </c>
      <c r="G399" t="s">
        <v>325</v>
      </c>
      <c r="I399" s="2">
        <v>43356</v>
      </c>
      <c r="J399" s="2">
        <v>43356</v>
      </c>
      <c r="K399" s="4">
        <v>6294.75</v>
      </c>
      <c r="L399" s="4">
        <v>519.75</v>
      </c>
      <c r="M399" s="4">
        <v>6294.75</v>
      </c>
      <c r="N399">
        <v>2468</v>
      </c>
      <c r="O399" t="s">
        <v>54</v>
      </c>
      <c r="P399" t="s">
        <v>37</v>
      </c>
      <c r="Q399" t="s">
        <v>326</v>
      </c>
      <c r="R399" s="3">
        <v>43356.641875000001</v>
      </c>
      <c r="S399" t="s">
        <v>326</v>
      </c>
      <c r="T399" s="3">
        <v>43356.643287037034</v>
      </c>
    </row>
    <row r="400" spans="1:20" x14ac:dyDescent="0.45">
      <c r="A400" t="s">
        <v>20</v>
      </c>
      <c r="B400" t="s">
        <v>21</v>
      </c>
      <c r="C400" t="s">
        <v>561</v>
      </c>
      <c r="D400" s="8" t="s">
        <v>562</v>
      </c>
      <c r="E400" t="s">
        <v>579</v>
      </c>
      <c r="F400" t="s">
        <v>35</v>
      </c>
      <c r="G400" t="s">
        <v>325</v>
      </c>
      <c r="I400" s="2">
        <v>43356</v>
      </c>
      <c r="J400" s="2">
        <v>43356</v>
      </c>
      <c r="K400" s="4">
        <v>4384.78</v>
      </c>
      <c r="L400" s="4">
        <v>362.04</v>
      </c>
      <c r="M400" s="4">
        <v>4384.78</v>
      </c>
      <c r="N400">
        <v>2468</v>
      </c>
      <c r="O400" t="s">
        <v>54</v>
      </c>
      <c r="P400" t="s">
        <v>37</v>
      </c>
      <c r="Q400" t="s">
        <v>326</v>
      </c>
      <c r="R400" s="3">
        <v>43356.641875000001</v>
      </c>
      <c r="S400" t="s">
        <v>326</v>
      </c>
      <c r="T400" s="3">
        <v>43356.643287037034</v>
      </c>
    </row>
    <row r="401" spans="1:20" x14ac:dyDescent="0.45">
      <c r="A401" t="s">
        <v>20</v>
      </c>
      <c r="B401" t="s">
        <v>21</v>
      </c>
      <c r="C401" t="s">
        <v>561</v>
      </c>
      <c r="D401" s="8" t="s">
        <v>562</v>
      </c>
      <c r="E401" t="s">
        <v>580</v>
      </c>
      <c r="F401" t="s">
        <v>35</v>
      </c>
      <c r="G401" t="s">
        <v>325</v>
      </c>
      <c r="I401" s="2">
        <v>43356</v>
      </c>
      <c r="J401" s="2">
        <v>43356</v>
      </c>
      <c r="K401" s="4">
        <v>9613.86</v>
      </c>
      <c r="L401" s="4">
        <v>793.86</v>
      </c>
      <c r="M401" s="4">
        <v>9613.86</v>
      </c>
      <c r="N401">
        <v>2468</v>
      </c>
      <c r="O401" t="s">
        <v>54</v>
      </c>
      <c r="P401" t="s">
        <v>37</v>
      </c>
      <c r="Q401" t="s">
        <v>326</v>
      </c>
      <c r="R401" s="3">
        <v>43356.641875000001</v>
      </c>
      <c r="S401" t="s">
        <v>326</v>
      </c>
      <c r="T401" s="3">
        <v>43356.643287037034</v>
      </c>
    </row>
    <row r="402" spans="1:20" x14ac:dyDescent="0.45">
      <c r="A402" t="s">
        <v>20</v>
      </c>
      <c r="B402" t="s">
        <v>21</v>
      </c>
      <c r="C402" t="s">
        <v>561</v>
      </c>
      <c r="D402" s="8" t="s">
        <v>562</v>
      </c>
      <c r="E402" t="s">
        <v>581</v>
      </c>
      <c r="F402" t="s">
        <v>35</v>
      </c>
      <c r="G402" t="s">
        <v>325</v>
      </c>
      <c r="I402" s="2">
        <v>43356</v>
      </c>
      <c r="J402" s="2">
        <v>43356</v>
      </c>
      <c r="K402" s="4">
        <v>15107.41</v>
      </c>
      <c r="L402" s="4">
        <v>1247.4100000000001</v>
      </c>
      <c r="M402" s="4">
        <v>15107.41</v>
      </c>
      <c r="N402">
        <v>2468</v>
      </c>
      <c r="O402" t="s">
        <v>54</v>
      </c>
      <c r="P402" t="s">
        <v>37</v>
      </c>
      <c r="Q402" t="s">
        <v>326</v>
      </c>
      <c r="R402" s="3">
        <v>43356.641875000001</v>
      </c>
      <c r="S402" t="s">
        <v>326</v>
      </c>
      <c r="T402" s="3">
        <v>43356.643287037034</v>
      </c>
    </row>
    <row r="403" spans="1:20" x14ac:dyDescent="0.45">
      <c r="A403" t="s">
        <v>20</v>
      </c>
      <c r="B403" t="s">
        <v>21</v>
      </c>
      <c r="C403" t="s">
        <v>561</v>
      </c>
      <c r="D403" s="8" t="s">
        <v>562</v>
      </c>
      <c r="E403" t="s">
        <v>582</v>
      </c>
      <c r="F403" t="s">
        <v>35</v>
      </c>
      <c r="G403" t="s">
        <v>325</v>
      </c>
      <c r="I403" s="2">
        <v>43356</v>
      </c>
      <c r="J403" s="2">
        <v>43356</v>
      </c>
      <c r="K403" s="4">
        <v>5150.25</v>
      </c>
      <c r="L403" s="4">
        <v>425.25</v>
      </c>
      <c r="M403" s="4">
        <v>5150.25</v>
      </c>
      <c r="N403">
        <v>2468</v>
      </c>
      <c r="O403" t="s">
        <v>54</v>
      </c>
      <c r="P403" t="s">
        <v>37</v>
      </c>
      <c r="Q403" t="s">
        <v>326</v>
      </c>
      <c r="R403" s="3">
        <v>43356.641875000001</v>
      </c>
      <c r="S403" t="s">
        <v>326</v>
      </c>
      <c r="T403" s="3">
        <v>43356.643287037034</v>
      </c>
    </row>
    <row r="404" spans="1:20" x14ac:dyDescent="0.45">
      <c r="A404" t="s">
        <v>20</v>
      </c>
      <c r="B404" t="s">
        <v>21</v>
      </c>
      <c r="C404" t="s">
        <v>561</v>
      </c>
      <c r="D404" s="8" t="s">
        <v>562</v>
      </c>
      <c r="E404" t="s">
        <v>583</v>
      </c>
      <c r="F404" t="s">
        <v>35</v>
      </c>
      <c r="G404" t="s">
        <v>325</v>
      </c>
      <c r="I404" s="2">
        <v>43356</v>
      </c>
      <c r="J404" s="2">
        <v>43356</v>
      </c>
      <c r="K404" s="4">
        <v>15107.41</v>
      </c>
      <c r="L404" s="4">
        <v>1247.4100000000001</v>
      </c>
      <c r="M404" s="4">
        <v>15107.41</v>
      </c>
      <c r="N404">
        <v>2468</v>
      </c>
      <c r="O404" t="s">
        <v>54</v>
      </c>
      <c r="P404" t="s">
        <v>37</v>
      </c>
      <c r="Q404" t="s">
        <v>326</v>
      </c>
      <c r="R404" s="3">
        <v>43356.641875000001</v>
      </c>
      <c r="S404" t="s">
        <v>326</v>
      </c>
      <c r="T404" s="3">
        <v>43356.643287037034</v>
      </c>
    </row>
    <row r="405" spans="1:20" x14ac:dyDescent="0.45">
      <c r="A405" t="s">
        <v>20</v>
      </c>
      <c r="B405" t="s">
        <v>21</v>
      </c>
      <c r="C405" t="s">
        <v>561</v>
      </c>
      <c r="D405" s="8" t="s">
        <v>562</v>
      </c>
      <c r="E405" t="s">
        <v>584</v>
      </c>
      <c r="F405" t="s">
        <v>35</v>
      </c>
      <c r="G405" t="s">
        <v>325</v>
      </c>
      <c r="I405" s="2">
        <v>43356</v>
      </c>
      <c r="J405" s="2">
        <v>43356</v>
      </c>
      <c r="K405" s="4">
        <v>6294.75</v>
      </c>
      <c r="L405" s="4">
        <v>519.75</v>
      </c>
      <c r="M405" s="4">
        <v>6294.75</v>
      </c>
      <c r="N405">
        <v>2468</v>
      </c>
      <c r="O405" t="s">
        <v>54</v>
      </c>
      <c r="P405" t="s">
        <v>37</v>
      </c>
      <c r="Q405" t="s">
        <v>326</v>
      </c>
      <c r="R405" s="3">
        <v>43356.641875000001</v>
      </c>
      <c r="S405" t="s">
        <v>326</v>
      </c>
      <c r="T405" s="3">
        <v>43356.643287037034</v>
      </c>
    </row>
    <row r="406" spans="1:20" x14ac:dyDescent="0.45">
      <c r="A406" t="s">
        <v>20</v>
      </c>
      <c r="B406" t="s">
        <v>21</v>
      </c>
      <c r="C406" t="s">
        <v>561</v>
      </c>
      <c r="D406" s="8" t="s">
        <v>562</v>
      </c>
      <c r="E406" t="s">
        <v>585</v>
      </c>
      <c r="F406" t="s">
        <v>35</v>
      </c>
      <c r="G406" t="s">
        <v>325</v>
      </c>
      <c r="I406" s="2">
        <v>43356</v>
      </c>
      <c r="J406" s="2">
        <v>43356</v>
      </c>
      <c r="K406" s="4">
        <v>2060.11</v>
      </c>
      <c r="L406" s="4">
        <v>170.11</v>
      </c>
      <c r="M406" s="4">
        <v>2060.11</v>
      </c>
      <c r="N406">
        <v>2468</v>
      </c>
      <c r="O406" t="s">
        <v>54</v>
      </c>
      <c r="P406" t="s">
        <v>37</v>
      </c>
      <c r="Q406" t="s">
        <v>326</v>
      </c>
      <c r="R406" s="3">
        <v>43356.641875000001</v>
      </c>
      <c r="S406" t="s">
        <v>326</v>
      </c>
      <c r="T406" s="3">
        <v>43356.643287037034</v>
      </c>
    </row>
    <row r="407" spans="1:20" x14ac:dyDescent="0.45">
      <c r="A407" t="s">
        <v>20</v>
      </c>
      <c r="B407" t="s">
        <v>21</v>
      </c>
      <c r="C407" t="s">
        <v>561</v>
      </c>
      <c r="D407" s="8" t="s">
        <v>562</v>
      </c>
      <c r="E407" t="s">
        <v>586</v>
      </c>
      <c r="F407" t="s">
        <v>35</v>
      </c>
      <c r="G407" t="s">
        <v>325</v>
      </c>
      <c r="I407" s="2">
        <v>43356</v>
      </c>
      <c r="J407" s="2">
        <v>43356</v>
      </c>
      <c r="K407" s="4">
        <v>19461.77</v>
      </c>
      <c r="L407" s="4">
        <v>1606.93</v>
      </c>
      <c r="M407" s="4">
        <v>19461.77</v>
      </c>
      <c r="N407">
        <v>2468</v>
      </c>
      <c r="O407" t="s">
        <v>54</v>
      </c>
      <c r="P407" t="s">
        <v>37</v>
      </c>
      <c r="Q407" t="s">
        <v>326</v>
      </c>
      <c r="R407" s="3">
        <v>43356.641875000001</v>
      </c>
      <c r="S407" t="s">
        <v>326</v>
      </c>
      <c r="T407" s="3">
        <v>43356.643287037034</v>
      </c>
    </row>
    <row r="408" spans="1:20" x14ac:dyDescent="0.45">
      <c r="A408" t="s">
        <v>20</v>
      </c>
      <c r="B408" t="s">
        <v>21</v>
      </c>
      <c r="C408" t="s">
        <v>561</v>
      </c>
      <c r="D408" s="8" t="s">
        <v>562</v>
      </c>
      <c r="E408" t="s">
        <v>587</v>
      </c>
      <c r="F408" t="s">
        <v>35</v>
      </c>
      <c r="G408" t="s">
        <v>325</v>
      </c>
      <c r="I408" s="2">
        <v>43356</v>
      </c>
      <c r="J408" s="2">
        <v>43356</v>
      </c>
      <c r="K408" s="4">
        <v>26868.44</v>
      </c>
      <c r="L408" s="4">
        <v>2218.44</v>
      </c>
      <c r="M408" s="4">
        <v>26868.44</v>
      </c>
      <c r="N408">
        <v>2468</v>
      </c>
      <c r="O408" t="s">
        <v>54</v>
      </c>
      <c r="P408" t="s">
        <v>37</v>
      </c>
      <c r="Q408" t="s">
        <v>326</v>
      </c>
      <c r="R408" s="3">
        <v>43356.641875000001</v>
      </c>
      <c r="S408" t="s">
        <v>326</v>
      </c>
      <c r="T408" s="3">
        <v>43356.643287037034</v>
      </c>
    </row>
    <row r="409" spans="1:20" x14ac:dyDescent="0.45">
      <c r="A409" t="s">
        <v>20</v>
      </c>
      <c r="B409" t="s">
        <v>21</v>
      </c>
      <c r="C409" t="s">
        <v>561</v>
      </c>
      <c r="D409" s="8" t="s">
        <v>562</v>
      </c>
      <c r="E409" t="s">
        <v>588</v>
      </c>
      <c r="F409" t="s">
        <v>35</v>
      </c>
      <c r="G409" t="s">
        <v>325</v>
      </c>
      <c r="I409" s="2">
        <v>43356</v>
      </c>
      <c r="J409" s="2">
        <v>43356</v>
      </c>
      <c r="K409" s="4">
        <v>120.01</v>
      </c>
      <c r="L409" s="4">
        <v>10.01</v>
      </c>
      <c r="M409" s="4">
        <v>120.01</v>
      </c>
      <c r="N409">
        <v>2468</v>
      </c>
      <c r="O409" t="s">
        <v>54</v>
      </c>
      <c r="P409" t="s">
        <v>37</v>
      </c>
      <c r="Q409" t="s">
        <v>326</v>
      </c>
      <c r="R409" s="3">
        <v>43356.641875000001</v>
      </c>
      <c r="S409" t="s">
        <v>326</v>
      </c>
      <c r="T409" s="3">
        <v>43356.643287037034</v>
      </c>
    </row>
    <row r="410" spans="1:20" x14ac:dyDescent="0.45">
      <c r="A410" t="s">
        <v>20</v>
      </c>
      <c r="B410" t="s">
        <v>21</v>
      </c>
      <c r="C410" t="s">
        <v>561</v>
      </c>
      <c r="D410" s="8" t="s">
        <v>562</v>
      </c>
      <c r="E410" t="s">
        <v>589</v>
      </c>
      <c r="F410" t="s">
        <v>35</v>
      </c>
      <c r="G410" t="s">
        <v>325</v>
      </c>
      <c r="I410" s="2">
        <v>43356</v>
      </c>
      <c r="J410" s="2">
        <v>43356</v>
      </c>
      <c r="K410" s="4">
        <v>218</v>
      </c>
      <c r="L410" s="4">
        <v>18</v>
      </c>
      <c r="M410" s="4">
        <v>218</v>
      </c>
      <c r="N410">
        <v>2468</v>
      </c>
      <c r="O410" t="s">
        <v>54</v>
      </c>
      <c r="P410" t="s">
        <v>37</v>
      </c>
      <c r="Q410" t="s">
        <v>326</v>
      </c>
      <c r="R410" s="3">
        <v>43356.641875000001</v>
      </c>
      <c r="S410" t="s">
        <v>326</v>
      </c>
      <c r="T410" s="3">
        <v>43356.643287037034</v>
      </c>
    </row>
    <row r="411" spans="1:20" x14ac:dyDescent="0.45">
      <c r="A411" t="s">
        <v>20</v>
      </c>
      <c r="B411" t="s">
        <v>21</v>
      </c>
      <c r="C411" t="s">
        <v>561</v>
      </c>
      <c r="D411" s="8" t="s">
        <v>562</v>
      </c>
      <c r="E411" t="s">
        <v>590</v>
      </c>
      <c r="F411" t="s">
        <v>35</v>
      </c>
      <c r="G411" t="s">
        <v>325</v>
      </c>
      <c r="I411" s="2">
        <v>43356</v>
      </c>
      <c r="J411" s="2">
        <v>43356</v>
      </c>
      <c r="K411" s="4">
        <v>78.48</v>
      </c>
      <c r="L411" s="4">
        <v>6.48</v>
      </c>
      <c r="M411" s="4">
        <v>78.48</v>
      </c>
      <c r="N411">
        <v>2468</v>
      </c>
      <c r="O411" t="s">
        <v>54</v>
      </c>
      <c r="P411" t="s">
        <v>37</v>
      </c>
      <c r="Q411" t="s">
        <v>326</v>
      </c>
      <c r="R411" s="3">
        <v>43356.641875000001</v>
      </c>
      <c r="S411" t="s">
        <v>326</v>
      </c>
      <c r="T411" s="3">
        <v>43356.643287037034</v>
      </c>
    </row>
    <row r="412" spans="1:20" x14ac:dyDescent="0.45">
      <c r="A412" t="s">
        <v>20</v>
      </c>
      <c r="B412" t="s">
        <v>21</v>
      </c>
      <c r="C412" t="s">
        <v>561</v>
      </c>
      <c r="D412" s="8" t="s">
        <v>562</v>
      </c>
      <c r="E412" t="s">
        <v>591</v>
      </c>
      <c r="F412" t="s">
        <v>35</v>
      </c>
      <c r="G412" t="s">
        <v>325</v>
      </c>
      <c r="I412" s="2">
        <v>43356</v>
      </c>
      <c r="J412" s="2">
        <v>43356</v>
      </c>
      <c r="K412" s="4">
        <v>1210.56</v>
      </c>
      <c r="L412" s="4">
        <v>99.84</v>
      </c>
      <c r="M412" s="4">
        <v>1210.56</v>
      </c>
      <c r="N412">
        <v>2468</v>
      </c>
      <c r="O412" t="s">
        <v>54</v>
      </c>
      <c r="P412" t="s">
        <v>37</v>
      </c>
      <c r="Q412" t="s">
        <v>326</v>
      </c>
      <c r="R412" s="3">
        <v>43356.641875000001</v>
      </c>
      <c r="S412" t="s">
        <v>326</v>
      </c>
      <c r="T412" s="3">
        <v>43356.643287037034</v>
      </c>
    </row>
    <row r="413" spans="1:20" x14ac:dyDescent="0.45">
      <c r="A413" t="s">
        <v>20</v>
      </c>
      <c r="B413" t="s">
        <v>21</v>
      </c>
      <c r="C413" t="s">
        <v>561</v>
      </c>
      <c r="D413" s="8" t="s">
        <v>562</v>
      </c>
      <c r="E413" t="s">
        <v>592</v>
      </c>
      <c r="F413" t="s">
        <v>35</v>
      </c>
      <c r="G413" t="s">
        <v>325</v>
      </c>
      <c r="I413" s="2">
        <v>43356</v>
      </c>
      <c r="J413" s="2">
        <v>43356</v>
      </c>
      <c r="K413" s="4">
        <v>9156</v>
      </c>
      <c r="L413" s="4">
        <v>756</v>
      </c>
      <c r="M413" s="4">
        <v>9156</v>
      </c>
      <c r="N413">
        <v>2468</v>
      </c>
      <c r="O413" t="s">
        <v>54</v>
      </c>
      <c r="P413" t="s">
        <v>37</v>
      </c>
      <c r="Q413" t="s">
        <v>326</v>
      </c>
      <c r="R413" s="3">
        <v>43356.641875000001</v>
      </c>
      <c r="S413" t="s">
        <v>326</v>
      </c>
      <c r="T413" s="3">
        <v>43356.643287037034</v>
      </c>
    </row>
    <row r="414" spans="1:20" x14ac:dyDescent="0.45">
      <c r="A414" t="s">
        <v>20</v>
      </c>
      <c r="B414" t="s">
        <v>21</v>
      </c>
      <c r="C414" t="s">
        <v>561</v>
      </c>
      <c r="D414" s="8" t="s">
        <v>562</v>
      </c>
      <c r="E414" t="s">
        <v>593</v>
      </c>
      <c r="F414" t="s">
        <v>35</v>
      </c>
      <c r="G414" t="s">
        <v>325</v>
      </c>
      <c r="I414" s="2">
        <v>43356</v>
      </c>
      <c r="J414" s="2">
        <v>43356</v>
      </c>
      <c r="K414" s="4">
        <v>10900</v>
      </c>
      <c r="L414" s="4">
        <v>900</v>
      </c>
      <c r="M414" s="4">
        <v>10900</v>
      </c>
      <c r="N414">
        <v>2468</v>
      </c>
      <c r="O414" t="s">
        <v>54</v>
      </c>
      <c r="P414" t="s">
        <v>37</v>
      </c>
      <c r="Q414" t="s">
        <v>326</v>
      </c>
      <c r="R414" s="3">
        <v>43356.641875000001</v>
      </c>
      <c r="S414" t="s">
        <v>326</v>
      </c>
      <c r="T414" s="3">
        <v>43356.643287037034</v>
      </c>
    </row>
    <row r="415" spans="1:20" x14ac:dyDescent="0.45">
      <c r="A415" t="s">
        <v>20</v>
      </c>
      <c r="B415" t="s">
        <v>21</v>
      </c>
      <c r="C415" t="s">
        <v>561</v>
      </c>
      <c r="D415" s="8" t="s">
        <v>562</v>
      </c>
      <c r="E415" t="s">
        <v>594</v>
      </c>
      <c r="F415" t="s">
        <v>35</v>
      </c>
      <c r="G415" t="s">
        <v>325</v>
      </c>
      <c r="I415" s="2">
        <v>43356</v>
      </c>
      <c r="J415" s="2">
        <v>43356</v>
      </c>
      <c r="K415" s="4">
        <v>15107.4</v>
      </c>
      <c r="L415" s="4">
        <v>1247.4000000000001</v>
      </c>
      <c r="M415" s="4">
        <v>15107.4</v>
      </c>
      <c r="N415">
        <v>2468</v>
      </c>
      <c r="O415" t="s">
        <v>54</v>
      </c>
      <c r="P415" t="s">
        <v>37</v>
      </c>
      <c r="Q415" t="s">
        <v>326</v>
      </c>
      <c r="R415" s="3">
        <v>43356.641875000001</v>
      </c>
      <c r="S415" t="s">
        <v>326</v>
      </c>
      <c r="T415" s="3">
        <v>43356.643287037034</v>
      </c>
    </row>
    <row r="416" spans="1:20" x14ac:dyDescent="0.45">
      <c r="A416" t="s">
        <v>20</v>
      </c>
      <c r="B416" t="s">
        <v>21</v>
      </c>
      <c r="C416" t="s">
        <v>561</v>
      </c>
      <c r="D416" s="8" t="s">
        <v>562</v>
      </c>
      <c r="E416" t="s">
        <v>595</v>
      </c>
      <c r="F416" t="s">
        <v>35</v>
      </c>
      <c r="G416" t="s">
        <v>325</v>
      </c>
      <c r="I416" s="2">
        <v>43356</v>
      </c>
      <c r="J416" s="2">
        <v>43356</v>
      </c>
      <c r="K416" s="4">
        <v>8393</v>
      </c>
      <c r="L416" s="4">
        <v>693</v>
      </c>
      <c r="M416" s="4">
        <v>8393</v>
      </c>
      <c r="N416">
        <v>2468</v>
      </c>
      <c r="O416" t="s">
        <v>54</v>
      </c>
      <c r="P416" t="s">
        <v>37</v>
      </c>
      <c r="Q416" t="s">
        <v>326</v>
      </c>
      <c r="R416" s="3">
        <v>43356.641875000001</v>
      </c>
      <c r="S416" t="s">
        <v>326</v>
      </c>
      <c r="T416" s="3">
        <v>43356.643287037034</v>
      </c>
    </row>
    <row r="417" spans="1:20" x14ac:dyDescent="0.45">
      <c r="A417" t="s">
        <v>20</v>
      </c>
      <c r="B417" t="s">
        <v>21</v>
      </c>
      <c r="C417" t="s">
        <v>561</v>
      </c>
      <c r="D417" s="8" t="s">
        <v>562</v>
      </c>
      <c r="E417" t="s">
        <v>33</v>
      </c>
      <c r="F417" t="s">
        <v>35</v>
      </c>
      <c r="G417" t="s">
        <v>325</v>
      </c>
      <c r="I417" s="2">
        <v>43356</v>
      </c>
      <c r="J417" s="2">
        <v>43356</v>
      </c>
      <c r="K417" s="4">
        <v>41058.01</v>
      </c>
      <c r="L417" s="4">
        <v>3390.11</v>
      </c>
      <c r="M417" s="4">
        <v>41058.01</v>
      </c>
      <c r="N417">
        <v>2468</v>
      </c>
      <c r="O417" t="s">
        <v>54</v>
      </c>
      <c r="P417" t="s">
        <v>37</v>
      </c>
      <c r="Q417" t="s">
        <v>326</v>
      </c>
      <c r="R417" s="3">
        <v>43356.641875000001</v>
      </c>
      <c r="S417" t="s">
        <v>326</v>
      </c>
      <c r="T417" s="3">
        <v>43356.643287037034</v>
      </c>
    </row>
    <row r="418" spans="1:20" x14ac:dyDescent="0.45">
      <c r="A418" t="s">
        <v>20</v>
      </c>
      <c r="B418" t="s">
        <v>21</v>
      </c>
      <c r="C418" t="s">
        <v>561</v>
      </c>
      <c r="D418" s="8" t="s">
        <v>562</v>
      </c>
      <c r="E418" t="s">
        <v>596</v>
      </c>
      <c r="F418" t="s">
        <v>35</v>
      </c>
      <c r="G418" t="s">
        <v>325</v>
      </c>
      <c r="I418" s="2">
        <v>43356</v>
      </c>
      <c r="J418" s="2">
        <v>43356</v>
      </c>
      <c r="K418" s="4">
        <v>45322.2</v>
      </c>
      <c r="L418" s="4">
        <v>3742.2</v>
      </c>
      <c r="M418" s="4">
        <v>45322.2</v>
      </c>
      <c r="N418">
        <v>2468</v>
      </c>
      <c r="O418" t="s">
        <v>54</v>
      </c>
      <c r="P418" t="s">
        <v>37</v>
      </c>
      <c r="Q418" t="s">
        <v>326</v>
      </c>
      <c r="R418" s="3">
        <v>43356.641875000001</v>
      </c>
      <c r="S418" t="s">
        <v>326</v>
      </c>
      <c r="T418" s="3">
        <v>43356.643287037034</v>
      </c>
    </row>
    <row r="419" spans="1:20" x14ac:dyDescent="0.45">
      <c r="A419" t="s">
        <v>20</v>
      </c>
      <c r="B419" t="s">
        <v>21</v>
      </c>
      <c r="C419" t="s">
        <v>561</v>
      </c>
      <c r="D419" s="8" t="s">
        <v>562</v>
      </c>
      <c r="E419" t="s">
        <v>597</v>
      </c>
      <c r="F419" t="s">
        <v>35</v>
      </c>
      <c r="G419" t="s">
        <v>156</v>
      </c>
      <c r="I419" s="2">
        <v>43522</v>
      </c>
      <c r="J419" s="2">
        <v>43552</v>
      </c>
      <c r="K419" s="4">
        <v>81.75</v>
      </c>
      <c r="L419" s="4">
        <v>6.75</v>
      </c>
      <c r="M419" s="4">
        <v>81.75</v>
      </c>
      <c r="N419">
        <v>2272</v>
      </c>
      <c r="O419" t="s">
        <v>54</v>
      </c>
      <c r="P419" t="s">
        <v>368</v>
      </c>
      <c r="Q419" t="s">
        <v>28</v>
      </c>
      <c r="R419" s="3">
        <v>43522.498159722221</v>
      </c>
      <c r="S419" t="s">
        <v>28</v>
      </c>
      <c r="T419" s="3">
        <v>43522.498159722221</v>
      </c>
    </row>
    <row r="420" spans="1:20" x14ac:dyDescent="0.45">
      <c r="A420" t="s">
        <v>20</v>
      </c>
      <c r="B420" t="s">
        <v>21</v>
      </c>
      <c r="C420" t="s">
        <v>561</v>
      </c>
      <c r="D420" s="8" t="s">
        <v>562</v>
      </c>
      <c r="E420" t="s">
        <v>598</v>
      </c>
      <c r="F420" t="s">
        <v>35</v>
      </c>
      <c r="G420" t="s">
        <v>156</v>
      </c>
      <c r="I420" s="2">
        <v>43522</v>
      </c>
      <c r="J420" s="2">
        <v>43552</v>
      </c>
      <c r="K420" s="4">
        <v>457.8</v>
      </c>
      <c r="L420" s="4">
        <v>37.799999999999997</v>
      </c>
      <c r="M420" s="4">
        <v>457.8</v>
      </c>
      <c r="N420">
        <v>2272</v>
      </c>
      <c r="O420" t="s">
        <v>54</v>
      </c>
      <c r="P420" t="s">
        <v>368</v>
      </c>
      <c r="Q420" t="s">
        <v>28</v>
      </c>
      <c r="R420" s="3">
        <v>43522.498182870368</v>
      </c>
      <c r="S420" t="s">
        <v>28</v>
      </c>
      <c r="T420" s="3">
        <v>43522.498182870368</v>
      </c>
    </row>
    <row r="421" spans="1:20" x14ac:dyDescent="0.45">
      <c r="A421" t="s">
        <v>20</v>
      </c>
      <c r="B421" t="s">
        <v>21</v>
      </c>
      <c r="C421" t="s">
        <v>561</v>
      </c>
      <c r="D421" s="8" t="s">
        <v>562</v>
      </c>
      <c r="E421" t="s">
        <v>599</v>
      </c>
      <c r="F421" t="s">
        <v>35</v>
      </c>
      <c r="G421" t="s">
        <v>156</v>
      </c>
      <c r="I421" s="2">
        <v>43522</v>
      </c>
      <c r="J421" s="2">
        <v>43552</v>
      </c>
      <c r="K421" s="4">
        <v>408.74</v>
      </c>
      <c r="L421" s="4">
        <v>33.74</v>
      </c>
      <c r="M421" s="4">
        <v>408.74</v>
      </c>
      <c r="N421">
        <v>2272</v>
      </c>
      <c r="O421" t="s">
        <v>54</v>
      </c>
      <c r="P421" t="s">
        <v>368</v>
      </c>
      <c r="Q421" t="s">
        <v>28</v>
      </c>
      <c r="R421" s="3">
        <v>43522.628576388888</v>
      </c>
      <c r="S421" t="s">
        <v>28</v>
      </c>
      <c r="T421" s="3">
        <v>43522.628576388888</v>
      </c>
    </row>
    <row r="422" spans="1:20" x14ac:dyDescent="0.45">
      <c r="A422" t="s">
        <v>20</v>
      </c>
      <c r="B422" t="s">
        <v>21</v>
      </c>
      <c r="C422" t="s">
        <v>561</v>
      </c>
      <c r="D422" s="8" t="s">
        <v>562</v>
      </c>
      <c r="E422" t="s">
        <v>600</v>
      </c>
      <c r="F422" t="s">
        <v>35</v>
      </c>
      <c r="G422" t="s">
        <v>35</v>
      </c>
      <c r="I422" s="2">
        <v>43522</v>
      </c>
      <c r="J422" s="2">
        <v>43552</v>
      </c>
      <c r="K422" s="4">
        <v>45.79</v>
      </c>
      <c r="L422" s="4">
        <v>3.79</v>
      </c>
      <c r="M422" s="4">
        <v>45.79</v>
      </c>
      <c r="N422">
        <v>2272</v>
      </c>
      <c r="O422" t="s">
        <v>54</v>
      </c>
      <c r="P422" t="s">
        <v>368</v>
      </c>
      <c r="Q422" t="s">
        <v>28</v>
      </c>
      <c r="R422" s="3">
        <v>43522.628576388888</v>
      </c>
      <c r="S422" t="s">
        <v>28</v>
      </c>
      <c r="T422" s="3">
        <v>43522.628576388888</v>
      </c>
    </row>
    <row r="423" spans="1:20" x14ac:dyDescent="0.45">
      <c r="A423" t="s">
        <v>20</v>
      </c>
      <c r="B423" t="s">
        <v>21</v>
      </c>
      <c r="C423" t="s">
        <v>561</v>
      </c>
      <c r="D423" s="8" t="s">
        <v>562</v>
      </c>
      <c r="E423" t="s">
        <v>601</v>
      </c>
      <c r="F423" t="s">
        <v>35</v>
      </c>
      <c r="G423" t="s">
        <v>35</v>
      </c>
      <c r="I423" s="2">
        <v>44400</v>
      </c>
      <c r="J423" s="2">
        <v>44430</v>
      </c>
      <c r="K423" s="4">
        <v>81.75</v>
      </c>
      <c r="L423" s="4">
        <v>6.75</v>
      </c>
      <c r="M423" s="4">
        <v>81.75</v>
      </c>
      <c r="N423">
        <v>1394</v>
      </c>
      <c r="O423" t="s">
        <v>54</v>
      </c>
      <c r="P423" t="s">
        <v>368</v>
      </c>
      <c r="Q423" t="s">
        <v>177</v>
      </c>
      <c r="R423" s="3">
        <v>44579.981840277775</v>
      </c>
      <c r="S423" t="s">
        <v>177</v>
      </c>
      <c r="T423" s="3">
        <v>44579.981851851851</v>
      </c>
    </row>
    <row r="424" spans="1:20" x14ac:dyDescent="0.45">
      <c r="A424" t="s">
        <v>20</v>
      </c>
      <c r="B424" t="s">
        <v>21</v>
      </c>
      <c r="C424" t="s">
        <v>561</v>
      </c>
      <c r="D424" s="8" t="s">
        <v>562</v>
      </c>
      <c r="E424" t="s">
        <v>602</v>
      </c>
      <c r="F424" t="s">
        <v>35</v>
      </c>
      <c r="G424" t="s">
        <v>35</v>
      </c>
      <c r="I424" s="2">
        <v>44544</v>
      </c>
      <c r="J424" s="2">
        <v>44574</v>
      </c>
      <c r="K424" s="4">
        <v>1090</v>
      </c>
      <c r="L424" s="4">
        <v>90</v>
      </c>
      <c r="M424" s="4">
        <v>1090</v>
      </c>
      <c r="N424">
        <v>1250</v>
      </c>
      <c r="O424" t="s">
        <v>54</v>
      </c>
      <c r="P424" t="s">
        <v>368</v>
      </c>
      <c r="Q424" t="s">
        <v>177</v>
      </c>
      <c r="R424" s="3">
        <v>44579.981840277775</v>
      </c>
      <c r="S424" t="s">
        <v>177</v>
      </c>
      <c r="T424" s="3">
        <v>44579.981851851851</v>
      </c>
    </row>
    <row r="425" spans="1:20" x14ac:dyDescent="0.45">
      <c r="A425" t="s">
        <v>20</v>
      </c>
      <c r="B425" t="s">
        <v>21</v>
      </c>
      <c r="C425" t="s">
        <v>561</v>
      </c>
      <c r="D425" s="8" t="s">
        <v>562</v>
      </c>
      <c r="E425" t="s">
        <v>603</v>
      </c>
      <c r="F425" t="s">
        <v>35</v>
      </c>
      <c r="G425" t="s">
        <v>35</v>
      </c>
      <c r="I425" s="2">
        <v>44551</v>
      </c>
      <c r="J425" s="2">
        <v>44581</v>
      </c>
      <c r="K425" s="4">
        <v>109</v>
      </c>
      <c r="L425" s="4">
        <v>9</v>
      </c>
      <c r="M425" s="4">
        <v>109</v>
      </c>
      <c r="N425">
        <v>1243</v>
      </c>
      <c r="O425" t="s">
        <v>54</v>
      </c>
      <c r="P425" t="s">
        <v>368</v>
      </c>
      <c r="Q425" t="s">
        <v>44</v>
      </c>
      <c r="R425" s="3">
        <v>44552.000590277778</v>
      </c>
      <c r="S425" t="s">
        <v>44</v>
      </c>
      <c r="T425" s="3">
        <v>44552.000590277778</v>
      </c>
    </row>
    <row r="426" spans="1:20" x14ac:dyDescent="0.45">
      <c r="A426" t="s">
        <v>20</v>
      </c>
      <c r="B426" t="s">
        <v>21</v>
      </c>
      <c r="C426" t="s">
        <v>561</v>
      </c>
      <c r="D426" s="8" t="s">
        <v>562</v>
      </c>
      <c r="E426" t="s">
        <v>604</v>
      </c>
      <c r="F426" t="s">
        <v>35</v>
      </c>
      <c r="G426" t="s">
        <v>35</v>
      </c>
      <c r="I426" s="2">
        <v>44579</v>
      </c>
      <c r="J426" s="2">
        <v>44609</v>
      </c>
      <c r="K426" s="4">
        <v>1742.91</v>
      </c>
      <c r="L426" s="4">
        <v>143.91</v>
      </c>
      <c r="M426" s="4">
        <v>1742.91</v>
      </c>
      <c r="N426">
        <v>1215</v>
      </c>
      <c r="O426" t="s">
        <v>54</v>
      </c>
      <c r="P426" t="s">
        <v>368</v>
      </c>
      <c r="Q426" t="s">
        <v>44</v>
      </c>
      <c r="R426" s="3">
        <v>44579.917222222219</v>
      </c>
      <c r="S426" t="s">
        <v>605</v>
      </c>
      <c r="T426" s="3">
        <v>44933.825115740743</v>
      </c>
    </row>
    <row r="427" spans="1:20" x14ac:dyDescent="0.45">
      <c r="A427" t="s">
        <v>20</v>
      </c>
      <c r="B427" t="s">
        <v>21</v>
      </c>
      <c r="C427" t="s">
        <v>561</v>
      </c>
      <c r="D427" s="8" t="s">
        <v>562</v>
      </c>
      <c r="E427" t="s">
        <v>606</v>
      </c>
      <c r="F427" t="s">
        <v>35</v>
      </c>
      <c r="G427" t="s">
        <v>35</v>
      </c>
      <c r="I427" s="2">
        <v>44582</v>
      </c>
      <c r="J427" s="2">
        <v>44612</v>
      </c>
      <c r="K427" s="4">
        <v>2560.41</v>
      </c>
      <c r="L427" s="4">
        <v>211.41</v>
      </c>
      <c r="M427" s="4">
        <v>2560.41</v>
      </c>
      <c r="N427">
        <v>1212</v>
      </c>
      <c r="O427" t="s">
        <v>54</v>
      </c>
      <c r="P427" t="s">
        <v>368</v>
      </c>
      <c r="Q427" t="s">
        <v>44</v>
      </c>
      <c r="R427" s="3">
        <v>44583.000613425924</v>
      </c>
      <c r="S427" t="s">
        <v>44</v>
      </c>
      <c r="T427" s="3">
        <v>44583.000648148147</v>
      </c>
    </row>
    <row r="428" spans="1:20" x14ac:dyDescent="0.45">
      <c r="A428" t="s">
        <v>20</v>
      </c>
      <c r="B428" t="s">
        <v>21</v>
      </c>
      <c r="C428" t="s">
        <v>561</v>
      </c>
      <c r="D428" s="8" t="s">
        <v>562</v>
      </c>
      <c r="E428" t="s">
        <v>607</v>
      </c>
      <c r="F428" t="s">
        <v>35</v>
      </c>
      <c r="G428" t="s">
        <v>35</v>
      </c>
      <c r="I428" s="2">
        <v>44966</v>
      </c>
      <c r="J428" s="2">
        <v>44996</v>
      </c>
      <c r="K428" s="4">
        <v>1000</v>
      </c>
      <c r="L428" s="4">
        <v>0</v>
      </c>
      <c r="M428" s="4">
        <v>1000</v>
      </c>
      <c r="N428">
        <v>828</v>
      </c>
      <c r="O428" t="s">
        <v>54</v>
      </c>
      <c r="P428" t="s">
        <v>368</v>
      </c>
      <c r="Q428" t="s">
        <v>605</v>
      </c>
      <c r="R428" s="3">
        <v>44966.56690972222</v>
      </c>
      <c r="S428" t="s">
        <v>605</v>
      </c>
      <c r="T428" s="3">
        <v>44966.567962962959</v>
      </c>
    </row>
    <row r="429" spans="1:20" x14ac:dyDescent="0.45">
      <c r="A429" t="s">
        <v>20</v>
      </c>
      <c r="B429" t="s">
        <v>21</v>
      </c>
      <c r="C429" t="s">
        <v>561</v>
      </c>
      <c r="D429" s="8" t="s">
        <v>562</v>
      </c>
      <c r="E429" t="s">
        <v>608</v>
      </c>
      <c r="F429" t="s">
        <v>35</v>
      </c>
      <c r="G429" t="s">
        <v>35</v>
      </c>
      <c r="I429" s="2">
        <v>45292</v>
      </c>
      <c r="J429" s="2">
        <v>45322</v>
      </c>
      <c r="K429" s="4">
        <v>10000</v>
      </c>
      <c r="L429" s="4">
        <v>0</v>
      </c>
      <c r="M429" s="4">
        <v>10000</v>
      </c>
      <c r="N429">
        <v>502</v>
      </c>
      <c r="O429" t="s">
        <v>54</v>
      </c>
      <c r="P429" t="s">
        <v>368</v>
      </c>
      <c r="Q429" t="s">
        <v>207</v>
      </c>
      <c r="R429" s="3">
        <v>45710.621562499997</v>
      </c>
      <c r="S429" t="s">
        <v>207</v>
      </c>
      <c r="T429" s="3">
        <v>45710.622696759259</v>
      </c>
    </row>
    <row r="430" spans="1:20" x14ac:dyDescent="0.45">
      <c r="A430" t="s">
        <v>20</v>
      </c>
      <c r="B430" t="s">
        <v>21</v>
      </c>
      <c r="C430" t="s">
        <v>561</v>
      </c>
      <c r="D430" s="8" t="s">
        <v>562</v>
      </c>
      <c r="E430" t="s">
        <v>609</v>
      </c>
      <c r="F430" t="s">
        <v>35</v>
      </c>
      <c r="G430" t="s">
        <v>35</v>
      </c>
      <c r="I430" s="2">
        <v>45292</v>
      </c>
      <c r="J430" s="2">
        <v>45322</v>
      </c>
      <c r="K430" s="4">
        <v>10000</v>
      </c>
      <c r="L430" s="4">
        <v>0</v>
      </c>
      <c r="M430" s="4">
        <v>10000</v>
      </c>
      <c r="N430">
        <v>502</v>
      </c>
      <c r="O430" t="s">
        <v>54</v>
      </c>
      <c r="P430" t="s">
        <v>368</v>
      </c>
      <c r="Q430" t="s">
        <v>207</v>
      </c>
      <c r="R430" s="3">
        <v>45711.844328703701</v>
      </c>
      <c r="S430" t="s">
        <v>207</v>
      </c>
      <c r="T430" s="3">
        <v>45711.845405092594</v>
      </c>
    </row>
    <row r="431" spans="1:20" x14ac:dyDescent="0.45">
      <c r="A431" t="s">
        <v>20</v>
      </c>
      <c r="B431" t="s">
        <v>21</v>
      </c>
      <c r="C431" t="s">
        <v>561</v>
      </c>
      <c r="D431" s="8" t="s">
        <v>562</v>
      </c>
      <c r="E431" t="s">
        <v>610</v>
      </c>
      <c r="F431" t="s">
        <v>35</v>
      </c>
      <c r="G431" t="s">
        <v>35</v>
      </c>
      <c r="I431" s="2">
        <v>45292</v>
      </c>
      <c r="J431" s="2">
        <v>45322</v>
      </c>
      <c r="K431" s="4">
        <v>10000</v>
      </c>
      <c r="L431" s="4">
        <v>0</v>
      </c>
      <c r="M431" s="4">
        <v>10000</v>
      </c>
      <c r="N431">
        <v>502</v>
      </c>
      <c r="O431" t="s">
        <v>54</v>
      </c>
      <c r="P431" t="s">
        <v>368</v>
      </c>
      <c r="Q431" t="s">
        <v>207</v>
      </c>
      <c r="R431" s="3">
        <v>45711.849675925929</v>
      </c>
      <c r="S431" t="s">
        <v>207</v>
      </c>
      <c r="T431" s="3">
        <v>45711.859259259261</v>
      </c>
    </row>
    <row r="432" spans="1:20" x14ac:dyDescent="0.45">
      <c r="A432" t="s">
        <v>20</v>
      </c>
      <c r="B432" t="s">
        <v>21</v>
      </c>
      <c r="C432" t="s">
        <v>561</v>
      </c>
      <c r="D432" s="8" t="s">
        <v>562</v>
      </c>
      <c r="E432" t="s">
        <v>611</v>
      </c>
      <c r="F432" t="s">
        <v>35</v>
      </c>
      <c r="G432" t="s">
        <v>35</v>
      </c>
      <c r="I432" s="2">
        <v>45323</v>
      </c>
      <c r="J432" s="2">
        <v>45353</v>
      </c>
      <c r="K432" s="4">
        <v>10000</v>
      </c>
      <c r="L432" s="4">
        <v>0</v>
      </c>
      <c r="M432" s="4">
        <v>10000</v>
      </c>
      <c r="N432">
        <v>471</v>
      </c>
      <c r="O432" t="s">
        <v>54</v>
      </c>
      <c r="P432" t="s">
        <v>368</v>
      </c>
      <c r="Q432" t="s">
        <v>207</v>
      </c>
      <c r="R432" s="3">
        <v>45710.650636574072</v>
      </c>
      <c r="S432" t="s">
        <v>207</v>
      </c>
      <c r="T432" s="3">
        <v>45710.656064814815</v>
      </c>
    </row>
    <row r="433" spans="1:20" x14ac:dyDescent="0.45">
      <c r="A433" t="s">
        <v>20</v>
      </c>
      <c r="B433" t="s">
        <v>21</v>
      </c>
      <c r="C433" t="s">
        <v>561</v>
      </c>
      <c r="D433" s="8" t="s">
        <v>562</v>
      </c>
      <c r="E433" t="s">
        <v>612</v>
      </c>
      <c r="F433" t="s">
        <v>35</v>
      </c>
      <c r="G433" t="s">
        <v>35</v>
      </c>
      <c r="I433" s="2">
        <v>45354</v>
      </c>
      <c r="J433" s="2">
        <v>45384</v>
      </c>
      <c r="K433" s="4">
        <v>817.51</v>
      </c>
      <c r="L433" s="4">
        <v>67.510000000000005</v>
      </c>
      <c r="M433" s="4">
        <v>817.51</v>
      </c>
      <c r="N433">
        <v>440</v>
      </c>
      <c r="O433" t="s">
        <v>54</v>
      </c>
      <c r="P433" t="s">
        <v>368</v>
      </c>
      <c r="Q433" t="s">
        <v>44</v>
      </c>
      <c r="R433" s="3">
        <v>45354.962071759262</v>
      </c>
      <c r="S433" t="s">
        <v>44</v>
      </c>
      <c r="T433" s="3">
        <v>45354.962071759262</v>
      </c>
    </row>
    <row r="434" spans="1:20" x14ac:dyDescent="0.45">
      <c r="A434" t="s">
        <v>20</v>
      </c>
      <c r="B434" t="s">
        <v>21</v>
      </c>
      <c r="C434" t="s">
        <v>561</v>
      </c>
      <c r="D434" s="8" t="s">
        <v>562</v>
      </c>
      <c r="E434" t="s">
        <v>613</v>
      </c>
      <c r="F434" t="s">
        <v>35</v>
      </c>
      <c r="G434" t="s">
        <v>35</v>
      </c>
      <c r="I434" s="2">
        <v>45354</v>
      </c>
      <c r="J434" s="2">
        <v>45384</v>
      </c>
      <c r="K434" s="4">
        <v>817.51</v>
      </c>
      <c r="L434" s="4">
        <v>67.510000000000005</v>
      </c>
      <c r="M434" s="4">
        <v>817.51</v>
      </c>
      <c r="N434">
        <v>440</v>
      </c>
      <c r="O434" t="s">
        <v>54</v>
      </c>
      <c r="P434" t="s">
        <v>368</v>
      </c>
      <c r="Q434" t="s">
        <v>44</v>
      </c>
      <c r="R434" s="3">
        <v>45354.962071759262</v>
      </c>
      <c r="S434" t="s">
        <v>44</v>
      </c>
      <c r="T434" s="3">
        <v>45354.962071759262</v>
      </c>
    </row>
    <row r="435" spans="1:20" x14ac:dyDescent="0.45">
      <c r="A435" t="s">
        <v>20</v>
      </c>
      <c r="B435" t="s">
        <v>21</v>
      </c>
      <c r="C435" t="s">
        <v>561</v>
      </c>
      <c r="D435" s="8" t="s">
        <v>562</v>
      </c>
      <c r="E435" t="s">
        <v>614</v>
      </c>
      <c r="F435" t="s">
        <v>35</v>
      </c>
      <c r="G435" t="s">
        <v>35</v>
      </c>
      <c r="I435" s="2">
        <v>45354</v>
      </c>
      <c r="J435" s="2">
        <v>45384</v>
      </c>
      <c r="K435" s="4">
        <v>817.51</v>
      </c>
      <c r="L435" s="4">
        <v>67.510000000000005</v>
      </c>
      <c r="M435" s="4">
        <v>817.51</v>
      </c>
      <c r="N435">
        <v>440</v>
      </c>
      <c r="O435" t="s">
        <v>54</v>
      </c>
      <c r="P435" t="s">
        <v>368</v>
      </c>
      <c r="Q435" t="s">
        <v>44</v>
      </c>
      <c r="R435" s="3">
        <v>45355.038171296299</v>
      </c>
      <c r="S435" t="s">
        <v>44</v>
      </c>
      <c r="T435" s="3">
        <v>45355.038171296299</v>
      </c>
    </row>
    <row r="436" spans="1:20" x14ac:dyDescent="0.45">
      <c r="A436" t="s">
        <v>20</v>
      </c>
      <c r="B436" t="s">
        <v>21</v>
      </c>
      <c r="C436" t="s">
        <v>561</v>
      </c>
      <c r="D436" s="8" t="s">
        <v>562</v>
      </c>
      <c r="E436" t="s">
        <v>615</v>
      </c>
      <c r="F436" t="s">
        <v>35</v>
      </c>
      <c r="G436" t="s">
        <v>35</v>
      </c>
      <c r="I436" s="2">
        <v>45354</v>
      </c>
      <c r="J436" s="2">
        <v>45384</v>
      </c>
      <c r="K436" s="4">
        <v>817.51</v>
      </c>
      <c r="L436" s="4">
        <v>67.510000000000005</v>
      </c>
      <c r="M436" s="4">
        <v>817.51</v>
      </c>
      <c r="N436">
        <v>440</v>
      </c>
      <c r="O436" t="s">
        <v>54</v>
      </c>
      <c r="P436" t="s">
        <v>368</v>
      </c>
      <c r="Q436" t="s">
        <v>44</v>
      </c>
      <c r="R436" s="3">
        <v>45355.038171296299</v>
      </c>
      <c r="S436" t="s">
        <v>44</v>
      </c>
      <c r="T436" s="3">
        <v>45355.038171296299</v>
      </c>
    </row>
    <row r="437" spans="1:20" x14ac:dyDescent="0.45">
      <c r="A437" t="s">
        <v>20</v>
      </c>
      <c r="B437" t="s">
        <v>21</v>
      </c>
      <c r="C437" t="s">
        <v>561</v>
      </c>
      <c r="D437" s="8" t="s">
        <v>562</v>
      </c>
      <c r="E437" t="s">
        <v>616</v>
      </c>
      <c r="F437" t="s">
        <v>35</v>
      </c>
      <c r="G437" t="s">
        <v>35</v>
      </c>
      <c r="I437" s="2">
        <v>45354</v>
      </c>
      <c r="J437" s="2">
        <v>45384</v>
      </c>
      <c r="K437" s="4">
        <v>817.51</v>
      </c>
      <c r="L437" s="4">
        <v>67.510000000000005</v>
      </c>
      <c r="M437" s="4">
        <v>817.51</v>
      </c>
      <c r="N437">
        <v>440</v>
      </c>
      <c r="O437" t="s">
        <v>54</v>
      </c>
      <c r="P437" t="s">
        <v>368</v>
      </c>
      <c r="Q437" t="s">
        <v>44</v>
      </c>
      <c r="R437" s="3">
        <v>45354.951053240744</v>
      </c>
      <c r="S437" t="s">
        <v>44</v>
      </c>
      <c r="T437" s="3">
        <v>45354.951053240744</v>
      </c>
    </row>
    <row r="438" spans="1:20" x14ac:dyDescent="0.45">
      <c r="A438" t="s">
        <v>20</v>
      </c>
      <c r="B438" t="s">
        <v>21</v>
      </c>
      <c r="C438" t="s">
        <v>561</v>
      </c>
      <c r="D438" s="8" t="s">
        <v>562</v>
      </c>
      <c r="E438" t="s">
        <v>617</v>
      </c>
      <c r="F438" t="s">
        <v>35</v>
      </c>
      <c r="G438" t="s">
        <v>35</v>
      </c>
      <c r="I438" s="2">
        <v>45354</v>
      </c>
      <c r="J438" s="2">
        <v>45384</v>
      </c>
      <c r="K438" s="4">
        <v>817.51</v>
      </c>
      <c r="L438" s="4">
        <v>67.510000000000005</v>
      </c>
      <c r="M438" s="4">
        <v>817.51</v>
      </c>
      <c r="N438">
        <v>440</v>
      </c>
      <c r="O438" t="s">
        <v>54</v>
      </c>
      <c r="P438" t="s">
        <v>368</v>
      </c>
      <c r="Q438" t="s">
        <v>44</v>
      </c>
      <c r="R438" s="3">
        <v>45355.044317129628</v>
      </c>
      <c r="S438" t="s">
        <v>44</v>
      </c>
      <c r="T438" s="3">
        <v>45355.044317129628</v>
      </c>
    </row>
    <row r="439" spans="1:20" x14ac:dyDescent="0.45">
      <c r="A439" t="s">
        <v>20</v>
      </c>
      <c r="B439" t="s">
        <v>21</v>
      </c>
      <c r="C439" t="s">
        <v>561</v>
      </c>
      <c r="D439" s="8" t="s">
        <v>562</v>
      </c>
      <c r="E439" t="s">
        <v>618</v>
      </c>
      <c r="F439" t="s">
        <v>35</v>
      </c>
      <c r="G439" t="s">
        <v>35</v>
      </c>
      <c r="I439" s="2">
        <v>45354</v>
      </c>
      <c r="J439" s="2">
        <v>45384</v>
      </c>
      <c r="K439" s="4">
        <v>817.51</v>
      </c>
      <c r="L439" s="4">
        <v>67.510000000000005</v>
      </c>
      <c r="M439" s="4">
        <v>817.51</v>
      </c>
      <c r="N439">
        <v>440</v>
      </c>
      <c r="O439" t="s">
        <v>54</v>
      </c>
      <c r="P439" t="s">
        <v>368</v>
      </c>
      <c r="Q439" t="s">
        <v>44</v>
      </c>
      <c r="R439" s="3">
        <v>45355.044317129628</v>
      </c>
      <c r="S439" t="s">
        <v>44</v>
      </c>
      <c r="T439" s="3">
        <v>45355.044317129628</v>
      </c>
    </row>
    <row r="440" spans="1:20" x14ac:dyDescent="0.45">
      <c r="A440" t="s">
        <v>20</v>
      </c>
      <c r="B440" t="s">
        <v>21</v>
      </c>
      <c r="C440" t="s">
        <v>561</v>
      </c>
      <c r="D440" s="8" t="s">
        <v>562</v>
      </c>
      <c r="E440" t="s">
        <v>619</v>
      </c>
      <c r="F440" t="s">
        <v>35</v>
      </c>
      <c r="G440" t="s">
        <v>35</v>
      </c>
      <c r="I440" s="2">
        <v>45354</v>
      </c>
      <c r="J440" s="2">
        <v>45384</v>
      </c>
      <c r="K440" s="4">
        <v>817.51</v>
      </c>
      <c r="L440" s="4">
        <v>67.510000000000005</v>
      </c>
      <c r="M440" s="4">
        <v>817.51</v>
      </c>
      <c r="N440">
        <v>440</v>
      </c>
      <c r="O440" t="s">
        <v>54</v>
      </c>
      <c r="P440" t="s">
        <v>368</v>
      </c>
      <c r="Q440" t="s">
        <v>44</v>
      </c>
      <c r="R440" s="3">
        <v>45354.919224537036</v>
      </c>
      <c r="S440" t="s">
        <v>44</v>
      </c>
      <c r="T440" s="3">
        <v>45354.919224537036</v>
      </c>
    </row>
    <row r="441" spans="1:20" x14ac:dyDescent="0.45">
      <c r="A441" t="s">
        <v>20</v>
      </c>
      <c r="B441" t="s">
        <v>21</v>
      </c>
      <c r="C441" t="s">
        <v>561</v>
      </c>
      <c r="D441" s="8" t="s">
        <v>562</v>
      </c>
      <c r="E441" t="s">
        <v>620</v>
      </c>
      <c r="F441" t="s">
        <v>35</v>
      </c>
      <c r="G441" t="s">
        <v>35</v>
      </c>
      <c r="I441" s="2">
        <v>45354</v>
      </c>
      <c r="J441" s="2">
        <v>45384</v>
      </c>
      <c r="K441" s="4">
        <v>817.51</v>
      </c>
      <c r="L441" s="4">
        <v>67.510000000000005</v>
      </c>
      <c r="M441" s="4">
        <v>817.51</v>
      </c>
      <c r="N441">
        <v>440</v>
      </c>
      <c r="O441" t="s">
        <v>54</v>
      </c>
      <c r="P441" t="s">
        <v>368</v>
      </c>
      <c r="Q441" t="s">
        <v>44</v>
      </c>
      <c r="R441" s="3">
        <v>45354.919224537036</v>
      </c>
      <c r="S441" t="s">
        <v>44</v>
      </c>
      <c r="T441" s="3">
        <v>45354.919224537036</v>
      </c>
    </row>
    <row r="442" spans="1:20" x14ac:dyDescent="0.45">
      <c r="A442" t="s">
        <v>20</v>
      </c>
      <c r="B442" t="s">
        <v>21</v>
      </c>
      <c r="C442" t="s">
        <v>561</v>
      </c>
      <c r="D442" s="8" t="s">
        <v>562</v>
      </c>
      <c r="E442" t="s">
        <v>621</v>
      </c>
      <c r="F442" t="s">
        <v>35</v>
      </c>
      <c r="G442" t="s">
        <v>35</v>
      </c>
      <c r="I442" s="2">
        <v>45354</v>
      </c>
      <c r="J442" s="2">
        <v>45384</v>
      </c>
      <c r="K442" s="4">
        <v>817.51</v>
      </c>
      <c r="L442" s="4">
        <v>67.510000000000005</v>
      </c>
      <c r="M442" s="4">
        <v>817.51</v>
      </c>
      <c r="N442">
        <v>440</v>
      </c>
      <c r="O442" t="s">
        <v>54</v>
      </c>
      <c r="P442" t="s">
        <v>368</v>
      </c>
      <c r="Q442" t="s">
        <v>44</v>
      </c>
      <c r="R442" s="3">
        <v>45354.92019675926</v>
      </c>
      <c r="S442" t="s">
        <v>44</v>
      </c>
      <c r="T442" s="3">
        <v>45354.92019675926</v>
      </c>
    </row>
    <row r="443" spans="1:20" x14ac:dyDescent="0.45">
      <c r="A443" t="s">
        <v>20</v>
      </c>
      <c r="B443" t="s">
        <v>21</v>
      </c>
      <c r="C443" t="s">
        <v>561</v>
      </c>
      <c r="D443" s="8" t="s">
        <v>562</v>
      </c>
      <c r="E443" t="s">
        <v>622</v>
      </c>
      <c r="F443" t="s">
        <v>35</v>
      </c>
      <c r="G443" t="s">
        <v>35</v>
      </c>
      <c r="I443" s="2">
        <v>45354</v>
      </c>
      <c r="J443" s="2">
        <v>45384</v>
      </c>
      <c r="K443" s="4">
        <v>817.51</v>
      </c>
      <c r="L443" s="4">
        <v>67.510000000000005</v>
      </c>
      <c r="M443" s="4">
        <v>817.51</v>
      </c>
      <c r="N443">
        <v>440</v>
      </c>
      <c r="O443" t="s">
        <v>54</v>
      </c>
      <c r="P443" t="s">
        <v>368</v>
      </c>
      <c r="Q443" t="s">
        <v>44</v>
      </c>
      <c r="R443" s="3">
        <v>45354.92019675926</v>
      </c>
      <c r="S443" t="s">
        <v>44</v>
      </c>
      <c r="T443" s="3">
        <v>45354.92019675926</v>
      </c>
    </row>
    <row r="444" spans="1:20" x14ac:dyDescent="0.45">
      <c r="A444" t="s">
        <v>20</v>
      </c>
      <c r="B444" t="s">
        <v>21</v>
      </c>
      <c r="C444" t="s">
        <v>561</v>
      </c>
      <c r="D444" s="8" t="s">
        <v>562</v>
      </c>
      <c r="E444" t="s">
        <v>623</v>
      </c>
      <c r="F444" t="s">
        <v>35</v>
      </c>
      <c r="G444" t="s">
        <v>35</v>
      </c>
      <c r="I444" s="2">
        <v>45354</v>
      </c>
      <c r="J444" s="2">
        <v>45384</v>
      </c>
      <c r="K444" s="4">
        <v>817.51</v>
      </c>
      <c r="L444" s="4">
        <v>67.510000000000005</v>
      </c>
      <c r="M444" s="4">
        <v>817.51</v>
      </c>
      <c r="N444">
        <v>440</v>
      </c>
      <c r="O444" t="s">
        <v>54</v>
      </c>
      <c r="P444" t="s">
        <v>368</v>
      </c>
      <c r="Q444" t="s">
        <v>44</v>
      </c>
      <c r="R444" s="3">
        <v>45354.94127314815</v>
      </c>
      <c r="S444" t="s">
        <v>44</v>
      </c>
      <c r="T444" s="3">
        <v>45354.94127314815</v>
      </c>
    </row>
    <row r="445" spans="1:20" x14ac:dyDescent="0.45">
      <c r="A445" t="s">
        <v>20</v>
      </c>
      <c r="B445" t="s">
        <v>21</v>
      </c>
      <c r="C445" t="s">
        <v>561</v>
      </c>
      <c r="D445" s="8" t="s">
        <v>562</v>
      </c>
      <c r="E445" t="s">
        <v>624</v>
      </c>
      <c r="F445" t="s">
        <v>35</v>
      </c>
      <c r="G445" t="s">
        <v>35</v>
      </c>
      <c r="I445" s="2">
        <v>45354</v>
      </c>
      <c r="J445" s="2">
        <v>45384</v>
      </c>
      <c r="K445" s="4">
        <v>817.51</v>
      </c>
      <c r="L445" s="4">
        <v>67.510000000000005</v>
      </c>
      <c r="M445" s="4">
        <v>817.51</v>
      </c>
      <c r="N445">
        <v>440</v>
      </c>
      <c r="O445" t="s">
        <v>54</v>
      </c>
      <c r="P445" t="s">
        <v>368</v>
      </c>
      <c r="Q445" t="s">
        <v>44</v>
      </c>
      <c r="R445" s="3">
        <v>45354.917974537035</v>
      </c>
      <c r="S445" t="s">
        <v>44</v>
      </c>
      <c r="T445" s="3">
        <v>45354.917974537035</v>
      </c>
    </row>
    <row r="446" spans="1:20" x14ac:dyDescent="0.45">
      <c r="A446" t="s">
        <v>20</v>
      </c>
      <c r="B446" t="s">
        <v>21</v>
      </c>
      <c r="C446" t="s">
        <v>561</v>
      </c>
      <c r="D446" s="8" t="s">
        <v>562</v>
      </c>
      <c r="E446" t="s">
        <v>625</v>
      </c>
      <c r="F446" t="s">
        <v>35</v>
      </c>
      <c r="G446" t="s">
        <v>156</v>
      </c>
      <c r="I446" s="2">
        <v>45769</v>
      </c>
      <c r="J446" s="2">
        <v>45799</v>
      </c>
      <c r="K446" s="4">
        <v>31.58</v>
      </c>
      <c r="L446" s="4">
        <v>4.59</v>
      </c>
      <c r="M446" s="4">
        <v>31.58</v>
      </c>
      <c r="N446">
        <v>25</v>
      </c>
      <c r="O446" t="s">
        <v>54</v>
      </c>
      <c r="P446" t="s">
        <v>368</v>
      </c>
      <c r="Q446" t="s">
        <v>44</v>
      </c>
      <c r="R446" s="3">
        <v>45769.96534722222</v>
      </c>
      <c r="S446" t="s">
        <v>44</v>
      </c>
      <c r="T446" s="3">
        <v>45769.965381944443</v>
      </c>
    </row>
    <row r="447" spans="1:20" x14ac:dyDescent="0.45">
      <c r="A447" t="s">
        <v>20</v>
      </c>
      <c r="B447" t="s">
        <v>21</v>
      </c>
      <c r="C447" t="s">
        <v>561</v>
      </c>
      <c r="D447" s="8" t="s">
        <v>562</v>
      </c>
      <c r="E447" t="s">
        <v>626</v>
      </c>
      <c r="F447" t="s">
        <v>35</v>
      </c>
      <c r="G447" t="s">
        <v>156</v>
      </c>
      <c r="I447" s="2">
        <v>45769</v>
      </c>
      <c r="J447" s="2">
        <v>45799</v>
      </c>
      <c r="K447" s="4">
        <v>44.44</v>
      </c>
      <c r="L447" s="4">
        <v>6.45</v>
      </c>
      <c r="M447" s="4">
        <v>44.44</v>
      </c>
      <c r="N447">
        <v>25</v>
      </c>
      <c r="O447" t="s">
        <v>54</v>
      </c>
      <c r="P447" t="s">
        <v>368</v>
      </c>
      <c r="Q447" t="s">
        <v>44</v>
      </c>
      <c r="R447" s="3">
        <v>45769.96534722222</v>
      </c>
      <c r="S447" t="s">
        <v>44</v>
      </c>
      <c r="T447" s="3">
        <v>45769.965381944443</v>
      </c>
    </row>
    <row r="448" spans="1:20" x14ac:dyDescent="0.45">
      <c r="A448" t="s">
        <v>20</v>
      </c>
      <c r="B448" t="s">
        <v>21</v>
      </c>
      <c r="C448" t="s">
        <v>561</v>
      </c>
      <c r="D448" s="8" t="s">
        <v>562</v>
      </c>
      <c r="E448" t="s">
        <v>627</v>
      </c>
      <c r="F448" t="s">
        <v>164</v>
      </c>
      <c r="G448" t="s">
        <v>628</v>
      </c>
      <c r="I448" s="2">
        <v>38987</v>
      </c>
      <c r="J448" s="2">
        <v>39447</v>
      </c>
      <c r="K448" s="4">
        <v>1000</v>
      </c>
      <c r="M448" s="4">
        <v>586.70000000000005</v>
      </c>
      <c r="N448">
        <v>6377</v>
      </c>
      <c r="O448" t="s">
        <v>54</v>
      </c>
      <c r="Q448" t="s">
        <v>56</v>
      </c>
      <c r="R448" s="3">
        <v>39471.606030092596</v>
      </c>
      <c r="S448" t="s">
        <v>56</v>
      </c>
      <c r="T448" s="3">
        <v>39471.606030092596</v>
      </c>
    </row>
    <row r="449" spans="1:20" x14ac:dyDescent="0.45">
      <c r="A449" t="s">
        <v>20</v>
      </c>
      <c r="B449" t="s">
        <v>21</v>
      </c>
      <c r="C449" t="s">
        <v>561</v>
      </c>
      <c r="D449" s="8" t="s">
        <v>562</v>
      </c>
      <c r="E449" t="s">
        <v>629</v>
      </c>
      <c r="F449" t="s">
        <v>25</v>
      </c>
      <c r="G449" t="s">
        <v>25</v>
      </c>
      <c r="I449" s="2">
        <v>45354</v>
      </c>
      <c r="J449" s="2">
        <v>45354</v>
      </c>
      <c r="K449" s="4">
        <v>-817.51</v>
      </c>
      <c r="L449" s="4">
        <v>-67.510000000000005</v>
      </c>
      <c r="M449" s="4">
        <v>-817.51</v>
      </c>
      <c r="N449">
        <v>470</v>
      </c>
      <c r="O449" t="s">
        <v>54</v>
      </c>
      <c r="P449" t="s">
        <v>368</v>
      </c>
      <c r="Q449" t="s">
        <v>44</v>
      </c>
      <c r="R449" s="3">
        <v>45354.962071759262</v>
      </c>
      <c r="S449" t="s">
        <v>44</v>
      </c>
      <c r="T449" s="3">
        <v>45354.962071759262</v>
      </c>
    </row>
    <row r="450" spans="1:20" x14ac:dyDescent="0.45">
      <c r="A450" t="s">
        <v>20</v>
      </c>
      <c r="B450" t="s">
        <v>21</v>
      </c>
      <c r="C450" t="s">
        <v>561</v>
      </c>
      <c r="D450" s="8" t="s">
        <v>562</v>
      </c>
      <c r="E450" t="s">
        <v>630</v>
      </c>
      <c r="F450" t="s">
        <v>25</v>
      </c>
      <c r="G450" t="s">
        <v>25</v>
      </c>
      <c r="I450" s="2">
        <v>45354</v>
      </c>
      <c r="J450" s="2">
        <v>45354</v>
      </c>
      <c r="K450" s="4">
        <v>-817.51</v>
      </c>
      <c r="L450" s="4">
        <v>-67.510000000000005</v>
      </c>
      <c r="M450" s="4">
        <v>-817.51</v>
      </c>
      <c r="N450">
        <v>470</v>
      </c>
      <c r="O450" t="s">
        <v>54</v>
      </c>
      <c r="P450" t="s">
        <v>368</v>
      </c>
      <c r="Q450" t="s">
        <v>44</v>
      </c>
      <c r="R450" s="3">
        <v>45355.038171296299</v>
      </c>
      <c r="S450" t="s">
        <v>44</v>
      </c>
      <c r="T450" s="3">
        <v>45355.038171296299</v>
      </c>
    </row>
    <row r="451" spans="1:20" x14ac:dyDescent="0.45">
      <c r="A451" t="s">
        <v>20</v>
      </c>
      <c r="B451" t="s">
        <v>21</v>
      </c>
      <c r="C451" t="s">
        <v>561</v>
      </c>
      <c r="D451" s="8" t="s">
        <v>562</v>
      </c>
      <c r="E451" t="s">
        <v>631</v>
      </c>
      <c r="F451" t="s">
        <v>25</v>
      </c>
      <c r="G451" t="s">
        <v>25</v>
      </c>
      <c r="I451" s="2">
        <v>45354</v>
      </c>
      <c r="J451" s="2">
        <v>45354</v>
      </c>
      <c r="K451" s="4">
        <v>-817.51</v>
      </c>
      <c r="L451" s="4">
        <v>-67.510000000000005</v>
      </c>
      <c r="M451" s="4">
        <v>-817.51</v>
      </c>
      <c r="N451">
        <v>470</v>
      </c>
      <c r="O451" t="s">
        <v>54</v>
      </c>
      <c r="P451" t="s">
        <v>368</v>
      </c>
      <c r="Q451" t="s">
        <v>44</v>
      </c>
      <c r="R451" s="3">
        <v>45355.044317129628</v>
      </c>
      <c r="S451" t="s">
        <v>44</v>
      </c>
      <c r="T451" s="3">
        <v>45355.044317129628</v>
      </c>
    </row>
    <row r="452" spans="1:20" x14ac:dyDescent="0.45">
      <c r="A452" t="s">
        <v>20</v>
      </c>
      <c r="B452" t="s">
        <v>21</v>
      </c>
      <c r="C452" t="s">
        <v>561</v>
      </c>
      <c r="D452" s="8" t="s">
        <v>562</v>
      </c>
      <c r="E452" t="s">
        <v>632</v>
      </c>
      <c r="F452" t="s">
        <v>25</v>
      </c>
      <c r="G452" t="s">
        <v>25</v>
      </c>
      <c r="I452" s="2">
        <v>45354</v>
      </c>
      <c r="J452" s="2">
        <v>45354</v>
      </c>
      <c r="K452" s="4">
        <v>-817.51</v>
      </c>
      <c r="L452" s="4">
        <v>-67.510000000000005</v>
      </c>
      <c r="M452" s="4">
        <v>-817.51</v>
      </c>
      <c r="N452">
        <v>470</v>
      </c>
      <c r="O452" t="s">
        <v>54</v>
      </c>
      <c r="P452" t="s">
        <v>368</v>
      </c>
      <c r="Q452" t="s">
        <v>44</v>
      </c>
      <c r="R452" s="3">
        <v>45354.92019675926</v>
      </c>
      <c r="S452" t="s">
        <v>44</v>
      </c>
      <c r="T452" s="3">
        <v>45354.92019675926</v>
      </c>
    </row>
    <row r="453" spans="1:20" x14ac:dyDescent="0.45">
      <c r="A453" t="s">
        <v>20</v>
      </c>
      <c r="B453" t="s">
        <v>21</v>
      </c>
      <c r="C453" t="s">
        <v>561</v>
      </c>
      <c r="D453" s="8" t="s">
        <v>562</v>
      </c>
      <c r="E453" t="s">
        <v>633</v>
      </c>
      <c r="F453" t="s">
        <v>127</v>
      </c>
      <c r="G453" t="s">
        <v>127</v>
      </c>
      <c r="I453" s="2">
        <v>38196</v>
      </c>
      <c r="J453" s="2">
        <v>38226</v>
      </c>
      <c r="K453" s="4">
        <v>8000</v>
      </c>
      <c r="L453" s="4">
        <v>0</v>
      </c>
      <c r="M453" s="4">
        <v>6000</v>
      </c>
      <c r="N453">
        <v>7598</v>
      </c>
      <c r="O453" t="s">
        <v>54</v>
      </c>
      <c r="P453" t="s">
        <v>368</v>
      </c>
      <c r="Q453" t="s">
        <v>56</v>
      </c>
      <c r="R453" s="3">
        <v>38196.673402777778</v>
      </c>
      <c r="S453" t="s">
        <v>56</v>
      </c>
      <c r="T453" s="3">
        <v>38981.410462962966</v>
      </c>
    </row>
    <row r="454" spans="1:20" x14ac:dyDescent="0.45">
      <c r="A454" t="s">
        <v>20</v>
      </c>
      <c r="B454" t="s">
        <v>21</v>
      </c>
      <c r="C454" t="s">
        <v>561</v>
      </c>
      <c r="D454" s="8" t="s">
        <v>562</v>
      </c>
      <c r="E454" t="s">
        <v>634</v>
      </c>
      <c r="F454" t="s">
        <v>30</v>
      </c>
      <c r="G454" t="s">
        <v>30</v>
      </c>
      <c r="I454" s="2">
        <v>37574</v>
      </c>
      <c r="J454" s="2">
        <v>37604</v>
      </c>
      <c r="K454" s="4">
        <v>50000</v>
      </c>
      <c r="L454" s="4">
        <v>0</v>
      </c>
      <c r="M454" s="4">
        <v>50100</v>
      </c>
      <c r="N454">
        <v>8220</v>
      </c>
      <c r="O454" t="s">
        <v>54</v>
      </c>
      <c r="P454" t="s">
        <v>368</v>
      </c>
      <c r="Q454" t="s">
        <v>635</v>
      </c>
      <c r="R454" s="3">
        <v>37574.641192129631</v>
      </c>
      <c r="S454" t="s">
        <v>56</v>
      </c>
      <c r="T454" s="3">
        <v>38981.410462962966</v>
      </c>
    </row>
    <row r="455" spans="1:20" x14ac:dyDescent="0.45">
      <c r="A455" t="s">
        <v>20</v>
      </c>
      <c r="B455" t="s">
        <v>21</v>
      </c>
      <c r="C455" t="s">
        <v>561</v>
      </c>
      <c r="D455" s="8" t="s">
        <v>562</v>
      </c>
      <c r="E455" t="s">
        <v>636</v>
      </c>
      <c r="F455" t="s">
        <v>35</v>
      </c>
      <c r="G455" t="s">
        <v>35</v>
      </c>
      <c r="I455" s="2">
        <v>41274</v>
      </c>
      <c r="J455" s="2">
        <v>41304</v>
      </c>
      <c r="K455" s="4">
        <v>1170</v>
      </c>
      <c r="L455" s="4">
        <v>170</v>
      </c>
      <c r="M455" s="4">
        <v>1170</v>
      </c>
      <c r="N455">
        <v>4520</v>
      </c>
      <c r="O455" t="s">
        <v>54</v>
      </c>
      <c r="P455" t="s">
        <v>368</v>
      </c>
      <c r="Q455" t="s">
        <v>44</v>
      </c>
      <c r="R455" s="3">
        <v>45804.136608796296</v>
      </c>
      <c r="S455" t="s">
        <v>44</v>
      </c>
      <c r="T455" s="3">
        <v>45804.136608796296</v>
      </c>
    </row>
    <row r="456" spans="1:20" x14ac:dyDescent="0.45">
      <c r="A456" t="s">
        <v>20</v>
      </c>
      <c r="B456" t="s">
        <v>21</v>
      </c>
      <c r="C456" t="s">
        <v>561</v>
      </c>
      <c r="D456" s="8" t="s">
        <v>562</v>
      </c>
      <c r="E456" t="s">
        <v>637</v>
      </c>
      <c r="F456" t="s">
        <v>35</v>
      </c>
      <c r="G456" t="s">
        <v>35</v>
      </c>
      <c r="I456" s="2">
        <v>41274</v>
      </c>
      <c r="J456" s="2">
        <v>41304</v>
      </c>
      <c r="K456" s="4">
        <v>1170</v>
      </c>
      <c r="L456" s="4">
        <v>170</v>
      </c>
      <c r="M456" s="4">
        <v>1170</v>
      </c>
      <c r="N456">
        <v>4520</v>
      </c>
      <c r="O456" t="s">
        <v>54</v>
      </c>
      <c r="P456" t="s">
        <v>368</v>
      </c>
      <c r="Q456" t="s">
        <v>44</v>
      </c>
      <c r="R456" s="3">
        <v>45804.136608796296</v>
      </c>
      <c r="S456" t="s">
        <v>44</v>
      </c>
      <c r="T456" s="3">
        <v>45804.136608796296</v>
      </c>
    </row>
    <row r="457" spans="1:20" x14ac:dyDescent="0.45">
      <c r="A457" t="s">
        <v>20</v>
      </c>
      <c r="B457" t="s">
        <v>21</v>
      </c>
      <c r="C457" t="s">
        <v>561</v>
      </c>
      <c r="D457" s="8" t="s">
        <v>562</v>
      </c>
      <c r="E457" t="s">
        <v>638</v>
      </c>
      <c r="F457" t="s">
        <v>35</v>
      </c>
      <c r="G457" t="s">
        <v>35</v>
      </c>
      <c r="I457" s="2">
        <v>41274</v>
      </c>
      <c r="J457" s="2">
        <v>41304</v>
      </c>
      <c r="K457" s="4">
        <v>7019.46</v>
      </c>
      <c r="L457" s="4">
        <v>1019.93</v>
      </c>
      <c r="M457" s="4">
        <v>7019.46</v>
      </c>
      <c r="N457">
        <v>4520</v>
      </c>
      <c r="O457" t="s">
        <v>54</v>
      </c>
      <c r="P457" t="s">
        <v>368</v>
      </c>
      <c r="Q457" t="s">
        <v>44</v>
      </c>
      <c r="R457" s="3">
        <v>45804.321493055555</v>
      </c>
      <c r="S457" t="s">
        <v>44</v>
      </c>
      <c r="T457" s="3">
        <v>45804.321493055555</v>
      </c>
    </row>
    <row r="458" spans="1:20" x14ac:dyDescent="0.45">
      <c r="A458" t="s">
        <v>20</v>
      </c>
      <c r="B458" t="s">
        <v>21</v>
      </c>
      <c r="C458" t="s">
        <v>561</v>
      </c>
      <c r="D458" s="8" t="s">
        <v>562</v>
      </c>
      <c r="E458" t="s">
        <v>639</v>
      </c>
      <c r="F458" t="s">
        <v>35</v>
      </c>
      <c r="G458" t="s">
        <v>35</v>
      </c>
      <c r="I458" s="2">
        <v>41274</v>
      </c>
      <c r="J458" s="2">
        <v>41304</v>
      </c>
      <c r="K458" s="4">
        <v>1170</v>
      </c>
      <c r="L458" s="4">
        <v>170</v>
      </c>
      <c r="M458" s="4">
        <v>1170</v>
      </c>
      <c r="N458">
        <v>4520</v>
      </c>
      <c r="O458" t="s">
        <v>54</v>
      </c>
      <c r="P458" t="s">
        <v>368</v>
      </c>
      <c r="Q458" t="s">
        <v>44</v>
      </c>
      <c r="R458" s="3">
        <v>45804.145624999997</v>
      </c>
      <c r="S458" t="s">
        <v>44</v>
      </c>
      <c r="T458" s="3">
        <v>45804.145624999997</v>
      </c>
    </row>
    <row r="459" spans="1:20" x14ac:dyDescent="0.45">
      <c r="A459" t="s">
        <v>20</v>
      </c>
      <c r="B459" t="s">
        <v>21</v>
      </c>
      <c r="C459" t="s">
        <v>561</v>
      </c>
      <c r="D459" s="8" t="s">
        <v>562</v>
      </c>
      <c r="E459" t="s">
        <v>640</v>
      </c>
      <c r="F459" t="s">
        <v>35</v>
      </c>
      <c r="G459" t="s">
        <v>35</v>
      </c>
      <c r="I459" s="2">
        <v>41274</v>
      </c>
      <c r="J459" s="2">
        <v>41304</v>
      </c>
      <c r="K459" s="4">
        <v>1170</v>
      </c>
      <c r="L459" s="4">
        <v>170</v>
      </c>
      <c r="M459" s="4">
        <v>1170</v>
      </c>
      <c r="N459">
        <v>4520</v>
      </c>
      <c r="O459" t="s">
        <v>54</v>
      </c>
      <c r="P459" t="s">
        <v>368</v>
      </c>
      <c r="Q459" t="s">
        <v>44</v>
      </c>
      <c r="R459" s="3">
        <v>45804.145810185182</v>
      </c>
      <c r="S459" t="s">
        <v>44</v>
      </c>
      <c r="T459" s="3">
        <v>45804.145810185182</v>
      </c>
    </row>
    <row r="460" spans="1:20" x14ac:dyDescent="0.45">
      <c r="A460" t="s">
        <v>20</v>
      </c>
      <c r="B460" t="s">
        <v>21</v>
      </c>
      <c r="C460" t="s">
        <v>561</v>
      </c>
      <c r="D460" s="8" t="s">
        <v>562</v>
      </c>
      <c r="E460" t="s">
        <v>641</v>
      </c>
      <c r="F460" t="s">
        <v>35</v>
      </c>
      <c r="G460" t="s">
        <v>325</v>
      </c>
      <c r="H460" t="s">
        <v>642</v>
      </c>
      <c r="I460" s="2">
        <v>43356</v>
      </c>
      <c r="J460" s="2">
        <v>43356</v>
      </c>
      <c r="K460" s="4">
        <v>15107.4</v>
      </c>
      <c r="L460" s="4">
        <v>1247.4000000000001</v>
      </c>
      <c r="M460" s="4">
        <v>15107.4</v>
      </c>
      <c r="N460">
        <v>2468</v>
      </c>
      <c r="O460" t="s">
        <v>54</v>
      </c>
      <c r="P460" t="s">
        <v>37</v>
      </c>
      <c r="Q460" t="s">
        <v>203</v>
      </c>
      <c r="R460" s="3">
        <v>45518.789756944447</v>
      </c>
      <c r="S460" t="s">
        <v>203</v>
      </c>
      <c r="T460" s="3">
        <v>45518.790185185186</v>
      </c>
    </row>
    <row r="461" spans="1:20" x14ac:dyDescent="0.45">
      <c r="A461" t="s">
        <v>20</v>
      </c>
      <c r="B461" t="s">
        <v>21</v>
      </c>
      <c r="C461" t="s">
        <v>561</v>
      </c>
      <c r="D461" s="8" t="s">
        <v>562</v>
      </c>
      <c r="E461" t="s">
        <v>643</v>
      </c>
      <c r="F461" t="s">
        <v>35</v>
      </c>
      <c r="G461" t="s">
        <v>325</v>
      </c>
      <c r="I461" s="2">
        <v>43356</v>
      </c>
      <c r="J461" s="2">
        <v>43356</v>
      </c>
      <c r="K461" s="4">
        <v>130.91999999999999</v>
      </c>
      <c r="L461" s="4">
        <v>10.92</v>
      </c>
      <c r="M461" s="4">
        <v>130.91999999999999</v>
      </c>
      <c r="N461">
        <v>2468</v>
      </c>
      <c r="O461" t="s">
        <v>54</v>
      </c>
      <c r="P461" t="s">
        <v>37</v>
      </c>
      <c r="Q461" t="s">
        <v>203</v>
      </c>
      <c r="R461" s="3">
        <v>45518.789756944447</v>
      </c>
      <c r="S461" t="s">
        <v>203</v>
      </c>
      <c r="T461" s="3">
        <v>45518.790185185186</v>
      </c>
    </row>
    <row r="462" spans="1:20" x14ac:dyDescent="0.45">
      <c r="A462" t="s">
        <v>20</v>
      </c>
      <c r="B462" t="s">
        <v>21</v>
      </c>
      <c r="C462" t="s">
        <v>561</v>
      </c>
      <c r="D462" s="8" t="s">
        <v>562</v>
      </c>
      <c r="E462" t="s">
        <v>644</v>
      </c>
      <c r="F462" t="s">
        <v>35</v>
      </c>
      <c r="G462" t="s">
        <v>325</v>
      </c>
      <c r="I462" s="2">
        <v>43356</v>
      </c>
      <c r="J462" s="2">
        <v>43356</v>
      </c>
      <c r="K462" s="4">
        <v>3719.42</v>
      </c>
      <c r="L462" s="4">
        <v>307.08999999999997</v>
      </c>
      <c r="M462" s="4">
        <v>3719.42</v>
      </c>
      <c r="N462">
        <v>2468</v>
      </c>
      <c r="O462" t="s">
        <v>54</v>
      </c>
      <c r="Q462" t="s">
        <v>203</v>
      </c>
      <c r="R462" s="3">
        <v>45518.789756944447</v>
      </c>
      <c r="S462" t="s">
        <v>203</v>
      </c>
      <c r="T462" s="3">
        <v>45518.790185185186</v>
      </c>
    </row>
    <row r="463" spans="1:20" x14ac:dyDescent="0.45">
      <c r="A463" t="s">
        <v>20</v>
      </c>
      <c r="B463" t="s">
        <v>21</v>
      </c>
      <c r="C463" t="s">
        <v>561</v>
      </c>
      <c r="D463" s="8" t="s">
        <v>562</v>
      </c>
      <c r="E463" t="s">
        <v>645</v>
      </c>
      <c r="F463" t="s">
        <v>35</v>
      </c>
      <c r="G463" t="s">
        <v>325</v>
      </c>
      <c r="I463" s="2">
        <v>43356</v>
      </c>
      <c r="J463" s="2">
        <v>43356</v>
      </c>
      <c r="K463" s="4">
        <v>47799.24</v>
      </c>
      <c r="L463" s="4">
        <v>3946.91</v>
      </c>
      <c r="M463" s="4">
        <v>47799.24</v>
      </c>
      <c r="N463">
        <v>2468</v>
      </c>
      <c r="O463" t="s">
        <v>54</v>
      </c>
      <c r="Q463" t="s">
        <v>203</v>
      </c>
      <c r="R463" s="3">
        <v>45518.789756944447</v>
      </c>
      <c r="S463" t="s">
        <v>203</v>
      </c>
      <c r="T463" s="3">
        <v>45518.790185185186</v>
      </c>
    </row>
    <row r="464" spans="1:20" x14ac:dyDescent="0.45">
      <c r="A464" t="s">
        <v>20</v>
      </c>
      <c r="B464" t="s">
        <v>21</v>
      </c>
      <c r="C464" t="s">
        <v>561</v>
      </c>
      <c r="D464" s="8" t="s">
        <v>562</v>
      </c>
      <c r="E464" t="s">
        <v>646</v>
      </c>
      <c r="F464" t="s">
        <v>35</v>
      </c>
      <c r="G464" t="s">
        <v>325</v>
      </c>
      <c r="I464" s="2">
        <v>43356</v>
      </c>
      <c r="J464" s="2">
        <v>43356</v>
      </c>
      <c r="K464" s="4">
        <v>3719.42</v>
      </c>
      <c r="L464" s="4">
        <v>307.08999999999997</v>
      </c>
      <c r="M464" s="4">
        <v>3719.42</v>
      </c>
      <c r="N464">
        <v>2468</v>
      </c>
      <c r="O464" t="s">
        <v>54</v>
      </c>
      <c r="Q464" t="s">
        <v>203</v>
      </c>
      <c r="R464" s="3">
        <v>45518.789756944447</v>
      </c>
      <c r="S464" t="s">
        <v>203</v>
      </c>
      <c r="T464" s="3">
        <v>45518.790185185186</v>
      </c>
    </row>
    <row r="465" spans="1:20" x14ac:dyDescent="0.45">
      <c r="A465" t="s">
        <v>20</v>
      </c>
      <c r="B465" t="s">
        <v>21</v>
      </c>
      <c r="C465" t="s">
        <v>561</v>
      </c>
      <c r="D465" s="8" t="s">
        <v>562</v>
      </c>
      <c r="E465" t="s">
        <v>647</v>
      </c>
      <c r="F465" t="s">
        <v>35</v>
      </c>
      <c r="G465" t="s">
        <v>325</v>
      </c>
      <c r="I465" s="2">
        <v>43356</v>
      </c>
      <c r="J465" s="2">
        <v>43356</v>
      </c>
      <c r="K465" s="4">
        <v>3719.42</v>
      </c>
      <c r="L465" s="4">
        <v>307.08999999999997</v>
      </c>
      <c r="M465" s="4">
        <v>3719.42</v>
      </c>
      <c r="N465">
        <v>2468</v>
      </c>
      <c r="O465" t="s">
        <v>54</v>
      </c>
      <c r="Q465" t="s">
        <v>203</v>
      </c>
      <c r="R465" s="3">
        <v>45518.789756944447</v>
      </c>
      <c r="S465" t="s">
        <v>203</v>
      </c>
      <c r="T465" s="3">
        <v>45518.790185185186</v>
      </c>
    </row>
    <row r="466" spans="1:20" x14ac:dyDescent="0.45">
      <c r="A466" t="s">
        <v>20</v>
      </c>
      <c r="B466" t="s">
        <v>21</v>
      </c>
      <c r="C466" t="s">
        <v>561</v>
      </c>
      <c r="D466" s="8" t="s">
        <v>562</v>
      </c>
      <c r="E466" t="s">
        <v>648</v>
      </c>
      <c r="F466" t="s">
        <v>35</v>
      </c>
      <c r="G466" t="s">
        <v>325</v>
      </c>
      <c r="I466" s="2">
        <v>43356</v>
      </c>
      <c r="J466" s="2">
        <v>43356</v>
      </c>
      <c r="K466" s="4">
        <v>3719.42</v>
      </c>
      <c r="L466" s="4">
        <v>307.08999999999997</v>
      </c>
      <c r="M466" s="4">
        <v>3719.42</v>
      </c>
      <c r="N466">
        <v>2468</v>
      </c>
      <c r="O466" t="s">
        <v>54</v>
      </c>
      <c r="Q466" t="s">
        <v>203</v>
      </c>
      <c r="R466" s="3">
        <v>45518.789756944447</v>
      </c>
      <c r="S466" t="s">
        <v>203</v>
      </c>
      <c r="T466" s="3">
        <v>45518.790185185186</v>
      </c>
    </row>
    <row r="467" spans="1:20" x14ac:dyDescent="0.45">
      <c r="A467" t="s">
        <v>20</v>
      </c>
      <c r="B467" t="s">
        <v>21</v>
      </c>
      <c r="C467" t="s">
        <v>561</v>
      </c>
      <c r="D467" s="8" t="s">
        <v>562</v>
      </c>
      <c r="E467" t="s">
        <v>649</v>
      </c>
      <c r="F467" t="s">
        <v>35</v>
      </c>
      <c r="G467" t="s">
        <v>325</v>
      </c>
      <c r="I467" s="2">
        <v>43356</v>
      </c>
      <c r="J467" s="2">
        <v>43356</v>
      </c>
      <c r="K467" s="4">
        <v>3719.42</v>
      </c>
      <c r="L467" s="4">
        <v>307.08999999999997</v>
      </c>
      <c r="M467" s="4">
        <v>3719.42</v>
      </c>
      <c r="N467">
        <v>2468</v>
      </c>
      <c r="O467" t="s">
        <v>54</v>
      </c>
      <c r="Q467" t="s">
        <v>203</v>
      </c>
      <c r="R467" s="3">
        <v>45518.789756944447</v>
      </c>
      <c r="S467" t="s">
        <v>203</v>
      </c>
      <c r="T467" s="3">
        <v>45518.790185185186</v>
      </c>
    </row>
    <row r="468" spans="1:20" x14ac:dyDescent="0.45">
      <c r="A468" t="s">
        <v>20</v>
      </c>
      <c r="B468" t="s">
        <v>21</v>
      </c>
      <c r="C468" t="s">
        <v>650</v>
      </c>
      <c r="D468" s="8" t="s">
        <v>651</v>
      </c>
      <c r="E468" t="s">
        <v>652</v>
      </c>
      <c r="F468" t="s">
        <v>35</v>
      </c>
      <c r="G468" t="s">
        <v>225</v>
      </c>
      <c r="I468" s="2">
        <v>40461</v>
      </c>
      <c r="J468" s="2">
        <v>40491</v>
      </c>
      <c r="K468" s="4">
        <v>164400</v>
      </c>
      <c r="L468" s="4">
        <v>0</v>
      </c>
      <c r="M468" s="4">
        <v>164400</v>
      </c>
      <c r="N468">
        <v>5333</v>
      </c>
      <c r="O468" t="s">
        <v>54</v>
      </c>
      <c r="P468" t="s">
        <v>324</v>
      </c>
      <c r="Q468" t="s">
        <v>56</v>
      </c>
      <c r="R468" s="3">
        <v>40462.236886574072</v>
      </c>
      <c r="S468" t="s">
        <v>56</v>
      </c>
      <c r="T468" s="3">
        <v>40462.236967592595</v>
      </c>
    </row>
    <row r="469" spans="1:20" x14ac:dyDescent="0.45">
      <c r="A469" t="s">
        <v>20</v>
      </c>
      <c r="B469" t="s">
        <v>21</v>
      </c>
      <c r="C469" t="s">
        <v>650</v>
      </c>
      <c r="D469" s="8" t="s">
        <v>651</v>
      </c>
      <c r="E469" t="s">
        <v>653</v>
      </c>
      <c r="F469" t="s">
        <v>35</v>
      </c>
      <c r="G469" t="s">
        <v>225</v>
      </c>
      <c r="I469" s="2">
        <v>40457</v>
      </c>
      <c r="J469" s="2">
        <v>40487</v>
      </c>
      <c r="K469" s="4">
        <v>54600</v>
      </c>
      <c r="L469" s="4">
        <v>0</v>
      </c>
      <c r="M469" s="4">
        <v>54600</v>
      </c>
      <c r="N469">
        <v>5337</v>
      </c>
      <c r="O469" t="s">
        <v>54</v>
      </c>
      <c r="P469" t="s">
        <v>324</v>
      </c>
      <c r="Q469" t="s">
        <v>56</v>
      </c>
      <c r="R469" s="3">
        <v>40457.176921296297</v>
      </c>
      <c r="S469" t="s">
        <v>56</v>
      </c>
      <c r="T469" s="3">
        <v>40457.17701388889</v>
      </c>
    </row>
    <row r="470" spans="1:20" x14ac:dyDescent="0.45">
      <c r="A470" t="s">
        <v>20</v>
      </c>
      <c r="B470" t="s">
        <v>21</v>
      </c>
      <c r="C470" t="s">
        <v>650</v>
      </c>
      <c r="D470" s="8" t="s">
        <v>651</v>
      </c>
      <c r="E470" t="s">
        <v>654</v>
      </c>
      <c r="F470" t="s">
        <v>35</v>
      </c>
      <c r="G470" t="s">
        <v>236</v>
      </c>
      <c r="I470" s="2">
        <v>40439</v>
      </c>
      <c r="J470" s="2">
        <v>40469</v>
      </c>
      <c r="K470" s="4">
        <v>172575</v>
      </c>
      <c r="L470" s="4">
        <v>0</v>
      </c>
      <c r="M470" s="4">
        <v>172575</v>
      </c>
      <c r="N470">
        <v>5355</v>
      </c>
      <c r="O470" t="s">
        <v>54</v>
      </c>
      <c r="P470" t="s">
        <v>324</v>
      </c>
      <c r="Q470" t="s">
        <v>56</v>
      </c>
      <c r="R470" s="3">
        <v>40441.18546296296</v>
      </c>
      <c r="S470" t="s">
        <v>56</v>
      </c>
      <c r="T470" s="3">
        <v>40441.185578703706</v>
      </c>
    </row>
    <row r="471" spans="1:20" x14ac:dyDescent="0.45">
      <c r="A471" t="s">
        <v>20</v>
      </c>
      <c r="B471" t="s">
        <v>21</v>
      </c>
      <c r="C471" t="s">
        <v>650</v>
      </c>
      <c r="D471" s="8" t="s">
        <v>651</v>
      </c>
      <c r="E471" t="s">
        <v>655</v>
      </c>
      <c r="F471" t="s">
        <v>35</v>
      </c>
      <c r="G471" t="s">
        <v>225</v>
      </c>
      <c r="I471" s="2">
        <v>40370</v>
      </c>
      <c r="J471" s="2">
        <v>40400</v>
      </c>
      <c r="K471" s="4">
        <v>161400</v>
      </c>
      <c r="L471" s="4">
        <v>0</v>
      </c>
      <c r="M471" s="4">
        <v>161400</v>
      </c>
      <c r="N471">
        <v>5424</v>
      </c>
      <c r="O471" t="s">
        <v>54</v>
      </c>
      <c r="P471" t="s">
        <v>324</v>
      </c>
      <c r="Q471" t="s">
        <v>56</v>
      </c>
      <c r="R471" s="3">
        <v>40371.160520833335</v>
      </c>
      <c r="S471" t="s">
        <v>56</v>
      </c>
      <c r="T471" s="3">
        <v>40371.160555555558</v>
      </c>
    </row>
    <row r="472" spans="1:20" x14ac:dyDescent="0.45">
      <c r="A472" t="s">
        <v>20</v>
      </c>
      <c r="B472" t="s">
        <v>21</v>
      </c>
      <c r="C472" t="s">
        <v>650</v>
      </c>
      <c r="D472" s="8" t="s">
        <v>651</v>
      </c>
      <c r="E472" t="s">
        <v>656</v>
      </c>
      <c r="F472" t="s">
        <v>35</v>
      </c>
      <c r="G472" t="s">
        <v>225</v>
      </c>
      <c r="I472" s="2">
        <v>40434</v>
      </c>
      <c r="J472" s="2">
        <v>40464</v>
      </c>
      <c r="K472" s="4">
        <v>164400</v>
      </c>
      <c r="L472" s="4">
        <v>0</v>
      </c>
      <c r="M472" s="4">
        <v>164400</v>
      </c>
      <c r="N472">
        <v>5360</v>
      </c>
      <c r="O472" t="s">
        <v>54</v>
      </c>
      <c r="P472" t="s">
        <v>324</v>
      </c>
      <c r="Q472" t="s">
        <v>56</v>
      </c>
      <c r="R472" s="3">
        <v>40434.243703703702</v>
      </c>
      <c r="S472" t="s">
        <v>56</v>
      </c>
      <c r="T472" s="3">
        <v>40434.243738425925</v>
      </c>
    </row>
    <row r="473" spans="1:20" x14ac:dyDescent="0.45">
      <c r="A473" t="s">
        <v>20</v>
      </c>
      <c r="B473" t="s">
        <v>21</v>
      </c>
      <c r="C473" t="s">
        <v>650</v>
      </c>
      <c r="D473" s="8" t="s">
        <v>651</v>
      </c>
      <c r="E473" t="s">
        <v>657</v>
      </c>
      <c r="F473" t="s">
        <v>35</v>
      </c>
      <c r="G473" t="s">
        <v>225</v>
      </c>
      <c r="I473" s="2">
        <v>40394</v>
      </c>
      <c r="J473" s="2">
        <v>40424</v>
      </c>
      <c r="K473" s="4">
        <v>54000</v>
      </c>
      <c r="L473" s="4">
        <v>0</v>
      </c>
      <c r="M473" s="4">
        <v>54000</v>
      </c>
      <c r="N473">
        <v>5400</v>
      </c>
      <c r="O473" t="s">
        <v>54</v>
      </c>
      <c r="P473" t="s">
        <v>324</v>
      </c>
      <c r="Q473" t="s">
        <v>56</v>
      </c>
      <c r="R473" s="3">
        <v>40394.056250000001</v>
      </c>
      <c r="S473" t="s">
        <v>56</v>
      </c>
      <c r="T473" s="3">
        <v>40394.056307870371</v>
      </c>
    </row>
    <row r="474" spans="1:20" x14ac:dyDescent="0.45">
      <c r="A474" t="s">
        <v>20</v>
      </c>
      <c r="B474" t="s">
        <v>21</v>
      </c>
      <c r="C474" t="s">
        <v>650</v>
      </c>
      <c r="D474" s="8" t="s">
        <v>651</v>
      </c>
      <c r="E474" t="s">
        <v>658</v>
      </c>
      <c r="F474" t="s">
        <v>35</v>
      </c>
      <c r="G474" t="s">
        <v>225</v>
      </c>
      <c r="I474" s="2">
        <v>40398</v>
      </c>
      <c r="J474" s="2">
        <v>40428</v>
      </c>
      <c r="K474" s="4">
        <v>161400</v>
      </c>
      <c r="L474" s="4">
        <v>0</v>
      </c>
      <c r="M474" s="4">
        <v>161400</v>
      </c>
      <c r="N474">
        <v>5396</v>
      </c>
      <c r="O474" t="s">
        <v>54</v>
      </c>
      <c r="P474" t="s">
        <v>324</v>
      </c>
      <c r="Q474" t="s">
        <v>56</v>
      </c>
      <c r="R474" s="3">
        <v>40399.24827546296</v>
      </c>
      <c r="S474" t="s">
        <v>56</v>
      </c>
      <c r="T474" s="3">
        <v>40399.248310185183</v>
      </c>
    </row>
    <row r="475" spans="1:20" x14ac:dyDescent="0.45">
      <c r="A475" t="s">
        <v>20</v>
      </c>
      <c r="B475" t="s">
        <v>21</v>
      </c>
      <c r="C475" t="s">
        <v>650</v>
      </c>
      <c r="D475" s="8" t="s">
        <v>651</v>
      </c>
      <c r="E475" t="s">
        <v>659</v>
      </c>
      <c r="F475" t="s">
        <v>35</v>
      </c>
      <c r="G475" t="s">
        <v>236</v>
      </c>
      <c r="I475" s="2">
        <v>40408</v>
      </c>
      <c r="J475" s="2">
        <v>40438</v>
      </c>
      <c r="K475" s="4">
        <v>169330</v>
      </c>
      <c r="L475" s="4">
        <v>0</v>
      </c>
      <c r="M475" s="4">
        <v>169330</v>
      </c>
      <c r="N475">
        <v>5386</v>
      </c>
      <c r="O475" t="s">
        <v>54</v>
      </c>
      <c r="P475" t="s">
        <v>324</v>
      </c>
      <c r="Q475" t="s">
        <v>56</v>
      </c>
      <c r="R475" s="3">
        <v>40408.258564814816</v>
      </c>
      <c r="S475" t="s">
        <v>56</v>
      </c>
      <c r="T475" s="3">
        <v>40408.258611111109</v>
      </c>
    </row>
    <row r="476" spans="1:20" x14ac:dyDescent="0.45">
      <c r="A476" t="s">
        <v>20</v>
      </c>
      <c r="B476" t="s">
        <v>21</v>
      </c>
      <c r="C476" t="s">
        <v>650</v>
      </c>
      <c r="D476" s="8" t="s">
        <v>651</v>
      </c>
      <c r="E476" t="s">
        <v>660</v>
      </c>
      <c r="F476" t="s">
        <v>35</v>
      </c>
      <c r="G476" t="s">
        <v>225</v>
      </c>
      <c r="I476" s="2">
        <v>40425</v>
      </c>
      <c r="J476" s="2">
        <v>40455</v>
      </c>
      <c r="K476" s="4">
        <v>54600</v>
      </c>
      <c r="L476" s="4">
        <v>0</v>
      </c>
      <c r="M476" s="4">
        <v>54600</v>
      </c>
      <c r="N476">
        <v>5369</v>
      </c>
      <c r="O476" t="s">
        <v>54</v>
      </c>
      <c r="P476" t="s">
        <v>324</v>
      </c>
      <c r="Q476" t="s">
        <v>56</v>
      </c>
      <c r="R476" s="3">
        <v>40428.475439814814</v>
      </c>
      <c r="S476" t="s">
        <v>56</v>
      </c>
      <c r="T476" s="3">
        <v>40428.475462962961</v>
      </c>
    </row>
    <row r="477" spans="1:20" x14ac:dyDescent="0.45">
      <c r="A477" t="s">
        <v>20</v>
      </c>
      <c r="B477" t="s">
        <v>21</v>
      </c>
      <c r="C477" t="s">
        <v>650</v>
      </c>
      <c r="D477" s="8" t="s">
        <v>651</v>
      </c>
      <c r="E477" t="s">
        <v>661</v>
      </c>
      <c r="F477" t="s">
        <v>35</v>
      </c>
      <c r="G477" t="s">
        <v>236</v>
      </c>
      <c r="I477" s="2">
        <v>40380</v>
      </c>
      <c r="J477" s="2">
        <v>40410</v>
      </c>
      <c r="K477" s="4">
        <v>169330</v>
      </c>
      <c r="L477" s="4">
        <v>0</v>
      </c>
      <c r="M477" s="4">
        <v>169330</v>
      </c>
      <c r="N477">
        <v>5414</v>
      </c>
      <c r="O477" t="s">
        <v>54</v>
      </c>
      <c r="P477" t="s">
        <v>324</v>
      </c>
      <c r="Q477" t="s">
        <v>56</v>
      </c>
      <c r="R477" s="3">
        <v>40382.158067129632</v>
      </c>
      <c r="S477" t="s">
        <v>56</v>
      </c>
      <c r="T477" s="3">
        <v>40382.158159722225</v>
      </c>
    </row>
    <row r="478" spans="1:20" x14ac:dyDescent="0.45">
      <c r="A478" t="s">
        <v>20</v>
      </c>
      <c r="B478" t="s">
        <v>21</v>
      </c>
      <c r="C478" t="s">
        <v>662</v>
      </c>
      <c r="D478" s="8" t="s">
        <v>663</v>
      </c>
      <c r="E478" t="s">
        <v>664</v>
      </c>
      <c r="F478" t="s">
        <v>35</v>
      </c>
      <c r="G478" t="s">
        <v>35</v>
      </c>
      <c r="I478" s="2">
        <v>44335</v>
      </c>
      <c r="J478" s="2">
        <v>44365</v>
      </c>
      <c r="K478" s="4">
        <v>10000</v>
      </c>
      <c r="L478" s="4">
        <v>0</v>
      </c>
      <c r="M478" s="4">
        <v>10000</v>
      </c>
      <c r="N478">
        <v>1459</v>
      </c>
      <c r="O478" t="s">
        <v>27</v>
      </c>
      <c r="P478" t="s">
        <v>55</v>
      </c>
      <c r="Q478" t="s">
        <v>234</v>
      </c>
      <c r="R478" s="3">
        <v>44335.671759259261</v>
      </c>
      <c r="S478" t="s">
        <v>160</v>
      </c>
      <c r="T478" s="3">
        <v>44337.053530092591</v>
      </c>
    </row>
    <row r="479" spans="1:20" x14ac:dyDescent="0.45">
      <c r="A479" t="s">
        <v>20</v>
      </c>
      <c r="B479" t="s">
        <v>21</v>
      </c>
      <c r="C479" t="s">
        <v>662</v>
      </c>
      <c r="D479" s="8" t="s">
        <v>663</v>
      </c>
      <c r="E479" t="s">
        <v>665</v>
      </c>
      <c r="F479" t="s">
        <v>35</v>
      </c>
      <c r="G479" t="s">
        <v>35</v>
      </c>
      <c r="I479" s="2">
        <v>45741</v>
      </c>
      <c r="J479" s="2">
        <v>45741</v>
      </c>
      <c r="K479" s="4">
        <v>763</v>
      </c>
      <c r="L479" s="4">
        <v>63</v>
      </c>
      <c r="M479" s="4">
        <v>763</v>
      </c>
      <c r="N479">
        <v>83</v>
      </c>
      <c r="O479" t="s">
        <v>27</v>
      </c>
      <c r="P479" t="s">
        <v>55</v>
      </c>
      <c r="Q479" t="s">
        <v>193</v>
      </c>
      <c r="R479" s="3">
        <v>45741.584178240744</v>
      </c>
      <c r="S479" t="s">
        <v>193</v>
      </c>
      <c r="T479" s="3">
        <v>45741.589780092596</v>
      </c>
    </row>
    <row r="480" spans="1:20" x14ac:dyDescent="0.45">
      <c r="A480" t="s">
        <v>20</v>
      </c>
      <c r="B480" t="s">
        <v>21</v>
      </c>
      <c r="C480" t="s">
        <v>662</v>
      </c>
      <c r="D480" s="8" t="s">
        <v>663</v>
      </c>
      <c r="E480" t="s">
        <v>666</v>
      </c>
      <c r="F480" t="s">
        <v>35</v>
      </c>
      <c r="G480" t="s">
        <v>35</v>
      </c>
      <c r="I480" s="2">
        <v>43604</v>
      </c>
      <c r="J480" s="2">
        <v>43634</v>
      </c>
      <c r="K480" s="4">
        <v>255000</v>
      </c>
      <c r="L480" s="4">
        <v>0</v>
      </c>
      <c r="M480" s="4">
        <v>255000</v>
      </c>
      <c r="N480">
        <v>2190</v>
      </c>
      <c r="O480" t="s">
        <v>27</v>
      </c>
      <c r="P480" t="s">
        <v>55</v>
      </c>
      <c r="Q480" t="s">
        <v>234</v>
      </c>
      <c r="R480" s="3">
        <v>44335.703344907408</v>
      </c>
      <c r="S480" t="s">
        <v>234</v>
      </c>
      <c r="T480" s="3">
        <v>44335.703576388893</v>
      </c>
    </row>
    <row r="481" spans="1:20" x14ac:dyDescent="0.45">
      <c r="A481" t="s">
        <v>20</v>
      </c>
      <c r="B481" t="s">
        <v>21</v>
      </c>
      <c r="C481" t="s">
        <v>667</v>
      </c>
      <c r="D481" s="8" t="s">
        <v>668</v>
      </c>
      <c r="E481" t="s">
        <v>669</v>
      </c>
      <c r="F481" t="s">
        <v>35</v>
      </c>
      <c r="G481" t="s">
        <v>35</v>
      </c>
      <c r="I481" s="2">
        <v>43239</v>
      </c>
      <c r="J481" s="2">
        <v>43269</v>
      </c>
      <c r="K481" s="4">
        <v>7400</v>
      </c>
      <c r="L481" s="4">
        <v>0</v>
      </c>
      <c r="M481" s="4">
        <v>7400</v>
      </c>
      <c r="N481">
        <v>2555</v>
      </c>
      <c r="O481" t="s">
        <v>54</v>
      </c>
      <c r="P481" t="s">
        <v>670</v>
      </c>
      <c r="Q481" t="s">
        <v>234</v>
      </c>
      <c r="R481" s="3">
        <v>44335.710891203707</v>
      </c>
      <c r="S481" t="s">
        <v>234</v>
      </c>
      <c r="T481" s="3">
        <v>44335.711226851854</v>
      </c>
    </row>
    <row r="482" spans="1:20" x14ac:dyDescent="0.45">
      <c r="A482" t="s">
        <v>20</v>
      </c>
      <c r="B482" t="s">
        <v>21</v>
      </c>
      <c r="C482" t="s">
        <v>671</v>
      </c>
      <c r="D482" s="8" t="s">
        <v>672</v>
      </c>
      <c r="E482" t="s">
        <v>673</v>
      </c>
      <c r="F482" t="s">
        <v>35</v>
      </c>
      <c r="G482" t="s">
        <v>35</v>
      </c>
      <c r="I482" s="2">
        <v>43604</v>
      </c>
      <c r="J482" s="2">
        <v>43634</v>
      </c>
      <c r="K482" s="4">
        <v>4800</v>
      </c>
      <c r="L482" s="4">
        <v>0</v>
      </c>
      <c r="M482" s="4">
        <v>4800</v>
      </c>
      <c r="N482">
        <v>2190</v>
      </c>
      <c r="O482" t="s">
        <v>27</v>
      </c>
      <c r="Q482" t="s">
        <v>234</v>
      </c>
      <c r="R482" s="3">
        <v>44335.705972222218</v>
      </c>
      <c r="S482" t="s">
        <v>234</v>
      </c>
      <c r="T482" s="3">
        <v>44335.70652777778</v>
      </c>
    </row>
    <row r="483" spans="1:20" x14ac:dyDescent="0.45">
      <c r="A483" t="s">
        <v>20</v>
      </c>
      <c r="B483" t="s">
        <v>21</v>
      </c>
      <c r="C483" t="s">
        <v>674</v>
      </c>
      <c r="D483" s="8" t="s">
        <v>675</v>
      </c>
      <c r="E483" t="s">
        <v>676</v>
      </c>
      <c r="F483" t="s">
        <v>35</v>
      </c>
      <c r="G483" t="s">
        <v>35</v>
      </c>
      <c r="I483" s="2">
        <v>43970</v>
      </c>
      <c r="J483" s="2">
        <v>44000</v>
      </c>
      <c r="K483" s="4">
        <v>8000</v>
      </c>
      <c r="L483" s="4">
        <v>0</v>
      </c>
      <c r="M483" s="4">
        <v>8000</v>
      </c>
      <c r="N483">
        <v>1824</v>
      </c>
      <c r="O483" t="s">
        <v>27</v>
      </c>
      <c r="Q483" t="s">
        <v>234</v>
      </c>
      <c r="R483" s="3">
        <v>44335.712731481479</v>
      </c>
      <c r="S483" t="s">
        <v>234</v>
      </c>
      <c r="T483" s="3">
        <v>44335.713310185187</v>
      </c>
    </row>
    <row r="484" spans="1:20" x14ac:dyDescent="0.45">
      <c r="A484" t="s">
        <v>20</v>
      </c>
      <c r="B484" t="s">
        <v>21</v>
      </c>
      <c r="C484" t="s">
        <v>677</v>
      </c>
      <c r="D484" s="8" t="s">
        <v>678</v>
      </c>
      <c r="E484" t="s">
        <v>679</v>
      </c>
      <c r="F484" t="s">
        <v>35</v>
      </c>
      <c r="G484" t="s">
        <v>680</v>
      </c>
      <c r="I484" s="2">
        <v>40457</v>
      </c>
      <c r="J484" s="2">
        <v>40487</v>
      </c>
      <c r="K484" s="4">
        <v>45700</v>
      </c>
      <c r="L484" s="4">
        <v>0</v>
      </c>
      <c r="M484" s="4">
        <v>45700</v>
      </c>
      <c r="N484">
        <v>5337</v>
      </c>
      <c r="O484" t="s">
        <v>27</v>
      </c>
      <c r="P484" t="s">
        <v>368</v>
      </c>
      <c r="Q484" t="s">
        <v>56</v>
      </c>
      <c r="R484" s="3">
        <v>40457.176921296297</v>
      </c>
      <c r="S484" t="s">
        <v>56</v>
      </c>
      <c r="T484" s="3">
        <v>40457.17701388889</v>
      </c>
    </row>
    <row r="485" spans="1:20" x14ac:dyDescent="0.45">
      <c r="A485" t="s">
        <v>20</v>
      </c>
      <c r="B485" t="s">
        <v>318</v>
      </c>
      <c r="C485" t="s">
        <v>677</v>
      </c>
      <c r="D485" s="8" t="s">
        <v>678</v>
      </c>
      <c r="E485" t="s">
        <v>681</v>
      </c>
      <c r="F485" t="s">
        <v>35</v>
      </c>
      <c r="G485" t="s">
        <v>328</v>
      </c>
      <c r="I485" s="2">
        <v>40463</v>
      </c>
      <c r="J485" s="2">
        <v>40493</v>
      </c>
      <c r="K485" s="4">
        <v>106350</v>
      </c>
      <c r="L485" s="4">
        <v>0</v>
      </c>
      <c r="M485" s="4">
        <v>106350</v>
      </c>
      <c r="N485">
        <v>5331</v>
      </c>
      <c r="O485" t="s">
        <v>27</v>
      </c>
      <c r="P485" t="s">
        <v>368</v>
      </c>
      <c r="Q485" t="s">
        <v>56</v>
      </c>
      <c r="R485" s="3">
        <v>40463.179560185185</v>
      </c>
      <c r="S485" t="s">
        <v>56</v>
      </c>
      <c r="T485" s="3">
        <v>40463.179699074077</v>
      </c>
    </row>
    <row r="486" spans="1:20" x14ac:dyDescent="0.45">
      <c r="A486" t="s">
        <v>20</v>
      </c>
      <c r="B486" t="s">
        <v>318</v>
      </c>
      <c r="C486" t="s">
        <v>677</v>
      </c>
      <c r="D486" s="8" t="s">
        <v>678</v>
      </c>
      <c r="E486" t="s">
        <v>682</v>
      </c>
      <c r="F486" t="s">
        <v>35</v>
      </c>
      <c r="G486" t="s">
        <v>328</v>
      </c>
      <c r="I486" s="2">
        <v>40375</v>
      </c>
      <c r="J486" s="2">
        <v>40405</v>
      </c>
      <c r="K486" s="4">
        <v>104250</v>
      </c>
      <c r="L486" s="4">
        <v>0</v>
      </c>
      <c r="M486" s="4">
        <v>104250</v>
      </c>
      <c r="N486">
        <v>5419</v>
      </c>
      <c r="O486" t="s">
        <v>27</v>
      </c>
      <c r="P486" t="s">
        <v>368</v>
      </c>
      <c r="Q486" t="s">
        <v>56</v>
      </c>
      <c r="R486" s="3">
        <v>40381.236805555556</v>
      </c>
      <c r="S486" t="s">
        <v>56</v>
      </c>
      <c r="T486" s="3">
        <v>40381.236863425926</v>
      </c>
    </row>
    <row r="487" spans="1:20" x14ac:dyDescent="0.45">
      <c r="A487" t="s">
        <v>20</v>
      </c>
      <c r="B487" t="s">
        <v>21</v>
      </c>
      <c r="C487" t="s">
        <v>677</v>
      </c>
      <c r="D487" s="8" t="s">
        <v>678</v>
      </c>
      <c r="E487" t="s">
        <v>683</v>
      </c>
      <c r="F487" t="s">
        <v>35</v>
      </c>
      <c r="G487" t="s">
        <v>185</v>
      </c>
      <c r="I487" s="2">
        <v>40379</v>
      </c>
      <c r="J487" s="2">
        <v>40409</v>
      </c>
      <c r="K487" s="4">
        <v>86100</v>
      </c>
      <c r="L487" s="4">
        <v>0</v>
      </c>
      <c r="M487" s="4">
        <v>86100</v>
      </c>
      <c r="N487">
        <v>5415</v>
      </c>
      <c r="O487" t="s">
        <v>27</v>
      </c>
      <c r="P487" t="s">
        <v>368</v>
      </c>
      <c r="Q487" t="s">
        <v>56</v>
      </c>
      <c r="R487" s="3">
        <v>40381.236805555556</v>
      </c>
      <c r="S487" t="s">
        <v>56</v>
      </c>
      <c r="T487" s="3">
        <v>40381.236863425926</v>
      </c>
    </row>
    <row r="488" spans="1:20" x14ac:dyDescent="0.45">
      <c r="A488" t="s">
        <v>20</v>
      </c>
      <c r="B488" t="s">
        <v>684</v>
      </c>
      <c r="C488" t="s">
        <v>677</v>
      </c>
      <c r="D488" s="8" t="s">
        <v>678</v>
      </c>
      <c r="E488" t="s">
        <v>685</v>
      </c>
      <c r="F488" t="s">
        <v>35</v>
      </c>
      <c r="G488" t="s">
        <v>686</v>
      </c>
      <c r="I488" s="2">
        <v>40385</v>
      </c>
      <c r="J488" s="2">
        <v>40415</v>
      </c>
      <c r="K488" s="4">
        <v>61600</v>
      </c>
      <c r="L488" s="4">
        <v>0</v>
      </c>
      <c r="M488" s="4">
        <v>61600</v>
      </c>
      <c r="N488">
        <v>5409</v>
      </c>
      <c r="O488" t="s">
        <v>27</v>
      </c>
      <c r="P488" t="s">
        <v>368</v>
      </c>
      <c r="Q488" t="s">
        <v>56</v>
      </c>
      <c r="R488" s="3">
        <v>40385.152615740742</v>
      </c>
      <c r="S488" t="s">
        <v>56</v>
      </c>
      <c r="T488" s="3">
        <v>40385.152638888889</v>
      </c>
    </row>
    <row r="489" spans="1:20" x14ac:dyDescent="0.45">
      <c r="A489" t="s">
        <v>20</v>
      </c>
      <c r="B489" t="s">
        <v>21</v>
      </c>
      <c r="C489" t="s">
        <v>677</v>
      </c>
      <c r="D489" s="8" t="s">
        <v>678</v>
      </c>
      <c r="E489" t="s">
        <v>687</v>
      </c>
      <c r="F489" t="s">
        <v>35</v>
      </c>
      <c r="G489" t="s">
        <v>688</v>
      </c>
      <c r="I489" s="2">
        <v>40386</v>
      </c>
      <c r="J489" s="2">
        <v>40416</v>
      </c>
      <c r="K489" s="4">
        <v>49225</v>
      </c>
      <c r="L489" s="4">
        <v>0</v>
      </c>
      <c r="M489" s="4">
        <v>49225</v>
      </c>
      <c r="N489">
        <v>5408</v>
      </c>
      <c r="O489" t="s">
        <v>27</v>
      </c>
      <c r="P489" t="s">
        <v>368</v>
      </c>
      <c r="Q489" t="s">
        <v>56</v>
      </c>
      <c r="R489" s="3">
        <v>40387.137743055559</v>
      </c>
      <c r="S489" t="s">
        <v>56</v>
      </c>
      <c r="T489" s="3">
        <v>40387.137800925928</v>
      </c>
    </row>
    <row r="490" spans="1:20" x14ac:dyDescent="0.45">
      <c r="A490" t="s">
        <v>20</v>
      </c>
      <c r="B490" t="s">
        <v>21</v>
      </c>
      <c r="C490" t="s">
        <v>677</v>
      </c>
      <c r="D490" s="8" t="s">
        <v>678</v>
      </c>
      <c r="E490" t="s">
        <v>689</v>
      </c>
      <c r="F490" t="s">
        <v>35</v>
      </c>
      <c r="G490" t="s">
        <v>680</v>
      </c>
      <c r="I490" s="2">
        <v>40394</v>
      </c>
      <c r="J490" s="2">
        <v>40424</v>
      </c>
      <c r="K490" s="4">
        <v>44900</v>
      </c>
      <c r="L490" s="4">
        <v>0</v>
      </c>
      <c r="M490" s="4">
        <v>44900</v>
      </c>
      <c r="N490">
        <v>5400</v>
      </c>
      <c r="O490" t="s">
        <v>27</v>
      </c>
      <c r="P490" t="s">
        <v>368</v>
      </c>
      <c r="Q490" t="s">
        <v>56</v>
      </c>
      <c r="R490" s="3">
        <v>40394.056250000001</v>
      </c>
      <c r="S490" t="s">
        <v>56</v>
      </c>
      <c r="T490" s="3">
        <v>40394.056307870371</v>
      </c>
    </row>
    <row r="491" spans="1:20" x14ac:dyDescent="0.45">
      <c r="A491" t="s">
        <v>20</v>
      </c>
      <c r="B491" t="s">
        <v>318</v>
      </c>
      <c r="C491" t="s">
        <v>677</v>
      </c>
      <c r="D491" s="8" t="s">
        <v>678</v>
      </c>
      <c r="E491" t="s">
        <v>690</v>
      </c>
      <c r="F491" t="s">
        <v>35</v>
      </c>
      <c r="G491" t="s">
        <v>328</v>
      </c>
      <c r="I491" s="2">
        <v>40400</v>
      </c>
      <c r="J491" s="2">
        <v>40430</v>
      </c>
      <c r="K491" s="4">
        <v>104250</v>
      </c>
      <c r="L491" s="4">
        <v>0</v>
      </c>
      <c r="M491" s="4">
        <v>104250</v>
      </c>
      <c r="N491">
        <v>5394</v>
      </c>
      <c r="O491" t="s">
        <v>27</v>
      </c>
      <c r="P491" t="s">
        <v>368</v>
      </c>
      <c r="Q491" t="s">
        <v>56</v>
      </c>
      <c r="R491" s="3">
        <v>40401.212951388887</v>
      </c>
      <c r="S491" t="s">
        <v>56</v>
      </c>
      <c r="T491" s="3">
        <v>40401.21303240741</v>
      </c>
    </row>
    <row r="492" spans="1:20" x14ac:dyDescent="0.45">
      <c r="A492" t="s">
        <v>20</v>
      </c>
      <c r="B492" t="s">
        <v>21</v>
      </c>
      <c r="C492" t="s">
        <v>677</v>
      </c>
      <c r="D492" s="8" t="s">
        <v>678</v>
      </c>
      <c r="E492" t="s">
        <v>691</v>
      </c>
      <c r="F492" t="s">
        <v>35</v>
      </c>
      <c r="G492" t="s">
        <v>185</v>
      </c>
      <c r="I492" s="2">
        <v>40407</v>
      </c>
      <c r="J492" s="2">
        <v>40437</v>
      </c>
      <c r="K492" s="4">
        <v>86450</v>
      </c>
      <c r="L492" s="4">
        <v>0</v>
      </c>
      <c r="M492" s="4">
        <v>86450</v>
      </c>
      <c r="N492">
        <v>5387</v>
      </c>
      <c r="O492" t="s">
        <v>27</v>
      </c>
      <c r="P492" t="s">
        <v>368</v>
      </c>
      <c r="Q492" t="s">
        <v>56</v>
      </c>
      <c r="R492" s="3">
        <v>40407.255439814813</v>
      </c>
      <c r="S492" t="s">
        <v>56</v>
      </c>
      <c r="T492" s="3">
        <v>40407.255543981482</v>
      </c>
    </row>
    <row r="493" spans="1:20" x14ac:dyDescent="0.45">
      <c r="A493" t="s">
        <v>20</v>
      </c>
      <c r="B493" t="s">
        <v>684</v>
      </c>
      <c r="C493" t="s">
        <v>677</v>
      </c>
      <c r="D493" s="8" t="s">
        <v>678</v>
      </c>
      <c r="E493" t="s">
        <v>692</v>
      </c>
      <c r="F493" t="s">
        <v>35</v>
      </c>
      <c r="G493" t="s">
        <v>686</v>
      </c>
      <c r="I493" s="2">
        <v>40413</v>
      </c>
      <c r="J493" s="2">
        <v>40443</v>
      </c>
      <c r="K493" s="4">
        <v>61600</v>
      </c>
      <c r="L493" s="4">
        <v>0</v>
      </c>
      <c r="M493" s="4">
        <v>61600</v>
      </c>
      <c r="N493">
        <v>5381</v>
      </c>
      <c r="O493" t="s">
        <v>27</v>
      </c>
      <c r="P493" t="s">
        <v>368</v>
      </c>
      <c r="Q493" t="s">
        <v>56</v>
      </c>
      <c r="R493" s="3">
        <v>40414.656342592592</v>
      </c>
      <c r="S493" t="s">
        <v>56</v>
      </c>
      <c r="T493" s="3">
        <v>40414.656365740739</v>
      </c>
    </row>
    <row r="494" spans="1:20" x14ac:dyDescent="0.45">
      <c r="A494" t="s">
        <v>20</v>
      </c>
      <c r="B494" t="s">
        <v>21</v>
      </c>
      <c r="C494" t="s">
        <v>677</v>
      </c>
      <c r="D494" s="8" t="s">
        <v>678</v>
      </c>
      <c r="E494" t="s">
        <v>693</v>
      </c>
      <c r="F494" t="s">
        <v>35</v>
      </c>
      <c r="G494" t="s">
        <v>688</v>
      </c>
      <c r="I494" s="2">
        <v>40414</v>
      </c>
      <c r="J494" s="2">
        <v>40444</v>
      </c>
      <c r="K494" s="4">
        <v>49225</v>
      </c>
      <c r="L494" s="4">
        <v>0</v>
      </c>
      <c r="M494" s="4">
        <v>49225</v>
      </c>
      <c r="N494">
        <v>5380</v>
      </c>
      <c r="O494" t="s">
        <v>27</v>
      </c>
      <c r="P494" t="s">
        <v>368</v>
      </c>
      <c r="Q494" t="s">
        <v>56</v>
      </c>
      <c r="R494" s="3">
        <v>40414.656342592592</v>
      </c>
      <c r="S494" t="s">
        <v>56</v>
      </c>
      <c r="T494" s="3">
        <v>40414.656365740739</v>
      </c>
    </row>
    <row r="495" spans="1:20" x14ac:dyDescent="0.45">
      <c r="A495" t="s">
        <v>20</v>
      </c>
      <c r="B495" t="s">
        <v>21</v>
      </c>
      <c r="C495" t="s">
        <v>677</v>
      </c>
      <c r="D495" s="8" t="s">
        <v>678</v>
      </c>
      <c r="E495" t="s">
        <v>694</v>
      </c>
      <c r="F495" t="s">
        <v>35</v>
      </c>
      <c r="G495" t="s">
        <v>680</v>
      </c>
      <c r="I495" s="2">
        <v>40425</v>
      </c>
      <c r="J495" s="2">
        <v>40455</v>
      </c>
      <c r="K495" s="4">
        <v>45700</v>
      </c>
      <c r="L495" s="4">
        <v>0</v>
      </c>
      <c r="M495" s="4">
        <v>45700</v>
      </c>
      <c r="N495">
        <v>5369</v>
      </c>
      <c r="O495" t="s">
        <v>27</v>
      </c>
      <c r="P495" t="s">
        <v>368</v>
      </c>
      <c r="Q495" t="s">
        <v>56</v>
      </c>
      <c r="R495" s="3">
        <v>40428.475451388891</v>
      </c>
      <c r="S495" t="s">
        <v>56</v>
      </c>
      <c r="T495" s="3">
        <v>40428.475474537037</v>
      </c>
    </row>
    <row r="496" spans="1:20" x14ac:dyDescent="0.45">
      <c r="A496" t="s">
        <v>20</v>
      </c>
      <c r="B496" t="s">
        <v>318</v>
      </c>
      <c r="C496" t="s">
        <v>677</v>
      </c>
      <c r="D496" s="8" t="s">
        <v>678</v>
      </c>
      <c r="E496" t="s">
        <v>695</v>
      </c>
      <c r="F496" t="s">
        <v>35</v>
      </c>
      <c r="G496" t="s">
        <v>328</v>
      </c>
      <c r="I496" s="2">
        <v>40429</v>
      </c>
      <c r="J496" s="2">
        <v>40459</v>
      </c>
      <c r="K496" s="4">
        <v>106350</v>
      </c>
      <c r="L496" s="4">
        <v>0</v>
      </c>
      <c r="M496" s="4">
        <v>106350</v>
      </c>
      <c r="N496">
        <v>5365</v>
      </c>
      <c r="O496" t="s">
        <v>27</v>
      </c>
      <c r="P496" t="s">
        <v>368</v>
      </c>
      <c r="Q496" t="s">
        <v>56</v>
      </c>
      <c r="R496" s="3">
        <v>40429.239548611113</v>
      </c>
      <c r="S496" t="s">
        <v>56</v>
      </c>
      <c r="T496" s="3">
        <v>40429.239594907405</v>
      </c>
    </row>
    <row r="497" spans="1:20" x14ac:dyDescent="0.45">
      <c r="A497" t="s">
        <v>20</v>
      </c>
      <c r="B497" t="s">
        <v>21</v>
      </c>
      <c r="C497" t="s">
        <v>677</v>
      </c>
      <c r="D497" s="8" t="s">
        <v>678</v>
      </c>
      <c r="E497" t="s">
        <v>696</v>
      </c>
      <c r="F497" t="s">
        <v>35</v>
      </c>
      <c r="G497" t="s">
        <v>185</v>
      </c>
      <c r="I497" s="2">
        <v>40443</v>
      </c>
      <c r="J497" s="2">
        <v>40473</v>
      </c>
      <c r="K497" s="4">
        <v>87850</v>
      </c>
      <c r="L497" s="4">
        <v>0</v>
      </c>
      <c r="M497" s="4">
        <v>87850</v>
      </c>
      <c r="N497">
        <v>5351</v>
      </c>
      <c r="O497" t="s">
        <v>27</v>
      </c>
      <c r="P497" t="s">
        <v>368</v>
      </c>
      <c r="Q497" t="s">
        <v>56</v>
      </c>
      <c r="R497" s="3">
        <v>40443.188067129631</v>
      </c>
      <c r="S497" t="s">
        <v>56</v>
      </c>
      <c r="T497" s="3">
        <v>40443.188136574077</v>
      </c>
    </row>
    <row r="498" spans="1:20" x14ac:dyDescent="0.45">
      <c r="A498" t="s">
        <v>20</v>
      </c>
      <c r="B498" t="s">
        <v>21</v>
      </c>
      <c r="C498" t="s">
        <v>677</v>
      </c>
      <c r="D498" s="8" t="s">
        <v>678</v>
      </c>
      <c r="E498" t="s">
        <v>697</v>
      </c>
      <c r="F498" t="s">
        <v>35</v>
      </c>
      <c r="G498" t="s">
        <v>688</v>
      </c>
      <c r="I498" s="2">
        <v>40443</v>
      </c>
      <c r="J498" s="2">
        <v>40473</v>
      </c>
      <c r="K498" s="4">
        <v>50325</v>
      </c>
      <c r="L498" s="4">
        <v>0</v>
      </c>
      <c r="M498" s="4">
        <v>50325</v>
      </c>
      <c r="N498">
        <v>5351</v>
      </c>
      <c r="O498" t="s">
        <v>27</v>
      </c>
      <c r="P498" t="s">
        <v>368</v>
      </c>
      <c r="Q498" t="s">
        <v>56</v>
      </c>
      <c r="R498" s="3">
        <v>40443.188067129631</v>
      </c>
      <c r="S498" t="s">
        <v>56</v>
      </c>
      <c r="T498" s="3">
        <v>40443.188136574077</v>
      </c>
    </row>
    <row r="499" spans="1:20" x14ac:dyDescent="0.45">
      <c r="A499" t="s">
        <v>20</v>
      </c>
      <c r="B499" t="s">
        <v>684</v>
      </c>
      <c r="C499" t="s">
        <v>677</v>
      </c>
      <c r="D499" s="8" t="s">
        <v>678</v>
      </c>
      <c r="E499" t="s">
        <v>698</v>
      </c>
      <c r="F499" t="s">
        <v>35</v>
      </c>
      <c r="G499" t="s">
        <v>686</v>
      </c>
      <c r="I499" s="2">
        <v>40449</v>
      </c>
      <c r="J499" s="2">
        <v>40479</v>
      </c>
      <c r="K499" s="4">
        <v>62975</v>
      </c>
      <c r="L499" s="4">
        <v>0</v>
      </c>
      <c r="M499" s="4">
        <v>62975</v>
      </c>
      <c r="N499">
        <v>5345</v>
      </c>
      <c r="O499" t="s">
        <v>27</v>
      </c>
      <c r="P499" t="s">
        <v>368</v>
      </c>
      <c r="Q499" t="s">
        <v>56</v>
      </c>
      <c r="R499" s="3">
        <v>40449.194803240738</v>
      </c>
      <c r="S499" t="s">
        <v>56</v>
      </c>
      <c r="T499" s="3">
        <v>40449.194907407407</v>
      </c>
    </row>
    <row r="500" spans="1:20" x14ac:dyDescent="0.45">
      <c r="A500" t="s">
        <v>20</v>
      </c>
      <c r="B500" t="s">
        <v>21</v>
      </c>
      <c r="C500" t="s">
        <v>699</v>
      </c>
      <c r="D500" s="8" t="s">
        <v>700</v>
      </c>
      <c r="E500" t="s">
        <v>701</v>
      </c>
      <c r="F500" t="s">
        <v>35</v>
      </c>
      <c r="G500" t="s">
        <v>225</v>
      </c>
      <c r="I500" s="2">
        <v>40286</v>
      </c>
      <c r="J500" s="2">
        <v>40301</v>
      </c>
      <c r="K500" s="4">
        <v>93685</v>
      </c>
      <c r="L500" s="4">
        <v>0</v>
      </c>
      <c r="M500" s="4">
        <v>93685</v>
      </c>
      <c r="N500">
        <v>5523</v>
      </c>
      <c r="O500" t="s">
        <v>27</v>
      </c>
      <c r="P500" t="s">
        <v>55</v>
      </c>
      <c r="Q500" t="s">
        <v>56</v>
      </c>
      <c r="R500" s="3">
        <v>40287.134432870371</v>
      </c>
      <c r="S500" t="s">
        <v>56</v>
      </c>
      <c r="T500" s="3">
        <v>40287.134467592594</v>
      </c>
    </row>
    <row r="501" spans="1:20" x14ac:dyDescent="0.45">
      <c r="A501" t="s">
        <v>20</v>
      </c>
      <c r="B501" t="s">
        <v>21</v>
      </c>
      <c r="C501" t="s">
        <v>699</v>
      </c>
      <c r="D501" s="8" t="s">
        <v>700</v>
      </c>
      <c r="E501" t="s">
        <v>702</v>
      </c>
      <c r="F501" t="s">
        <v>35</v>
      </c>
      <c r="G501" t="s">
        <v>36</v>
      </c>
      <c r="I501" s="2">
        <v>44725</v>
      </c>
      <c r="J501" s="2">
        <v>44740</v>
      </c>
      <c r="K501" s="4">
        <v>1147.1300000000001</v>
      </c>
      <c r="L501" s="4">
        <v>97.13</v>
      </c>
      <c r="M501" s="4">
        <v>1147.1300000000001</v>
      </c>
      <c r="N501">
        <v>1084</v>
      </c>
      <c r="O501" t="s">
        <v>27</v>
      </c>
      <c r="P501" t="s">
        <v>55</v>
      </c>
      <c r="Q501" t="s">
        <v>28</v>
      </c>
      <c r="R501" s="3">
        <v>44725.464166666665</v>
      </c>
      <c r="S501" t="s">
        <v>28</v>
      </c>
      <c r="T501" s="3">
        <v>44725.464745370373</v>
      </c>
    </row>
    <row r="502" spans="1:20" x14ac:dyDescent="0.45">
      <c r="A502" t="s">
        <v>20</v>
      </c>
      <c r="B502" t="s">
        <v>318</v>
      </c>
      <c r="C502" t="s">
        <v>699</v>
      </c>
      <c r="D502" s="8" t="s">
        <v>700</v>
      </c>
      <c r="E502" t="s">
        <v>703</v>
      </c>
      <c r="F502" t="s">
        <v>35</v>
      </c>
      <c r="G502" t="s">
        <v>322</v>
      </c>
      <c r="I502" s="2">
        <v>40288</v>
      </c>
      <c r="J502" s="2">
        <v>40303</v>
      </c>
      <c r="K502" s="4">
        <v>97325</v>
      </c>
      <c r="L502" s="4">
        <v>0</v>
      </c>
      <c r="M502" s="4">
        <v>97325</v>
      </c>
      <c r="N502">
        <v>5521</v>
      </c>
      <c r="O502" t="s">
        <v>27</v>
      </c>
      <c r="P502" t="s">
        <v>55</v>
      </c>
      <c r="Q502" t="s">
        <v>56</v>
      </c>
      <c r="R502" s="3">
        <v>40288.219849537039</v>
      </c>
      <c r="S502" t="s">
        <v>56</v>
      </c>
      <c r="T502" s="3">
        <v>40288.219884259262</v>
      </c>
    </row>
    <row r="503" spans="1:20" x14ac:dyDescent="0.45">
      <c r="A503" t="s">
        <v>20</v>
      </c>
      <c r="B503" t="s">
        <v>318</v>
      </c>
      <c r="C503" t="s">
        <v>699</v>
      </c>
      <c r="D503" s="8" t="s">
        <v>700</v>
      </c>
      <c r="E503" t="s">
        <v>704</v>
      </c>
      <c r="F503" t="s">
        <v>35</v>
      </c>
      <c r="G503" t="s">
        <v>686</v>
      </c>
      <c r="I503" s="2">
        <v>40290</v>
      </c>
      <c r="J503" s="2">
        <v>40305</v>
      </c>
      <c r="K503" s="4">
        <v>47850</v>
      </c>
      <c r="L503" s="4">
        <v>0</v>
      </c>
      <c r="M503" s="4">
        <v>47850</v>
      </c>
      <c r="N503">
        <v>5519</v>
      </c>
      <c r="O503" t="s">
        <v>27</v>
      </c>
      <c r="P503" t="s">
        <v>55</v>
      </c>
      <c r="Q503" t="s">
        <v>56</v>
      </c>
      <c r="R503" s="3">
        <v>40290.17796296296</v>
      </c>
      <c r="S503" t="s">
        <v>56</v>
      </c>
      <c r="T503" s="3">
        <v>40290.177997685183</v>
      </c>
    </row>
    <row r="504" spans="1:20" x14ac:dyDescent="0.45">
      <c r="A504" t="s">
        <v>20</v>
      </c>
      <c r="B504" t="s">
        <v>21</v>
      </c>
      <c r="C504" t="s">
        <v>699</v>
      </c>
      <c r="D504" s="8" t="s">
        <v>700</v>
      </c>
      <c r="E504" t="s">
        <v>705</v>
      </c>
      <c r="F504" t="s">
        <v>35</v>
      </c>
      <c r="G504" t="s">
        <v>212</v>
      </c>
      <c r="I504" s="2">
        <v>40296</v>
      </c>
      <c r="J504" s="2">
        <v>40311</v>
      </c>
      <c r="K504" s="4">
        <v>57200</v>
      </c>
      <c r="L504" s="4">
        <v>0</v>
      </c>
      <c r="M504" s="4">
        <v>57200</v>
      </c>
      <c r="N504">
        <v>5513</v>
      </c>
      <c r="O504" t="s">
        <v>27</v>
      </c>
      <c r="P504" t="s">
        <v>55</v>
      </c>
      <c r="Q504" t="s">
        <v>56</v>
      </c>
      <c r="R504" s="3">
        <v>40296.180717592593</v>
      </c>
      <c r="S504" t="s">
        <v>56</v>
      </c>
      <c r="T504" s="3">
        <v>40296.180752314816</v>
      </c>
    </row>
    <row r="505" spans="1:20" x14ac:dyDescent="0.45">
      <c r="A505" t="s">
        <v>20</v>
      </c>
      <c r="B505" t="s">
        <v>21</v>
      </c>
      <c r="C505" t="s">
        <v>699</v>
      </c>
      <c r="D505" s="8" t="s">
        <v>700</v>
      </c>
      <c r="E505" t="s">
        <v>706</v>
      </c>
      <c r="F505" t="s">
        <v>35</v>
      </c>
      <c r="G505" t="s">
        <v>168</v>
      </c>
      <c r="I505" s="2">
        <v>40296</v>
      </c>
      <c r="J505" s="2">
        <v>40311</v>
      </c>
      <c r="K505" s="4">
        <v>186110</v>
      </c>
      <c r="L505" s="4">
        <v>0</v>
      </c>
      <c r="M505" s="4">
        <v>186110</v>
      </c>
      <c r="N505">
        <v>5513</v>
      </c>
      <c r="O505" t="s">
        <v>27</v>
      </c>
      <c r="P505" t="s">
        <v>55</v>
      </c>
      <c r="Q505" t="s">
        <v>56</v>
      </c>
      <c r="R505" s="3">
        <v>40296.180717592593</v>
      </c>
      <c r="S505" t="s">
        <v>56</v>
      </c>
      <c r="T505" s="3">
        <v>40296.180752314816</v>
      </c>
    </row>
    <row r="506" spans="1:20" x14ac:dyDescent="0.45">
      <c r="A506" t="s">
        <v>20</v>
      </c>
      <c r="B506" t="s">
        <v>318</v>
      </c>
      <c r="C506" t="s">
        <v>699</v>
      </c>
      <c r="D506" s="8" t="s">
        <v>700</v>
      </c>
      <c r="E506" t="s">
        <v>707</v>
      </c>
      <c r="F506" t="s">
        <v>35</v>
      </c>
      <c r="G506" t="s">
        <v>328</v>
      </c>
      <c r="I506" s="2">
        <v>40299</v>
      </c>
      <c r="J506" s="2">
        <v>40314</v>
      </c>
      <c r="K506" s="4">
        <v>82650</v>
      </c>
      <c r="L506" s="4">
        <v>0</v>
      </c>
      <c r="M506" s="4">
        <v>82650</v>
      </c>
      <c r="N506">
        <v>5510</v>
      </c>
      <c r="O506" t="s">
        <v>27</v>
      </c>
      <c r="P506" t="s">
        <v>55</v>
      </c>
      <c r="Q506" t="s">
        <v>56</v>
      </c>
      <c r="R506" s="3">
        <v>40301.162372685183</v>
      </c>
      <c r="S506" t="s">
        <v>56</v>
      </c>
      <c r="T506" s="3">
        <v>40301.162395833337</v>
      </c>
    </row>
    <row r="507" spans="1:20" x14ac:dyDescent="0.45">
      <c r="A507" t="s">
        <v>20</v>
      </c>
      <c r="B507" t="s">
        <v>21</v>
      </c>
      <c r="C507" t="s">
        <v>699</v>
      </c>
      <c r="D507" s="8" t="s">
        <v>700</v>
      </c>
      <c r="E507" t="s">
        <v>708</v>
      </c>
      <c r="F507" t="s">
        <v>35</v>
      </c>
      <c r="G507" t="s">
        <v>168</v>
      </c>
      <c r="I507" s="2">
        <v>40303</v>
      </c>
      <c r="J507" s="2">
        <v>40318</v>
      </c>
      <c r="K507" s="4">
        <v>65450</v>
      </c>
      <c r="L507" s="4">
        <v>0</v>
      </c>
      <c r="M507" s="4">
        <v>65450</v>
      </c>
      <c r="N507">
        <v>5506</v>
      </c>
      <c r="O507" t="s">
        <v>27</v>
      </c>
      <c r="P507" t="s">
        <v>55</v>
      </c>
      <c r="Q507" t="s">
        <v>56</v>
      </c>
      <c r="R507" s="3">
        <v>40303.123402777775</v>
      </c>
      <c r="S507" t="s">
        <v>56</v>
      </c>
      <c r="T507" s="3">
        <v>40303.123449074075</v>
      </c>
    </row>
    <row r="508" spans="1:20" x14ac:dyDescent="0.45">
      <c r="A508" t="s">
        <v>20</v>
      </c>
      <c r="B508" t="s">
        <v>21</v>
      </c>
      <c r="C508" t="s">
        <v>699</v>
      </c>
      <c r="D508" s="8" t="s">
        <v>700</v>
      </c>
      <c r="E508" t="s">
        <v>709</v>
      </c>
      <c r="F508" t="s">
        <v>35</v>
      </c>
      <c r="G508" t="s">
        <v>225</v>
      </c>
      <c r="I508" s="2">
        <v>40316</v>
      </c>
      <c r="J508" s="2">
        <v>40331</v>
      </c>
      <c r="K508" s="4">
        <v>90405</v>
      </c>
      <c r="L508" s="4">
        <v>0</v>
      </c>
      <c r="M508" s="4">
        <v>90405</v>
      </c>
      <c r="N508">
        <v>5493</v>
      </c>
      <c r="O508" t="s">
        <v>27</v>
      </c>
      <c r="P508" t="s">
        <v>55</v>
      </c>
      <c r="Q508" t="s">
        <v>56</v>
      </c>
      <c r="R508" s="3">
        <v>40316.141516203701</v>
      </c>
      <c r="S508" t="s">
        <v>56</v>
      </c>
      <c r="T508" s="3">
        <v>40316.141550925924</v>
      </c>
    </row>
    <row r="509" spans="1:20" x14ac:dyDescent="0.45">
      <c r="A509" t="s">
        <v>20</v>
      </c>
      <c r="B509" t="s">
        <v>21</v>
      </c>
      <c r="C509" t="s">
        <v>699</v>
      </c>
      <c r="D509" s="8" t="s">
        <v>700</v>
      </c>
      <c r="E509" t="s">
        <v>710</v>
      </c>
      <c r="F509" t="s">
        <v>35</v>
      </c>
      <c r="G509" t="s">
        <v>225</v>
      </c>
      <c r="I509" s="2">
        <v>40317</v>
      </c>
      <c r="J509" s="2">
        <v>40332</v>
      </c>
      <c r="K509" s="4">
        <v>17600</v>
      </c>
      <c r="L509" s="4">
        <v>0</v>
      </c>
      <c r="M509" s="4">
        <v>17600</v>
      </c>
      <c r="N509">
        <v>5492</v>
      </c>
      <c r="O509" t="s">
        <v>27</v>
      </c>
      <c r="P509" t="s">
        <v>55</v>
      </c>
      <c r="Q509" t="s">
        <v>56</v>
      </c>
      <c r="R509" s="3">
        <v>40317.180439814816</v>
      </c>
      <c r="S509" t="s">
        <v>56</v>
      </c>
      <c r="T509" s="3">
        <v>40317.180462962962</v>
      </c>
    </row>
    <row r="510" spans="1:20" x14ac:dyDescent="0.45">
      <c r="A510" t="s">
        <v>20</v>
      </c>
      <c r="B510" t="s">
        <v>318</v>
      </c>
      <c r="C510" t="s">
        <v>699</v>
      </c>
      <c r="D510" s="8" t="s">
        <v>700</v>
      </c>
      <c r="E510" t="s">
        <v>711</v>
      </c>
      <c r="F510" t="s">
        <v>35</v>
      </c>
      <c r="G510" t="s">
        <v>322</v>
      </c>
      <c r="I510" s="2">
        <v>40318</v>
      </c>
      <c r="J510" s="2">
        <v>40333</v>
      </c>
      <c r="K510" s="4">
        <v>93500</v>
      </c>
      <c r="L510" s="4">
        <v>0</v>
      </c>
      <c r="M510" s="4">
        <v>93500</v>
      </c>
      <c r="N510">
        <v>5491</v>
      </c>
      <c r="O510" t="s">
        <v>27</v>
      </c>
      <c r="P510" t="s">
        <v>55</v>
      </c>
      <c r="Q510" t="s">
        <v>56</v>
      </c>
      <c r="R510" s="3">
        <v>40318.136076388888</v>
      </c>
      <c r="S510" t="s">
        <v>56</v>
      </c>
      <c r="T510" s="3">
        <v>40318.136099537034</v>
      </c>
    </row>
    <row r="511" spans="1:20" x14ac:dyDescent="0.45">
      <c r="A511" t="s">
        <v>20</v>
      </c>
      <c r="B511" t="s">
        <v>318</v>
      </c>
      <c r="C511" t="s">
        <v>699</v>
      </c>
      <c r="D511" s="8" t="s">
        <v>700</v>
      </c>
      <c r="E511" t="s">
        <v>712</v>
      </c>
      <c r="F511" t="s">
        <v>35</v>
      </c>
      <c r="G511" t="s">
        <v>686</v>
      </c>
      <c r="I511" s="2">
        <v>40320</v>
      </c>
      <c r="J511" s="2">
        <v>40335</v>
      </c>
      <c r="K511" s="4">
        <v>46200</v>
      </c>
      <c r="L511" s="4">
        <v>0</v>
      </c>
      <c r="M511" s="4">
        <v>46200</v>
      </c>
      <c r="N511">
        <v>5489</v>
      </c>
      <c r="O511" t="s">
        <v>27</v>
      </c>
      <c r="P511" t="s">
        <v>55</v>
      </c>
      <c r="Q511" t="s">
        <v>56</v>
      </c>
      <c r="R511" s="3">
        <v>40322.142060185186</v>
      </c>
      <c r="S511" t="s">
        <v>56</v>
      </c>
      <c r="T511" s="3">
        <v>40322.142094907409</v>
      </c>
    </row>
    <row r="512" spans="1:20" x14ac:dyDescent="0.45">
      <c r="A512" t="s">
        <v>20</v>
      </c>
      <c r="B512" t="s">
        <v>21</v>
      </c>
      <c r="C512" t="s">
        <v>699</v>
      </c>
      <c r="D512" s="8" t="s">
        <v>700</v>
      </c>
      <c r="E512" t="s">
        <v>713</v>
      </c>
      <c r="F512" t="s">
        <v>35</v>
      </c>
      <c r="G512" t="s">
        <v>212</v>
      </c>
      <c r="I512" s="2">
        <v>40326</v>
      </c>
      <c r="J512" s="2">
        <v>40341</v>
      </c>
      <c r="K512" s="4">
        <v>55100</v>
      </c>
      <c r="L512" s="4">
        <v>0</v>
      </c>
      <c r="M512" s="4">
        <v>55100</v>
      </c>
      <c r="N512">
        <v>5483</v>
      </c>
      <c r="O512" t="s">
        <v>27</v>
      </c>
      <c r="P512" t="s">
        <v>55</v>
      </c>
      <c r="Q512" t="s">
        <v>56</v>
      </c>
      <c r="R512" s="3">
        <v>40326.359918981478</v>
      </c>
      <c r="S512" t="s">
        <v>56</v>
      </c>
      <c r="T512" s="3">
        <v>40326.359942129631</v>
      </c>
    </row>
    <row r="513" spans="1:20" x14ac:dyDescent="0.45">
      <c r="A513" t="s">
        <v>20</v>
      </c>
      <c r="B513" t="s">
        <v>21</v>
      </c>
      <c r="C513" t="s">
        <v>699</v>
      </c>
      <c r="D513" s="8" t="s">
        <v>700</v>
      </c>
      <c r="E513" t="s">
        <v>714</v>
      </c>
      <c r="F513" t="s">
        <v>35</v>
      </c>
      <c r="G513" t="s">
        <v>168</v>
      </c>
      <c r="I513" s="2">
        <v>40326</v>
      </c>
      <c r="J513" s="2">
        <v>40341</v>
      </c>
      <c r="K513" s="4">
        <v>179450</v>
      </c>
      <c r="L513" s="4">
        <v>0</v>
      </c>
      <c r="M513" s="4">
        <v>179450</v>
      </c>
      <c r="N513">
        <v>5483</v>
      </c>
      <c r="O513" t="s">
        <v>27</v>
      </c>
      <c r="P513" t="s">
        <v>55</v>
      </c>
      <c r="Q513" t="s">
        <v>56</v>
      </c>
      <c r="R513" s="3">
        <v>40326.359918981478</v>
      </c>
      <c r="S513" t="s">
        <v>56</v>
      </c>
      <c r="T513" s="3">
        <v>40326.359942129631</v>
      </c>
    </row>
    <row r="514" spans="1:20" x14ac:dyDescent="0.45">
      <c r="A514" t="s">
        <v>20</v>
      </c>
      <c r="B514" t="s">
        <v>318</v>
      </c>
      <c r="C514" t="s">
        <v>699</v>
      </c>
      <c r="D514" s="8" t="s">
        <v>700</v>
      </c>
      <c r="E514" t="s">
        <v>715</v>
      </c>
      <c r="F514" t="s">
        <v>35</v>
      </c>
      <c r="G514" t="s">
        <v>328</v>
      </c>
      <c r="I514" s="2">
        <v>40330</v>
      </c>
      <c r="J514" s="2">
        <v>40345</v>
      </c>
      <c r="K514" s="4">
        <v>87150</v>
      </c>
      <c r="L514" s="4">
        <v>0</v>
      </c>
      <c r="M514" s="4">
        <v>87150</v>
      </c>
      <c r="N514">
        <v>5479</v>
      </c>
      <c r="O514" t="s">
        <v>27</v>
      </c>
      <c r="P514" t="s">
        <v>55</v>
      </c>
      <c r="Q514" t="s">
        <v>56</v>
      </c>
      <c r="R514" s="3">
        <v>40330.16678240741</v>
      </c>
      <c r="S514" t="s">
        <v>56</v>
      </c>
      <c r="T514" s="3">
        <v>40330.166828703703</v>
      </c>
    </row>
    <row r="515" spans="1:20" x14ac:dyDescent="0.45">
      <c r="A515" t="s">
        <v>20</v>
      </c>
      <c r="B515" t="s">
        <v>21</v>
      </c>
      <c r="C515" t="s">
        <v>699</v>
      </c>
      <c r="D515" s="8" t="s">
        <v>700</v>
      </c>
      <c r="E515" t="s">
        <v>716</v>
      </c>
      <c r="F515" t="s">
        <v>35</v>
      </c>
      <c r="G515" t="s">
        <v>168</v>
      </c>
      <c r="I515" s="2">
        <v>40334</v>
      </c>
      <c r="J515" s="2">
        <v>40349</v>
      </c>
      <c r="K515" s="4">
        <v>69275</v>
      </c>
      <c r="L515" s="4">
        <v>0</v>
      </c>
      <c r="M515" s="4">
        <v>69275</v>
      </c>
      <c r="N515">
        <v>5475</v>
      </c>
      <c r="O515" t="s">
        <v>27</v>
      </c>
      <c r="P515" t="s">
        <v>55</v>
      </c>
      <c r="Q515" t="s">
        <v>56</v>
      </c>
      <c r="R515" s="3">
        <v>40336.125243055554</v>
      </c>
      <c r="S515" t="s">
        <v>56</v>
      </c>
      <c r="T515" s="3">
        <v>40336.1252662037</v>
      </c>
    </row>
    <row r="516" spans="1:20" x14ac:dyDescent="0.45">
      <c r="A516" t="s">
        <v>20</v>
      </c>
      <c r="B516" t="s">
        <v>21</v>
      </c>
      <c r="C516" t="s">
        <v>699</v>
      </c>
      <c r="D516" s="8" t="s">
        <v>700</v>
      </c>
      <c r="E516" t="s">
        <v>717</v>
      </c>
      <c r="F516" t="s">
        <v>35</v>
      </c>
      <c r="G516" t="s">
        <v>225</v>
      </c>
      <c r="I516" s="2">
        <v>40347</v>
      </c>
      <c r="J516" s="2">
        <v>40362</v>
      </c>
      <c r="K516" s="4">
        <v>95325</v>
      </c>
      <c r="L516" s="4">
        <v>0</v>
      </c>
      <c r="M516" s="4">
        <v>95325</v>
      </c>
      <c r="N516">
        <v>5462</v>
      </c>
      <c r="O516" t="s">
        <v>27</v>
      </c>
      <c r="P516" t="s">
        <v>55</v>
      </c>
      <c r="Q516" t="s">
        <v>56</v>
      </c>
      <c r="R516" s="3">
        <v>40347.160729166666</v>
      </c>
      <c r="S516" t="s">
        <v>56</v>
      </c>
      <c r="T516" s="3">
        <v>40347.160787037035</v>
      </c>
    </row>
    <row r="517" spans="1:20" x14ac:dyDescent="0.45">
      <c r="A517" t="s">
        <v>20</v>
      </c>
      <c r="B517" t="s">
        <v>21</v>
      </c>
      <c r="C517" t="s">
        <v>699</v>
      </c>
      <c r="D517" s="8" t="s">
        <v>700</v>
      </c>
      <c r="E517" t="s">
        <v>718</v>
      </c>
      <c r="F517" t="s">
        <v>35</v>
      </c>
      <c r="G517" t="s">
        <v>225</v>
      </c>
      <c r="I517" s="2">
        <v>40348</v>
      </c>
      <c r="J517" s="2">
        <v>40363</v>
      </c>
      <c r="K517" s="4">
        <v>18600</v>
      </c>
      <c r="L517" s="4">
        <v>0</v>
      </c>
      <c r="M517" s="4">
        <v>18600</v>
      </c>
      <c r="N517">
        <v>5461</v>
      </c>
      <c r="O517" t="s">
        <v>27</v>
      </c>
      <c r="P517" t="s">
        <v>55</v>
      </c>
      <c r="Q517" t="s">
        <v>56</v>
      </c>
      <c r="R517" s="3">
        <v>40350.169270833336</v>
      </c>
      <c r="S517" t="s">
        <v>56</v>
      </c>
      <c r="T517" s="3">
        <v>40350.169409722221</v>
      </c>
    </row>
    <row r="518" spans="1:20" x14ac:dyDescent="0.45">
      <c r="A518" t="s">
        <v>20</v>
      </c>
      <c r="B518" t="s">
        <v>318</v>
      </c>
      <c r="C518" t="s">
        <v>699</v>
      </c>
      <c r="D518" s="8" t="s">
        <v>700</v>
      </c>
      <c r="E518" t="s">
        <v>719</v>
      </c>
      <c r="F518" t="s">
        <v>35</v>
      </c>
      <c r="G518" t="s">
        <v>322</v>
      </c>
      <c r="I518" s="2">
        <v>40349</v>
      </c>
      <c r="J518" s="2">
        <v>40364</v>
      </c>
      <c r="K518" s="4">
        <v>98600</v>
      </c>
      <c r="L518" s="4">
        <v>0</v>
      </c>
      <c r="M518" s="4">
        <v>98600</v>
      </c>
      <c r="N518">
        <v>5460</v>
      </c>
      <c r="O518" t="s">
        <v>27</v>
      </c>
      <c r="P518" t="s">
        <v>55</v>
      </c>
      <c r="Q518" t="s">
        <v>56</v>
      </c>
      <c r="R518" s="3">
        <v>40350.169270833336</v>
      </c>
      <c r="S518" t="s">
        <v>56</v>
      </c>
      <c r="T518" s="3">
        <v>40350.169409722221</v>
      </c>
    </row>
    <row r="519" spans="1:20" x14ac:dyDescent="0.45">
      <c r="A519" t="s">
        <v>20</v>
      </c>
      <c r="B519" t="s">
        <v>318</v>
      </c>
      <c r="C519" t="s">
        <v>699</v>
      </c>
      <c r="D519" s="8" t="s">
        <v>700</v>
      </c>
      <c r="E519" t="s">
        <v>720</v>
      </c>
      <c r="F519" t="s">
        <v>35</v>
      </c>
      <c r="G519" t="s">
        <v>686</v>
      </c>
      <c r="I519" s="2">
        <v>40351</v>
      </c>
      <c r="J519" s="2">
        <v>40366</v>
      </c>
      <c r="K519" s="4">
        <v>48675</v>
      </c>
      <c r="L519" s="4">
        <v>0</v>
      </c>
      <c r="M519" s="4">
        <v>48675</v>
      </c>
      <c r="N519">
        <v>5458</v>
      </c>
      <c r="O519" t="s">
        <v>27</v>
      </c>
      <c r="P519" t="s">
        <v>55</v>
      </c>
      <c r="Q519" t="s">
        <v>56</v>
      </c>
      <c r="R519" s="3">
        <v>40351.16909722222</v>
      </c>
      <c r="S519" t="s">
        <v>56</v>
      </c>
      <c r="T519" s="3">
        <v>40351.169108796297</v>
      </c>
    </row>
    <row r="520" spans="1:20" x14ac:dyDescent="0.45">
      <c r="A520" t="s">
        <v>20</v>
      </c>
      <c r="B520" t="s">
        <v>21</v>
      </c>
      <c r="C520" t="s">
        <v>699</v>
      </c>
      <c r="D520" s="8" t="s">
        <v>700</v>
      </c>
      <c r="E520" t="s">
        <v>721</v>
      </c>
      <c r="F520" t="s">
        <v>35</v>
      </c>
      <c r="G520" t="s">
        <v>212</v>
      </c>
      <c r="I520" s="2">
        <v>40357</v>
      </c>
      <c r="J520" s="2">
        <v>40372</v>
      </c>
      <c r="K520" s="4">
        <v>58100</v>
      </c>
      <c r="L520" s="4">
        <v>0</v>
      </c>
      <c r="M520" s="4">
        <v>58100</v>
      </c>
      <c r="N520">
        <v>5452</v>
      </c>
      <c r="O520" t="s">
        <v>27</v>
      </c>
      <c r="P520" t="s">
        <v>55</v>
      </c>
      <c r="Q520" t="s">
        <v>56</v>
      </c>
      <c r="R520" s="3">
        <v>40357.171446759261</v>
      </c>
      <c r="S520" t="s">
        <v>56</v>
      </c>
      <c r="T520" s="3">
        <v>40357.171481481484</v>
      </c>
    </row>
    <row r="521" spans="1:20" x14ac:dyDescent="0.45">
      <c r="A521" t="s">
        <v>20</v>
      </c>
      <c r="B521" t="s">
        <v>21</v>
      </c>
      <c r="C521" t="s">
        <v>699</v>
      </c>
      <c r="D521" s="8" t="s">
        <v>700</v>
      </c>
      <c r="E521" t="s">
        <v>722</v>
      </c>
      <c r="F521" t="s">
        <v>35</v>
      </c>
      <c r="G521" t="s">
        <v>168</v>
      </c>
      <c r="I521" s="2">
        <v>40357</v>
      </c>
      <c r="J521" s="2">
        <v>40372</v>
      </c>
      <c r="K521" s="4">
        <v>189070</v>
      </c>
      <c r="L521" s="4">
        <v>0</v>
      </c>
      <c r="M521" s="4">
        <v>189070</v>
      </c>
      <c r="N521">
        <v>5452</v>
      </c>
      <c r="O521" t="s">
        <v>27</v>
      </c>
      <c r="P521" t="s">
        <v>55</v>
      </c>
      <c r="Q521" t="s">
        <v>56</v>
      </c>
      <c r="R521" s="3">
        <v>40357.171446759261</v>
      </c>
      <c r="S521" t="s">
        <v>56</v>
      </c>
      <c r="T521" s="3">
        <v>40357.171481481484</v>
      </c>
    </row>
    <row r="522" spans="1:20" x14ac:dyDescent="0.45">
      <c r="A522" t="s">
        <v>20</v>
      </c>
      <c r="B522" t="s">
        <v>318</v>
      </c>
      <c r="C522" t="s">
        <v>699</v>
      </c>
      <c r="D522" s="8" t="s">
        <v>700</v>
      </c>
      <c r="E522" t="s">
        <v>723</v>
      </c>
      <c r="F522" t="s">
        <v>35</v>
      </c>
      <c r="G522" t="s">
        <v>328</v>
      </c>
      <c r="I522" s="2">
        <v>40360</v>
      </c>
      <c r="J522" s="2">
        <v>40375</v>
      </c>
      <c r="K522" s="4">
        <v>84000</v>
      </c>
      <c r="L522" s="4">
        <v>0</v>
      </c>
      <c r="M522" s="4">
        <v>84000</v>
      </c>
      <c r="N522">
        <v>5449</v>
      </c>
      <c r="O522" t="s">
        <v>27</v>
      </c>
      <c r="P522" t="s">
        <v>55</v>
      </c>
      <c r="Q522" t="s">
        <v>56</v>
      </c>
      <c r="R522" s="3">
        <v>40360.159050925926</v>
      </c>
      <c r="S522" t="s">
        <v>56</v>
      </c>
      <c r="T522" s="3">
        <v>40360.159085648149</v>
      </c>
    </row>
    <row r="523" spans="1:20" x14ac:dyDescent="0.45">
      <c r="A523" t="s">
        <v>20</v>
      </c>
      <c r="B523" t="s">
        <v>21</v>
      </c>
      <c r="C523" t="s">
        <v>699</v>
      </c>
      <c r="D523" s="8" t="s">
        <v>700</v>
      </c>
      <c r="E523" t="s">
        <v>724</v>
      </c>
      <c r="F523" t="s">
        <v>35</v>
      </c>
      <c r="G523" t="s">
        <v>212</v>
      </c>
      <c r="I523" s="2">
        <v>40371</v>
      </c>
      <c r="J523" s="2">
        <v>40386</v>
      </c>
      <c r="K523" s="4">
        <v>56000</v>
      </c>
      <c r="L523" s="4">
        <v>0</v>
      </c>
      <c r="M523" s="4">
        <v>56000</v>
      </c>
      <c r="N523">
        <v>5438</v>
      </c>
      <c r="O523" t="s">
        <v>27</v>
      </c>
      <c r="P523" t="s">
        <v>55</v>
      </c>
      <c r="Q523" t="s">
        <v>56</v>
      </c>
      <c r="R523" s="3">
        <v>40371.160509259258</v>
      </c>
      <c r="S523" t="s">
        <v>56</v>
      </c>
      <c r="T523" s="3">
        <v>40371.160567129627</v>
      </c>
    </row>
    <row r="524" spans="1:20" x14ac:dyDescent="0.45">
      <c r="A524" t="s">
        <v>20</v>
      </c>
      <c r="B524" t="s">
        <v>318</v>
      </c>
      <c r="C524" t="s">
        <v>699</v>
      </c>
      <c r="D524" s="8" t="s">
        <v>700</v>
      </c>
      <c r="E524" t="s">
        <v>725</v>
      </c>
      <c r="F524" t="s">
        <v>35</v>
      </c>
      <c r="G524" t="s">
        <v>686</v>
      </c>
      <c r="I524" s="2">
        <v>40376</v>
      </c>
      <c r="J524" s="2">
        <v>40391</v>
      </c>
      <c r="K524" s="4">
        <v>47025</v>
      </c>
      <c r="L524" s="4">
        <v>0</v>
      </c>
      <c r="M524" s="4">
        <v>47025</v>
      </c>
      <c r="N524">
        <v>5433</v>
      </c>
      <c r="O524" t="s">
        <v>27</v>
      </c>
      <c r="P524" t="s">
        <v>55</v>
      </c>
      <c r="Q524" t="s">
        <v>56</v>
      </c>
      <c r="R524" s="3">
        <v>40381.236805555556</v>
      </c>
      <c r="S524" t="s">
        <v>56</v>
      </c>
      <c r="T524" s="3">
        <v>40381.236863425926</v>
      </c>
    </row>
    <row r="525" spans="1:20" x14ac:dyDescent="0.45">
      <c r="A525" t="s">
        <v>20</v>
      </c>
      <c r="B525" t="s">
        <v>21</v>
      </c>
      <c r="C525" t="s">
        <v>699</v>
      </c>
      <c r="D525" s="8" t="s">
        <v>700</v>
      </c>
      <c r="E525" t="s">
        <v>726</v>
      </c>
      <c r="F525" t="s">
        <v>35</v>
      </c>
      <c r="G525" t="s">
        <v>168</v>
      </c>
      <c r="I525" s="2">
        <v>40377</v>
      </c>
      <c r="J525" s="2">
        <v>40392</v>
      </c>
      <c r="K525" s="4">
        <v>182410</v>
      </c>
      <c r="L525" s="4">
        <v>0</v>
      </c>
      <c r="M525" s="4">
        <v>182410</v>
      </c>
      <c r="N525">
        <v>5432</v>
      </c>
      <c r="O525" t="s">
        <v>27</v>
      </c>
      <c r="P525" t="s">
        <v>55</v>
      </c>
      <c r="Q525" t="s">
        <v>56</v>
      </c>
      <c r="R525" s="3">
        <v>40381.236805555556</v>
      </c>
      <c r="S525" t="s">
        <v>56</v>
      </c>
      <c r="T525" s="3">
        <v>40381.236863425926</v>
      </c>
    </row>
    <row r="526" spans="1:20" x14ac:dyDescent="0.45">
      <c r="A526" t="s">
        <v>20</v>
      </c>
      <c r="B526" t="s">
        <v>318</v>
      </c>
      <c r="C526" t="s">
        <v>699</v>
      </c>
      <c r="D526" s="8" t="s">
        <v>700</v>
      </c>
      <c r="E526" t="s">
        <v>727</v>
      </c>
      <c r="F526" t="s">
        <v>35</v>
      </c>
      <c r="G526" t="s">
        <v>322</v>
      </c>
      <c r="I526" s="2">
        <v>40379</v>
      </c>
      <c r="J526" s="2">
        <v>40394</v>
      </c>
      <c r="K526" s="4">
        <v>95200</v>
      </c>
      <c r="L526" s="4">
        <v>0</v>
      </c>
      <c r="M526" s="4">
        <v>95200</v>
      </c>
      <c r="N526">
        <v>5430</v>
      </c>
      <c r="O526" t="s">
        <v>27</v>
      </c>
      <c r="P526" t="s">
        <v>55</v>
      </c>
      <c r="Q526" t="s">
        <v>56</v>
      </c>
      <c r="R526" s="3">
        <v>40381.236805555556</v>
      </c>
      <c r="S526" t="s">
        <v>56</v>
      </c>
      <c r="T526" s="3">
        <v>40381.236863425926</v>
      </c>
    </row>
    <row r="527" spans="1:20" x14ac:dyDescent="0.45">
      <c r="A527" t="s">
        <v>20</v>
      </c>
      <c r="B527" t="s">
        <v>21</v>
      </c>
      <c r="C527" t="s">
        <v>699</v>
      </c>
      <c r="D527" s="8" t="s">
        <v>700</v>
      </c>
      <c r="E527" t="s">
        <v>728</v>
      </c>
      <c r="F527" t="s">
        <v>35</v>
      </c>
      <c r="G527" t="s">
        <v>225</v>
      </c>
      <c r="I527" s="2">
        <v>40383</v>
      </c>
      <c r="J527" s="2">
        <v>40398</v>
      </c>
      <c r="K527" s="4">
        <v>91840</v>
      </c>
      <c r="L527" s="4">
        <v>0</v>
      </c>
      <c r="M527" s="4">
        <v>91840</v>
      </c>
      <c r="N527">
        <v>5426</v>
      </c>
      <c r="O527" t="s">
        <v>27</v>
      </c>
      <c r="P527" t="s">
        <v>55</v>
      </c>
      <c r="Q527" t="s">
        <v>56</v>
      </c>
      <c r="R527" s="3">
        <v>40385.152592592596</v>
      </c>
      <c r="S527" t="s">
        <v>56</v>
      </c>
      <c r="T527" s="3">
        <v>40385.152615740742</v>
      </c>
    </row>
    <row r="528" spans="1:20" x14ac:dyDescent="0.45">
      <c r="A528" t="s">
        <v>20</v>
      </c>
      <c r="B528" t="s">
        <v>21</v>
      </c>
      <c r="C528" t="s">
        <v>699</v>
      </c>
      <c r="D528" s="8" t="s">
        <v>700</v>
      </c>
      <c r="E528" t="s">
        <v>729</v>
      </c>
      <c r="F528" t="s">
        <v>35</v>
      </c>
      <c r="G528" t="s">
        <v>225</v>
      </c>
      <c r="I528" s="2">
        <v>40384</v>
      </c>
      <c r="J528" s="2">
        <v>40399</v>
      </c>
      <c r="K528" s="4">
        <v>18000</v>
      </c>
      <c r="L528" s="4">
        <v>0</v>
      </c>
      <c r="M528" s="4">
        <v>18000</v>
      </c>
      <c r="N528">
        <v>5425</v>
      </c>
      <c r="O528" t="s">
        <v>27</v>
      </c>
      <c r="P528" t="s">
        <v>55</v>
      </c>
      <c r="Q528" t="s">
        <v>56</v>
      </c>
      <c r="R528" s="3">
        <v>40385.152592592596</v>
      </c>
      <c r="S528" t="s">
        <v>56</v>
      </c>
      <c r="T528" s="3">
        <v>40385.152615740742</v>
      </c>
    </row>
    <row r="529" spans="1:20" x14ac:dyDescent="0.45">
      <c r="A529" t="s">
        <v>20</v>
      </c>
      <c r="B529" t="s">
        <v>21</v>
      </c>
      <c r="C529" t="s">
        <v>699</v>
      </c>
      <c r="D529" s="8" t="s">
        <v>700</v>
      </c>
      <c r="E529" t="s">
        <v>730</v>
      </c>
      <c r="F529" t="s">
        <v>35</v>
      </c>
      <c r="G529" t="s">
        <v>168</v>
      </c>
      <c r="I529" s="2">
        <v>40385</v>
      </c>
      <c r="J529" s="2">
        <v>40400</v>
      </c>
      <c r="K529" s="4">
        <v>66725</v>
      </c>
      <c r="L529" s="4">
        <v>0</v>
      </c>
      <c r="M529" s="4">
        <v>66725</v>
      </c>
      <c r="N529">
        <v>5424</v>
      </c>
      <c r="O529" t="s">
        <v>27</v>
      </c>
      <c r="P529" t="s">
        <v>55</v>
      </c>
      <c r="Q529" t="s">
        <v>56</v>
      </c>
      <c r="R529" s="3">
        <v>40385.152592592596</v>
      </c>
      <c r="S529" t="s">
        <v>56</v>
      </c>
      <c r="T529" s="3">
        <v>40385.152615740742</v>
      </c>
    </row>
    <row r="530" spans="1:20" x14ac:dyDescent="0.45">
      <c r="A530" t="s">
        <v>20</v>
      </c>
      <c r="B530" t="s">
        <v>318</v>
      </c>
      <c r="C530" t="s">
        <v>699</v>
      </c>
      <c r="D530" s="8" t="s">
        <v>700</v>
      </c>
      <c r="E530" t="s">
        <v>731</v>
      </c>
      <c r="F530" t="s">
        <v>35</v>
      </c>
      <c r="G530" t="s">
        <v>328</v>
      </c>
      <c r="I530" s="2">
        <v>40391</v>
      </c>
      <c r="J530" s="2">
        <v>40406</v>
      </c>
      <c r="K530" s="4">
        <v>84150</v>
      </c>
      <c r="L530" s="4">
        <v>0</v>
      </c>
      <c r="M530" s="4">
        <v>84150</v>
      </c>
      <c r="N530">
        <v>5418</v>
      </c>
      <c r="O530" t="s">
        <v>27</v>
      </c>
      <c r="P530" t="s">
        <v>55</v>
      </c>
      <c r="Q530" t="s">
        <v>56</v>
      </c>
      <c r="R530" s="3">
        <v>40392.24496527778</v>
      </c>
      <c r="S530" t="s">
        <v>56</v>
      </c>
      <c r="T530" s="3">
        <v>40392.245011574072</v>
      </c>
    </row>
    <row r="531" spans="1:20" x14ac:dyDescent="0.45">
      <c r="A531" t="s">
        <v>20</v>
      </c>
      <c r="B531" t="s">
        <v>21</v>
      </c>
      <c r="C531" t="s">
        <v>699</v>
      </c>
      <c r="D531" s="8" t="s">
        <v>700</v>
      </c>
      <c r="E531" t="s">
        <v>732</v>
      </c>
      <c r="F531" t="s">
        <v>35</v>
      </c>
      <c r="G531" t="s">
        <v>212</v>
      </c>
      <c r="I531" s="2">
        <v>40399</v>
      </c>
      <c r="J531" s="2">
        <v>40414</v>
      </c>
      <c r="K531" s="4">
        <v>56100</v>
      </c>
      <c r="L531" s="4">
        <v>0</v>
      </c>
      <c r="M531" s="4">
        <v>11100</v>
      </c>
      <c r="N531">
        <v>5410</v>
      </c>
      <c r="O531" t="s">
        <v>27</v>
      </c>
      <c r="P531" t="s">
        <v>55</v>
      </c>
      <c r="Q531" t="s">
        <v>56</v>
      </c>
      <c r="R531" s="3">
        <v>40399.248240740744</v>
      </c>
      <c r="S531" t="s">
        <v>56</v>
      </c>
      <c r="T531" s="3">
        <v>40399.248310185183</v>
      </c>
    </row>
    <row r="532" spans="1:20" x14ac:dyDescent="0.45">
      <c r="A532" t="s">
        <v>20</v>
      </c>
      <c r="B532" t="s">
        <v>318</v>
      </c>
      <c r="C532" t="s">
        <v>699</v>
      </c>
      <c r="D532" s="8" t="s">
        <v>700</v>
      </c>
      <c r="E532" t="s">
        <v>733</v>
      </c>
      <c r="F532" t="s">
        <v>35</v>
      </c>
      <c r="G532" t="s">
        <v>686</v>
      </c>
      <c r="I532" s="2">
        <v>40404</v>
      </c>
      <c r="J532" s="2">
        <v>40419</v>
      </c>
      <c r="K532" s="4">
        <v>47025</v>
      </c>
      <c r="L532" s="4">
        <v>0</v>
      </c>
      <c r="M532" s="4">
        <v>47025</v>
      </c>
      <c r="N532">
        <v>5405</v>
      </c>
      <c r="O532" t="s">
        <v>27</v>
      </c>
      <c r="P532" t="s">
        <v>55</v>
      </c>
      <c r="Q532" t="s">
        <v>56</v>
      </c>
      <c r="R532" s="3">
        <v>40406.249641203707</v>
      </c>
      <c r="S532" t="s">
        <v>56</v>
      </c>
      <c r="T532" s="3">
        <v>40406.249664351853</v>
      </c>
    </row>
    <row r="533" spans="1:20" x14ac:dyDescent="0.45">
      <c r="A533" t="s">
        <v>20</v>
      </c>
      <c r="B533" t="s">
        <v>21</v>
      </c>
      <c r="C533" t="s">
        <v>699</v>
      </c>
      <c r="D533" s="8" t="s">
        <v>700</v>
      </c>
      <c r="E533" t="s">
        <v>734</v>
      </c>
      <c r="F533" t="s">
        <v>35</v>
      </c>
      <c r="G533" t="s">
        <v>168</v>
      </c>
      <c r="I533" s="2">
        <v>40405</v>
      </c>
      <c r="J533" s="2">
        <v>40420</v>
      </c>
      <c r="K533" s="4">
        <v>182410</v>
      </c>
      <c r="L533" s="4">
        <v>0</v>
      </c>
      <c r="M533" s="4">
        <v>182410</v>
      </c>
      <c r="N533">
        <v>5404</v>
      </c>
      <c r="O533" t="s">
        <v>27</v>
      </c>
      <c r="P533" t="s">
        <v>55</v>
      </c>
      <c r="Q533" t="s">
        <v>56</v>
      </c>
      <c r="R533" s="3">
        <v>40406.249641203707</v>
      </c>
      <c r="S533" t="s">
        <v>56</v>
      </c>
      <c r="T533" s="3">
        <v>40406.249664351853</v>
      </c>
    </row>
    <row r="534" spans="1:20" x14ac:dyDescent="0.45">
      <c r="A534" t="s">
        <v>20</v>
      </c>
      <c r="B534" t="s">
        <v>21</v>
      </c>
      <c r="C534" t="s">
        <v>699</v>
      </c>
      <c r="D534" s="8" t="s">
        <v>700</v>
      </c>
      <c r="E534" t="s">
        <v>735</v>
      </c>
      <c r="F534" t="s">
        <v>35</v>
      </c>
      <c r="G534" t="s">
        <v>168</v>
      </c>
      <c r="I534" s="2">
        <v>40406</v>
      </c>
      <c r="J534" s="2">
        <v>40421</v>
      </c>
      <c r="K534" s="4">
        <v>66725</v>
      </c>
      <c r="L534" s="4">
        <v>0</v>
      </c>
      <c r="M534" s="4">
        <v>66725</v>
      </c>
      <c r="N534">
        <v>5403</v>
      </c>
      <c r="O534" t="s">
        <v>27</v>
      </c>
      <c r="P534" t="s">
        <v>55</v>
      </c>
      <c r="Q534" t="s">
        <v>56</v>
      </c>
      <c r="R534" s="3">
        <v>40406.249641203707</v>
      </c>
      <c r="S534" t="s">
        <v>56</v>
      </c>
      <c r="T534" s="3">
        <v>40406.249664351853</v>
      </c>
    </row>
    <row r="535" spans="1:20" x14ac:dyDescent="0.45">
      <c r="A535" t="s">
        <v>20</v>
      </c>
      <c r="B535" t="s">
        <v>318</v>
      </c>
      <c r="C535" t="s">
        <v>699</v>
      </c>
      <c r="D535" s="8" t="s">
        <v>700</v>
      </c>
      <c r="E535" t="s">
        <v>736</v>
      </c>
      <c r="F535" t="s">
        <v>35</v>
      </c>
      <c r="G535" t="s">
        <v>322</v>
      </c>
      <c r="I535" s="2">
        <v>40407</v>
      </c>
      <c r="J535" s="2">
        <v>40422</v>
      </c>
      <c r="K535" s="4">
        <v>95200</v>
      </c>
      <c r="L535" s="4">
        <v>0</v>
      </c>
      <c r="M535" s="4">
        <v>95200</v>
      </c>
      <c r="N535">
        <v>5402</v>
      </c>
      <c r="O535" t="s">
        <v>27</v>
      </c>
      <c r="P535" t="s">
        <v>55</v>
      </c>
      <c r="Q535" t="s">
        <v>56</v>
      </c>
      <c r="R535" s="3">
        <v>40407.255439814813</v>
      </c>
      <c r="S535" t="s">
        <v>56</v>
      </c>
      <c r="T535" s="3">
        <v>40407.255543981482</v>
      </c>
    </row>
    <row r="536" spans="1:20" x14ac:dyDescent="0.45">
      <c r="A536" t="s">
        <v>20</v>
      </c>
      <c r="B536" t="s">
        <v>21</v>
      </c>
      <c r="C536" t="s">
        <v>699</v>
      </c>
      <c r="D536" s="8" t="s">
        <v>700</v>
      </c>
      <c r="E536" t="s">
        <v>737</v>
      </c>
      <c r="F536" t="s">
        <v>35</v>
      </c>
      <c r="G536" t="s">
        <v>225</v>
      </c>
      <c r="I536" s="2">
        <v>40411</v>
      </c>
      <c r="J536" s="2">
        <v>40426</v>
      </c>
      <c r="K536" s="4">
        <v>91840</v>
      </c>
      <c r="L536" s="4">
        <v>0</v>
      </c>
      <c r="M536" s="4">
        <v>91840</v>
      </c>
      <c r="N536">
        <v>5398</v>
      </c>
      <c r="O536" t="s">
        <v>27</v>
      </c>
      <c r="P536" t="s">
        <v>55</v>
      </c>
      <c r="Q536" t="s">
        <v>56</v>
      </c>
      <c r="R536" s="3">
        <v>40414.656342592592</v>
      </c>
      <c r="S536" t="s">
        <v>56</v>
      </c>
      <c r="T536" s="3">
        <v>40414.656365740739</v>
      </c>
    </row>
    <row r="537" spans="1:20" x14ac:dyDescent="0.45">
      <c r="A537" t="s">
        <v>20</v>
      </c>
      <c r="B537" t="s">
        <v>21</v>
      </c>
      <c r="C537" t="s">
        <v>699</v>
      </c>
      <c r="D537" s="8" t="s">
        <v>700</v>
      </c>
      <c r="E537" t="s">
        <v>738</v>
      </c>
      <c r="F537" t="s">
        <v>35</v>
      </c>
      <c r="G537" t="s">
        <v>225</v>
      </c>
      <c r="I537" s="2">
        <v>40412</v>
      </c>
      <c r="J537" s="2">
        <v>40427</v>
      </c>
      <c r="K537" s="4">
        <v>18000</v>
      </c>
      <c r="L537" s="4">
        <v>0</v>
      </c>
      <c r="M537" s="4">
        <v>18000</v>
      </c>
      <c r="N537">
        <v>5397</v>
      </c>
      <c r="O537" t="s">
        <v>27</v>
      </c>
      <c r="P537" t="s">
        <v>55</v>
      </c>
      <c r="Q537" t="s">
        <v>56</v>
      </c>
      <c r="R537" s="3">
        <v>40414.656342592592</v>
      </c>
      <c r="S537" t="s">
        <v>56</v>
      </c>
      <c r="T537" s="3">
        <v>40414.656365740739</v>
      </c>
    </row>
    <row r="538" spans="1:20" x14ac:dyDescent="0.45">
      <c r="A538" t="s">
        <v>20</v>
      </c>
      <c r="B538" t="s">
        <v>318</v>
      </c>
      <c r="C538" t="s">
        <v>699</v>
      </c>
      <c r="D538" s="8" t="s">
        <v>700</v>
      </c>
      <c r="E538" t="s">
        <v>739</v>
      </c>
      <c r="F538" t="s">
        <v>35</v>
      </c>
      <c r="G538" t="s">
        <v>328</v>
      </c>
      <c r="I538" s="2">
        <v>40422</v>
      </c>
      <c r="J538" s="2">
        <v>40437</v>
      </c>
      <c r="K538" s="4">
        <v>85650</v>
      </c>
      <c r="L538" s="4">
        <v>0</v>
      </c>
      <c r="M538" s="4">
        <v>85650</v>
      </c>
      <c r="N538">
        <v>5387</v>
      </c>
      <c r="O538" t="s">
        <v>27</v>
      </c>
      <c r="P538" t="s">
        <v>55</v>
      </c>
      <c r="Q538" t="s">
        <v>56</v>
      </c>
      <c r="R538" s="3">
        <v>40422.23778935185</v>
      </c>
      <c r="S538" t="s">
        <v>56</v>
      </c>
      <c r="T538" s="3">
        <v>40422.237835648149</v>
      </c>
    </row>
    <row r="539" spans="1:20" x14ac:dyDescent="0.45">
      <c r="A539" t="s">
        <v>20</v>
      </c>
      <c r="B539" t="s">
        <v>21</v>
      </c>
      <c r="C539" t="s">
        <v>699</v>
      </c>
      <c r="D539" s="8" t="s">
        <v>700</v>
      </c>
      <c r="E539" t="s">
        <v>740</v>
      </c>
      <c r="F539" t="s">
        <v>35</v>
      </c>
      <c r="G539" t="s">
        <v>212</v>
      </c>
      <c r="I539" s="2">
        <v>40428</v>
      </c>
      <c r="J539" s="2">
        <v>40443</v>
      </c>
      <c r="K539" s="4">
        <v>57100</v>
      </c>
      <c r="L539" s="4">
        <v>0</v>
      </c>
      <c r="M539" s="4">
        <v>57100</v>
      </c>
      <c r="N539">
        <v>5381</v>
      </c>
      <c r="O539" t="s">
        <v>27</v>
      </c>
      <c r="P539" t="s">
        <v>55</v>
      </c>
      <c r="Q539" t="s">
        <v>56</v>
      </c>
      <c r="R539" s="3">
        <v>40428.475428240738</v>
      </c>
      <c r="S539" t="s">
        <v>56</v>
      </c>
      <c r="T539" s="3">
        <v>40428.475462962961</v>
      </c>
    </row>
    <row r="540" spans="1:20" x14ac:dyDescent="0.45">
      <c r="A540" t="s">
        <v>20</v>
      </c>
      <c r="B540" t="s">
        <v>318</v>
      </c>
      <c r="C540" t="s">
        <v>699</v>
      </c>
      <c r="D540" s="8" t="s">
        <v>700</v>
      </c>
      <c r="E540" t="s">
        <v>741</v>
      </c>
      <c r="F540" t="s">
        <v>35</v>
      </c>
      <c r="G540" t="s">
        <v>322</v>
      </c>
      <c r="I540" s="2">
        <v>40436</v>
      </c>
      <c r="J540" s="2">
        <v>40451</v>
      </c>
      <c r="K540" s="4">
        <v>97325</v>
      </c>
      <c r="L540" s="4">
        <v>0</v>
      </c>
      <c r="M540" s="4">
        <v>97325</v>
      </c>
      <c r="N540">
        <v>5373</v>
      </c>
      <c r="O540" t="s">
        <v>27</v>
      </c>
      <c r="P540" t="s">
        <v>55</v>
      </c>
      <c r="Q540" t="s">
        <v>56</v>
      </c>
      <c r="R540" s="3">
        <v>40437.183182870373</v>
      </c>
      <c r="S540" t="s">
        <v>56</v>
      </c>
      <c r="T540" s="3">
        <v>40437.183240740742</v>
      </c>
    </row>
    <row r="541" spans="1:20" x14ac:dyDescent="0.45">
      <c r="A541" t="s">
        <v>20</v>
      </c>
      <c r="B541" t="s">
        <v>318</v>
      </c>
      <c r="C541" t="s">
        <v>699</v>
      </c>
      <c r="D541" s="8" t="s">
        <v>700</v>
      </c>
      <c r="E541" t="s">
        <v>742</v>
      </c>
      <c r="F541" t="s">
        <v>35</v>
      </c>
      <c r="G541" t="s">
        <v>686</v>
      </c>
      <c r="I541" s="2">
        <v>40440</v>
      </c>
      <c r="J541" s="2">
        <v>40455</v>
      </c>
      <c r="K541" s="4">
        <v>47850</v>
      </c>
      <c r="L541" s="4">
        <v>0</v>
      </c>
      <c r="M541" s="4">
        <v>47850</v>
      </c>
      <c r="N541">
        <v>5369</v>
      </c>
      <c r="O541" t="s">
        <v>27</v>
      </c>
      <c r="P541" t="s">
        <v>55</v>
      </c>
      <c r="Q541" t="s">
        <v>56</v>
      </c>
      <c r="R541" s="3">
        <v>40441.18546296296</v>
      </c>
      <c r="S541" t="s">
        <v>56</v>
      </c>
      <c r="T541" s="3">
        <v>40441.185578703706</v>
      </c>
    </row>
    <row r="542" spans="1:20" x14ac:dyDescent="0.45">
      <c r="A542" t="s">
        <v>20</v>
      </c>
      <c r="B542" t="s">
        <v>21</v>
      </c>
      <c r="C542" t="s">
        <v>699</v>
      </c>
      <c r="D542" s="8" t="s">
        <v>700</v>
      </c>
      <c r="E542" t="s">
        <v>743</v>
      </c>
      <c r="F542" t="s">
        <v>35</v>
      </c>
      <c r="G542" t="s">
        <v>168</v>
      </c>
      <c r="I542" s="2">
        <v>40441</v>
      </c>
      <c r="J542" s="2">
        <v>40456</v>
      </c>
      <c r="K542" s="4">
        <v>186110</v>
      </c>
      <c r="L542" s="4">
        <v>0</v>
      </c>
      <c r="M542" s="4">
        <v>186110</v>
      </c>
      <c r="N542">
        <v>5368</v>
      </c>
      <c r="O542" t="s">
        <v>27</v>
      </c>
      <c r="P542" t="s">
        <v>55</v>
      </c>
      <c r="Q542" t="s">
        <v>56</v>
      </c>
      <c r="R542" s="3">
        <v>40441.18546296296</v>
      </c>
      <c r="S542" t="s">
        <v>56</v>
      </c>
      <c r="T542" s="3">
        <v>40441.185578703706</v>
      </c>
    </row>
    <row r="543" spans="1:20" x14ac:dyDescent="0.45">
      <c r="A543" t="s">
        <v>20</v>
      </c>
      <c r="B543" t="s">
        <v>21</v>
      </c>
      <c r="C543" t="s">
        <v>699</v>
      </c>
      <c r="D543" s="8" t="s">
        <v>700</v>
      </c>
      <c r="E543" t="s">
        <v>744</v>
      </c>
      <c r="F543" t="s">
        <v>35</v>
      </c>
      <c r="G543" t="s">
        <v>168</v>
      </c>
      <c r="I543" s="2">
        <v>40442</v>
      </c>
      <c r="J543" s="2">
        <v>40457</v>
      </c>
      <c r="K543" s="4">
        <v>68000</v>
      </c>
      <c r="L543" s="4">
        <v>0</v>
      </c>
      <c r="M543" s="4">
        <v>68000</v>
      </c>
      <c r="N543">
        <v>5367</v>
      </c>
      <c r="O543" t="s">
        <v>27</v>
      </c>
      <c r="P543" t="s">
        <v>55</v>
      </c>
      <c r="Q543" t="s">
        <v>56</v>
      </c>
      <c r="R543" s="3">
        <v>40442.190937500003</v>
      </c>
      <c r="S543" t="s">
        <v>56</v>
      </c>
      <c r="T543" s="3">
        <v>40442.190983796296</v>
      </c>
    </row>
    <row r="544" spans="1:20" x14ac:dyDescent="0.45">
      <c r="A544" t="s">
        <v>20</v>
      </c>
      <c r="B544" t="s">
        <v>21</v>
      </c>
      <c r="C544" t="s">
        <v>699</v>
      </c>
      <c r="D544" s="8" t="s">
        <v>700</v>
      </c>
      <c r="E544" t="s">
        <v>745</v>
      </c>
      <c r="F544" t="s">
        <v>35</v>
      </c>
      <c r="G544" t="s">
        <v>225</v>
      </c>
      <c r="I544" s="2">
        <v>40447</v>
      </c>
      <c r="J544" s="2">
        <v>40462</v>
      </c>
      <c r="K544" s="4">
        <v>93685</v>
      </c>
      <c r="L544" s="4">
        <v>0</v>
      </c>
      <c r="M544" s="4">
        <v>93685</v>
      </c>
      <c r="N544">
        <v>5362</v>
      </c>
      <c r="O544" t="s">
        <v>27</v>
      </c>
      <c r="P544" t="s">
        <v>55</v>
      </c>
      <c r="Q544" t="s">
        <v>56</v>
      </c>
      <c r="R544" s="3">
        <v>40448.193645833337</v>
      </c>
      <c r="S544" t="s">
        <v>56</v>
      </c>
      <c r="T544" s="3">
        <v>40448.193773148145</v>
      </c>
    </row>
    <row r="545" spans="1:20" x14ac:dyDescent="0.45">
      <c r="A545" t="s">
        <v>20</v>
      </c>
      <c r="B545" t="s">
        <v>21</v>
      </c>
      <c r="C545" t="s">
        <v>699</v>
      </c>
      <c r="D545" s="8" t="s">
        <v>700</v>
      </c>
      <c r="E545" t="s">
        <v>746</v>
      </c>
      <c r="F545" t="s">
        <v>35</v>
      </c>
      <c r="G545" t="s">
        <v>225</v>
      </c>
      <c r="I545" s="2">
        <v>40448</v>
      </c>
      <c r="J545" s="2">
        <v>40463</v>
      </c>
      <c r="K545" s="4">
        <v>18200</v>
      </c>
      <c r="L545" s="4">
        <v>0</v>
      </c>
      <c r="M545" s="4">
        <v>18200</v>
      </c>
      <c r="N545">
        <v>5361</v>
      </c>
      <c r="O545" t="s">
        <v>27</v>
      </c>
      <c r="P545" t="s">
        <v>55</v>
      </c>
      <c r="Q545" t="s">
        <v>56</v>
      </c>
      <c r="R545" s="3">
        <v>40448.193645833337</v>
      </c>
      <c r="S545" t="s">
        <v>56</v>
      </c>
      <c r="T545" s="3">
        <v>40448.193773148145</v>
      </c>
    </row>
    <row r="546" spans="1:20" x14ac:dyDescent="0.45">
      <c r="A546" t="s">
        <v>20</v>
      </c>
      <c r="B546" t="s">
        <v>318</v>
      </c>
      <c r="C546" t="s">
        <v>699</v>
      </c>
      <c r="D546" s="8" t="s">
        <v>700</v>
      </c>
      <c r="E546" t="s">
        <v>747</v>
      </c>
      <c r="F546" t="s">
        <v>35</v>
      </c>
      <c r="G546" t="s">
        <v>328</v>
      </c>
      <c r="I546" s="2">
        <v>40453</v>
      </c>
      <c r="J546" s="2">
        <v>40468</v>
      </c>
      <c r="K546" s="4">
        <v>85800</v>
      </c>
      <c r="L546" s="4">
        <v>0</v>
      </c>
      <c r="M546" s="4">
        <v>85800</v>
      </c>
      <c r="N546">
        <v>5356</v>
      </c>
      <c r="O546" t="s">
        <v>27</v>
      </c>
      <c r="P546" t="s">
        <v>55</v>
      </c>
      <c r="Q546" t="s">
        <v>56</v>
      </c>
      <c r="R546" s="3">
        <v>40456.187777777777</v>
      </c>
      <c r="S546" t="s">
        <v>56</v>
      </c>
      <c r="T546" s="3">
        <v>40456.187858796293</v>
      </c>
    </row>
    <row r="547" spans="1:20" x14ac:dyDescent="0.45">
      <c r="A547" t="s">
        <v>20</v>
      </c>
      <c r="B547" t="s">
        <v>21</v>
      </c>
      <c r="C547" t="s">
        <v>699</v>
      </c>
      <c r="D547" s="8" t="s">
        <v>700</v>
      </c>
      <c r="E547" t="s">
        <v>748</v>
      </c>
      <c r="F547" t="s">
        <v>35</v>
      </c>
      <c r="G547" t="s">
        <v>212</v>
      </c>
      <c r="I547" s="2">
        <v>40462</v>
      </c>
      <c r="J547" s="2">
        <v>40477</v>
      </c>
      <c r="K547" s="4">
        <v>57200</v>
      </c>
      <c r="L547" s="4">
        <v>0</v>
      </c>
      <c r="M547" s="4">
        <v>57200</v>
      </c>
      <c r="N547">
        <v>5347</v>
      </c>
      <c r="O547" t="s">
        <v>27</v>
      </c>
      <c r="P547" t="s">
        <v>55</v>
      </c>
      <c r="Q547" t="s">
        <v>56</v>
      </c>
      <c r="R547" s="3">
        <v>40462.236886574072</v>
      </c>
      <c r="S547" t="s">
        <v>56</v>
      </c>
      <c r="T547" s="3">
        <v>40462.236967592595</v>
      </c>
    </row>
    <row r="548" spans="1:20" x14ac:dyDescent="0.45">
      <c r="A548" t="s">
        <v>20</v>
      </c>
      <c r="B548" t="s">
        <v>21</v>
      </c>
      <c r="C548" t="s">
        <v>699</v>
      </c>
      <c r="D548" s="8" t="s">
        <v>700</v>
      </c>
      <c r="E548" t="s">
        <v>749</v>
      </c>
      <c r="F548" t="s">
        <v>35</v>
      </c>
      <c r="G548" t="s">
        <v>36</v>
      </c>
      <c r="I548" s="2">
        <v>44725</v>
      </c>
      <c r="J548" s="2">
        <v>44740</v>
      </c>
      <c r="K548" s="4">
        <v>764.75</v>
      </c>
      <c r="L548" s="4">
        <v>64.75</v>
      </c>
      <c r="M548" s="4">
        <v>764.75</v>
      </c>
      <c r="N548">
        <v>1084</v>
      </c>
      <c r="O548" t="s">
        <v>27</v>
      </c>
      <c r="P548" t="s">
        <v>55</v>
      </c>
      <c r="Q548" t="s">
        <v>28</v>
      </c>
      <c r="R548" s="3">
        <v>44725.462731481479</v>
      </c>
      <c r="S548" t="s">
        <v>28</v>
      </c>
      <c r="T548" s="3">
        <v>44725.463923611111</v>
      </c>
    </row>
    <row r="549" spans="1:20" x14ac:dyDescent="0.45">
      <c r="A549" t="s">
        <v>20</v>
      </c>
      <c r="B549" t="s">
        <v>21</v>
      </c>
      <c r="C549" t="s">
        <v>699</v>
      </c>
      <c r="D549" s="8" t="s">
        <v>700</v>
      </c>
      <c r="E549" t="s">
        <v>750</v>
      </c>
      <c r="F549" t="s">
        <v>35</v>
      </c>
      <c r="G549" t="s">
        <v>225</v>
      </c>
      <c r="I549" s="2">
        <v>40287</v>
      </c>
      <c r="J549" s="2">
        <v>40302</v>
      </c>
      <c r="K549" s="4">
        <v>18200</v>
      </c>
      <c r="L549" s="4">
        <v>0</v>
      </c>
      <c r="M549" s="4">
        <v>18200</v>
      </c>
      <c r="N549">
        <v>5522</v>
      </c>
      <c r="O549" t="s">
        <v>27</v>
      </c>
      <c r="P549" t="s">
        <v>55</v>
      </c>
      <c r="Q549" t="s">
        <v>56</v>
      </c>
      <c r="R549" s="3">
        <v>40287.134432870371</v>
      </c>
      <c r="S549" t="s">
        <v>56</v>
      </c>
      <c r="T549" s="3">
        <v>40287.134467592594</v>
      </c>
    </row>
    <row r="550" spans="1:20" x14ac:dyDescent="0.45">
      <c r="A550" t="s">
        <v>20</v>
      </c>
      <c r="B550" t="s">
        <v>21</v>
      </c>
      <c r="C550" t="s">
        <v>751</v>
      </c>
      <c r="D550" s="8" t="s">
        <v>752</v>
      </c>
      <c r="E550" t="s">
        <v>753</v>
      </c>
      <c r="F550" t="s">
        <v>35</v>
      </c>
      <c r="G550" t="s">
        <v>106</v>
      </c>
      <c r="I550" s="2">
        <v>45516</v>
      </c>
      <c r="J550" s="2">
        <v>45516</v>
      </c>
      <c r="K550" s="4">
        <v>10000</v>
      </c>
      <c r="L550" s="4">
        <v>0</v>
      </c>
      <c r="M550" s="4">
        <v>5000</v>
      </c>
      <c r="N550">
        <v>308</v>
      </c>
      <c r="O550" t="s">
        <v>504</v>
      </c>
      <c r="Q550" t="s">
        <v>483</v>
      </c>
      <c r="R550" s="3">
        <v>45516.714907407404</v>
      </c>
      <c r="S550" t="s">
        <v>483</v>
      </c>
      <c r="T550" s="3">
        <v>45516.715474537035</v>
      </c>
    </row>
    <row r="551" spans="1:20" x14ac:dyDescent="0.45">
      <c r="A551" t="s">
        <v>20</v>
      </c>
      <c r="B551" t="s">
        <v>21</v>
      </c>
      <c r="C551" t="s">
        <v>751</v>
      </c>
      <c r="D551" s="8" t="s">
        <v>752</v>
      </c>
      <c r="E551" t="s">
        <v>754</v>
      </c>
      <c r="F551" t="s">
        <v>129</v>
      </c>
      <c r="G551" t="s">
        <v>503</v>
      </c>
      <c r="I551" s="2">
        <v>45516</v>
      </c>
      <c r="J551" s="2">
        <v>45516</v>
      </c>
      <c r="K551" s="4">
        <v>10000</v>
      </c>
      <c r="L551" s="4">
        <v>0</v>
      </c>
      <c r="M551" s="4">
        <v>10000</v>
      </c>
      <c r="N551">
        <v>308</v>
      </c>
      <c r="O551" t="s">
        <v>504</v>
      </c>
      <c r="P551" t="s">
        <v>143</v>
      </c>
      <c r="Q551" t="s">
        <v>483</v>
      </c>
      <c r="R551" s="3">
        <v>45516.695740740739</v>
      </c>
      <c r="S551" t="s">
        <v>483</v>
      </c>
      <c r="T551" s="3">
        <v>45516.695740740739</v>
      </c>
    </row>
    <row r="552" spans="1:20" x14ac:dyDescent="0.45">
      <c r="A552" t="s">
        <v>20</v>
      </c>
      <c r="B552" t="s">
        <v>21</v>
      </c>
      <c r="C552" t="s">
        <v>751</v>
      </c>
      <c r="D552" s="8" t="s">
        <v>752</v>
      </c>
      <c r="E552" t="s">
        <v>755</v>
      </c>
      <c r="F552" t="s">
        <v>35</v>
      </c>
      <c r="G552" t="s">
        <v>106</v>
      </c>
      <c r="I552" s="2">
        <v>45516</v>
      </c>
      <c r="J552" s="2">
        <v>45516</v>
      </c>
      <c r="K552" s="4">
        <v>5000</v>
      </c>
      <c r="L552" s="4">
        <v>0</v>
      </c>
      <c r="M552" s="4">
        <v>5000</v>
      </c>
      <c r="N552">
        <v>308</v>
      </c>
      <c r="O552" t="s">
        <v>504</v>
      </c>
      <c r="Q552" t="s">
        <v>483</v>
      </c>
      <c r="R552" s="3">
        <v>45516.806539351855</v>
      </c>
      <c r="S552" t="s">
        <v>483</v>
      </c>
      <c r="T552" s="3">
        <v>45516.807245370372</v>
      </c>
    </row>
    <row r="553" spans="1:20" x14ac:dyDescent="0.45">
      <c r="A553" t="s">
        <v>20</v>
      </c>
      <c r="B553" t="s">
        <v>21</v>
      </c>
      <c r="C553" t="s">
        <v>751</v>
      </c>
      <c r="D553" s="8" t="s">
        <v>752</v>
      </c>
      <c r="E553" t="s">
        <v>756</v>
      </c>
      <c r="F553" t="s">
        <v>35</v>
      </c>
      <c r="G553" t="s">
        <v>106</v>
      </c>
      <c r="I553" s="2">
        <v>45516</v>
      </c>
      <c r="J553" s="2">
        <v>45516</v>
      </c>
      <c r="K553" s="4">
        <v>6000</v>
      </c>
      <c r="L553" s="4">
        <v>0</v>
      </c>
      <c r="M553" s="4">
        <v>6000</v>
      </c>
      <c r="N553">
        <v>308</v>
      </c>
      <c r="O553" t="s">
        <v>504</v>
      </c>
      <c r="Q553" t="s">
        <v>483</v>
      </c>
      <c r="R553" s="3">
        <v>45516.807986111111</v>
      </c>
      <c r="S553" t="s">
        <v>483</v>
      </c>
      <c r="T553" s="3">
        <v>45516.808275462965</v>
      </c>
    </row>
    <row r="554" spans="1:20" x14ac:dyDescent="0.45">
      <c r="A554" t="s">
        <v>20</v>
      </c>
      <c r="B554" t="s">
        <v>21</v>
      </c>
      <c r="C554" t="s">
        <v>751</v>
      </c>
      <c r="D554" s="8" t="s">
        <v>752</v>
      </c>
      <c r="E554" t="s">
        <v>757</v>
      </c>
      <c r="F554" t="s">
        <v>35</v>
      </c>
      <c r="G554" t="s">
        <v>106</v>
      </c>
      <c r="I554" s="2">
        <v>45516</v>
      </c>
      <c r="J554" s="2">
        <v>45516</v>
      </c>
      <c r="K554" s="4">
        <v>30000</v>
      </c>
      <c r="L554" s="4">
        <v>0</v>
      </c>
      <c r="M554" s="4">
        <v>30000</v>
      </c>
      <c r="N554">
        <v>308</v>
      </c>
      <c r="O554" t="s">
        <v>504</v>
      </c>
      <c r="Q554" t="s">
        <v>483</v>
      </c>
      <c r="R554" s="3">
        <v>45516.783680555556</v>
      </c>
      <c r="S554" t="s">
        <v>483</v>
      </c>
      <c r="T554" s="3">
        <v>45516.787245370368</v>
      </c>
    </row>
    <row r="555" spans="1:20" x14ac:dyDescent="0.45">
      <c r="A555" t="s">
        <v>20</v>
      </c>
      <c r="B555" t="s">
        <v>21</v>
      </c>
      <c r="C555" t="s">
        <v>751</v>
      </c>
      <c r="D555" s="8" t="s">
        <v>752</v>
      </c>
      <c r="E555" t="s">
        <v>300</v>
      </c>
      <c r="F555" t="s">
        <v>35</v>
      </c>
      <c r="G555" t="s">
        <v>106</v>
      </c>
      <c r="I555" s="2">
        <v>45516</v>
      </c>
      <c r="J555" s="2">
        <v>45516</v>
      </c>
      <c r="K555" s="4">
        <v>20000</v>
      </c>
      <c r="L555" s="4">
        <v>0</v>
      </c>
      <c r="M555" s="4">
        <v>20000</v>
      </c>
      <c r="N555">
        <v>308</v>
      </c>
      <c r="O555" t="s">
        <v>504</v>
      </c>
      <c r="Q555" t="s">
        <v>483</v>
      </c>
      <c r="R555" s="3">
        <v>45516.785208333335</v>
      </c>
      <c r="S555" t="s">
        <v>483</v>
      </c>
      <c r="T555" s="3">
        <v>45516.787245370368</v>
      </c>
    </row>
    <row r="556" spans="1:20" x14ac:dyDescent="0.45">
      <c r="A556" t="s">
        <v>20</v>
      </c>
      <c r="B556" t="s">
        <v>21</v>
      </c>
      <c r="C556" t="s">
        <v>751</v>
      </c>
      <c r="D556" s="8" t="s">
        <v>752</v>
      </c>
      <c r="E556" t="s">
        <v>758</v>
      </c>
      <c r="F556" t="s">
        <v>164</v>
      </c>
      <c r="G556" t="s">
        <v>510</v>
      </c>
      <c r="I556" s="2">
        <v>45516</v>
      </c>
      <c r="J556" s="2">
        <v>45516</v>
      </c>
      <c r="K556" s="4">
        <v>3500</v>
      </c>
      <c r="M556" s="4">
        <v>3500</v>
      </c>
      <c r="N556">
        <v>308</v>
      </c>
      <c r="O556" t="s">
        <v>504</v>
      </c>
      <c r="Q556" t="s">
        <v>483</v>
      </c>
      <c r="R556" s="3">
        <v>45516.456342592595</v>
      </c>
      <c r="S556" t="s">
        <v>759</v>
      </c>
      <c r="T556" s="3">
        <v>45533.709247685183</v>
      </c>
    </row>
    <row r="557" spans="1:20" x14ac:dyDescent="0.45">
      <c r="A557" t="s">
        <v>20</v>
      </c>
      <c r="B557" t="s">
        <v>21</v>
      </c>
      <c r="C557" t="s">
        <v>760</v>
      </c>
      <c r="D557" s="8" t="s">
        <v>761</v>
      </c>
      <c r="E557" t="s">
        <v>762</v>
      </c>
      <c r="F557" t="s">
        <v>35</v>
      </c>
      <c r="G557" t="s">
        <v>106</v>
      </c>
      <c r="I557" s="2">
        <v>45515</v>
      </c>
      <c r="J557" s="2">
        <v>45537</v>
      </c>
      <c r="K557" s="4">
        <v>10000</v>
      </c>
      <c r="L557" s="4">
        <v>0</v>
      </c>
      <c r="M557" s="4">
        <v>10000</v>
      </c>
      <c r="N557">
        <v>287</v>
      </c>
      <c r="O557" t="s">
        <v>504</v>
      </c>
      <c r="Q557" t="s">
        <v>483</v>
      </c>
      <c r="R557" s="3">
        <v>45515.852569444447</v>
      </c>
      <c r="S557" t="s">
        <v>483</v>
      </c>
      <c r="T557" s="3">
        <v>45515.852800925924</v>
      </c>
    </row>
    <row r="558" spans="1:20" x14ac:dyDescent="0.45">
      <c r="A558" t="s">
        <v>20</v>
      </c>
      <c r="B558" t="s">
        <v>21</v>
      </c>
      <c r="C558" t="s">
        <v>760</v>
      </c>
      <c r="D558" s="8" t="s">
        <v>761</v>
      </c>
      <c r="E558" t="s">
        <v>763</v>
      </c>
      <c r="F558" t="s">
        <v>35</v>
      </c>
      <c r="G558" t="s">
        <v>106</v>
      </c>
      <c r="I558" s="2">
        <v>45515</v>
      </c>
      <c r="J558" s="2">
        <v>45537</v>
      </c>
      <c r="K558" s="4">
        <v>30000</v>
      </c>
      <c r="L558" s="4">
        <v>0</v>
      </c>
      <c r="M558" s="4">
        <v>30000</v>
      </c>
      <c r="N558">
        <v>287</v>
      </c>
      <c r="O558" t="s">
        <v>504</v>
      </c>
      <c r="Q558" t="s">
        <v>483</v>
      </c>
      <c r="R558" s="3">
        <v>45515.853564814817</v>
      </c>
      <c r="S558" t="s">
        <v>483</v>
      </c>
      <c r="T558" s="3">
        <v>45515.853761574072</v>
      </c>
    </row>
    <row r="559" spans="1:20" x14ac:dyDescent="0.45">
      <c r="A559" t="s">
        <v>20</v>
      </c>
      <c r="B559" t="s">
        <v>21</v>
      </c>
      <c r="C559" t="s">
        <v>760</v>
      </c>
      <c r="D559" s="8" t="s">
        <v>761</v>
      </c>
      <c r="E559" t="s">
        <v>764</v>
      </c>
      <c r="F559" t="s">
        <v>35</v>
      </c>
      <c r="G559" t="s">
        <v>106</v>
      </c>
      <c r="I559" s="2">
        <v>45515</v>
      </c>
      <c r="J559" s="2">
        <v>45537</v>
      </c>
      <c r="K559" s="4">
        <v>20000</v>
      </c>
      <c r="L559" s="4">
        <v>0</v>
      </c>
      <c r="M559" s="4">
        <v>20000</v>
      </c>
      <c r="N559">
        <v>287</v>
      </c>
      <c r="O559" t="s">
        <v>504</v>
      </c>
      <c r="Q559" t="s">
        <v>483</v>
      </c>
      <c r="R559" s="3">
        <v>45515.853113425925</v>
      </c>
      <c r="S559" t="s">
        <v>483</v>
      </c>
      <c r="T559" s="3">
        <v>45515.853333333333</v>
      </c>
    </row>
    <row r="560" spans="1:20" x14ac:dyDescent="0.45">
      <c r="A560" t="s">
        <v>20</v>
      </c>
      <c r="B560" t="s">
        <v>21</v>
      </c>
      <c r="C560" t="s">
        <v>765</v>
      </c>
      <c r="D560" s="8" t="s">
        <v>766</v>
      </c>
      <c r="E560" t="s">
        <v>767</v>
      </c>
      <c r="F560" t="s">
        <v>35</v>
      </c>
      <c r="G560" t="s">
        <v>35</v>
      </c>
      <c r="I560" s="2">
        <v>44973</v>
      </c>
      <c r="J560" s="2">
        <v>45003</v>
      </c>
      <c r="K560" s="4">
        <v>28.17</v>
      </c>
      <c r="L560" s="4">
        <v>1.08</v>
      </c>
      <c r="M560" s="4">
        <v>28.17</v>
      </c>
      <c r="N560">
        <v>821</v>
      </c>
      <c r="O560" t="s">
        <v>27</v>
      </c>
      <c r="P560" t="s">
        <v>143</v>
      </c>
      <c r="Q560" t="s">
        <v>100</v>
      </c>
      <c r="R560" s="3">
        <v>45104.766331018516</v>
      </c>
      <c r="S560" t="s">
        <v>100</v>
      </c>
      <c r="T560" s="3">
        <v>45104.766342592593</v>
      </c>
    </row>
    <row r="561" spans="1:20" x14ac:dyDescent="0.45">
      <c r="A561" t="s">
        <v>20</v>
      </c>
      <c r="B561" t="s">
        <v>684</v>
      </c>
      <c r="C561" t="s">
        <v>765</v>
      </c>
      <c r="D561" s="8" t="s">
        <v>766</v>
      </c>
      <c r="E561" t="s">
        <v>768</v>
      </c>
      <c r="F561" t="s">
        <v>35</v>
      </c>
      <c r="G561" t="s">
        <v>35</v>
      </c>
      <c r="I561" s="2">
        <v>44858</v>
      </c>
      <c r="J561" s="2">
        <v>44888</v>
      </c>
      <c r="K561" s="4">
        <v>2680</v>
      </c>
      <c r="L561" s="4">
        <v>0</v>
      </c>
      <c r="M561" s="4">
        <v>2680</v>
      </c>
      <c r="N561">
        <v>936</v>
      </c>
      <c r="O561" t="s">
        <v>27</v>
      </c>
      <c r="P561" t="s">
        <v>143</v>
      </c>
      <c r="Q561" t="s">
        <v>769</v>
      </c>
      <c r="R561" s="3">
        <v>44858.58084490741</v>
      </c>
      <c r="S561" t="s">
        <v>769</v>
      </c>
      <c r="T561" s="3">
        <v>44858.580879629633</v>
      </c>
    </row>
    <row r="562" spans="1:20" x14ac:dyDescent="0.45">
      <c r="A562" t="s">
        <v>20</v>
      </c>
      <c r="B562" t="s">
        <v>684</v>
      </c>
      <c r="C562" t="s">
        <v>765</v>
      </c>
      <c r="D562" s="8" t="s">
        <v>766</v>
      </c>
      <c r="E562" t="s">
        <v>770</v>
      </c>
      <c r="F562" t="s">
        <v>35</v>
      </c>
      <c r="G562" t="s">
        <v>35</v>
      </c>
      <c r="I562" s="2">
        <v>44971</v>
      </c>
      <c r="J562" s="2">
        <v>45001</v>
      </c>
      <c r="K562" s="4">
        <v>990</v>
      </c>
      <c r="L562" s="4">
        <v>0</v>
      </c>
      <c r="M562" s="4">
        <v>990</v>
      </c>
      <c r="N562">
        <v>823</v>
      </c>
      <c r="O562" t="s">
        <v>27</v>
      </c>
      <c r="P562" t="s">
        <v>143</v>
      </c>
      <c r="Q562" t="s">
        <v>189</v>
      </c>
      <c r="R562" s="3">
        <v>45604.88927083333</v>
      </c>
      <c r="S562" t="s">
        <v>189</v>
      </c>
      <c r="T562" s="3">
        <v>45604.889305555553</v>
      </c>
    </row>
    <row r="563" spans="1:20" x14ac:dyDescent="0.45">
      <c r="A563" t="s">
        <v>20</v>
      </c>
      <c r="B563" t="s">
        <v>21</v>
      </c>
      <c r="C563" t="s">
        <v>765</v>
      </c>
      <c r="D563" s="8" t="s">
        <v>766</v>
      </c>
      <c r="E563" t="s">
        <v>771</v>
      </c>
      <c r="F563" t="s">
        <v>35</v>
      </c>
      <c r="G563" t="s">
        <v>35</v>
      </c>
      <c r="I563" s="2">
        <v>44973</v>
      </c>
      <c r="J563" s="2">
        <v>45003</v>
      </c>
      <c r="K563" s="4">
        <v>939.12</v>
      </c>
      <c r="L563" s="4">
        <v>36.119999999999997</v>
      </c>
      <c r="M563" s="4">
        <v>939.12</v>
      </c>
      <c r="N563">
        <v>821</v>
      </c>
      <c r="O563" t="s">
        <v>27</v>
      </c>
      <c r="P563" t="s">
        <v>143</v>
      </c>
      <c r="Q563" t="s">
        <v>100</v>
      </c>
      <c r="R563" s="3">
        <v>45104.766331018516</v>
      </c>
      <c r="S563" t="s">
        <v>100</v>
      </c>
      <c r="T563" s="3">
        <v>45104.766342592593</v>
      </c>
    </row>
    <row r="564" spans="1:20" x14ac:dyDescent="0.45">
      <c r="A564" t="s">
        <v>20</v>
      </c>
      <c r="B564" t="s">
        <v>21</v>
      </c>
      <c r="C564" t="s">
        <v>772</v>
      </c>
      <c r="D564" s="8" t="s">
        <v>773</v>
      </c>
      <c r="E564" t="s">
        <v>774</v>
      </c>
      <c r="F564" t="s">
        <v>127</v>
      </c>
      <c r="G564" t="s">
        <v>775</v>
      </c>
      <c r="I564" s="2">
        <v>45759</v>
      </c>
      <c r="J564" s="2">
        <v>45759</v>
      </c>
      <c r="K564" s="4">
        <v>100000</v>
      </c>
      <c r="L564" s="4">
        <v>0</v>
      </c>
      <c r="M564" s="4">
        <v>100000</v>
      </c>
      <c r="N564">
        <v>65</v>
      </c>
      <c r="O564" t="s">
        <v>27</v>
      </c>
      <c r="P564" t="s">
        <v>389</v>
      </c>
      <c r="Q564" t="s">
        <v>193</v>
      </c>
      <c r="R564" s="3">
        <v>45759.514664351853</v>
      </c>
      <c r="S564" t="s">
        <v>193</v>
      </c>
      <c r="T564" s="3">
        <v>45759.515520833331</v>
      </c>
    </row>
    <row r="565" spans="1:20" x14ac:dyDescent="0.45">
      <c r="A565" t="s">
        <v>20</v>
      </c>
      <c r="B565" t="s">
        <v>21</v>
      </c>
      <c r="C565" t="s">
        <v>776</v>
      </c>
      <c r="D565" s="8" t="s">
        <v>777</v>
      </c>
      <c r="E565" t="s">
        <v>778</v>
      </c>
      <c r="F565" t="s">
        <v>35</v>
      </c>
      <c r="G565" t="s">
        <v>53</v>
      </c>
      <c r="I565" s="2">
        <v>40453</v>
      </c>
      <c r="J565" s="2">
        <v>40483</v>
      </c>
      <c r="K565" s="4">
        <v>57125</v>
      </c>
      <c r="L565" s="4">
        <v>0</v>
      </c>
      <c r="M565" s="4">
        <v>57125</v>
      </c>
      <c r="N565">
        <v>5341</v>
      </c>
      <c r="O565" t="s">
        <v>54</v>
      </c>
      <c r="P565" t="s">
        <v>779</v>
      </c>
      <c r="Q565" t="s">
        <v>56</v>
      </c>
      <c r="R565" s="3">
        <v>40456.187777777777</v>
      </c>
      <c r="S565" t="s">
        <v>56</v>
      </c>
      <c r="T565" s="3">
        <v>40456.187858796293</v>
      </c>
    </row>
    <row r="566" spans="1:20" x14ac:dyDescent="0.45">
      <c r="A566" t="s">
        <v>20</v>
      </c>
      <c r="B566" t="s">
        <v>21</v>
      </c>
      <c r="C566" t="s">
        <v>776</v>
      </c>
      <c r="D566" s="8" t="s">
        <v>777</v>
      </c>
      <c r="E566" t="s">
        <v>780</v>
      </c>
      <c r="F566" t="s">
        <v>35</v>
      </c>
      <c r="G566" t="s">
        <v>688</v>
      </c>
      <c r="I566" s="2">
        <v>40462</v>
      </c>
      <c r="J566" s="2">
        <v>40492</v>
      </c>
      <c r="K566" s="4">
        <v>94325</v>
      </c>
      <c r="L566" s="4">
        <v>0</v>
      </c>
      <c r="M566" s="4">
        <v>94325</v>
      </c>
      <c r="N566">
        <v>5332</v>
      </c>
      <c r="O566" t="s">
        <v>54</v>
      </c>
      <c r="P566" t="s">
        <v>779</v>
      </c>
      <c r="Q566" t="s">
        <v>56</v>
      </c>
      <c r="R566" s="3">
        <v>40462.236886574072</v>
      </c>
      <c r="S566" t="s">
        <v>56</v>
      </c>
      <c r="T566" s="3">
        <v>40462.236967592595</v>
      </c>
    </row>
    <row r="567" spans="1:20" x14ac:dyDescent="0.45">
      <c r="A567" t="s">
        <v>20</v>
      </c>
      <c r="B567" t="s">
        <v>21</v>
      </c>
      <c r="C567" t="s">
        <v>776</v>
      </c>
      <c r="D567" s="8" t="s">
        <v>777</v>
      </c>
      <c r="E567" t="s">
        <v>781</v>
      </c>
      <c r="F567" t="s">
        <v>35</v>
      </c>
      <c r="G567" t="s">
        <v>782</v>
      </c>
      <c r="I567" s="2">
        <v>40450</v>
      </c>
      <c r="J567" s="2">
        <v>40480</v>
      </c>
      <c r="K567" s="4">
        <v>100000</v>
      </c>
      <c r="L567" s="4">
        <v>0</v>
      </c>
      <c r="M567" s="4">
        <v>100000</v>
      </c>
      <c r="N567">
        <v>5344</v>
      </c>
      <c r="O567" t="s">
        <v>54</v>
      </c>
      <c r="P567" t="s">
        <v>779</v>
      </c>
      <c r="Q567" t="s">
        <v>56</v>
      </c>
      <c r="R567" s="3">
        <v>40450.186342592591</v>
      </c>
      <c r="S567" t="s">
        <v>56</v>
      </c>
      <c r="T567" s="3">
        <v>40450.186435185184</v>
      </c>
    </row>
    <row r="568" spans="1:20" x14ac:dyDescent="0.45">
      <c r="A568" t="s">
        <v>20</v>
      </c>
      <c r="B568" t="s">
        <v>21</v>
      </c>
      <c r="C568" t="s">
        <v>776</v>
      </c>
      <c r="D568" s="8" t="s">
        <v>777</v>
      </c>
      <c r="E568" t="s">
        <v>783</v>
      </c>
      <c r="F568" t="s">
        <v>35</v>
      </c>
      <c r="G568" t="s">
        <v>36</v>
      </c>
      <c r="I568" s="2">
        <v>40442</v>
      </c>
      <c r="J568" s="2">
        <v>40472</v>
      </c>
      <c r="K568" s="4">
        <v>100650</v>
      </c>
      <c r="L568" s="4">
        <v>0</v>
      </c>
      <c r="M568" s="4">
        <v>100650</v>
      </c>
      <c r="N568">
        <v>5352</v>
      </c>
      <c r="O568" t="s">
        <v>54</v>
      </c>
      <c r="P568" t="s">
        <v>779</v>
      </c>
      <c r="Q568" t="s">
        <v>56</v>
      </c>
      <c r="R568" s="3">
        <v>40442.190937500003</v>
      </c>
      <c r="S568" t="s">
        <v>56</v>
      </c>
      <c r="T568" s="3">
        <v>40442.190983796296</v>
      </c>
    </row>
    <row r="569" spans="1:20" x14ac:dyDescent="0.45">
      <c r="A569" t="s">
        <v>20</v>
      </c>
      <c r="B569" t="s">
        <v>21</v>
      </c>
      <c r="C569" t="s">
        <v>776</v>
      </c>
      <c r="D569" s="8" t="s">
        <v>777</v>
      </c>
      <c r="E569" t="s">
        <v>784</v>
      </c>
      <c r="F569" t="s">
        <v>35</v>
      </c>
      <c r="G569" t="s">
        <v>61</v>
      </c>
      <c r="I569" s="2">
        <v>40439</v>
      </c>
      <c r="J569" s="2">
        <v>40469</v>
      </c>
      <c r="K569" s="4">
        <v>148500</v>
      </c>
      <c r="L569" s="4">
        <v>0</v>
      </c>
      <c r="M569" s="4">
        <v>148500</v>
      </c>
      <c r="N569">
        <v>5355</v>
      </c>
      <c r="O569" t="s">
        <v>54</v>
      </c>
      <c r="P569" t="s">
        <v>779</v>
      </c>
      <c r="Q569" t="s">
        <v>56</v>
      </c>
      <c r="R569" s="3">
        <v>40441.18546296296</v>
      </c>
      <c r="S569" t="s">
        <v>56</v>
      </c>
      <c r="T569" s="3">
        <v>40441.185578703706</v>
      </c>
    </row>
    <row r="570" spans="1:20" x14ac:dyDescent="0.45">
      <c r="A570" t="s">
        <v>20</v>
      </c>
      <c r="B570" t="s">
        <v>21</v>
      </c>
      <c r="C570" t="s">
        <v>776</v>
      </c>
      <c r="D570" s="8" t="s">
        <v>777</v>
      </c>
      <c r="E570" t="s">
        <v>785</v>
      </c>
      <c r="F570" t="s">
        <v>35</v>
      </c>
      <c r="G570" t="s">
        <v>168</v>
      </c>
      <c r="I570" s="2">
        <v>40433</v>
      </c>
      <c r="J570" s="2">
        <v>40463</v>
      </c>
      <c r="K570" s="4">
        <v>48450</v>
      </c>
      <c r="L570" s="4">
        <v>0</v>
      </c>
      <c r="M570" s="4">
        <v>48450</v>
      </c>
      <c r="N570">
        <v>5361</v>
      </c>
      <c r="O570" t="s">
        <v>54</v>
      </c>
      <c r="P570" t="s">
        <v>779</v>
      </c>
      <c r="Q570" t="s">
        <v>56</v>
      </c>
      <c r="R570" s="3">
        <v>40434.243703703702</v>
      </c>
      <c r="S570" t="s">
        <v>56</v>
      </c>
      <c r="T570" s="3">
        <v>40434.243738425925</v>
      </c>
    </row>
    <row r="571" spans="1:20" x14ac:dyDescent="0.45">
      <c r="A571" t="s">
        <v>20</v>
      </c>
      <c r="B571" t="s">
        <v>21</v>
      </c>
      <c r="C571" t="s">
        <v>776</v>
      </c>
      <c r="D571" s="8" t="s">
        <v>777</v>
      </c>
      <c r="E571" t="s">
        <v>786</v>
      </c>
      <c r="F571" t="s">
        <v>35</v>
      </c>
      <c r="G571" t="s">
        <v>688</v>
      </c>
      <c r="I571" s="2">
        <v>40428</v>
      </c>
      <c r="J571" s="2">
        <v>40458</v>
      </c>
      <c r="K571" s="4">
        <v>94325</v>
      </c>
      <c r="L571" s="4">
        <v>0</v>
      </c>
      <c r="M571" s="4">
        <v>94325</v>
      </c>
      <c r="N571">
        <v>5366</v>
      </c>
      <c r="O571" t="s">
        <v>54</v>
      </c>
      <c r="P571" t="s">
        <v>779</v>
      </c>
      <c r="Q571" t="s">
        <v>56</v>
      </c>
      <c r="R571" s="3">
        <v>40428.475428240738</v>
      </c>
      <c r="S571" t="s">
        <v>56</v>
      </c>
      <c r="T571" s="3">
        <v>40428.475462962961</v>
      </c>
    </row>
    <row r="572" spans="1:20" x14ac:dyDescent="0.45">
      <c r="A572" t="s">
        <v>20</v>
      </c>
      <c r="B572" t="s">
        <v>21</v>
      </c>
      <c r="C572" t="s">
        <v>776</v>
      </c>
      <c r="D572" s="8" t="s">
        <v>777</v>
      </c>
      <c r="E572" t="s">
        <v>787</v>
      </c>
      <c r="F572" t="s">
        <v>35</v>
      </c>
      <c r="G572" t="s">
        <v>53</v>
      </c>
      <c r="I572" s="2">
        <v>40426</v>
      </c>
      <c r="J572" s="2">
        <v>40456</v>
      </c>
      <c r="K572" s="4">
        <v>57125</v>
      </c>
      <c r="L572" s="4">
        <v>0</v>
      </c>
      <c r="M572" s="4">
        <v>57125</v>
      </c>
      <c r="N572">
        <v>5368</v>
      </c>
      <c r="O572" t="s">
        <v>54</v>
      </c>
      <c r="P572" t="s">
        <v>779</v>
      </c>
      <c r="Q572" t="s">
        <v>56</v>
      </c>
      <c r="R572" s="3">
        <v>40428.475428240738</v>
      </c>
      <c r="S572" t="s">
        <v>56</v>
      </c>
      <c r="T572" s="3">
        <v>40428.475462962961</v>
      </c>
    </row>
    <row r="573" spans="1:20" x14ac:dyDescent="0.45">
      <c r="A573" t="s">
        <v>20</v>
      </c>
      <c r="B573" t="s">
        <v>21</v>
      </c>
      <c r="C573" t="s">
        <v>776</v>
      </c>
      <c r="D573" s="8" t="s">
        <v>777</v>
      </c>
      <c r="E573" t="s">
        <v>788</v>
      </c>
      <c r="F573" t="s">
        <v>35</v>
      </c>
      <c r="G573" t="s">
        <v>782</v>
      </c>
      <c r="I573" s="2">
        <v>40419</v>
      </c>
      <c r="J573" s="2">
        <v>40449</v>
      </c>
      <c r="K573" s="4">
        <v>98125</v>
      </c>
      <c r="L573" s="4">
        <v>0</v>
      </c>
      <c r="M573" s="4">
        <v>98125</v>
      </c>
      <c r="N573">
        <v>5375</v>
      </c>
      <c r="O573" t="s">
        <v>54</v>
      </c>
      <c r="P573" t="s">
        <v>779</v>
      </c>
      <c r="Q573" t="s">
        <v>56</v>
      </c>
      <c r="R573" s="3">
        <v>40420.256493055553</v>
      </c>
      <c r="S573" t="s">
        <v>56</v>
      </c>
      <c r="T573" s="3">
        <v>40420.256550925929</v>
      </c>
    </row>
    <row r="574" spans="1:20" x14ac:dyDescent="0.45">
      <c r="A574" t="s">
        <v>20</v>
      </c>
      <c r="B574" t="s">
        <v>21</v>
      </c>
      <c r="C574" t="s">
        <v>776</v>
      </c>
      <c r="D574" s="8" t="s">
        <v>777</v>
      </c>
      <c r="E574" t="s">
        <v>789</v>
      </c>
      <c r="F574" t="s">
        <v>35</v>
      </c>
      <c r="G574" t="s">
        <v>61</v>
      </c>
      <c r="I574" s="2">
        <v>40408</v>
      </c>
      <c r="J574" s="2">
        <v>40438</v>
      </c>
      <c r="K574" s="4">
        <v>146000</v>
      </c>
      <c r="L574" s="4">
        <v>0</v>
      </c>
      <c r="M574" s="4">
        <v>146000</v>
      </c>
      <c r="N574">
        <v>5386</v>
      </c>
      <c r="O574" t="s">
        <v>54</v>
      </c>
      <c r="P574" t="s">
        <v>779</v>
      </c>
      <c r="Q574" t="s">
        <v>56</v>
      </c>
      <c r="R574" s="3">
        <v>40408.258564814816</v>
      </c>
      <c r="S574" t="s">
        <v>56</v>
      </c>
      <c r="T574" s="3">
        <v>40408.258611111109</v>
      </c>
    </row>
    <row r="575" spans="1:20" x14ac:dyDescent="0.45">
      <c r="A575" t="s">
        <v>20</v>
      </c>
      <c r="B575" t="s">
        <v>21</v>
      </c>
      <c r="C575" t="s">
        <v>776</v>
      </c>
      <c r="D575" s="8" t="s">
        <v>777</v>
      </c>
      <c r="E575" t="s">
        <v>790</v>
      </c>
      <c r="F575" t="s">
        <v>35</v>
      </c>
      <c r="G575" t="s">
        <v>36</v>
      </c>
      <c r="I575" s="2">
        <v>40406</v>
      </c>
      <c r="J575" s="2">
        <v>40436</v>
      </c>
      <c r="K575" s="4">
        <v>98725</v>
      </c>
      <c r="L575" s="4">
        <v>0</v>
      </c>
      <c r="M575" s="4">
        <v>98725</v>
      </c>
      <c r="N575">
        <v>5388</v>
      </c>
      <c r="O575" t="s">
        <v>54</v>
      </c>
      <c r="P575" t="s">
        <v>779</v>
      </c>
      <c r="Q575" t="s">
        <v>56</v>
      </c>
      <c r="R575" s="3">
        <v>40406.249641203707</v>
      </c>
      <c r="S575" t="s">
        <v>56</v>
      </c>
      <c r="T575" s="3">
        <v>40406.249664351853</v>
      </c>
    </row>
    <row r="576" spans="1:20" x14ac:dyDescent="0.45">
      <c r="A576" t="s">
        <v>20</v>
      </c>
      <c r="B576" t="s">
        <v>21</v>
      </c>
      <c r="C576" t="s">
        <v>776</v>
      </c>
      <c r="D576" s="8" t="s">
        <v>777</v>
      </c>
      <c r="E576" t="s">
        <v>791</v>
      </c>
      <c r="F576" t="s">
        <v>35</v>
      </c>
      <c r="G576" t="s">
        <v>688</v>
      </c>
      <c r="I576" s="2">
        <v>40399</v>
      </c>
      <c r="J576" s="2">
        <v>40429</v>
      </c>
      <c r="K576" s="4">
        <v>92400</v>
      </c>
      <c r="L576" s="4">
        <v>0</v>
      </c>
      <c r="M576" s="4">
        <v>92400</v>
      </c>
      <c r="N576">
        <v>5395</v>
      </c>
      <c r="O576" t="s">
        <v>54</v>
      </c>
      <c r="P576" t="s">
        <v>779</v>
      </c>
      <c r="Q576" t="s">
        <v>56</v>
      </c>
      <c r="R576" s="3">
        <v>40399.248240740744</v>
      </c>
      <c r="S576" t="s">
        <v>56</v>
      </c>
      <c r="T576" s="3">
        <v>40399.248310185183</v>
      </c>
    </row>
    <row r="577" spans="1:20" x14ac:dyDescent="0.45">
      <c r="A577" t="s">
        <v>20</v>
      </c>
      <c r="B577" t="s">
        <v>21</v>
      </c>
      <c r="C577" t="s">
        <v>776</v>
      </c>
      <c r="D577" s="8" t="s">
        <v>777</v>
      </c>
      <c r="E577" t="s">
        <v>792</v>
      </c>
      <c r="F577" t="s">
        <v>35</v>
      </c>
      <c r="G577" t="s">
        <v>168</v>
      </c>
      <c r="I577" s="2">
        <v>40397</v>
      </c>
      <c r="J577" s="2">
        <v>40427</v>
      </c>
      <c r="K577" s="4">
        <v>47600</v>
      </c>
      <c r="L577" s="4">
        <v>0</v>
      </c>
      <c r="M577" s="4">
        <v>47600</v>
      </c>
      <c r="N577">
        <v>5397</v>
      </c>
      <c r="O577" t="s">
        <v>54</v>
      </c>
      <c r="P577" t="s">
        <v>779</v>
      </c>
      <c r="Q577" t="s">
        <v>56</v>
      </c>
      <c r="R577" s="3">
        <v>40399.248240740744</v>
      </c>
      <c r="S577" t="s">
        <v>56</v>
      </c>
      <c r="T577" s="3">
        <v>40399.248310185183</v>
      </c>
    </row>
    <row r="578" spans="1:20" x14ac:dyDescent="0.45">
      <c r="A578" t="s">
        <v>20</v>
      </c>
      <c r="B578" t="s">
        <v>21</v>
      </c>
      <c r="C578" t="s">
        <v>776</v>
      </c>
      <c r="D578" s="8" t="s">
        <v>777</v>
      </c>
      <c r="E578" t="s">
        <v>793</v>
      </c>
      <c r="F578" t="s">
        <v>35</v>
      </c>
      <c r="G578" t="s">
        <v>53</v>
      </c>
      <c r="I578" s="2">
        <v>40391</v>
      </c>
      <c r="J578" s="2">
        <v>40421</v>
      </c>
      <c r="K578" s="4">
        <v>56000</v>
      </c>
      <c r="L578" s="4">
        <v>0</v>
      </c>
      <c r="M578" s="4">
        <v>56000</v>
      </c>
      <c r="N578">
        <v>5403</v>
      </c>
      <c r="O578" t="s">
        <v>54</v>
      </c>
      <c r="P578" t="s">
        <v>779</v>
      </c>
      <c r="Q578" t="s">
        <v>56</v>
      </c>
      <c r="R578" s="3">
        <v>40392.24496527778</v>
      </c>
      <c r="S578" t="s">
        <v>56</v>
      </c>
      <c r="T578" s="3">
        <v>40392.245011574072</v>
      </c>
    </row>
    <row r="579" spans="1:20" x14ac:dyDescent="0.45">
      <c r="A579" t="s">
        <v>20</v>
      </c>
      <c r="B579" t="s">
        <v>21</v>
      </c>
      <c r="C579" t="s">
        <v>776</v>
      </c>
      <c r="D579" s="8" t="s">
        <v>777</v>
      </c>
      <c r="E579" t="s">
        <v>794</v>
      </c>
      <c r="F579" t="s">
        <v>35</v>
      </c>
      <c r="G579" t="s">
        <v>61</v>
      </c>
      <c r="I579" s="2">
        <v>40387</v>
      </c>
      <c r="J579" s="2">
        <v>40417</v>
      </c>
      <c r="K579" s="4">
        <v>145500</v>
      </c>
      <c r="L579" s="4">
        <v>0</v>
      </c>
      <c r="M579" s="4">
        <v>145500</v>
      </c>
      <c r="N579">
        <v>5407</v>
      </c>
      <c r="O579" t="s">
        <v>54</v>
      </c>
      <c r="P579" t="s">
        <v>779</v>
      </c>
      <c r="Q579" t="s">
        <v>56</v>
      </c>
      <c r="R579" s="3">
        <v>40387.266886574071</v>
      </c>
      <c r="S579" t="s">
        <v>56</v>
      </c>
      <c r="T579" s="3">
        <v>40387.266932870371</v>
      </c>
    </row>
    <row r="580" spans="1:20" x14ac:dyDescent="0.45">
      <c r="A580" t="s">
        <v>20</v>
      </c>
      <c r="B580" t="s">
        <v>21</v>
      </c>
      <c r="C580" t="s">
        <v>776</v>
      </c>
      <c r="D580" s="8" t="s">
        <v>777</v>
      </c>
      <c r="E580" t="s">
        <v>795</v>
      </c>
      <c r="F580" t="s">
        <v>35</v>
      </c>
      <c r="G580" t="s">
        <v>36</v>
      </c>
      <c r="I580" s="2">
        <v>44493</v>
      </c>
      <c r="J580" s="2">
        <v>44523</v>
      </c>
      <c r="K580" s="4">
        <v>20848988.5</v>
      </c>
      <c r="L580" s="4">
        <v>2719433.28</v>
      </c>
      <c r="M580" s="4">
        <v>20848988.5</v>
      </c>
      <c r="N580">
        <v>1301</v>
      </c>
      <c r="O580" t="s">
        <v>54</v>
      </c>
      <c r="P580" t="s">
        <v>779</v>
      </c>
      <c r="Q580" t="s">
        <v>160</v>
      </c>
      <c r="R580" s="3">
        <v>44493.576018518521</v>
      </c>
      <c r="S580" t="s">
        <v>160</v>
      </c>
      <c r="T580" s="3">
        <v>44510.72561342593</v>
      </c>
    </row>
    <row r="581" spans="1:20" x14ac:dyDescent="0.45">
      <c r="A581" t="s">
        <v>20</v>
      </c>
      <c r="B581" t="s">
        <v>21</v>
      </c>
      <c r="C581" t="s">
        <v>776</v>
      </c>
      <c r="D581" s="8" t="s">
        <v>777</v>
      </c>
      <c r="E581" t="s">
        <v>796</v>
      </c>
      <c r="F581" t="s">
        <v>35</v>
      </c>
      <c r="G581" t="s">
        <v>688</v>
      </c>
      <c r="I581" s="2">
        <v>40371</v>
      </c>
      <c r="J581" s="2">
        <v>40401</v>
      </c>
      <c r="K581" s="4">
        <v>92400</v>
      </c>
      <c r="L581" s="4">
        <v>0</v>
      </c>
      <c r="M581" s="4">
        <v>92400</v>
      </c>
      <c r="N581">
        <v>5423</v>
      </c>
      <c r="O581" t="s">
        <v>54</v>
      </c>
      <c r="P581" t="s">
        <v>779</v>
      </c>
      <c r="Q581" t="s">
        <v>56</v>
      </c>
      <c r="R581" s="3">
        <v>40371.160509259258</v>
      </c>
      <c r="S581" t="s">
        <v>56</v>
      </c>
      <c r="T581" s="3">
        <v>40371.160567129627</v>
      </c>
    </row>
    <row r="582" spans="1:20" x14ac:dyDescent="0.45">
      <c r="A582" t="s">
        <v>20</v>
      </c>
      <c r="B582" t="s">
        <v>21</v>
      </c>
      <c r="C582" t="s">
        <v>776</v>
      </c>
      <c r="D582" s="8" t="s">
        <v>777</v>
      </c>
      <c r="E582" t="s">
        <v>797</v>
      </c>
      <c r="F582" t="s">
        <v>35</v>
      </c>
      <c r="G582" t="s">
        <v>782</v>
      </c>
      <c r="I582" s="2">
        <v>40380</v>
      </c>
      <c r="J582" s="2">
        <v>40410</v>
      </c>
      <c r="K582" s="4">
        <v>98000</v>
      </c>
      <c r="L582" s="4">
        <v>0</v>
      </c>
      <c r="M582" s="4">
        <v>98000</v>
      </c>
      <c r="N582">
        <v>5414</v>
      </c>
      <c r="O582" t="s">
        <v>54</v>
      </c>
      <c r="P582" t="s">
        <v>779</v>
      </c>
      <c r="Q582" t="s">
        <v>56</v>
      </c>
      <c r="R582" s="3">
        <v>40382.158078703702</v>
      </c>
      <c r="S582" t="s">
        <v>56</v>
      </c>
      <c r="T582" s="3">
        <v>40382.158159722225</v>
      </c>
    </row>
    <row r="583" spans="1:20" x14ac:dyDescent="0.45">
      <c r="A583" t="s">
        <v>20</v>
      </c>
      <c r="B583" t="s">
        <v>21</v>
      </c>
      <c r="C583" t="s">
        <v>798</v>
      </c>
      <c r="D583" s="8" t="s">
        <v>799</v>
      </c>
      <c r="E583" t="s">
        <v>800</v>
      </c>
      <c r="F583" t="s">
        <v>35</v>
      </c>
      <c r="G583" t="s">
        <v>156</v>
      </c>
      <c r="I583" s="2">
        <v>40374</v>
      </c>
      <c r="J583" s="2">
        <v>40404</v>
      </c>
      <c r="K583" s="4">
        <v>166811.39000000001</v>
      </c>
      <c r="L583" s="4">
        <v>9812.43</v>
      </c>
      <c r="M583" s="4">
        <v>166811.39000000001</v>
      </c>
      <c r="N583">
        <v>5420</v>
      </c>
      <c r="O583" t="s">
        <v>27</v>
      </c>
      <c r="P583" t="s">
        <v>345</v>
      </c>
      <c r="Q583" t="s">
        <v>56</v>
      </c>
      <c r="R583" s="3">
        <v>40374.359965277778</v>
      </c>
      <c r="S583" t="s">
        <v>56</v>
      </c>
      <c r="T583" s="3">
        <v>40374.36010416667</v>
      </c>
    </row>
    <row r="584" spans="1:20" x14ac:dyDescent="0.45">
      <c r="A584" t="s">
        <v>20</v>
      </c>
      <c r="B584" t="s">
        <v>21</v>
      </c>
      <c r="C584" t="s">
        <v>798</v>
      </c>
      <c r="D584" s="8" t="s">
        <v>799</v>
      </c>
      <c r="E584" t="s">
        <v>801</v>
      </c>
      <c r="F584" t="s">
        <v>35</v>
      </c>
      <c r="G584" t="s">
        <v>156</v>
      </c>
      <c r="I584" s="2">
        <v>40374</v>
      </c>
      <c r="J584" s="2">
        <v>40404</v>
      </c>
      <c r="K584" s="4">
        <v>184342.41</v>
      </c>
      <c r="L584" s="4">
        <v>10843.67</v>
      </c>
      <c r="M584" s="4">
        <v>184342.41</v>
      </c>
      <c r="N584">
        <v>5420</v>
      </c>
      <c r="O584" t="s">
        <v>27</v>
      </c>
      <c r="P584" t="s">
        <v>345</v>
      </c>
      <c r="Q584" t="s">
        <v>56</v>
      </c>
      <c r="R584" s="3">
        <v>40374.359965277778</v>
      </c>
      <c r="S584" t="s">
        <v>56</v>
      </c>
      <c r="T584" s="3">
        <v>40374.36010416667</v>
      </c>
    </row>
    <row r="585" spans="1:20" x14ac:dyDescent="0.45">
      <c r="A585" t="s">
        <v>20</v>
      </c>
      <c r="B585" t="s">
        <v>21</v>
      </c>
      <c r="C585" t="s">
        <v>798</v>
      </c>
      <c r="D585" s="8" t="s">
        <v>799</v>
      </c>
      <c r="E585" t="s">
        <v>802</v>
      </c>
      <c r="F585" t="s">
        <v>35</v>
      </c>
      <c r="G585" t="s">
        <v>156</v>
      </c>
      <c r="I585" s="2">
        <v>40374</v>
      </c>
      <c r="J585" s="2">
        <v>40404</v>
      </c>
      <c r="K585" s="4">
        <v>206176.57</v>
      </c>
      <c r="L585" s="4">
        <v>12128.03</v>
      </c>
      <c r="M585" s="4">
        <v>206176.57</v>
      </c>
      <c r="N585">
        <v>5420</v>
      </c>
      <c r="O585" t="s">
        <v>27</v>
      </c>
      <c r="P585" t="s">
        <v>345</v>
      </c>
      <c r="Q585" t="s">
        <v>56</v>
      </c>
      <c r="R585" s="3">
        <v>40374.359965277778</v>
      </c>
      <c r="S585" t="s">
        <v>56</v>
      </c>
      <c r="T585" s="3">
        <v>40374.36010416667</v>
      </c>
    </row>
    <row r="586" spans="1:20" x14ac:dyDescent="0.45">
      <c r="A586" t="s">
        <v>20</v>
      </c>
      <c r="B586" t="s">
        <v>21</v>
      </c>
      <c r="C586" t="s">
        <v>798</v>
      </c>
      <c r="D586" s="8" t="s">
        <v>799</v>
      </c>
      <c r="E586" t="s">
        <v>803</v>
      </c>
      <c r="F586" t="s">
        <v>35</v>
      </c>
      <c r="G586" t="s">
        <v>156</v>
      </c>
      <c r="I586" s="2">
        <v>40374</v>
      </c>
      <c r="J586" s="2">
        <v>40404</v>
      </c>
      <c r="K586" s="4">
        <v>78624.210000000006</v>
      </c>
      <c r="L586" s="4">
        <v>4624.95</v>
      </c>
      <c r="M586" s="4">
        <v>78624.210000000006</v>
      </c>
      <c r="N586">
        <v>5420</v>
      </c>
      <c r="O586" t="s">
        <v>27</v>
      </c>
      <c r="P586" t="s">
        <v>345</v>
      </c>
      <c r="Q586" t="s">
        <v>56</v>
      </c>
      <c r="R586" s="3">
        <v>40381.22042824074</v>
      </c>
      <c r="S586" t="s">
        <v>56</v>
      </c>
      <c r="T586" s="3">
        <v>40381.220601851855</v>
      </c>
    </row>
    <row r="587" spans="1:20" x14ac:dyDescent="0.45">
      <c r="A587" t="s">
        <v>20</v>
      </c>
      <c r="B587" t="s">
        <v>21</v>
      </c>
      <c r="C587" t="s">
        <v>798</v>
      </c>
      <c r="D587" s="8" t="s">
        <v>799</v>
      </c>
      <c r="E587" t="s">
        <v>804</v>
      </c>
      <c r="F587" t="s">
        <v>35</v>
      </c>
      <c r="G587" t="s">
        <v>156</v>
      </c>
      <c r="I587" s="2">
        <v>40381</v>
      </c>
      <c r="J587" s="2">
        <v>40411</v>
      </c>
      <c r="K587" s="4">
        <v>148218.42000000001</v>
      </c>
      <c r="L587" s="4">
        <v>8718.73</v>
      </c>
      <c r="M587" s="4">
        <v>148218.42000000001</v>
      </c>
      <c r="N587">
        <v>5413</v>
      </c>
      <c r="O587" t="s">
        <v>27</v>
      </c>
      <c r="P587" t="s">
        <v>345</v>
      </c>
      <c r="Q587" t="s">
        <v>56</v>
      </c>
      <c r="R587" s="3">
        <v>40381.22042824074</v>
      </c>
      <c r="S587" t="s">
        <v>56</v>
      </c>
      <c r="T587" s="3">
        <v>40381.220601851855</v>
      </c>
    </row>
    <row r="588" spans="1:20" x14ac:dyDescent="0.45">
      <c r="A588" t="s">
        <v>20</v>
      </c>
      <c r="B588" t="s">
        <v>21</v>
      </c>
      <c r="C588" t="s">
        <v>798</v>
      </c>
      <c r="D588" s="8" t="s">
        <v>799</v>
      </c>
      <c r="E588" t="s">
        <v>805</v>
      </c>
      <c r="F588" t="s">
        <v>35</v>
      </c>
      <c r="G588" t="s">
        <v>156</v>
      </c>
      <c r="I588" s="2">
        <v>40381</v>
      </c>
      <c r="J588" s="2">
        <v>40411</v>
      </c>
      <c r="K588" s="4">
        <v>197942.55</v>
      </c>
      <c r="L588" s="4">
        <v>11643.68</v>
      </c>
      <c r="M588" s="4">
        <v>197942.55</v>
      </c>
      <c r="N588">
        <v>5413</v>
      </c>
      <c r="O588" t="s">
        <v>27</v>
      </c>
      <c r="P588" t="s">
        <v>345</v>
      </c>
      <c r="Q588" t="s">
        <v>56</v>
      </c>
      <c r="R588" s="3">
        <v>40381.22042824074</v>
      </c>
      <c r="S588" t="s">
        <v>56</v>
      </c>
      <c r="T588" s="3">
        <v>40381.220601851855</v>
      </c>
    </row>
    <row r="589" spans="1:20" x14ac:dyDescent="0.45">
      <c r="A589" t="s">
        <v>20</v>
      </c>
      <c r="B589" t="s">
        <v>21</v>
      </c>
      <c r="C589" t="s">
        <v>798</v>
      </c>
      <c r="D589" s="8" t="s">
        <v>799</v>
      </c>
      <c r="E589" t="s">
        <v>806</v>
      </c>
      <c r="F589" t="s">
        <v>35</v>
      </c>
      <c r="G589" t="s">
        <v>156</v>
      </c>
      <c r="I589" s="2">
        <v>40385</v>
      </c>
      <c r="J589" s="2">
        <v>40415</v>
      </c>
      <c r="K589" s="4">
        <v>293832.26</v>
      </c>
      <c r="L589" s="4">
        <v>17284.259999999998</v>
      </c>
      <c r="M589" s="4">
        <v>293832.26</v>
      </c>
      <c r="N589">
        <v>5409</v>
      </c>
      <c r="O589" t="s">
        <v>27</v>
      </c>
      <c r="P589" t="s">
        <v>345</v>
      </c>
      <c r="Q589" t="s">
        <v>56</v>
      </c>
      <c r="R589" s="3">
        <v>40388.226284722223</v>
      </c>
      <c r="S589" t="s">
        <v>56</v>
      </c>
      <c r="T589" s="3">
        <v>40388.226377314815</v>
      </c>
    </row>
    <row r="590" spans="1:20" x14ac:dyDescent="0.45">
      <c r="A590" t="s">
        <v>20</v>
      </c>
      <c r="B590" t="s">
        <v>21</v>
      </c>
      <c r="C590" t="s">
        <v>798</v>
      </c>
      <c r="D590" s="8" t="s">
        <v>799</v>
      </c>
      <c r="E590" t="s">
        <v>807</v>
      </c>
      <c r="F590" t="s">
        <v>35</v>
      </c>
      <c r="G590" t="s">
        <v>156</v>
      </c>
      <c r="I590" s="2">
        <v>40385</v>
      </c>
      <c r="J590" s="2">
        <v>40415</v>
      </c>
      <c r="K590" s="4">
        <v>260842.16</v>
      </c>
      <c r="L590" s="4">
        <v>15343.65</v>
      </c>
      <c r="M590" s="4">
        <v>260842.16</v>
      </c>
      <c r="N590">
        <v>5409</v>
      </c>
      <c r="O590" t="s">
        <v>27</v>
      </c>
      <c r="P590" t="s">
        <v>345</v>
      </c>
      <c r="Q590" t="s">
        <v>56</v>
      </c>
      <c r="R590" s="3">
        <v>40385.137407407405</v>
      </c>
      <c r="S590" t="s">
        <v>56</v>
      </c>
      <c r="T590" s="3">
        <v>40385.137523148151</v>
      </c>
    </row>
    <row r="591" spans="1:20" x14ac:dyDescent="0.45">
      <c r="A591" t="s">
        <v>20</v>
      </c>
      <c r="B591" t="s">
        <v>21</v>
      </c>
      <c r="C591" t="s">
        <v>798</v>
      </c>
      <c r="D591" s="8" t="s">
        <v>799</v>
      </c>
      <c r="E591" t="s">
        <v>808</v>
      </c>
      <c r="F591" t="s">
        <v>35</v>
      </c>
      <c r="G591" t="s">
        <v>156</v>
      </c>
      <c r="I591" s="2">
        <v>40386</v>
      </c>
      <c r="J591" s="2">
        <v>40416</v>
      </c>
      <c r="K591" s="4">
        <v>81281.070000000007</v>
      </c>
      <c r="L591" s="4">
        <v>4781.24</v>
      </c>
      <c r="M591" s="4">
        <v>81281.070000000007</v>
      </c>
      <c r="N591">
        <v>5408</v>
      </c>
      <c r="O591" t="s">
        <v>27</v>
      </c>
      <c r="P591" t="s">
        <v>345</v>
      </c>
      <c r="Q591" t="s">
        <v>56</v>
      </c>
      <c r="R591" s="3">
        <v>40386.137939814813</v>
      </c>
      <c r="S591" t="s">
        <v>56</v>
      </c>
      <c r="T591" s="3">
        <v>40386.138078703705</v>
      </c>
    </row>
    <row r="592" spans="1:20" x14ac:dyDescent="0.45">
      <c r="A592" t="s">
        <v>20</v>
      </c>
      <c r="B592" t="s">
        <v>21</v>
      </c>
      <c r="C592" t="s">
        <v>798</v>
      </c>
      <c r="D592" s="8" t="s">
        <v>799</v>
      </c>
      <c r="E592" t="s">
        <v>809</v>
      </c>
      <c r="F592" t="s">
        <v>35</v>
      </c>
      <c r="G592" t="s">
        <v>156</v>
      </c>
      <c r="I592" s="2">
        <v>40388</v>
      </c>
      <c r="J592" s="2">
        <v>40418</v>
      </c>
      <c r="K592" s="4">
        <v>238741.71</v>
      </c>
      <c r="L592" s="4">
        <v>14043.64</v>
      </c>
      <c r="M592" s="4">
        <v>238741.71</v>
      </c>
      <c r="N592">
        <v>5406</v>
      </c>
      <c r="O592" t="s">
        <v>27</v>
      </c>
      <c r="P592" t="s">
        <v>345</v>
      </c>
      <c r="Q592" t="s">
        <v>56</v>
      </c>
      <c r="R592" s="3">
        <v>40388.226284722223</v>
      </c>
      <c r="S592" t="s">
        <v>56</v>
      </c>
      <c r="T592" s="3">
        <v>40388.226377314815</v>
      </c>
    </row>
    <row r="593" spans="1:20" x14ac:dyDescent="0.45">
      <c r="A593" t="s">
        <v>20</v>
      </c>
      <c r="B593" t="s">
        <v>21</v>
      </c>
      <c r="C593" t="s">
        <v>798</v>
      </c>
      <c r="D593" s="8" t="s">
        <v>799</v>
      </c>
      <c r="E593" t="s">
        <v>810</v>
      </c>
      <c r="F593" t="s">
        <v>35</v>
      </c>
      <c r="G593" t="s">
        <v>156</v>
      </c>
      <c r="I593" s="2">
        <v>40392</v>
      </c>
      <c r="J593" s="2">
        <v>40422</v>
      </c>
      <c r="K593" s="4">
        <v>66937.350000000006</v>
      </c>
      <c r="L593" s="4">
        <v>3937.49</v>
      </c>
      <c r="M593" s="4">
        <v>66937.350000000006</v>
      </c>
      <c r="N593">
        <v>5402</v>
      </c>
      <c r="O593" t="s">
        <v>27</v>
      </c>
      <c r="P593" t="s">
        <v>345</v>
      </c>
      <c r="Q593" t="s">
        <v>56</v>
      </c>
      <c r="R593" s="3">
        <v>40395.229166666664</v>
      </c>
      <c r="S593" t="s">
        <v>56</v>
      </c>
      <c r="T593" s="3">
        <v>40395.229224537034</v>
      </c>
    </row>
    <row r="594" spans="1:20" x14ac:dyDescent="0.45">
      <c r="A594" t="s">
        <v>20</v>
      </c>
      <c r="B594" t="s">
        <v>21</v>
      </c>
      <c r="C594" t="s">
        <v>798</v>
      </c>
      <c r="D594" s="8" t="s">
        <v>799</v>
      </c>
      <c r="E594" t="s">
        <v>811</v>
      </c>
      <c r="F594" t="s">
        <v>35</v>
      </c>
      <c r="G594" t="s">
        <v>156</v>
      </c>
      <c r="I594" s="2">
        <v>40392</v>
      </c>
      <c r="J594" s="2">
        <v>40422</v>
      </c>
      <c r="K594" s="4">
        <v>212232.28</v>
      </c>
      <c r="L594" s="4">
        <v>12484.27</v>
      </c>
      <c r="M594" s="4">
        <v>212232.28</v>
      </c>
      <c r="N594">
        <v>5402</v>
      </c>
      <c r="O594" t="s">
        <v>27</v>
      </c>
      <c r="P594" t="s">
        <v>345</v>
      </c>
      <c r="Q594" t="s">
        <v>56</v>
      </c>
      <c r="R594" s="3">
        <v>40392.232499999998</v>
      </c>
      <c r="S594" t="s">
        <v>56</v>
      </c>
      <c r="T594" s="3">
        <v>40392.232581018521</v>
      </c>
    </row>
    <row r="595" spans="1:20" x14ac:dyDescent="0.45">
      <c r="A595" t="s">
        <v>20</v>
      </c>
      <c r="B595" t="s">
        <v>21</v>
      </c>
      <c r="C595" t="s">
        <v>798</v>
      </c>
      <c r="D595" s="8" t="s">
        <v>799</v>
      </c>
      <c r="E595" t="s">
        <v>812</v>
      </c>
      <c r="F595" t="s">
        <v>35</v>
      </c>
      <c r="G595" t="s">
        <v>156</v>
      </c>
      <c r="I595" s="2">
        <v>40394</v>
      </c>
      <c r="J595" s="2">
        <v>40424</v>
      </c>
      <c r="K595" s="4">
        <v>91905.33</v>
      </c>
      <c r="L595" s="4">
        <v>5406.19</v>
      </c>
      <c r="M595" s="4">
        <v>91905.33</v>
      </c>
      <c r="N595">
        <v>5400</v>
      </c>
      <c r="O595" t="s">
        <v>27</v>
      </c>
      <c r="P595" t="s">
        <v>345</v>
      </c>
      <c r="Q595" t="s">
        <v>56</v>
      </c>
      <c r="R595" s="3">
        <v>40394.041458333333</v>
      </c>
      <c r="S595" t="s">
        <v>56</v>
      </c>
      <c r="T595" s="3">
        <v>40394.041539351849</v>
      </c>
    </row>
    <row r="596" spans="1:20" x14ac:dyDescent="0.45">
      <c r="A596" t="s">
        <v>20</v>
      </c>
      <c r="B596" t="s">
        <v>21</v>
      </c>
      <c r="C596" t="s">
        <v>798</v>
      </c>
      <c r="D596" s="8" t="s">
        <v>799</v>
      </c>
      <c r="E596" t="s">
        <v>813</v>
      </c>
      <c r="F596" t="s">
        <v>35</v>
      </c>
      <c r="G596" t="s">
        <v>156</v>
      </c>
      <c r="I596" s="2">
        <v>40394</v>
      </c>
      <c r="J596" s="2">
        <v>40424</v>
      </c>
      <c r="K596" s="4">
        <v>119530.99</v>
      </c>
      <c r="L596" s="4">
        <v>7031.24</v>
      </c>
      <c r="M596" s="4">
        <v>119530.99</v>
      </c>
      <c r="N596">
        <v>5400</v>
      </c>
      <c r="O596" t="s">
        <v>27</v>
      </c>
      <c r="P596" t="s">
        <v>345</v>
      </c>
      <c r="Q596" t="s">
        <v>56</v>
      </c>
      <c r="R596" s="3">
        <v>40399.233368055553</v>
      </c>
      <c r="S596" t="s">
        <v>56</v>
      </c>
      <c r="T596" s="3">
        <v>40399.233437499999</v>
      </c>
    </row>
    <row r="597" spans="1:20" x14ac:dyDescent="0.45">
      <c r="A597" t="s">
        <v>20</v>
      </c>
      <c r="B597" t="s">
        <v>21</v>
      </c>
      <c r="C597" t="s">
        <v>798</v>
      </c>
      <c r="D597" s="8" t="s">
        <v>799</v>
      </c>
      <c r="E597" t="s">
        <v>814</v>
      </c>
      <c r="F597" t="s">
        <v>35</v>
      </c>
      <c r="G597" t="s">
        <v>156</v>
      </c>
      <c r="I597" s="2">
        <v>40394</v>
      </c>
      <c r="J597" s="2">
        <v>40424</v>
      </c>
      <c r="K597" s="4">
        <v>62156.11</v>
      </c>
      <c r="L597" s="4">
        <v>3656.24</v>
      </c>
      <c r="M597" s="4">
        <v>62156.11</v>
      </c>
      <c r="N597">
        <v>5400</v>
      </c>
      <c r="O597" t="s">
        <v>27</v>
      </c>
      <c r="P597" t="s">
        <v>345</v>
      </c>
      <c r="Q597" t="s">
        <v>56</v>
      </c>
      <c r="R597" s="3">
        <v>40399.233368055553</v>
      </c>
      <c r="S597" t="s">
        <v>56</v>
      </c>
      <c r="T597" s="3">
        <v>40399.233437499999</v>
      </c>
    </row>
    <row r="598" spans="1:20" x14ac:dyDescent="0.45">
      <c r="A598" t="s">
        <v>20</v>
      </c>
      <c r="B598" t="s">
        <v>21</v>
      </c>
      <c r="C598" t="s">
        <v>798</v>
      </c>
      <c r="D598" s="8" t="s">
        <v>799</v>
      </c>
      <c r="E598" t="s">
        <v>815</v>
      </c>
      <c r="F598" t="s">
        <v>35</v>
      </c>
      <c r="G598" t="s">
        <v>156</v>
      </c>
      <c r="I598" s="2">
        <v>40408</v>
      </c>
      <c r="J598" s="2">
        <v>40438</v>
      </c>
      <c r="K598" s="4">
        <v>294842.96999999997</v>
      </c>
      <c r="L598" s="4">
        <v>17343.71</v>
      </c>
      <c r="M598" s="4">
        <v>294842.96999999997</v>
      </c>
      <c r="N598">
        <v>5386</v>
      </c>
      <c r="O598" t="s">
        <v>27</v>
      </c>
      <c r="P598" t="s">
        <v>345</v>
      </c>
      <c r="Q598" t="s">
        <v>56</v>
      </c>
      <c r="R598" s="3">
        <v>40408.245011574072</v>
      </c>
      <c r="S598" t="s">
        <v>56</v>
      </c>
      <c r="T598" s="3">
        <v>40408.245127314818</v>
      </c>
    </row>
    <row r="599" spans="1:20" x14ac:dyDescent="0.45">
      <c r="A599" t="s">
        <v>20</v>
      </c>
      <c r="B599" t="s">
        <v>21</v>
      </c>
      <c r="C599" t="s">
        <v>798</v>
      </c>
      <c r="D599" s="8" t="s">
        <v>799</v>
      </c>
      <c r="E599" t="s">
        <v>816</v>
      </c>
      <c r="F599" t="s">
        <v>35</v>
      </c>
      <c r="G599" t="s">
        <v>156</v>
      </c>
      <c r="I599" s="2">
        <v>40408</v>
      </c>
      <c r="J599" s="2">
        <v>40438</v>
      </c>
      <c r="K599" s="4">
        <v>89249.75</v>
      </c>
      <c r="L599" s="4">
        <v>5249.98</v>
      </c>
      <c r="M599" s="4">
        <v>89249.75</v>
      </c>
      <c r="N599">
        <v>5386</v>
      </c>
      <c r="O599" t="s">
        <v>27</v>
      </c>
      <c r="P599" t="s">
        <v>345</v>
      </c>
      <c r="Q599" t="s">
        <v>56</v>
      </c>
      <c r="R599" s="3">
        <v>40408.245011574072</v>
      </c>
      <c r="S599" t="s">
        <v>56</v>
      </c>
      <c r="T599" s="3">
        <v>40408.245127314818</v>
      </c>
    </row>
    <row r="600" spans="1:20" x14ac:dyDescent="0.45">
      <c r="A600" t="s">
        <v>20</v>
      </c>
      <c r="B600" t="s">
        <v>21</v>
      </c>
      <c r="C600" t="s">
        <v>798</v>
      </c>
      <c r="D600" s="8" t="s">
        <v>799</v>
      </c>
      <c r="E600" t="s">
        <v>817</v>
      </c>
      <c r="F600" t="s">
        <v>35</v>
      </c>
      <c r="G600" t="s">
        <v>156</v>
      </c>
      <c r="I600" s="2">
        <v>40408</v>
      </c>
      <c r="J600" s="2">
        <v>40438</v>
      </c>
      <c r="K600" s="4">
        <v>117937.11</v>
      </c>
      <c r="L600" s="4">
        <v>6937.48</v>
      </c>
      <c r="M600" s="4">
        <v>117937.11</v>
      </c>
      <c r="N600">
        <v>5386</v>
      </c>
      <c r="O600" t="s">
        <v>27</v>
      </c>
      <c r="P600" t="s">
        <v>345</v>
      </c>
      <c r="Q600" t="s">
        <v>56</v>
      </c>
      <c r="R600" s="3">
        <v>40408.245011574072</v>
      </c>
      <c r="S600" t="s">
        <v>56</v>
      </c>
      <c r="T600" s="3">
        <v>40408.245127314818</v>
      </c>
    </row>
    <row r="601" spans="1:20" x14ac:dyDescent="0.45">
      <c r="A601" t="s">
        <v>20</v>
      </c>
      <c r="B601" t="s">
        <v>21</v>
      </c>
      <c r="C601" t="s">
        <v>798</v>
      </c>
      <c r="D601" s="8" t="s">
        <v>799</v>
      </c>
      <c r="E601" t="s">
        <v>818</v>
      </c>
      <c r="F601" t="s">
        <v>35</v>
      </c>
      <c r="G601" t="s">
        <v>156</v>
      </c>
      <c r="I601" s="2">
        <v>40408</v>
      </c>
      <c r="J601" s="2">
        <v>40438</v>
      </c>
      <c r="K601" s="4">
        <v>117937.11</v>
      </c>
      <c r="L601" s="4">
        <v>6937.48</v>
      </c>
      <c r="M601" s="4">
        <v>117937.11</v>
      </c>
      <c r="N601">
        <v>5386</v>
      </c>
      <c r="O601" t="s">
        <v>27</v>
      </c>
      <c r="P601" t="s">
        <v>345</v>
      </c>
      <c r="Q601" t="s">
        <v>56</v>
      </c>
      <c r="R601" s="3">
        <v>40408.245011574072</v>
      </c>
      <c r="S601" t="s">
        <v>56</v>
      </c>
      <c r="T601" s="3">
        <v>40408.245127314818</v>
      </c>
    </row>
    <row r="602" spans="1:20" x14ac:dyDescent="0.45">
      <c r="A602" t="s">
        <v>20</v>
      </c>
      <c r="B602" t="s">
        <v>21</v>
      </c>
      <c r="C602" t="s">
        <v>798</v>
      </c>
      <c r="D602" s="8" t="s">
        <v>799</v>
      </c>
      <c r="E602" t="s">
        <v>819</v>
      </c>
      <c r="F602" t="s">
        <v>35</v>
      </c>
      <c r="G602" t="s">
        <v>156</v>
      </c>
      <c r="I602" s="2">
        <v>40409</v>
      </c>
      <c r="J602" s="2">
        <v>40439</v>
      </c>
      <c r="K602" s="4">
        <v>39842.959999999999</v>
      </c>
      <c r="L602" s="4">
        <v>2343.71</v>
      </c>
      <c r="M602" s="4">
        <v>39842.959999999999</v>
      </c>
      <c r="N602">
        <v>5385</v>
      </c>
      <c r="O602" t="s">
        <v>27</v>
      </c>
      <c r="P602" t="s">
        <v>345</v>
      </c>
      <c r="Q602" t="s">
        <v>56</v>
      </c>
      <c r="R602" s="3">
        <v>40409.242951388886</v>
      </c>
      <c r="S602" t="s">
        <v>56</v>
      </c>
      <c r="T602" s="3">
        <v>40409.243032407408</v>
      </c>
    </row>
    <row r="603" spans="1:20" x14ac:dyDescent="0.45">
      <c r="A603" t="s">
        <v>20</v>
      </c>
      <c r="B603" t="s">
        <v>21</v>
      </c>
      <c r="C603" t="s">
        <v>798</v>
      </c>
      <c r="D603" s="8" t="s">
        <v>799</v>
      </c>
      <c r="E603" t="s">
        <v>820</v>
      </c>
      <c r="F603" t="s">
        <v>35</v>
      </c>
      <c r="G603" t="s">
        <v>156</v>
      </c>
      <c r="I603" s="2">
        <v>40409</v>
      </c>
      <c r="J603" s="2">
        <v>40439</v>
      </c>
      <c r="K603" s="4">
        <v>71718.59</v>
      </c>
      <c r="L603" s="4">
        <v>4218.74</v>
      </c>
      <c r="M603" s="4">
        <v>71718.59</v>
      </c>
      <c r="N603">
        <v>5385</v>
      </c>
      <c r="O603" t="s">
        <v>27</v>
      </c>
      <c r="P603" t="s">
        <v>345</v>
      </c>
      <c r="Q603" t="s">
        <v>56</v>
      </c>
      <c r="R603" s="3">
        <v>40409.242951388886</v>
      </c>
      <c r="S603" t="s">
        <v>56</v>
      </c>
      <c r="T603" s="3">
        <v>40409.243032407408</v>
      </c>
    </row>
    <row r="604" spans="1:20" x14ac:dyDescent="0.45">
      <c r="A604" t="s">
        <v>20</v>
      </c>
      <c r="B604" t="s">
        <v>21</v>
      </c>
      <c r="C604" t="s">
        <v>798</v>
      </c>
      <c r="D604" s="8" t="s">
        <v>799</v>
      </c>
      <c r="E604" t="s">
        <v>821</v>
      </c>
      <c r="F604" t="s">
        <v>35</v>
      </c>
      <c r="G604" t="s">
        <v>156</v>
      </c>
      <c r="I604" s="2">
        <v>40410</v>
      </c>
      <c r="J604" s="2">
        <v>40440</v>
      </c>
      <c r="K604" s="4">
        <v>117937.11</v>
      </c>
      <c r="L604" s="4">
        <v>6937.48</v>
      </c>
      <c r="M604" s="4">
        <v>117937.11</v>
      </c>
      <c r="N604">
        <v>5384</v>
      </c>
      <c r="O604" t="s">
        <v>27</v>
      </c>
      <c r="P604" t="s">
        <v>345</v>
      </c>
      <c r="Q604" t="s">
        <v>56</v>
      </c>
      <c r="R604" s="3">
        <v>40414.640266203707</v>
      </c>
      <c r="S604" t="s">
        <v>56</v>
      </c>
      <c r="T604" s="3">
        <v>40414.640324074076</v>
      </c>
    </row>
    <row r="605" spans="1:20" x14ac:dyDescent="0.45">
      <c r="A605" t="s">
        <v>20</v>
      </c>
      <c r="B605" t="s">
        <v>21</v>
      </c>
      <c r="C605" t="s">
        <v>798</v>
      </c>
      <c r="D605" s="8" t="s">
        <v>799</v>
      </c>
      <c r="E605" t="s">
        <v>822</v>
      </c>
      <c r="F605" t="s">
        <v>35</v>
      </c>
      <c r="G605" t="s">
        <v>156</v>
      </c>
      <c r="I605" s="2">
        <v>40410</v>
      </c>
      <c r="J605" s="2">
        <v>40440</v>
      </c>
      <c r="K605" s="4">
        <v>55780.88</v>
      </c>
      <c r="L605" s="4">
        <v>3281.23</v>
      </c>
      <c r="M605" s="4">
        <v>55780.88</v>
      </c>
      <c r="N605">
        <v>5384</v>
      </c>
      <c r="O605" t="s">
        <v>27</v>
      </c>
      <c r="P605" t="s">
        <v>345</v>
      </c>
      <c r="Q605" t="s">
        <v>56</v>
      </c>
      <c r="R605" s="3">
        <v>40410.248113425929</v>
      </c>
      <c r="S605" t="s">
        <v>56</v>
      </c>
      <c r="T605" s="3">
        <v>40410.248287037037</v>
      </c>
    </row>
    <row r="606" spans="1:20" x14ac:dyDescent="0.45">
      <c r="A606" t="s">
        <v>20</v>
      </c>
      <c r="B606" t="s">
        <v>21</v>
      </c>
      <c r="C606" t="s">
        <v>798</v>
      </c>
      <c r="D606" s="8" t="s">
        <v>799</v>
      </c>
      <c r="E606" t="s">
        <v>823</v>
      </c>
      <c r="F606" t="s">
        <v>35</v>
      </c>
      <c r="G606" t="s">
        <v>156</v>
      </c>
      <c r="I606" s="2">
        <v>40410</v>
      </c>
      <c r="J606" s="2">
        <v>40440</v>
      </c>
      <c r="K606" s="4">
        <v>50467.97</v>
      </c>
      <c r="L606" s="4">
        <v>2968.7</v>
      </c>
      <c r="M606" s="4">
        <v>50467.97</v>
      </c>
      <c r="N606">
        <v>5384</v>
      </c>
      <c r="O606" t="s">
        <v>27</v>
      </c>
      <c r="P606" t="s">
        <v>345</v>
      </c>
      <c r="Q606" t="s">
        <v>56</v>
      </c>
      <c r="R606" s="3">
        <v>40410.248113425929</v>
      </c>
      <c r="S606" t="s">
        <v>56</v>
      </c>
      <c r="T606" s="3">
        <v>40410.248287037037</v>
      </c>
    </row>
    <row r="607" spans="1:20" x14ac:dyDescent="0.45">
      <c r="A607" t="s">
        <v>20</v>
      </c>
      <c r="B607" t="s">
        <v>21</v>
      </c>
      <c r="C607" t="s">
        <v>798</v>
      </c>
      <c r="D607" s="8" t="s">
        <v>799</v>
      </c>
      <c r="E607" t="s">
        <v>824</v>
      </c>
      <c r="F607" t="s">
        <v>35</v>
      </c>
      <c r="G607" t="s">
        <v>156</v>
      </c>
      <c r="I607" s="2">
        <v>40410</v>
      </c>
      <c r="J607" s="2">
        <v>40440</v>
      </c>
      <c r="K607" s="4">
        <v>97217.58</v>
      </c>
      <c r="L607" s="4">
        <v>5718.69</v>
      </c>
      <c r="M607" s="4">
        <v>97217.58</v>
      </c>
      <c r="N607">
        <v>5384</v>
      </c>
      <c r="O607" t="s">
        <v>27</v>
      </c>
      <c r="P607" t="s">
        <v>345</v>
      </c>
      <c r="Q607" t="s">
        <v>56</v>
      </c>
      <c r="R607" s="3">
        <v>40410.248113425929</v>
      </c>
      <c r="S607" t="s">
        <v>56</v>
      </c>
      <c r="T607" s="3">
        <v>40410.248287037037</v>
      </c>
    </row>
    <row r="608" spans="1:20" x14ac:dyDescent="0.45">
      <c r="A608" t="s">
        <v>20</v>
      </c>
      <c r="B608" t="s">
        <v>21</v>
      </c>
      <c r="C608" t="s">
        <v>798</v>
      </c>
      <c r="D608" s="8" t="s">
        <v>799</v>
      </c>
      <c r="E608" t="s">
        <v>825</v>
      </c>
      <c r="F608" t="s">
        <v>35</v>
      </c>
      <c r="G608" t="s">
        <v>156</v>
      </c>
      <c r="I608" s="2">
        <v>40414</v>
      </c>
      <c r="J608" s="2">
        <v>40444</v>
      </c>
      <c r="K608" s="4">
        <v>14343.72</v>
      </c>
      <c r="L608" s="4">
        <v>843.75</v>
      </c>
      <c r="M608" s="4">
        <v>14343.72</v>
      </c>
      <c r="N608">
        <v>5380</v>
      </c>
      <c r="O608" t="s">
        <v>27</v>
      </c>
      <c r="P608" t="s">
        <v>345</v>
      </c>
      <c r="Q608" t="s">
        <v>56</v>
      </c>
      <c r="R608" s="3">
        <v>40414.640266203707</v>
      </c>
      <c r="S608" t="s">
        <v>56</v>
      </c>
      <c r="T608" s="3">
        <v>40414.640324074076</v>
      </c>
    </row>
    <row r="609" spans="1:20" x14ac:dyDescent="0.45">
      <c r="A609" t="s">
        <v>20</v>
      </c>
      <c r="B609" t="s">
        <v>21</v>
      </c>
      <c r="C609" t="s">
        <v>798</v>
      </c>
      <c r="D609" s="8" t="s">
        <v>799</v>
      </c>
      <c r="E609" t="s">
        <v>826</v>
      </c>
      <c r="F609" t="s">
        <v>35</v>
      </c>
      <c r="G609" t="s">
        <v>156</v>
      </c>
      <c r="I609" s="2">
        <v>40414</v>
      </c>
      <c r="J609" s="2">
        <v>40444</v>
      </c>
      <c r="K609" s="4">
        <v>105187.27</v>
      </c>
      <c r="L609" s="4">
        <v>6187.49</v>
      </c>
      <c r="M609" s="4">
        <v>105187.27</v>
      </c>
      <c r="N609">
        <v>5380</v>
      </c>
      <c r="O609" t="s">
        <v>27</v>
      </c>
      <c r="P609" t="s">
        <v>345</v>
      </c>
      <c r="Q609" t="s">
        <v>56</v>
      </c>
      <c r="R609" s="3">
        <v>40414.640266203707</v>
      </c>
      <c r="S609" t="s">
        <v>56</v>
      </c>
      <c r="T609" s="3">
        <v>40414.640324074076</v>
      </c>
    </row>
    <row r="610" spans="1:20" x14ac:dyDescent="0.45">
      <c r="A610" t="s">
        <v>20</v>
      </c>
      <c r="B610" t="s">
        <v>21</v>
      </c>
      <c r="C610" t="s">
        <v>798</v>
      </c>
      <c r="D610" s="8" t="s">
        <v>799</v>
      </c>
      <c r="E610" t="s">
        <v>827</v>
      </c>
      <c r="F610" t="s">
        <v>35</v>
      </c>
      <c r="G610" t="s">
        <v>156</v>
      </c>
      <c r="I610" s="2">
        <v>40414</v>
      </c>
      <c r="J610" s="2">
        <v>40444</v>
      </c>
      <c r="K610" s="4">
        <v>79687.240000000005</v>
      </c>
      <c r="L610" s="4">
        <v>4687.49</v>
      </c>
      <c r="M610" s="4">
        <v>79687.240000000005</v>
      </c>
      <c r="N610">
        <v>5380</v>
      </c>
      <c r="O610" t="s">
        <v>27</v>
      </c>
      <c r="P610" t="s">
        <v>345</v>
      </c>
      <c r="Q610" t="s">
        <v>56</v>
      </c>
      <c r="R610" s="3">
        <v>40414.640266203707</v>
      </c>
      <c r="S610" t="s">
        <v>56</v>
      </c>
      <c r="T610" s="3">
        <v>40414.640324074076</v>
      </c>
    </row>
    <row r="611" spans="1:20" x14ac:dyDescent="0.45">
      <c r="A611" t="s">
        <v>20</v>
      </c>
      <c r="B611" t="s">
        <v>21</v>
      </c>
      <c r="C611" t="s">
        <v>798</v>
      </c>
      <c r="D611" s="8" t="s">
        <v>799</v>
      </c>
      <c r="E611" t="s">
        <v>828</v>
      </c>
      <c r="F611" t="s">
        <v>35</v>
      </c>
      <c r="G611" t="s">
        <v>156</v>
      </c>
      <c r="I611" s="2">
        <v>40414</v>
      </c>
      <c r="J611" s="2">
        <v>40444</v>
      </c>
      <c r="K611" s="4">
        <v>120964.97</v>
      </c>
      <c r="L611" s="4">
        <v>7115.59</v>
      </c>
      <c r="M611" s="4">
        <v>120964.97</v>
      </c>
      <c r="N611">
        <v>5380</v>
      </c>
      <c r="O611" t="s">
        <v>27</v>
      </c>
      <c r="P611" t="s">
        <v>345</v>
      </c>
      <c r="Q611" t="s">
        <v>56</v>
      </c>
      <c r="R611" s="3">
        <v>40420.242430555554</v>
      </c>
      <c r="S611" t="s">
        <v>56</v>
      </c>
      <c r="T611" s="3">
        <v>40420.242592592593</v>
      </c>
    </row>
    <row r="612" spans="1:20" x14ac:dyDescent="0.45">
      <c r="A612" t="s">
        <v>20</v>
      </c>
      <c r="B612" t="s">
        <v>21</v>
      </c>
      <c r="C612" t="s">
        <v>798</v>
      </c>
      <c r="D612" s="8" t="s">
        <v>799</v>
      </c>
      <c r="E612" t="s">
        <v>829</v>
      </c>
      <c r="F612" t="s">
        <v>35</v>
      </c>
      <c r="G612" t="s">
        <v>156</v>
      </c>
      <c r="I612" s="2">
        <v>40414</v>
      </c>
      <c r="J612" s="2">
        <v>40444</v>
      </c>
      <c r="K612" s="4">
        <v>70283.86</v>
      </c>
      <c r="L612" s="4">
        <v>4134.34</v>
      </c>
      <c r="M612" s="4">
        <v>70283.86</v>
      </c>
      <c r="N612">
        <v>5380</v>
      </c>
      <c r="O612" t="s">
        <v>27</v>
      </c>
      <c r="P612" t="s">
        <v>345</v>
      </c>
      <c r="Q612" t="s">
        <v>56</v>
      </c>
      <c r="R612" s="3">
        <v>40420.242430555554</v>
      </c>
      <c r="S612" t="s">
        <v>56</v>
      </c>
      <c r="T612" s="3">
        <v>40420.242592592593</v>
      </c>
    </row>
    <row r="613" spans="1:20" x14ac:dyDescent="0.45">
      <c r="A613" t="s">
        <v>20</v>
      </c>
      <c r="B613" t="s">
        <v>21</v>
      </c>
      <c r="C613" t="s">
        <v>798</v>
      </c>
      <c r="D613" s="8" t="s">
        <v>799</v>
      </c>
      <c r="E613" t="s">
        <v>830</v>
      </c>
      <c r="F613" t="s">
        <v>35</v>
      </c>
      <c r="G613" t="s">
        <v>156</v>
      </c>
      <c r="I613" s="2">
        <v>40416</v>
      </c>
      <c r="J613" s="2">
        <v>40446</v>
      </c>
      <c r="K613" s="4">
        <v>57374.62</v>
      </c>
      <c r="L613" s="4">
        <v>3374.98</v>
      </c>
      <c r="M613" s="4">
        <v>57374.62</v>
      </c>
      <c r="N613">
        <v>5378</v>
      </c>
      <c r="O613" t="s">
        <v>27</v>
      </c>
      <c r="P613" t="s">
        <v>345</v>
      </c>
      <c r="Q613" t="s">
        <v>56</v>
      </c>
      <c r="R613" s="3">
        <v>40417.034004629633</v>
      </c>
      <c r="S613" t="s">
        <v>56</v>
      </c>
      <c r="T613" s="3">
        <v>40417.034108796295</v>
      </c>
    </row>
    <row r="614" spans="1:20" x14ac:dyDescent="0.45">
      <c r="A614" t="s">
        <v>20</v>
      </c>
      <c r="B614" t="s">
        <v>21</v>
      </c>
      <c r="C614" t="s">
        <v>798</v>
      </c>
      <c r="D614" s="8" t="s">
        <v>799</v>
      </c>
      <c r="E614" t="s">
        <v>831</v>
      </c>
      <c r="F614" t="s">
        <v>35</v>
      </c>
      <c r="G614" t="s">
        <v>156</v>
      </c>
      <c r="I614" s="2">
        <v>40416</v>
      </c>
      <c r="J614" s="2">
        <v>40446</v>
      </c>
      <c r="K614" s="4">
        <v>97749.37</v>
      </c>
      <c r="L614" s="4">
        <v>5749.97</v>
      </c>
      <c r="M614" s="4">
        <v>97749.37</v>
      </c>
      <c r="N614">
        <v>5378</v>
      </c>
      <c r="O614" t="s">
        <v>27</v>
      </c>
      <c r="P614" t="s">
        <v>345</v>
      </c>
      <c r="Q614" t="s">
        <v>56</v>
      </c>
      <c r="R614" s="3">
        <v>40417.034004629633</v>
      </c>
      <c r="S614" t="s">
        <v>56</v>
      </c>
      <c r="T614" s="3">
        <v>40417.034108796295</v>
      </c>
    </row>
    <row r="615" spans="1:20" x14ac:dyDescent="0.45">
      <c r="A615" t="s">
        <v>20</v>
      </c>
      <c r="B615" t="s">
        <v>21</v>
      </c>
      <c r="C615" t="s">
        <v>798</v>
      </c>
      <c r="D615" s="8" t="s">
        <v>799</v>
      </c>
      <c r="E615" t="s">
        <v>832</v>
      </c>
      <c r="F615" t="s">
        <v>35</v>
      </c>
      <c r="G615" t="s">
        <v>156</v>
      </c>
      <c r="I615" s="2">
        <v>40417</v>
      </c>
      <c r="J615" s="2">
        <v>40447</v>
      </c>
      <c r="K615" s="4">
        <v>38249.75</v>
      </c>
      <c r="L615" s="4">
        <v>2249.9899999999998</v>
      </c>
      <c r="M615" s="4">
        <v>38249.75</v>
      </c>
      <c r="N615">
        <v>5377</v>
      </c>
      <c r="O615" t="s">
        <v>27</v>
      </c>
      <c r="P615" t="s">
        <v>345</v>
      </c>
      <c r="Q615" t="s">
        <v>56</v>
      </c>
      <c r="R615" s="3">
        <v>40417.034004629633</v>
      </c>
      <c r="S615" t="s">
        <v>56</v>
      </c>
      <c r="T615" s="3">
        <v>40417.034108796295</v>
      </c>
    </row>
    <row r="616" spans="1:20" x14ac:dyDescent="0.45">
      <c r="A616" t="s">
        <v>20</v>
      </c>
      <c r="B616" t="s">
        <v>21</v>
      </c>
      <c r="C616" t="s">
        <v>798</v>
      </c>
      <c r="D616" s="8" t="s">
        <v>799</v>
      </c>
      <c r="E616" t="s">
        <v>833</v>
      </c>
      <c r="F616" t="s">
        <v>35</v>
      </c>
      <c r="G616" t="s">
        <v>156</v>
      </c>
      <c r="I616" s="2">
        <v>40417</v>
      </c>
      <c r="J616" s="2">
        <v>40447</v>
      </c>
      <c r="K616" s="4">
        <v>39842.959999999999</v>
      </c>
      <c r="L616" s="4">
        <v>2343.71</v>
      </c>
      <c r="M616" s="4">
        <v>39842.959999999999</v>
      </c>
      <c r="N616">
        <v>5377</v>
      </c>
      <c r="O616" t="s">
        <v>27</v>
      </c>
      <c r="P616" t="s">
        <v>345</v>
      </c>
      <c r="Q616" t="s">
        <v>56</v>
      </c>
      <c r="R616" s="3">
        <v>40417.25571759259</v>
      </c>
      <c r="S616" t="s">
        <v>56</v>
      </c>
      <c r="T616" s="3">
        <v>40417.255752314813</v>
      </c>
    </row>
    <row r="617" spans="1:20" x14ac:dyDescent="0.45">
      <c r="A617" t="s">
        <v>20</v>
      </c>
      <c r="B617" t="s">
        <v>21</v>
      </c>
      <c r="C617" t="s">
        <v>798</v>
      </c>
      <c r="D617" s="8" t="s">
        <v>799</v>
      </c>
      <c r="E617" t="s">
        <v>834</v>
      </c>
      <c r="F617" t="s">
        <v>35</v>
      </c>
      <c r="G617" t="s">
        <v>156</v>
      </c>
      <c r="I617" s="2">
        <v>40417</v>
      </c>
      <c r="J617" s="2">
        <v>40447</v>
      </c>
      <c r="K617" s="4">
        <v>39842.959999999999</v>
      </c>
      <c r="L617" s="4">
        <v>2343.71</v>
      </c>
      <c r="M617" s="4">
        <v>39842.959999999999</v>
      </c>
      <c r="N617">
        <v>5377</v>
      </c>
      <c r="O617" t="s">
        <v>27</v>
      </c>
      <c r="P617" t="s">
        <v>345</v>
      </c>
      <c r="Q617" t="s">
        <v>56</v>
      </c>
      <c r="R617" s="3">
        <v>40417.25571759259</v>
      </c>
      <c r="S617" t="s">
        <v>56</v>
      </c>
      <c r="T617" s="3">
        <v>40417.255752314813</v>
      </c>
    </row>
    <row r="618" spans="1:20" x14ac:dyDescent="0.45">
      <c r="A618" t="s">
        <v>20</v>
      </c>
      <c r="B618" t="s">
        <v>21</v>
      </c>
      <c r="C618" t="s">
        <v>798</v>
      </c>
      <c r="D618" s="8" t="s">
        <v>799</v>
      </c>
      <c r="E618" t="s">
        <v>835</v>
      </c>
      <c r="F618" t="s">
        <v>35</v>
      </c>
      <c r="G618" t="s">
        <v>156</v>
      </c>
      <c r="I618" s="2">
        <v>40417</v>
      </c>
      <c r="J618" s="2">
        <v>40447</v>
      </c>
      <c r="K618" s="4">
        <v>14343.46</v>
      </c>
      <c r="L618" s="4">
        <v>843.73</v>
      </c>
      <c r="M618" s="4">
        <v>14343.46</v>
      </c>
      <c r="N618">
        <v>5377</v>
      </c>
      <c r="O618" t="s">
        <v>27</v>
      </c>
      <c r="P618" t="s">
        <v>345</v>
      </c>
      <c r="Q618" t="s">
        <v>56</v>
      </c>
      <c r="R618" s="3">
        <v>40417.25571759259</v>
      </c>
      <c r="S618" t="s">
        <v>56</v>
      </c>
      <c r="T618" s="3">
        <v>40417.255752314813</v>
      </c>
    </row>
    <row r="619" spans="1:20" x14ac:dyDescent="0.45">
      <c r="A619" t="s">
        <v>20</v>
      </c>
      <c r="B619" t="s">
        <v>21</v>
      </c>
      <c r="C619" t="s">
        <v>798</v>
      </c>
      <c r="D619" s="8" t="s">
        <v>799</v>
      </c>
      <c r="E619" t="s">
        <v>836</v>
      </c>
      <c r="F619" t="s">
        <v>35</v>
      </c>
      <c r="G619" t="s">
        <v>156</v>
      </c>
      <c r="I619" s="2">
        <v>40417</v>
      </c>
      <c r="J619" s="2">
        <v>40447</v>
      </c>
      <c r="K619" s="4">
        <v>13280.99</v>
      </c>
      <c r="L619" s="4">
        <v>781.24</v>
      </c>
      <c r="M619" s="4">
        <v>13280.99</v>
      </c>
      <c r="N619">
        <v>5377</v>
      </c>
      <c r="O619" t="s">
        <v>27</v>
      </c>
      <c r="P619" t="s">
        <v>345</v>
      </c>
      <c r="Q619" t="s">
        <v>56</v>
      </c>
      <c r="R619" s="3">
        <v>40417.25571759259</v>
      </c>
      <c r="S619" t="s">
        <v>56</v>
      </c>
      <c r="T619" s="3">
        <v>40417.255752314813</v>
      </c>
    </row>
    <row r="620" spans="1:20" x14ac:dyDescent="0.45">
      <c r="A620" t="s">
        <v>20</v>
      </c>
      <c r="B620" t="s">
        <v>21</v>
      </c>
      <c r="C620" t="s">
        <v>798</v>
      </c>
      <c r="D620" s="8" t="s">
        <v>799</v>
      </c>
      <c r="E620" t="s">
        <v>837</v>
      </c>
      <c r="F620" t="s">
        <v>35</v>
      </c>
      <c r="G620" t="s">
        <v>156</v>
      </c>
      <c r="I620" s="2">
        <v>40420</v>
      </c>
      <c r="J620" s="2">
        <v>40450</v>
      </c>
      <c r="K620" s="4">
        <v>14502.98</v>
      </c>
      <c r="L620" s="4">
        <v>853.11</v>
      </c>
      <c r="M620" s="4">
        <v>14502.98</v>
      </c>
      <c r="N620">
        <v>5374</v>
      </c>
      <c r="O620" t="s">
        <v>27</v>
      </c>
      <c r="P620" t="s">
        <v>345</v>
      </c>
      <c r="Q620" t="s">
        <v>56</v>
      </c>
      <c r="R620" s="3">
        <v>40420.242430555554</v>
      </c>
      <c r="S620" t="s">
        <v>56</v>
      </c>
      <c r="T620" s="3">
        <v>40420.242592592593</v>
      </c>
    </row>
    <row r="621" spans="1:20" x14ac:dyDescent="0.45">
      <c r="A621" t="s">
        <v>20</v>
      </c>
      <c r="B621" t="s">
        <v>21</v>
      </c>
      <c r="C621" t="s">
        <v>798</v>
      </c>
      <c r="D621" s="8" t="s">
        <v>799</v>
      </c>
      <c r="E621" t="s">
        <v>838</v>
      </c>
      <c r="F621" t="s">
        <v>35</v>
      </c>
      <c r="G621" t="s">
        <v>156</v>
      </c>
      <c r="I621" s="2">
        <v>40420</v>
      </c>
      <c r="J621" s="2">
        <v>40450</v>
      </c>
      <c r="K621" s="4">
        <v>14502.98</v>
      </c>
      <c r="L621" s="4">
        <v>853.11</v>
      </c>
      <c r="M621" s="4">
        <v>14502.98</v>
      </c>
      <c r="N621">
        <v>5374</v>
      </c>
      <c r="O621" t="s">
        <v>27</v>
      </c>
      <c r="P621" t="s">
        <v>345</v>
      </c>
      <c r="Q621" t="s">
        <v>56</v>
      </c>
      <c r="R621" s="3">
        <v>40420.242430555554</v>
      </c>
      <c r="S621" t="s">
        <v>56</v>
      </c>
      <c r="T621" s="3">
        <v>40420.242592592593</v>
      </c>
    </row>
    <row r="622" spans="1:20" x14ac:dyDescent="0.45">
      <c r="A622" t="s">
        <v>20</v>
      </c>
      <c r="B622" t="s">
        <v>21</v>
      </c>
      <c r="C622" t="s">
        <v>798</v>
      </c>
      <c r="D622" s="8" t="s">
        <v>799</v>
      </c>
      <c r="E622" t="s">
        <v>839</v>
      </c>
      <c r="F622" t="s">
        <v>35</v>
      </c>
      <c r="G622" t="s">
        <v>156</v>
      </c>
      <c r="I622" s="2">
        <v>40420</v>
      </c>
      <c r="J622" s="2">
        <v>40450</v>
      </c>
      <c r="K622" s="4">
        <v>69168.09</v>
      </c>
      <c r="L622" s="4">
        <v>4068.71</v>
      </c>
      <c r="M622" s="4">
        <v>69168.09</v>
      </c>
      <c r="N622">
        <v>5374</v>
      </c>
      <c r="O622" t="s">
        <v>27</v>
      </c>
      <c r="P622" t="s">
        <v>345</v>
      </c>
      <c r="Q622" t="s">
        <v>56</v>
      </c>
      <c r="R622" s="3">
        <v>40420.242430555554</v>
      </c>
      <c r="S622" t="s">
        <v>56</v>
      </c>
      <c r="T622" s="3">
        <v>40420.242592592593</v>
      </c>
    </row>
    <row r="623" spans="1:20" x14ac:dyDescent="0.45">
      <c r="A623" t="s">
        <v>20</v>
      </c>
      <c r="B623" t="s">
        <v>21</v>
      </c>
      <c r="C623" t="s">
        <v>798</v>
      </c>
      <c r="D623" s="8" t="s">
        <v>799</v>
      </c>
      <c r="E623" t="s">
        <v>840</v>
      </c>
      <c r="F623" t="s">
        <v>35</v>
      </c>
      <c r="G623" t="s">
        <v>156</v>
      </c>
      <c r="I623" s="2">
        <v>40420</v>
      </c>
      <c r="J623" s="2">
        <v>40450</v>
      </c>
      <c r="K623" s="4">
        <v>277787.98</v>
      </c>
      <c r="L623" s="4">
        <v>16340.47</v>
      </c>
      <c r="M623" s="4">
        <v>277787.98</v>
      </c>
      <c r="N623">
        <v>5374</v>
      </c>
      <c r="O623" t="s">
        <v>27</v>
      </c>
      <c r="P623" t="s">
        <v>345</v>
      </c>
      <c r="Q623" t="s">
        <v>56</v>
      </c>
      <c r="R623" s="3">
        <v>40420.242430555554</v>
      </c>
      <c r="S623" t="s">
        <v>56</v>
      </c>
      <c r="T623" s="3">
        <v>40420.242592592593</v>
      </c>
    </row>
    <row r="624" spans="1:20" x14ac:dyDescent="0.45">
      <c r="A624" t="s">
        <v>20</v>
      </c>
      <c r="B624" t="s">
        <v>21</v>
      </c>
      <c r="C624" t="s">
        <v>798</v>
      </c>
      <c r="D624" s="8" t="s">
        <v>799</v>
      </c>
      <c r="E624" t="s">
        <v>841</v>
      </c>
      <c r="F624" t="s">
        <v>35</v>
      </c>
      <c r="G624" t="s">
        <v>156</v>
      </c>
      <c r="I624" s="2">
        <v>40420</v>
      </c>
      <c r="J624" s="2">
        <v>40450</v>
      </c>
      <c r="K624" s="4">
        <v>139451.79999999999</v>
      </c>
      <c r="L624" s="4">
        <v>8203.0499999999993</v>
      </c>
      <c r="M624" s="4">
        <v>139451.79999999999</v>
      </c>
      <c r="N624">
        <v>5374</v>
      </c>
      <c r="O624" t="s">
        <v>27</v>
      </c>
      <c r="P624" t="s">
        <v>345</v>
      </c>
      <c r="Q624" t="s">
        <v>56</v>
      </c>
      <c r="R624" s="3">
        <v>40420.242430555554</v>
      </c>
      <c r="S624" t="s">
        <v>56</v>
      </c>
      <c r="T624" s="3">
        <v>40420.242592592593</v>
      </c>
    </row>
    <row r="625" spans="1:20" x14ac:dyDescent="0.45">
      <c r="A625" t="s">
        <v>20</v>
      </c>
      <c r="B625" t="s">
        <v>21</v>
      </c>
      <c r="C625" t="s">
        <v>798</v>
      </c>
      <c r="D625" s="8" t="s">
        <v>799</v>
      </c>
      <c r="E625" t="s">
        <v>842</v>
      </c>
      <c r="F625" t="s">
        <v>35</v>
      </c>
      <c r="G625" t="s">
        <v>156</v>
      </c>
      <c r="I625" s="2">
        <v>40420</v>
      </c>
      <c r="J625" s="2">
        <v>40450</v>
      </c>
      <c r="K625" s="4">
        <v>27890.36</v>
      </c>
      <c r="L625" s="4">
        <v>1640.61</v>
      </c>
      <c r="M625" s="4">
        <v>27890.36</v>
      </c>
      <c r="N625">
        <v>5374</v>
      </c>
      <c r="O625" t="s">
        <v>27</v>
      </c>
      <c r="P625" t="s">
        <v>345</v>
      </c>
      <c r="Q625" t="s">
        <v>56</v>
      </c>
      <c r="R625" s="3">
        <v>40420.242430555554</v>
      </c>
      <c r="S625" t="s">
        <v>56</v>
      </c>
      <c r="T625" s="3">
        <v>40420.242592592593</v>
      </c>
    </row>
    <row r="626" spans="1:20" x14ac:dyDescent="0.45">
      <c r="A626" t="s">
        <v>20</v>
      </c>
      <c r="B626" t="s">
        <v>21</v>
      </c>
      <c r="C626" t="s">
        <v>798</v>
      </c>
      <c r="D626" s="8" t="s">
        <v>799</v>
      </c>
      <c r="E626" t="s">
        <v>843</v>
      </c>
      <c r="F626" t="s">
        <v>35</v>
      </c>
      <c r="G626" t="s">
        <v>156</v>
      </c>
      <c r="I626" s="2">
        <v>40420</v>
      </c>
      <c r="J626" s="2">
        <v>40450</v>
      </c>
      <c r="K626" s="4">
        <v>41277.730000000003</v>
      </c>
      <c r="L626" s="4">
        <v>2428.1</v>
      </c>
      <c r="M626" s="4">
        <v>41277.730000000003</v>
      </c>
      <c r="N626">
        <v>5374</v>
      </c>
      <c r="O626" t="s">
        <v>27</v>
      </c>
      <c r="P626" t="s">
        <v>345</v>
      </c>
      <c r="Q626" t="s">
        <v>56</v>
      </c>
      <c r="R626" s="3">
        <v>40420.242430555554</v>
      </c>
      <c r="S626" t="s">
        <v>56</v>
      </c>
      <c r="T626" s="3">
        <v>40420.242592592593</v>
      </c>
    </row>
    <row r="627" spans="1:20" x14ac:dyDescent="0.45">
      <c r="A627" t="s">
        <v>20</v>
      </c>
      <c r="B627" t="s">
        <v>21</v>
      </c>
      <c r="C627" t="s">
        <v>798</v>
      </c>
      <c r="D627" s="8" t="s">
        <v>799</v>
      </c>
      <c r="E627" t="s">
        <v>844</v>
      </c>
      <c r="F627" t="s">
        <v>35</v>
      </c>
      <c r="G627" t="s">
        <v>156</v>
      </c>
      <c r="I627" s="2">
        <v>40420</v>
      </c>
      <c r="J627" s="2">
        <v>40450</v>
      </c>
      <c r="K627" s="4">
        <v>208619.89</v>
      </c>
      <c r="L627" s="4">
        <v>12271.76</v>
      </c>
      <c r="M627" s="4">
        <v>208619.89</v>
      </c>
      <c r="N627">
        <v>5374</v>
      </c>
      <c r="O627" t="s">
        <v>27</v>
      </c>
      <c r="P627" t="s">
        <v>345</v>
      </c>
      <c r="Q627" t="s">
        <v>56</v>
      </c>
      <c r="R627" s="3">
        <v>40420.242430555554</v>
      </c>
      <c r="S627" t="s">
        <v>56</v>
      </c>
      <c r="T627" s="3">
        <v>40420.242592592593</v>
      </c>
    </row>
    <row r="628" spans="1:20" x14ac:dyDescent="0.45">
      <c r="A628" t="s">
        <v>20</v>
      </c>
      <c r="B628" t="s">
        <v>21</v>
      </c>
      <c r="C628" t="s">
        <v>798</v>
      </c>
      <c r="D628" s="8" t="s">
        <v>799</v>
      </c>
      <c r="E628" t="s">
        <v>845</v>
      </c>
      <c r="F628" t="s">
        <v>35</v>
      </c>
      <c r="G628" t="s">
        <v>156</v>
      </c>
      <c r="I628" s="2">
        <v>40420</v>
      </c>
      <c r="J628" s="2">
        <v>40450</v>
      </c>
      <c r="K628" s="4">
        <v>27890.36</v>
      </c>
      <c r="L628" s="4">
        <v>1640.61</v>
      </c>
      <c r="M628" s="4">
        <v>27890.36</v>
      </c>
      <c r="N628">
        <v>5374</v>
      </c>
      <c r="O628" t="s">
        <v>27</v>
      </c>
      <c r="P628" t="s">
        <v>345</v>
      </c>
      <c r="Q628" t="s">
        <v>56</v>
      </c>
      <c r="R628" s="3">
        <v>40420.242430555554</v>
      </c>
      <c r="S628" t="s">
        <v>56</v>
      </c>
      <c r="T628" s="3">
        <v>40420.242592592593</v>
      </c>
    </row>
    <row r="629" spans="1:20" x14ac:dyDescent="0.45">
      <c r="A629" t="s">
        <v>20</v>
      </c>
      <c r="B629" t="s">
        <v>21</v>
      </c>
      <c r="C629" t="s">
        <v>798</v>
      </c>
      <c r="D629" s="8" t="s">
        <v>799</v>
      </c>
      <c r="E629" t="s">
        <v>846</v>
      </c>
      <c r="F629" t="s">
        <v>35</v>
      </c>
      <c r="G629" t="s">
        <v>156</v>
      </c>
      <c r="I629" s="2">
        <v>40420</v>
      </c>
      <c r="J629" s="2">
        <v>40450</v>
      </c>
      <c r="K629" s="4">
        <v>176905.86</v>
      </c>
      <c r="L629" s="4">
        <v>10406.23</v>
      </c>
      <c r="M629" s="4">
        <v>176905.86</v>
      </c>
      <c r="N629">
        <v>5374</v>
      </c>
      <c r="O629" t="s">
        <v>27</v>
      </c>
      <c r="P629" t="s">
        <v>345</v>
      </c>
      <c r="Q629" t="s">
        <v>56</v>
      </c>
      <c r="R629" s="3">
        <v>40421.234780092593</v>
      </c>
      <c r="S629" t="s">
        <v>56</v>
      </c>
      <c r="T629" s="3">
        <v>40421.234884259262</v>
      </c>
    </row>
    <row r="630" spans="1:20" x14ac:dyDescent="0.45">
      <c r="A630" t="s">
        <v>20</v>
      </c>
      <c r="B630" t="s">
        <v>21</v>
      </c>
      <c r="C630" t="s">
        <v>798</v>
      </c>
      <c r="D630" s="8" t="s">
        <v>799</v>
      </c>
      <c r="E630" t="s">
        <v>847</v>
      </c>
      <c r="F630" t="s">
        <v>35</v>
      </c>
      <c r="G630" t="s">
        <v>156</v>
      </c>
      <c r="I630" s="2">
        <v>40420</v>
      </c>
      <c r="J630" s="2">
        <v>40450</v>
      </c>
      <c r="K630" s="4">
        <v>176905.86</v>
      </c>
      <c r="L630" s="4">
        <v>10406.23</v>
      </c>
      <c r="M630" s="4">
        <v>176905.86</v>
      </c>
      <c r="N630">
        <v>5374</v>
      </c>
      <c r="O630" t="s">
        <v>27</v>
      </c>
      <c r="P630" t="s">
        <v>345</v>
      </c>
      <c r="Q630" t="s">
        <v>56</v>
      </c>
      <c r="R630" s="3">
        <v>40421.234780092593</v>
      </c>
      <c r="S630" t="s">
        <v>56</v>
      </c>
      <c r="T630" s="3">
        <v>40421.234884259262</v>
      </c>
    </row>
    <row r="631" spans="1:20" x14ac:dyDescent="0.45">
      <c r="A631" t="s">
        <v>20</v>
      </c>
      <c r="B631" t="s">
        <v>21</v>
      </c>
      <c r="C631" t="s">
        <v>798</v>
      </c>
      <c r="D631" s="8" t="s">
        <v>799</v>
      </c>
      <c r="E631" t="s">
        <v>848</v>
      </c>
      <c r="F631" t="s">
        <v>35</v>
      </c>
      <c r="G631" t="s">
        <v>156</v>
      </c>
      <c r="I631" s="2">
        <v>40420</v>
      </c>
      <c r="J631" s="2">
        <v>40450</v>
      </c>
      <c r="K631" s="4">
        <v>189123.84</v>
      </c>
      <c r="L631" s="4">
        <v>11124.94</v>
      </c>
      <c r="M631" s="4">
        <v>189123.84</v>
      </c>
      <c r="N631">
        <v>5374</v>
      </c>
      <c r="O631" t="s">
        <v>27</v>
      </c>
      <c r="P631" t="s">
        <v>345</v>
      </c>
      <c r="Q631" t="s">
        <v>56</v>
      </c>
      <c r="R631" s="3">
        <v>40421.234780092593</v>
      </c>
      <c r="S631" t="s">
        <v>56</v>
      </c>
      <c r="T631" s="3">
        <v>40421.234884259262</v>
      </c>
    </row>
    <row r="632" spans="1:20" x14ac:dyDescent="0.45">
      <c r="A632" t="s">
        <v>20</v>
      </c>
      <c r="B632" t="s">
        <v>21</v>
      </c>
      <c r="C632" t="s">
        <v>798</v>
      </c>
      <c r="D632" s="8" t="s">
        <v>799</v>
      </c>
      <c r="E632" t="s">
        <v>849</v>
      </c>
      <c r="F632" t="s">
        <v>35</v>
      </c>
      <c r="G632" t="s">
        <v>156</v>
      </c>
      <c r="I632" s="2">
        <v>40420</v>
      </c>
      <c r="J632" s="2">
        <v>40450</v>
      </c>
      <c r="K632" s="4">
        <v>171592.45</v>
      </c>
      <c r="L632" s="4">
        <v>10093.68</v>
      </c>
      <c r="M632" s="4">
        <v>171592.45</v>
      </c>
      <c r="N632">
        <v>5374</v>
      </c>
      <c r="O632" t="s">
        <v>27</v>
      </c>
      <c r="P632" t="s">
        <v>345</v>
      </c>
      <c r="Q632" t="s">
        <v>56</v>
      </c>
      <c r="R632" s="3">
        <v>40421.234780092593</v>
      </c>
      <c r="S632" t="s">
        <v>56</v>
      </c>
      <c r="T632" s="3">
        <v>40421.234884259262</v>
      </c>
    </row>
    <row r="633" spans="1:20" x14ac:dyDescent="0.45">
      <c r="A633" t="s">
        <v>20</v>
      </c>
      <c r="B633" t="s">
        <v>21</v>
      </c>
      <c r="C633" t="s">
        <v>798</v>
      </c>
      <c r="D633" s="8" t="s">
        <v>799</v>
      </c>
      <c r="E633" t="s">
        <v>850</v>
      </c>
      <c r="F633" t="s">
        <v>35</v>
      </c>
      <c r="G633" t="s">
        <v>156</v>
      </c>
      <c r="I633" s="2">
        <v>40420</v>
      </c>
      <c r="J633" s="2">
        <v>40450</v>
      </c>
      <c r="K633" s="4">
        <v>86062.31</v>
      </c>
      <c r="L633" s="4">
        <v>5062.49</v>
      </c>
      <c r="M633" s="4">
        <v>86062.31</v>
      </c>
      <c r="N633">
        <v>5374</v>
      </c>
      <c r="O633" t="s">
        <v>27</v>
      </c>
      <c r="P633" t="s">
        <v>345</v>
      </c>
      <c r="Q633" t="s">
        <v>56</v>
      </c>
      <c r="R633" s="3">
        <v>40421.234780092593</v>
      </c>
      <c r="S633" t="s">
        <v>56</v>
      </c>
      <c r="T633" s="3">
        <v>40421.234884259262</v>
      </c>
    </row>
    <row r="634" spans="1:20" x14ac:dyDescent="0.45">
      <c r="A634" t="s">
        <v>20</v>
      </c>
      <c r="B634" t="s">
        <v>21</v>
      </c>
      <c r="C634" t="s">
        <v>798</v>
      </c>
      <c r="D634" s="8" t="s">
        <v>799</v>
      </c>
      <c r="E634" t="s">
        <v>851</v>
      </c>
      <c r="F634" t="s">
        <v>35</v>
      </c>
      <c r="G634" t="s">
        <v>156</v>
      </c>
      <c r="I634" s="2">
        <v>40421</v>
      </c>
      <c r="J634" s="2">
        <v>40451</v>
      </c>
      <c r="K634" s="4">
        <v>237467.98</v>
      </c>
      <c r="L634" s="4">
        <v>13968.72</v>
      </c>
      <c r="M634" s="4">
        <v>237467.98</v>
      </c>
      <c r="N634">
        <v>5373</v>
      </c>
      <c r="O634" t="s">
        <v>27</v>
      </c>
      <c r="P634" t="s">
        <v>345</v>
      </c>
      <c r="Q634" t="s">
        <v>56</v>
      </c>
      <c r="R634" s="3">
        <v>40421.234780092593</v>
      </c>
      <c r="S634" t="s">
        <v>56</v>
      </c>
      <c r="T634" s="3">
        <v>40421.234884259262</v>
      </c>
    </row>
    <row r="635" spans="1:20" x14ac:dyDescent="0.45">
      <c r="A635" t="s">
        <v>20</v>
      </c>
      <c r="B635" t="s">
        <v>21</v>
      </c>
      <c r="C635" t="s">
        <v>798</v>
      </c>
      <c r="D635" s="8" t="s">
        <v>799</v>
      </c>
      <c r="E635" t="s">
        <v>852</v>
      </c>
      <c r="F635" t="s">
        <v>35</v>
      </c>
      <c r="G635" t="s">
        <v>156</v>
      </c>
      <c r="I635" s="2">
        <v>40421</v>
      </c>
      <c r="J635" s="2">
        <v>40451</v>
      </c>
      <c r="K635" s="4">
        <v>226311.24</v>
      </c>
      <c r="L635" s="4">
        <v>13312.44</v>
      </c>
      <c r="M635" s="4">
        <v>226311.24</v>
      </c>
      <c r="N635">
        <v>5373</v>
      </c>
      <c r="O635" t="s">
        <v>27</v>
      </c>
      <c r="P635" t="s">
        <v>345</v>
      </c>
      <c r="Q635" t="s">
        <v>56</v>
      </c>
      <c r="R635" s="3">
        <v>40421.234780092593</v>
      </c>
      <c r="S635" t="s">
        <v>56</v>
      </c>
      <c r="T635" s="3">
        <v>40421.234884259262</v>
      </c>
    </row>
    <row r="636" spans="1:20" x14ac:dyDescent="0.45">
      <c r="A636" t="s">
        <v>20</v>
      </c>
      <c r="B636" t="s">
        <v>21</v>
      </c>
      <c r="C636" t="s">
        <v>798</v>
      </c>
      <c r="D636" s="8" t="s">
        <v>799</v>
      </c>
      <c r="E636" t="s">
        <v>853</v>
      </c>
      <c r="F636" t="s">
        <v>35</v>
      </c>
      <c r="G636" t="s">
        <v>156</v>
      </c>
      <c r="I636" s="2">
        <v>40422</v>
      </c>
      <c r="J636" s="2">
        <v>40452</v>
      </c>
      <c r="K636" s="4">
        <v>318694.59000000003</v>
      </c>
      <c r="L636" s="4">
        <v>18746.740000000002</v>
      </c>
      <c r="M636" s="4">
        <v>318694.59000000003</v>
      </c>
      <c r="N636">
        <v>5372</v>
      </c>
      <c r="O636" t="s">
        <v>27</v>
      </c>
      <c r="P636" t="s">
        <v>345</v>
      </c>
      <c r="Q636" t="s">
        <v>56</v>
      </c>
      <c r="R636" s="3">
        <v>40422.223877314813</v>
      </c>
      <c r="S636" t="s">
        <v>56</v>
      </c>
      <c r="T636" s="3">
        <v>40422.224050925928</v>
      </c>
    </row>
    <row r="637" spans="1:20" x14ac:dyDescent="0.45">
      <c r="A637" t="s">
        <v>20</v>
      </c>
      <c r="B637" t="s">
        <v>21</v>
      </c>
      <c r="C637" t="s">
        <v>798</v>
      </c>
      <c r="D637" s="8" t="s">
        <v>799</v>
      </c>
      <c r="E637" t="s">
        <v>854</v>
      </c>
      <c r="F637" t="s">
        <v>35</v>
      </c>
      <c r="G637" t="s">
        <v>156</v>
      </c>
      <c r="I637" s="2">
        <v>40423</v>
      </c>
      <c r="J637" s="2">
        <v>40453</v>
      </c>
      <c r="K637" s="4">
        <v>158948.82999999999</v>
      </c>
      <c r="L637" s="4">
        <v>9349.93</v>
      </c>
      <c r="M637" s="4">
        <v>158948.82999999999</v>
      </c>
      <c r="N637">
        <v>5371</v>
      </c>
      <c r="O637" t="s">
        <v>27</v>
      </c>
      <c r="P637" t="s">
        <v>345</v>
      </c>
      <c r="Q637" t="s">
        <v>56</v>
      </c>
      <c r="R637" s="3">
        <v>40423.221875000003</v>
      </c>
      <c r="S637" t="s">
        <v>56</v>
      </c>
      <c r="T637" s="3">
        <v>40423.221956018519</v>
      </c>
    </row>
    <row r="638" spans="1:20" x14ac:dyDescent="0.45">
      <c r="A638" t="s">
        <v>20</v>
      </c>
      <c r="B638" t="s">
        <v>21</v>
      </c>
      <c r="C638" t="s">
        <v>798</v>
      </c>
      <c r="D638" s="8" t="s">
        <v>799</v>
      </c>
      <c r="E638" t="s">
        <v>855</v>
      </c>
      <c r="F638" t="s">
        <v>35</v>
      </c>
      <c r="G638" t="s">
        <v>156</v>
      </c>
      <c r="I638" s="2">
        <v>40427</v>
      </c>
      <c r="J638" s="2">
        <v>40457</v>
      </c>
      <c r="K638" s="4">
        <v>231517.42</v>
      </c>
      <c r="L638" s="4">
        <v>13618.67</v>
      </c>
      <c r="M638" s="4">
        <v>231517.42</v>
      </c>
      <c r="N638">
        <v>5367</v>
      </c>
      <c r="O638" t="s">
        <v>27</v>
      </c>
      <c r="P638" t="s">
        <v>345</v>
      </c>
      <c r="Q638" t="s">
        <v>56</v>
      </c>
      <c r="R638" s="3">
        <v>40427.224826388891</v>
      </c>
      <c r="S638" t="s">
        <v>56</v>
      </c>
      <c r="T638" s="3">
        <v>40427.224953703706</v>
      </c>
    </row>
    <row r="639" spans="1:20" x14ac:dyDescent="0.45">
      <c r="A639" t="s">
        <v>20</v>
      </c>
      <c r="B639" t="s">
        <v>21</v>
      </c>
      <c r="C639" t="s">
        <v>798</v>
      </c>
      <c r="D639" s="8" t="s">
        <v>799</v>
      </c>
      <c r="E639" t="s">
        <v>856</v>
      </c>
      <c r="F639" t="s">
        <v>35</v>
      </c>
      <c r="G639" t="s">
        <v>156</v>
      </c>
      <c r="I639" s="2">
        <v>40427</v>
      </c>
      <c r="J639" s="2">
        <v>40457</v>
      </c>
      <c r="K639" s="4">
        <v>331976.27</v>
      </c>
      <c r="L639" s="4">
        <v>19528.02</v>
      </c>
      <c r="M639" s="4">
        <v>331976.27</v>
      </c>
      <c r="N639">
        <v>5367</v>
      </c>
      <c r="O639" t="s">
        <v>27</v>
      </c>
      <c r="P639" t="s">
        <v>345</v>
      </c>
      <c r="Q639" t="s">
        <v>56</v>
      </c>
      <c r="R639" s="3">
        <v>40427.224826388891</v>
      </c>
      <c r="S639" t="s">
        <v>56</v>
      </c>
      <c r="T639" s="3">
        <v>40427.224953703706</v>
      </c>
    </row>
    <row r="640" spans="1:20" x14ac:dyDescent="0.45">
      <c r="A640" t="s">
        <v>20</v>
      </c>
      <c r="B640" t="s">
        <v>21</v>
      </c>
      <c r="C640" t="s">
        <v>798</v>
      </c>
      <c r="D640" s="8" t="s">
        <v>799</v>
      </c>
      <c r="E640" t="s">
        <v>857</v>
      </c>
      <c r="F640" t="s">
        <v>35</v>
      </c>
      <c r="G640" t="s">
        <v>156</v>
      </c>
      <c r="I640" s="2">
        <v>40428</v>
      </c>
      <c r="J640" s="2">
        <v>40458</v>
      </c>
      <c r="K640" s="4">
        <v>10624.79</v>
      </c>
      <c r="L640" s="4">
        <v>624.99</v>
      </c>
      <c r="M640" s="4">
        <v>10624.79</v>
      </c>
      <c r="N640">
        <v>5366</v>
      </c>
      <c r="O640" t="s">
        <v>27</v>
      </c>
      <c r="P640" t="s">
        <v>345</v>
      </c>
      <c r="Q640" t="s">
        <v>56</v>
      </c>
      <c r="R640" s="3">
        <v>40428.459618055553</v>
      </c>
      <c r="S640" t="s">
        <v>56</v>
      </c>
      <c r="T640" s="3">
        <v>40428.459687499999</v>
      </c>
    </row>
    <row r="641" spans="1:20" x14ac:dyDescent="0.45">
      <c r="A641" t="s">
        <v>20</v>
      </c>
      <c r="B641" t="s">
        <v>21</v>
      </c>
      <c r="C641" t="s">
        <v>798</v>
      </c>
      <c r="D641" s="8" t="s">
        <v>799</v>
      </c>
      <c r="E641" t="s">
        <v>858</v>
      </c>
      <c r="F641" t="s">
        <v>35</v>
      </c>
      <c r="G641" t="s">
        <v>156</v>
      </c>
      <c r="I641" s="2">
        <v>40428</v>
      </c>
      <c r="J641" s="2">
        <v>40458</v>
      </c>
      <c r="K641" s="4">
        <v>57905.09</v>
      </c>
      <c r="L641" s="4">
        <v>3406.18</v>
      </c>
      <c r="M641" s="4">
        <v>57905.09</v>
      </c>
      <c r="N641">
        <v>5366</v>
      </c>
      <c r="O641" t="s">
        <v>27</v>
      </c>
      <c r="P641" t="s">
        <v>345</v>
      </c>
      <c r="Q641" t="s">
        <v>56</v>
      </c>
      <c r="R641" s="3">
        <v>40430.224305555559</v>
      </c>
      <c r="S641" t="s">
        <v>56</v>
      </c>
      <c r="T641" s="3">
        <v>40430.224398148152</v>
      </c>
    </row>
    <row r="642" spans="1:20" x14ac:dyDescent="0.45">
      <c r="A642" t="s">
        <v>20</v>
      </c>
      <c r="B642" t="s">
        <v>21</v>
      </c>
      <c r="C642" t="s">
        <v>798</v>
      </c>
      <c r="D642" s="8" t="s">
        <v>799</v>
      </c>
      <c r="E642" t="s">
        <v>859</v>
      </c>
      <c r="F642" t="s">
        <v>35</v>
      </c>
      <c r="G642" t="s">
        <v>156</v>
      </c>
      <c r="I642" s="2">
        <v>40429</v>
      </c>
      <c r="J642" s="2">
        <v>40459</v>
      </c>
      <c r="K642" s="4">
        <v>34530.559999999998</v>
      </c>
      <c r="L642" s="4">
        <v>2031.21</v>
      </c>
      <c r="M642" s="4">
        <v>34530.559999999998</v>
      </c>
      <c r="N642">
        <v>5365</v>
      </c>
      <c r="O642" t="s">
        <v>27</v>
      </c>
      <c r="P642" t="s">
        <v>345</v>
      </c>
      <c r="Q642" t="s">
        <v>56</v>
      </c>
      <c r="R642" s="3">
        <v>40434.227488425924</v>
      </c>
      <c r="S642" t="s">
        <v>56</v>
      </c>
      <c r="T642" s="3">
        <v>40434.227754629632</v>
      </c>
    </row>
    <row r="643" spans="1:20" x14ac:dyDescent="0.45">
      <c r="A643" t="s">
        <v>20</v>
      </c>
      <c r="B643" t="s">
        <v>21</v>
      </c>
      <c r="C643" t="s">
        <v>798</v>
      </c>
      <c r="D643" s="8" t="s">
        <v>799</v>
      </c>
      <c r="E643" t="s">
        <v>860</v>
      </c>
      <c r="F643" t="s">
        <v>35</v>
      </c>
      <c r="G643" t="s">
        <v>156</v>
      </c>
      <c r="I643" s="2">
        <v>40429</v>
      </c>
      <c r="J643" s="2">
        <v>40459</v>
      </c>
      <c r="K643" s="4">
        <v>352376.72</v>
      </c>
      <c r="L643" s="4">
        <v>20728.04</v>
      </c>
      <c r="M643" s="4">
        <v>352376.72</v>
      </c>
      <c r="N643">
        <v>5365</v>
      </c>
      <c r="O643" t="s">
        <v>27</v>
      </c>
      <c r="P643" t="s">
        <v>345</v>
      </c>
      <c r="Q643" t="s">
        <v>56</v>
      </c>
      <c r="R643" s="3">
        <v>40429.224305555559</v>
      </c>
      <c r="S643" t="s">
        <v>56</v>
      </c>
      <c r="T643" s="3">
        <v>40429.224594907406</v>
      </c>
    </row>
    <row r="644" spans="1:20" x14ac:dyDescent="0.45">
      <c r="A644" t="s">
        <v>20</v>
      </c>
      <c r="B644" t="s">
        <v>21</v>
      </c>
      <c r="C644" t="s">
        <v>798</v>
      </c>
      <c r="D644" s="8" t="s">
        <v>799</v>
      </c>
      <c r="E644" t="s">
        <v>861</v>
      </c>
      <c r="F644" t="s">
        <v>35</v>
      </c>
      <c r="G644" t="s">
        <v>156</v>
      </c>
      <c r="I644" s="2">
        <v>40429</v>
      </c>
      <c r="J644" s="2">
        <v>40459</v>
      </c>
      <c r="K644" s="4">
        <v>351844.9</v>
      </c>
      <c r="L644" s="4">
        <v>20696.759999999998</v>
      </c>
      <c r="M644" s="4">
        <v>351844.9</v>
      </c>
      <c r="N644">
        <v>5365</v>
      </c>
      <c r="O644" t="s">
        <v>27</v>
      </c>
      <c r="P644" t="s">
        <v>345</v>
      </c>
      <c r="Q644" t="s">
        <v>56</v>
      </c>
      <c r="R644" s="3">
        <v>40429.224305555559</v>
      </c>
      <c r="S644" t="s">
        <v>56</v>
      </c>
      <c r="T644" s="3">
        <v>40429.224594907406</v>
      </c>
    </row>
    <row r="645" spans="1:20" x14ac:dyDescent="0.45">
      <c r="A645" t="s">
        <v>20</v>
      </c>
      <c r="B645" t="s">
        <v>21</v>
      </c>
      <c r="C645" t="s">
        <v>798</v>
      </c>
      <c r="D645" s="8" t="s">
        <v>799</v>
      </c>
      <c r="E645" t="s">
        <v>862</v>
      </c>
      <c r="F645" t="s">
        <v>35</v>
      </c>
      <c r="G645" t="s">
        <v>156</v>
      </c>
      <c r="I645" s="2">
        <v>40431</v>
      </c>
      <c r="J645" s="2">
        <v>40461</v>
      </c>
      <c r="K645" s="4">
        <v>191779.96</v>
      </c>
      <c r="L645" s="4">
        <v>11281.16</v>
      </c>
      <c r="M645" s="4">
        <v>191779.96</v>
      </c>
      <c r="N645">
        <v>5363</v>
      </c>
      <c r="O645" t="s">
        <v>27</v>
      </c>
      <c r="P645" t="s">
        <v>345</v>
      </c>
      <c r="Q645" t="s">
        <v>56</v>
      </c>
      <c r="R645" s="3">
        <v>40431.224756944444</v>
      </c>
      <c r="S645" t="s">
        <v>56</v>
      </c>
      <c r="T645" s="3">
        <v>40431.224872685183</v>
      </c>
    </row>
    <row r="646" spans="1:20" x14ac:dyDescent="0.45">
      <c r="A646" t="s">
        <v>20</v>
      </c>
      <c r="B646" t="s">
        <v>21</v>
      </c>
      <c r="C646" t="s">
        <v>798</v>
      </c>
      <c r="D646" s="8" t="s">
        <v>799</v>
      </c>
      <c r="E646" t="s">
        <v>863</v>
      </c>
      <c r="F646" t="s">
        <v>35</v>
      </c>
      <c r="G646" t="s">
        <v>156</v>
      </c>
      <c r="I646" s="2">
        <v>40434</v>
      </c>
      <c r="J646" s="2">
        <v>40464</v>
      </c>
      <c r="K646" s="4">
        <v>317366.07</v>
      </c>
      <c r="L646" s="4">
        <v>18668.59</v>
      </c>
      <c r="M646" s="4">
        <v>317366.07</v>
      </c>
      <c r="N646">
        <v>5360</v>
      </c>
      <c r="O646" t="s">
        <v>27</v>
      </c>
      <c r="P646" t="s">
        <v>345</v>
      </c>
      <c r="Q646" t="s">
        <v>56</v>
      </c>
      <c r="R646" s="3">
        <v>40434.227488425924</v>
      </c>
      <c r="S646" t="s">
        <v>56</v>
      </c>
      <c r="T646" s="3">
        <v>40434.227754629632</v>
      </c>
    </row>
    <row r="647" spans="1:20" x14ac:dyDescent="0.45">
      <c r="A647" t="s">
        <v>20</v>
      </c>
      <c r="B647" t="s">
        <v>21</v>
      </c>
      <c r="C647" t="s">
        <v>798</v>
      </c>
      <c r="D647" s="8" t="s">
        <v>799</v>
      </c>
      <c r="E647" t="s">
        <v>864</v>
      </c>
      <c r="F647" t="s">
        <v>35</v>
      </c>
      <c r="G647" t="s">
        <v>156</v>
      </c>
      <c r="I647" s="2">
        <v>40438</v>
      </c>
      <c r="J647" s="2">
        <v>40468</v>
      </c>
      <c r="K647" s="4">
        <v>374635.53</v>
      </c>
      <c r="L647" s="4">
        <v>22037.39</v>
      </c>
      <c r="M647" s="4">
        <v>374635.53</v>
      </c>
      <c r="N647">
        <v>5356</v>
      </c>
      <c r="O647" t="s">
        <v>27</v>
      </c>
      <c r="P647" t="s">
        <v>345</v>
      </c>
      <c r="Q647" t="s">
        <v>56</v>
      </c>
      <c r="R647" s="3">
        <v>40441.166215277779</v>
      </c>
      <c r="S647" t="s">
        <v>56</v>
      </c>
      <c r="T647" s="3">
        <v>40441.166342592594</v>
      </c>
    </row>
    <row r="648" spans="1:20" x14ac:dyDescent="0.45">
      <c r="A648" t="s">
        <v>20</v>
      </c>
      <c r="B648" t="s">
        <v>21</v>
      </c>
      <c r="C648" t="s">
        <v>798</v>
      </c>
      <c r="D648" s="8" t="s">
        <v>799</v>
      </c>
      <c r="E648" t="s">
        <v>865</v>
      </c>
      <c r="F648" t="s">
        <v>35</v>
      </c>
      <c r="G648" t="s">
        <v>156</v>
      </c>
      <c r="I648" s="2">
        <v>40444</v>
      </c>
      <c r="J648" s="2">
        <v>40474</v>
      </c>
      <c r="K648" s="4">
        <v>154433.82999999999</v>
      </c>
      <c r="L648" s="4">
        <v>9084.34</v>
      </c>
      <c r="M648" s="4">
        <v>154433.82999999999</v>
      </c>
      <c r="N648">
        <v>5350</v>
      </c>
      <c r="O648" t="s">
        <v>27</v>
      </c>
      <c r="P648" t="s">
        <v>345</v>
      </c>
      <c r="Q648" t="s">
        <v>56</v>
      </c>
      <c r="R648" s="3">
        <v>40444.169004629628</v>
      </c>
      <c r="S648" t="s">
        <v>56</v>
      </c>
      <c r="T648" s="3">
        <v>40444.169074074074</v>
      </c>
    </row>
    <row r="649" spans="1:20" x14ac:dyDescent="0.45">
      <c r="A649" t="s">
        <v>20</v>
      </c>
      <c r="B649" t="s">
        <v>21</v>
      </c>
      <c r="C649" t="s">
        <v>798</v>
      </c>
      <c r="D649" s="8" t="s">
        <v>799</v>
      </c>
      <c r="E649" t="s">
        <v>866</v>
      </c>
      <c r="F649" t="s">
        <v>35</v>
      </c>
      <c r="G649" t="s">
        <v>156</v>
      </c>
      <c r="I649" s="2">
        <v>40448</v>
      </c>
      <c r="J649" s="2">
        <v>40478</v>
      </c>
      <c r="K649" s="4">
        <v>212127.31</v>
      </c>
      <c r="L649" s="4">
        <v>12478.08</v>
      </c>
      <c r="M649" s="4">
        <v>212127.31</v>
      </c>
      <c r="N649">
        <v>5346</v>
      </c>
      <c r="O649" t="s">
        <v>27</v>
      </c>
      <c r="P649" t="s">
        <v>345</v>
      </c>
      <c r="Q649" t="s">
        <v>56</v>
      </c>
      <c r="R649" s="3">
        <v>40448.175497685188</v>
      </c>
      <c r="S649" t="s">
        <v>56</v>
      </c>
      <c r="T649" s="3">
        <v>40448.17560185185</v>
      </c>
    </row>
    <row r="650" spans="1:20" x14ac:dyDescent="0.45">
      <c r="A650" t="s">
        <v>20</v>
      </c>
      <c r="B650" t="s">
        <v>21</v>
      </c>
      <c r="C650" t="s">
        <v>798</v>
      </c>
      <c r="D650" s="8" t="s">
        <v>799</v>
      </c>
      <c r="E650" t="s">
        <v>867</v>
      </c>
      <c r="F650" t="s">
        <v>35</v>
      </c>
      <c r="G650" t="s">
        <v>156</v>
      </c>
      <c r="I650" s="2">
        <v>40448</v>
      </c>
      <c r="J650" s="2">
        <v>40478</v>
      </c>
      <c r="K650" s="4">
        <v>275239.8</v>
      </c>
      <c r="L650" s="4">
        <v>16190.57</v>
      </c>
      <c r="M650" s="4">
        <v>275239.8</v>
      </c>
      <c r="N650">
        <v>5346</v>
      </c>
      <c r="O650" t="s">
        <v>27</v>
      </c>
      <c r="P650" t="s">
        <v>345</v>
      </c>
      <c r="Q650" t="s">
        <v>56</v>
      </c>
      <c r="R650" s="3">
        <v>40448.175497685188</v>
      </c>
      <c r="S650" t="s">
        <v>56</v>
      </c>
      <c r="T650" s="3">
        <v>40448.17560185185</v>
      </c>
    </row>
    <row r="651" spans="1:20" x14ac:dyDescent="0.45">
      <c r="A651" t="s">
        <v>20</v>
      </c>
      <c r="B651" t="s">
        <v>21</v>
      </c>
      <c r="C651" t="s">
        <v>798</v>
      </c>
      <c r="D651" s="8" t="s">
        <v>799</v>
      </c>
      <c r="E651" t="s">
        <v>868</v>
      </c>
      <c r="F651" t="s">
        <v>35</v>
      </c>
      <c r="G651" t="s">
        <v>156</v>
      </c>
      <c r="I651" s="2">
        <v>40449</v>
      </c>
      <c r="J651" s="2">
        <v>40479</v>
      </c>
      <c r="K651" s="4">
        <v>53655.54</v>
      </c>
      <c r="L651" s="4">
        <v>3156.21</v>
      </c>
      <c r="M651" s="4">
        <v>53655.54</v>
      </c>
      <c r="N651">
        <v>5345</v>
      </c>
      <c r="O651" t="s">
        <v>27</v>
      </c>
      <c r="P651" t="s">
        <v>345</v>
      </c>
      <c r="Q651" t="s">
        <v>56</v>
      </c>
      <c r="R651" s="3">
        <v>40449.174016203702</v>
      </c>
      <c r="S651" t="s">
        <v>56</v>
      </c>
      <c r="T651" s="3">
        <v>40449.174375000002</v>
      </c>
    </row>
    <row r="652" spans="1:20" x14ac:dyDescent="0.45">
      <c r="A652" t="s">
        <v>20</v>
      </c>
      <c r="B652" t="s">
        <v>21</v>
      </c>
      <c r="C652" t="s">
        <v>798</v>
      </c>
      <c r="D652" s="8" t="s">
        <v>799</v>
      </c>
      <c r="E652" t="s">
        <v>869</v>
      </c>
      <c r="F652" t="s">
        <v>35</v>
      </c>
      <c r="G652" t="s">
        <v>156</v>
      </c>
      <c r="I652" s="2">
        <v>40449</v>
      </c>
      <c r="J652" s="2">
        <v>40479</v>
      </c>
      <c r="K652" s="4">
        <v>92967.360000000001</v>
      </c>
      <c r="L652" s="4">
        <v>5468.67</v>
      </c>
      <c r="M652" s="4">
        <v>92967.360000000001</v>
      </c>
      <c r="N652">
        <v>5345</v>
      </c>
      <c r="O652" t="s">
        <v>27</v>
      </c>
      <c r="P652" t="s">
        <v>345</v>
      </c>
      <c r="Q652" t="s">
        <v>56</v>
      </c>
      <c r="R652" s="3">
        <v>40449.174016203702</v>
      </c>
      <c r="S652" t="s">
        <v>56</v>
      </c>
      <c r="T652" s="3">
        <v>40449.174375000002</v>
      </c>
    </row>
    <row r="653" spans="1:20" x14ac:dyDescent="0.45">
      <c r="A653" t="s">
        <v>20</v>
      </c>
      <c r="B653" t="s">
        <v>21</v>
      </c>
      <c r="C653" t="s">
        <v>798</v>
      </c>
      <c r="D653" s="8" t="s">
        <v>799</v>
      </c>
      <c r="E653" t="s">
        <v>870</v>
      </c>
      <c r="F653" t="s">
        <v>35</v>
      </c>
      <c r="G653" t="s">
        <v>156</v>
      </c>
      <c r="I653" s="2">
        <v>40449</v>
      </c>
      <c r="J653" s="2">
        <v>40479</v>
      </c>
      <c r="K653" s="4">
        <v>87123.96</v>
      </c>
      <c r="L653" s="4">
        <v>5124.9399999999996</v>
      </c>
      <c r="M653" s="4">
        <v>87123.96</v>
      </c>
      <c r="N653">
        <v>5345</v>
      </c>
      <c r="O653" t="s">
        <v>27</v>
      </c>
      <c r="P653" t="s">
        <v>345</v>
      </c>
      <c r="Q653" t="s">
        <v>56</v>
      </c>
      <c r="R653" s="3">
        <v>40449.174016203702</v>
      </c>
      <c r="S653" t="s">
        <v>56</v>
      </c>
      <c r="T653" s="3">
        <v>40449.174375000002</v>
      </c>
    </row>
    <row r="654" spans="1:20" x14ac:dyDescent="0.45">
      <c r="A654" t="s">
        <v>20</v>
      </c>
      <c r="B654" t="s">
        <v>21</v>
      </c>
      <c r="C654" t="s">
        <v>798</v>
      </c>
      <c r="D654" s="8" t="s">
        <v>799</v>
      </c>
      <c r="E654" t="s">
        <v>871</v>
      </c>
      <c r="F654" t="s">
        <v>35</v>
      </c>
      <c r="G654" t="s">
        <v>156</v>
      </c>
      <c r="I654" s="2">
        <v>40451</v>
      </c>
      <c r="J654" s="2">
        <v>40481</v>
      </c>
      <c r="K654" s="4">
        <v>315347.74</v>
      </c>
      <c r="L654" s="4">
        <v>18549.86</v>
      </c>
      <c r="M654" s="4">
        <v>315347.74</v>
      </c>
      <c r="N654">
        <v>5343</v>
      </c>
      <c r="O654" t="s">
        <v>27</v>
      </c>
      <c r="P654" t="s">
        <v>345</v>
      </c>
      <c r="Q654" t="s">
        <v>56</v>
      </c>
      <c r="R654" s="3">
        <v>40451.159236111111</v>
      </c>
      <c r="S654" t="s">
        <v>56</v>
      </c>
      <c r="T654" s="3">
        <v>40451.159328703703</v>
      </c>
    </row>
    <row r="655" spans="1:20" x14ac:dyDescent="0.45">
      <c r="A655" t="s">
        <v>20</v>
      </c>
      <c r="B655" t="s">
        <v>21</v>
      </c>
      <c r="C655" t="s">
        <v>798</v>
      </c>
      <c r="D655" s="8" t="s">
        <v>799</v>
      </c>
      <c r="E655" t="s">
        <v>872</v>
      </c>
      <c r="F655" t="s">
        <v>35</v>
      </c>
      <c r="G655" t="s">
        <v>156</v>
      </c>
      <c r="I655" s="2">
        <v>40452</v>
      </c>
      <c r="J655" s="2">
        <v>40482</v>
      </c>
      <c r="K655" s="4">
        <v>231144.74</v>
      </c>
      <c r="L655" s="4">
        <v>13596.76</v>
      </c>
      <c r="M655" s="4">
        <v>231144.74</v>
      </c>
      <c r="N655">
        <v>5342</v>
      </c>
      <c r="O655" t="s">
        <v>27</v>
      </c>
      <c r="P655" t="s">
        <v>345</v>
      </c>
      <c r="Q655" t="s">
        <v>56</v>
      </c>
      <c r="R655" s="3">
        <v>40452.161215277782</v>
      </c>
      <c r="S655" t="s">
        <v>56</v>
      </c>
      <c r="T655" s="3">
        <v>40452.161307870367</v>
      </c>
    </row>
    <row r="656" spans="1:20" x14ac:dyDescent="0.45">
      <c r="A656" t="s">
        <v>20</v>
      </c>
      <c r="B656" t="s">
        <v>21</v>
      </c>
      <c r="C656" t="s">
        <v>798</v>
      </c>
      <c r="D656" s="8" t="s">
        <v>799</v>
      </c>
      <c r="E656" t="s">
        <v>873</v>
      </c>
      <c r="F656" t="s">
        <v>35</v>
      </c>
      <c r="G656" t="s">
        <v>156</v>
      </c>
      <c r="I656" s="2">
        <v>40455</v>
      </c>
      <c r="J656" s="2">
        <v>40485</v>
      </c>
      <c r="K656" s="4">
        <v>66937.279999999999</v>
      </c>
      <c r="L656" s="4">
        <v>3937.49</v>
      </c>
      <c r="M656" s="4">
        <v>66937.279999999999</v>
      </c>
      <c r="N656">
        <v>5339</v>
      </c>
      <c r="O656" t="s">
        <v>27</v>
      </c>
      <c r="P656" t="s">
        <v>345</v>
      </c>
      <c r="Q656" t="s">
        <v>56</v>
      </c>
      <c r="R656" s="3">
        <v>40459.158136574071</v>
      </c>
      <c r="S656" t="s">
        <v>56</v>
      </c>
      <c r="T656" s="3">
        <v>40459.15824074074</v>
      </c>
    </row>
    <row r="657" spans="1:20" x14ac:dyDescent="0.45">
      <c r="A657" t="s">
        <v>20</v>
      </c>
      <c r="B657" t="s">
        <v>21</v>
      </c>
      <c r="C657" t="s">
        <v>798</v>
      </c>
      <c r="D657" s="8" t="s">
        <v>799</v>
      </c>
      <c r="E657" t="s">
        <v>874</v>
      </c>
      <c r="F657" t="s">
        <v>35</v>
      </c>
      <c r="G657" t="s">
        <v>156</v>
      </c>
      <c r="I657" s="2">
        <v>40455</v>
      </c>
      <c r="J657" s="2">
        <v>40485</v>
      </c>
      <c r="K657" s="4">
        <v>80802.75</v>
      </c>
      <c r="L657" s="4">
        <v>4753.1000000000004</v>
      </c>
      <c r="M657" s="4">
        <v>80802.75</v>
      </c>
      <c r="N657">
        <v>5339</v>
      </c>
      <c r="O657" t="s">
        <v>27</v>
      </c>
      <c r="P657" t="s">
        <v>345</v>
      </c>
      <c r="Q657" t="s">
        <v>56</v>
      </c>
      <c r="R657" s="3">
        <v>40455.163321759261</v>
      </c>
      <c r="S657" t="s">
        <v>56</v>
      </c>
      <c r="T657" s="3">
        <v>40455.163668981484</v>
      </c>
    </row>
    <row r="658" spans="1:20" x14ac:dyDescent="0.45">
      <c r="A658" t="s">
        <v>20</v>
      </c>
      <c r="B658" t="s">
        <v>21</v>
      </c>
      <c r="C658" t="s">
        <v>798</v>
      </c>
      <c r="D658" s="8" t="s">
        <v>799</v>
      </c>
      <c r="E658" t="s">
        <v>875</v>
      </c>
      <c r="F658" t="s">
        <v>35</v>
      </c>
      <c r="G658" t="s">
        <v>156</v>
      </c>
      <c r="I658" s="2">
        <v>40456</v>
      </c>
      <c r="J658" s="2">
        <v>40486</v>
      </c>
      <c r="K658" s="4">
        <v>47812.3</v>
      </c>
      <c r="L658" s="4">
        <v>2812.49</v>
      </c>
      <c r="M658" s="4">
        <v>47812.3</v>
      </c>
      <c r="N658">
        <v>5338</v>
      </c>
      <c r="O658" t="s">
        <v>27</v>
      </c>
      <c r="P658" t="s">
        <v>345</v>
      </c>
      <c r="Q658" t="s">
        <v>56</v>
      </c>
      <c r="R658" s="3">
        <v>40456.163506944446</v>
      </c>
      <c r="S658" t="s">
        <v>56</v>
      </c>
      <c r="T658" s="3">
        <v>40456.163634259261</v>
      </c>
    </row>
    <row r="659" spans="1:20" x14ac:dyDescent="0.45">
      <c r="A659" t="s">
        <v>20</v>
      </c>
      <c r="B659" t="s">
        <v>21</v>
      </c>
      <c r="C659" t="s">
        <v>798</v>
      </c>
      <c r="D659" s="8" t="s">
        <v>799</v>
      </c>
      <c r="E659" t="s">
        <v>876</v>
      </c>
      <c r="F659" t="s">
        <v>35</v>
      </c>
      <c r="G659" t="s">
        <v>156</v>
      </c>
      <c r="I659" s="2">
        <v>40456</v>
      </c>
      <c r="J659" s="2">
        <v>40486</v>
      </c>
      <c r="K659" s="4">
        <v>45686.59</v>
      </c>
      <c r="L659" s="4">
        <v>2687.45</v>
      </c>
      <c r="M659" s="4">
        <v>45686.59</v>
      </c>
      <c r="N659">
        <v>5338</v>
      </c>
      <c r="O659" t="s">
        <v>27</v>
      </c>
      <c r="P659" t="s">
        <v>345</v>
      </c>
      <c r="Q659" t="s">
        <v>56</v>
      </c>
      <c r="R659" s="3">
        <v>40459.158136574071</v>
      </c>
      <c r="S659" t="s">
        <v>56</v>
      </c>
      <c r="T659" s="3">
        <v>40459.15824074074</v>
      </c>
    </row>
    <row r="660" spans="1:20" x14ac:dyDescent="0.45">
      <c r="A660" t="s">
        <v>20</v>
      </c>
      <c r="B660" t="s">
        <v>21</v>
      </c>
      <c r="C660" t="s">
        <v>798</v>
      </c>
      <c r="D660" s="8" t="s">
        <v>799</v>
      </c>
      <c r="E660" t="s">
        <v>877</v>
      </c>
      <c r="F660" t="s">
        <v>35</v>
      </c>
      <c r="G660" t="s">
        <v>156</v>
      </c>
      <c r="I660" s="2">
        <v>40459</v>
      </c>
      <c r="J660" s="2">
        <v>40489</v>
      </c>
      <c r="K660" s="4">
        <v>188699.32</v>
      </c>
      <c r="L660" s="4">
        <v>11099.96</v>
      </c>
      <c r="M660" s="4">
        <v>188699.32</v>
      </c>
      <c r="N660">
        <v>5335</v>
      </c>
      <c r="O660" t="s">
        <v>27</v>
      </c>
      <c r="P660" t="s">
        <v>345</v>
      </c>
      <c r="Q660" t="s">
        <v>56</v>
      </c>
      <c r="R660" s="3">
        <v>40459.158136574071</v>
      </c>
      <c r="S660" t="s">
        <v>56</v>
      </c>
      <c r="T660" s="3">
        <v>40459.15824074074</v>
      </c>
    </row>
    <row r="661" spans="1:20" x14ac:dyDescent="0.45">
      <c r="A661" t="s">
        <v>20</v>
      </c>
      <c r="B661" t="s">
        <v>21</v>
      </c>
      <c r="C661" t="s">
        <v>798</v>
      </c>
      <c r="D661" s="8" t="s">
        <v>799</v>
      </c>
      <c r="E661" t="s">
        <v>878</v>
      </c>
      <c r="F661" t="s">
        <v>35</v>
      </c>
      <c r="G661" t="s">
        <v>156</v>
      </c>
      <c r="I661" s="2">
        <v>40462</v>
      </c>
      <c r="J661" s="2">
        <v>40492</v>
      </c>
      <c r="K661" s="4">
        <v>124311.07</v>
      </c>
      <c r="L661" s="4">
        <v>7312.42</v>
      </c>
      <c r="M661" s="4">
        <v>124311.07</v>
      </c>
      <c r="N661">
        <v>5332</v>
      </c>
      <c r="O661" t="s">
        <v>27</v>
      </c>
      <c r="P661" t="s">
        <v>345</v>
      </c>
      <c r="Q661" t="s">
        <v>56</v>
      </c>
      <c r="R661" s="3">
        <v>40462.214236111111</v>
      </c>
      <c r="S661" t="s">
        <v>56</v>
      </c>
      <c r="T661" s="3">
        <v>40462.214398148149</v>
      </c>
    </row>
    <row r="662" spans="1:20" x14ac:dyDescent="0.45">
      <c r="A662" t="s">
        <v>20</v>
      </c>
      <c r="B662" t="s">
        <v>21</v>
      </c>
      <c r="C662" t="s">
        <v>798</v>
      </c>
      <c r="D662" s="8" t="s">
        <v>799</v>
      </c>
      <c r="E662" t="s">
        <v>879</v>
      </c>
      <c r="F662" t="s">
        <v>35</v>
      </c>
      <c r="G662" t="s">
        <v>156</v>
      </c>
      <c r="I662" s="2">
        <v>40463</v>
      </c>
      <c r="J662" s="2">
        <v>40493</v>
      </c>
      <c r="K662" s="4">
        <v>278426.2</v>
      </c>
      <c r="L662" s="4">
        <v>16378.01</v>
      </c>
      <c r="M662" s="4">
        <v>278426.2</v>
      </c>
      <c r="N662">
        <v>5331</v>
      </c>
      <c r="O662" t="s">
        <v>27</v>
      </c>
      <c r="P662" t="s">
        <v>345</v>
      </c>
      <c r="Q662" t="s">
        <v>56</v>
      </c>
      <c r="R662" s="3">
        <v>40463.157407407409</v>
      </c>
      <c r="S662" t="s">
        <v>56</v>
      </c>
      <c r="T662" s="3">
        <v>40463.157500000001</v>
      </c>
    </row>
    <row r="663" spans="1:20" x14ac:dyDescent="0.45">
      <c r="A663" t="s">
        <v>20</v>
      </c>
      <c r="B663" t="s">
        <v>21</v>
      </c>
      <c r="C663" t="s">
        <v>798</v>
      </c>
      <c r="D663" s="8" t="s">
        <v>799</v>
      </c>
      <c r="E663" t="s">
        <v>880</v>
      </c>
      <c r="F663" t="s">
        <v>35</v>
      </c>
      <c r="G663" t="s">
        <v>156</v>
      </c>
      <c r="I663" s="2">
        <v>40463</v>
      </c>
      <c r="J663" s="2">
        <v>40493</v>
      </c>
      <c r="K663" s="4">
        <v>79687.240000000005</v>
      </c>
      <c r="L663" s="4">
        <v>4687.49</v>
      </c>
      <c r="M663" s="4">
        <v>79687.240000000005</v>
      </c>
      <c r="N663">
        <v>5331</v>
      </c>
      <c r="O663" t="s">
        <v>27</v>
      </c>
      <c r="P663" t="s">
        <v>345</v>
      </c>
      <c r="Q663" t="s">
        <v>56</v>
      </c>
      <c r="R663" s="3">
        <v>40463.157407407409</v>
      </c>
      <c r="S663" t="s">
        <v>56</v>
      </c>
      <c r="T663" s="3">
        <v>40463.157500000001</v>
      </c>
    </row>
    <row r="664" spans="1:20" x14ac:dyDescent="0.45">
      <c r="A664" t="s">
        <v>20</v>
      </c>
      <c r="B664" t="s">
        <v>21</v>
      </c>
      <c r="C664" t="s">
        <v>798</v>
      </c>
      <c r="D664" s="8" t="s">
        <v>799</v>
      </c>
      <c r="E664" t="s">
        <v>881</v>
      </c>
      <c r="F664" t="s">
        <v>35</v>
      </c>
      <c r="G664" t="s">
        <v>156</v>
      </c>
      <c r="I664" s="2">
        <v>40463</v>
      </c>
      <c r="J664" s="2">
        <v>40493</v>
      </c>
      <c r="K664" s="4">
        <v>328840.78999999998</v>
      </c>
      <c r="L664" s="4">
        <v>19343.57</v>
      </c>
      <c r="M664" s="4">
        <v>328840.78999999998</v>
      </c>
      <c r="N664">
        <v>5331</v>
      </c>
      <c r="O664" t="s">
        <v>27</v>
      </c>
      <c r="P664" t="s">
        <v>345</v>
      </c>
      <c r="Q664" t="s">
        <v>56</v>
      </c>
      <c r="R664" s="3">
        <v>40463.157407407409</v>
      </c>
      <c r="S664" t="s">
        <v>56</v>
      </c>
      <c r="T664" s="3">
        <v>40463.157500000001</v>
      </c>
    </row>
    <row r="665" spans="1:20" x14ac:dyDescent="0.45">
      <c r="A665" t="s">
        <v>20</v>
      </c>
      <c r="B665" t="s">
        <v>21</v>
      </c>
      <c r="C665" t="s">
        <v>798</v>
      </c>
      <c r="D665" s="8" t="s">
        <v>799</v>
      </c>
      <c r="E665" t="s">
        <v>882</v>
      </c>
      <c r="F665" t="s">
        <v>35</v>
      </c>
      <c r="G665" t="s">
        <v>156</v>
      </c>
      <c r="I665" s="2">
        <v>40463</v>
      </c>
      <c r="J665" s="2">
        <v>40493</v>
      </c>
      <c r="K665" s="4">
        <v>101999.66</v>
      </c>
      <c r="L665" s="4">
        <v>5999.98</v>
      </c>
      <c r="M665" s="4">
        <v>101999.66</v>
      </c>
      <c r="N665">
        <v>5331</v>
      </c>
      <c r="O665" t="s">
        <v>27</v>
      </c>
      <c r="P665" t="s">
        <v>345</v>
      </c>
      <c r="Q665" t="s">
        <v>44</v>
      </c>
      <c r="R665" s="3">
        <v>43193.630266203705</v>
      </c>
      <c r="S665" t="s">
        <v>44</v>
      </c>
      <c r="T665" s="3">
        <v>43193.630312499998</v>
      </c>
    </row>
    <row r="666" spans="1:20" x14ac:dyDescent="0.45">
      <c r="A666" t="s">
        <v>20</v>
      </c>
      <c r="B666" t="s">
        <v>21</v>
      </c>
      <c r="C666" t="s">
        <v>883</v>
      </c>
      <c r="D666" s="8" t="s">
        <v>884</v>
      </c>
      <c r="E666" t="s">
        <v>885</v>
      </c>
      <c r="F666" t="s">
        <v>35</v>
      </c>
      <c r="G666" t="s">
        <v>35</v>
      </c>
      <c r="I666" s="2">
        <v>43970</v>
      </c>
      <c r="J666" s="2">
        <v>44000</v>
      </c>
      <c r="K666" s="4">
        <v>2400</v>
      </c>
      <c r="L666" s="4">
        <v>0</v>
      </c>
      <c r="M666" s="4">
        <v>2400</v>
      </c>
      <c r="N666">
        <v>1824</v>
      </c>
      <c r="O666" t="s">
        <v>27</v>
      </c>
      <c r="Q666" t="s">
        <v>234</v>
      </c>
      <c r="R666" s="3">
        <v>44335.704918981479</v>
      </c>
      <c r="S666" t="s">
        <v>234</v>
      </c>
      <c r="T666" s="3">
        <v>44335.705613425926</v>
      </c>
    </row>
    <row r="667" spans="1:20" x14ac:dyDescent="0.45">
      <c r="A667" t="s">
        <v>20</v>
      </c>
      <c r="B667" t="s">
        <v>21</v>
      </c>
      <c r="C667" t="s">
        <v>886</v>
      </c>
      <c r="D667" s="8" t="s">
        <v>887</v>
      </c>
      <c r="E667" t="s">
        <v>888</v>
      </c>
      <c r="F667" t="s">
        <v>35</v>
      </c>
      <c r="G667" t="s">
        <v>35</v>
      </c>
      <c r="I667" s="2">
        <v>44335</v>
      </c>
      <c r="J667" s="2">
        <v>44365</v>
      </c>
      <c r="K667" s="4">
        <v>64200</v>
      </c>
      <c r="L667" s="4">
        <v>4200</v>
      </c>
      <c r="M667" s="4">
        <v>64200</v>
      </c>
      <c r="N667">
        <v>1459</v>
      </c>
      <c r="O667" t="s">
        <v>27</v>
      </c>
      <c r="Q667" t="s">
        <v>234</v>
      </c>
      <c r="R667" s="3">
        <v>44335.673055555555</v>
      </c>
      <c r="S667" t="s">
        <v>100</v>
      </c>
      <c r="T667" s="3">
        <v>44510.83829861111</v>
      </c>
    </row>
    <row r="668" spans="1:20" x14ac:dyDescent="0.45">
      <c r="A668" t="s">
        <v>20</v>
      </c>
      <c r="B668" t="s">
        <v>21</v>
      </c>
      <c r="C668" t="s">
        <v>889</v>
      </c>
      <c r="D668" s="8" t="s">
        <v>890</v>
      </c>
      <c r="E668" t="s">
        <v>891</v>
      </c>
      <c r="F668" t="s">
        <v>35</v>
      </c>
      <c r="G668" t="s">
        <v>156</v>
      </c>
      <c r="I668" s="2">
        <v>40416</v>
      </c>
      <c r="J668" s="2">
        <v>40446</v>
      </c>
      <c r="K668" s="4">
        <v>87124.2</v>
      </c>
      <c r="L668" s="4">
        <v>5124.95</v>
      </c>
      <c r="M668" s="4">
        <v>87124.2</v>
      </c>
      <c r="N668">
        <v>5378</v>
      </c>
      <c r="O668" t="s">
        <v>27</v>
      </c>
      <c r="P668" t="s">
        <v>892</v>
      </c>
      <c r="Q668" t="s">
        <v>56</v>
      </c>
      <c r="R668" s="3">
        <v>40417.034004629633</v>
      </c>
      <c r="S668" t="s">
        <v>56</v>
      </c>
      <c r="T668" s="3">
        <v>40417.034108796295</v>
      </c>
    </row>
    <row r="669" spans="1:20" x14ac:dyDescent="0.45">
      <c r="A669" t="s">
        <v>20</v>
      </c>
      <c r="B669" t="s">
        <v>21</v>
      </c>
      <c r="C669" t="s">
        <v>889</v>
      </c>
      <c r="D669" s="8" t="s">
        <v>890</v>
      </c>
      <c r="E669" t="s">
        <v>893</v>
      </c>
      <c r="F669" t="s">
        <v>35</v>
      </c>
      <c r="G669" t="s">
        <v>156</v>
      </c>
      <c r="I669" s="2">
        <v>40368</v>
      </c>
      <c r="J669" s="2">
        <v>40398</v>
      </c>
      <c r="K669" s="4">
        <v>158896.20000000001</v>
      </c>
      <c r="L669" s="4">
        <v>9346.84</v>
      </c>
      <c r="M669" s="4">
        <v>158896.20000000001</v>
      </c>
      <c r="N669">
        <v>5426</v>
      </c>
      <c r="O669" t="s">
        <v>27</v>
      </c>
      <c r="P669" t="s">
        <v>892</v>
      </c>
      <c r="Q669" t="s">
        <v>56</v>
      </c>
      <c r="R669" s="3">
        <v>40368.145636574074</v>
      </c>
      <c r="S669" t="s">
        <v>56</v>
      </c>
      <c r="T669" s="3">
        <v>40368.14570601852</v>
      </c>
    </row>
    <row r="670" spans="1:20" x14ac:dyDescent="0.45">
      <c r="A670" t="s">
        <v>20</v>
      </c>
      <c r="B670" t="s">
        <v>21</v>
      </c>
      <c r="C670" t="s">
        <v>889</v>
      </c>
      <c r="D670" s="8" t="s">
        <v>890</v>
      </c>
      <c r="E670" t="s">
        <v>894</v>
      </c>
      <c r="F670" t="s">
        <v>35</v>
      </c>
      <c r="G670" t="s">
        <v>156</v>
      </c>
      <c r="I670" s="2">
        <v>40372</v>
      </c>
      <c r="J670" s="2">
        <v>40402</v>
      </c>
      <c r="K670" s="4">
        <v>119052.69</v>
      </c>
      <c r="L670" s="4">
        <v>7003.1</v>
      </c>
      <c r="M670" s="4">
        <v>119052.69</v>
      </c>
      <c r="N670">
        <v>5422</v>
      </c>
      <c r="O670" t="s">
        <v>27</v>
      </c>
      <c r="P670" t="s">
        <v>892</v>
      </c>
      <c r="Q670" t="s">
        <v>56</v>
      </c>
      <c r="R670" s="3">
        <v>40372.111527777779</v>
      </c>
      <c r="S670" t="s">
        <v>56</v>
      </c>
      <c r="T670" s="3">
        <v>40372.111597222225</v>
      </c>
    </row>
    <row r="671" spans="1:20" x14ac:dyDescent="0.45">
      <c r="A671" t="s">
        <v>20</v>
      </c>
      <c r="B671" t="s">
        <v>21</v>
      </c>
      <c r="C671" t="s">
        <v>889</v>
      </c>
      <c r="D671" s="8" t="s">
        <v>890</v>
      </c>
      <c r="E671" t="s">
        <v>895</v>
      </c>
      <c r="F671" t="s">
        <v>35</v>
      </c>
      <c r="G671" t="s">
        <v>156</v>
      </c>
      <c r="I671" s="2">
        <v>40374</v>
      </c>
      <c r="J671" s="2">
        <v>40404</v>
      </c>
      <c r="K671" s="4">
        <v>236936.04</v>
      </c>
      <c r="L671" s="4">
        <v>13937.41</v>
      </c>
      <c r="M671" s="4">
        <v>236936.04</v>
      </c>
      <c r="N671">
        <v>5420</v>
      </c>
      <c r="O671" t="s">
        <v>27</v>
      </c>
      <c r="P671" t="s">
        <v>892</v>
      </c>
      <c r="Q671" t="s">
        <v>56</v>
      </c>
      <c r="R671" s="3">
        <v>40381.22042824074</v>
      </c>
      <c r="S671" t="s">
        <v>56</v>
      </c>
      <c r="T671" s="3">
        <v>40381.220601851855</v>
      </c>
    </row>
    <row r="672" spans="1:20" x14ac:dyDescent="0.45">
      <c r="A672" t="s">
        <v>20</v>
      </c>
      <c r="B672" t="s">
        <v>21</v>
      </c>
      <c r="C672" t="s">
        <v>889</v>
      </c>
      <c r="D672" s="8" t="s">
        <v>890</v>
      </c>
      <c r="E672" t="s">
        <v>896</v>
      </c>
      <c r="F672" t="s">
        <v>35</v>
      </c>
      <c r="G672" t="s">
        <v>156</v>
      </c>
      <c r="I672" s="2">
        <v>40374</v>
      </c>
      <c r="J672" s="2">
        <v>40404</v>
      </c>
      <c r="K672" s="4">
        <v>144499.04</v>
      </c>
      <c r="L672" s="4">
        <v>8499.94</v>
      </c>
      <c r="M672" s="4">
        <v>144499.04</v>
      </c>
      <c r="N672">
        <v>5420</v>
      </c>
      <c r="O672" t="s">
        <v>27</v>
      </c>
      <c r="P672" t="s">
        <v>892</v>
      </c>
      <c r="Q672" t="s">
        <v>56</v>
      </c>
      <c r="R672" s="3">
        <v>40381.22042824074</v>
      </c>
      <c r="S672" t="s">
        <v>56</v>
      </c>
      <c r="T672" s="3">
        <v>40381.220601851855</v>
      </c>
    </row>
    <row r="673" spans="1:20" x14ac:dyDescent="0.45">
      <c r="A673" t="s">
        <v>20</v>
      </c>
      <c r="B673" t="s">
        <v>21</v>
      </c>
      <c r="C673" t="s">
        <v>889</v>
      </c>
      <c r="D673" s="8" t="s">
        <v>890</v>
      </c>
      <c r="E673" t="s">
        <v>897</v>
      </c>
      <c r="F673" t="s">
        <v>35</v>
      </c>
      <c r="G673" t="s">
        <v>156</v>
      </c>
      <c r="I673" s="2">
        <v>40374</v>
      </c>
      <c r="J673" s="2">
        <v>40404</v>
      </c>
      <c r="K673" s="4">
        <v>92436.73</v>
      </c>
      <c r="L673" s="4">
        <v>5437.45</v>
      </c>
      <c r="M673" s="4">
        <v>92436.73</v>
      </c>
      <c r="N673">
        <v>5420</v>
      </c>
      <c r="O673" t="s">
        <v>27</v>
      </c>
      <c r="P673" t="s">
        <v>892</v>
      </c>
      <c r="Q673" t="s">
        <v>56</v>
      </c>
      <c r="R673" s="3">
        <v>40381.22042824074</v>
      </c>
      <c r="S673" t="s">
        <v>56</v>
      </c>
      <c r="T673" s="3">
        <v>40381.220601851855</v>
      </c>
    </row>
    <row r="674" spans="1:20" x14ac:dyDescent="0.45">
      <c r="A674" t="s">
        <v>20</v>
      </c>
      <c r="B674" t="s">
        <v>21</v>
      </c>
      <c r="C674" t="s">
        <v>889</v>
      </c>
      <c r="D674" s="8" t="s">
        <v>890</v>
      </c>
      <c r="E674" t="s">
        <v>898</v>
      </c>
      <c r="F674" t="s">
        <v>35</v>
      </c>
      <c r="G674" t="s">
        <v>156</v>
      </c>
      <c r="I674" s="2">
        <v>40374</v>
      </c>
      <c r="J674" s="2">
        <v>40404</v>
      </c>
      <c r="K674" s="4">
        <v>99874.12</v>
      </c>
      <c r="L674" s="4">
        <v>5874.95</v>
      </c>
      <c r="M674" s="4">
        <v>99874.12</v>
      </c>
      <c r="N674">
        <v>5420</v>
      </c>
      <c r="O674" t="s">
        <v>27</v>
      </c>
      <c r="P674" t="s">
        <v>892</v>
      </c>
      <c r="Q674" t="s">
        <v>56</v>
      </c>
      <c r="R674" s="3">
        <v>40381.22042824074</v>
      </c>
      <c r="S674" t="s">
        <v>56</v>
      </c>
      <c r="T674" s="3">
        <v>40381.220601851855</v>
      </c>
    </row>
    <row r="675" spans="1:20" x14ac:dyDescent="0.45">
      <c r="A675" t="s">
        <v>20</v>
      </c>
      <c r="B675" t="s">
        <v>21</v>
      </c>
      <c r="C675" t="s">
        <v>889</v>
      </c>
      <c r="D675" s="8" t="s">
        <v>890</v>
      </c>
      <c r="E675" t="s">
        <v>899</v>
      </c>
      <c r="F675" t="s">
        <v>35</v>
      </c>
      <c r="G675" t="s">
        <v>156</v>
      </c>
      <c r="I675" s="2">
        <v>40374</v>
      </c>
      <c r="J675" s="2">
        <v>40404</v>
      </c>
      <c r="K675" s="4">
        <v>22312.05</v>
      </c>
      <c r="L675" s="4">
        <v>1312.47</v>
      </c>
      <c r="M675" s="4">
        <v>22312.05</v>
      </c>
      <c r="N675">
        <v>5420</v>
      </c>
      <c r="O675" t="s">
        <v>27</v>
      </c>
      <c r="P675" t="s">
        <v>892</v>
      </c>
      <c r="Q675" t="s">
        <v>56</v>
      </c>
      <c r="R675" s="3">
        <v>40374.359965277778</v>
      </c>
      <c r="S675" t="s">
        <v>56</v>
      </c>
      <c r="T675" s="3">
        <v>40374.36010416667</v>
      </c>
    </row>
    <row r="676" spans="1:20" x14ac:dyDescent="0.45">
      <c r="A676" t="s">
        <v>20</v>
      </c>
      <c r="B676" t="s">
        <v>21</v>
      </c>
      <c r="C676" t="s">
        <v>889</v>
      </c>
      <c r="D676" s="8" t="s">
        <v>890</v>
      </c>
      <c r="E676" t="s">
        <v>900</v>
      </c>
      <c r="F676" t="s">
        <v>35</v>
      </c>
      <c r="G676" t="s">
        <v>156</v>
      </c>
      <c r="I676" s="2">
        <v>40381</v>
      </c>
      <c r="J676" s="2">
        <v>40411</v>
      </c>
      <c r="K676" s="4">
        <v>193426.77</v>
      </c>
      <c r="L676" s="4">
        <v>11378.04</v>
      </c>
      <c r="M676" s="4">
        <v>193426.77</v>
      </c>
      <c r="N676">
        <v>5413</v>
      </c>
      <c r="O676" t="s">
        <v>27</v>
      </c>
      <c r="P676" t="s">
        <v>892</v>
      </c>
      <c r="Q676" t="s">
        <v>56</v>
      </c>
      <c r="R676" s="3">
        <v>40385.137407407405</v>
      </c>
      <c r="S676" t="s">
        <v>56</v>
      </c>
      <c r="T676" s="3">
        <v>40385.137523148151</v>
      </c>
    </row>
    <row r="677" spans="1:20" x14ac:dyDescent="0.45">
      <c r="A677" t="s">
        <v>20</v>
      </c>
      <c r="B677" t="s">
        <v>21</v>
      </c>
      <c r="C677" t="s">
        <v>889</v>
      </c>
      <c r="D677" s="8" t="s">
        <v>890</v>
      </c>
      <c r="E677" t="s">
        <v>901</v>
      </c>
      <c r="F677" t="s">
        <v>35</v>
      </c>
      <c r="G677" t="s">
        <v>156</v>
      </c>
      <c r="I677" s="2">
        <v>40386</v>
      </c>
      <c r="J677" s="2">
        <v>40416</v>
      </c>
      <c r="K677" s="4">
        <v>142958.35999999999</v>
      </c>
      <c r="L677" s="4">
        <v>8409.2999999999993</v>
      </c>
      <c r="M677" s="4">
        <v>142958.35999999999</v>
      </c>
      <c r="N677">
        <v>5408</v>
      </c>
      <c r="O677" t="s">
        <v>27</v>
      </c>
      <c r="P677" t="s">
        <v>892</v>
      </c>
      <c r="Q677" t="s">
        <v>56</v>
      </c>
      <c r="R677" s="3">
        <v>40386.137939814813</v>
      </c>
      <c r="S677" t="s">
        <v>56</v>
      </c>
      <c r="T677" s="3">
        <v>40386.138078703705</v>
      </c>
    </row>
    <row r="678" spans="1:20" x14ac:dyDescent="0.45">
      <c r="A678" t="s">
        <v>20</v>
      </c>
      <c r="B678" t="s">
        <v>21</v>
      </c>
      <c r="C678" t="s">
        <v>889</v>
      </c>
      <c r="D678" s="8" t="s">
        <v>890</v>
      </c>
      <c r="E678" t="s">
        <v>902</v>
      </c>
      <c r="F678" t="s">
        <v>35</v>
      </c>
      <c r="G678" t="s">
        <v>156</v>
      </c>
      <c r="I678" s="2">
        <v>40396</v>
      </c>
      <c r="J678" s="2">
        <v>40426</v>
      </c>
      <c r="K678" s="4">
        <v>239061.19</v>
      </c>
      <c r="L678" s="4">
        <v>14062.44</v>
      </c>
      <c r="M678" s="4">
        <v>239061.19</v>
      </c>
      <c r="N678">
        <v>5398</v>
      </c>
      <c r="O678" t="s">
        <v>27</v>
      </c>
      <c r="P678" t="s">
        <v>892</v>
      </c>
      <c r="Q678" t="s">
        <v>56</v>
      </c>
      <c r="R678" s="3">
        <v>40396.229895833334</v>
      </c>
      <c r="S678" t="s">
        <v>56</v>
      </c>
      <c r="T678" s="3">
        <v>40396.230011574073</v>
      </c>
    </row>
    <row r="679" spans="1:20" x14ac:dyDescent="0.45">
      <c r="A679" t="s">
        <v>20</v>
      </c>
      <c r="B679" t="s">
        <v>21</v>
      </c>
      <c r="C679" t="s">
        <v>889</v>
      </c>
      <c r="D679" s="8" t="s">
        <v>890</v>
      </c>
      <c r="E679" t="s">
        <v>903</v>
      </c>
      <c r="F679" t="s">
        <v>35</v>
      </c>
      <c r="G679" t="s">
        <v>156</v>
      </c>
      <c r="I679" s="2">
        <v>40399</v>
      </c>
      <c r="J679" s="2">
        <v>40429</v>
      </c>
      <c r="K679" s="4">
        <v>146092.96</v>
      </c>
      <c r="L679" s="4">
        <v>8593.7099999999991</v>
      </c>
      <c r="M679" s="4">
        <v>146092.96</v>
      </c>
      <c r="N679">
        <v>5395</v>
      </c>
      <c r="O679" t="s">
        <v>27</v>
      </c>
      <c r="P679" t="s">
        <v>892</v>
      </c>
      <c r="Q679" t="s">
        <v>56</v>
      </c>
      <c r="R679" s="3">
        <v>40399.233368055553</v>
      </c>
      <c r="S679" t="s">
        <v>56</v>
      </c>
      <c r="T679" s="3">
        <v>40399.233437499999</v>
      </c>
    </row>
    <row r="680" spans="1:20" x14ac:dyDescent="0.45">
      <c r="A680" t="s">
        <v>20</v>
      </c>
      <c r="B680" t="s">
        <v>21</v>
      </c>
      <c r="C680" t="s">
        <v>889</v>
      </c>
      <c r="D680" s="8" t="s">
        <v>890</v>
      </c>
      <c r="E680" t="s">
        <v>904</v>
      </c>
      <c r="F680" t="s">
        <v>35</v>
      </c>
      <c r="G680" t="s">
        <v>156</v>
      </c>
      <c r="I680" s="2">
        <v>40408</v>
      </c>
      <c r="J680" s="2">
        <v>40438</v>
      </c>
      <c r="K680" s="4">
        <v>57374.81</v>
      </c>
      <c r="L680" s="4">
        <v>3374.99</v>
      </c>
      <c r="M680" s="4">
        <v>57374.81</v>
      </c>
      <c r="N680">
        <v>5386</v>
      </c>
      <c r="O680" t="s">
        <v>27</v>
      </c>
      <c r="P680" t="s">
        <v>892</v>
      </c>
      <c r="Q680" t="s">
        <v>56</v>
      </c>
      <c r="R680" s="3">
        <v>40408.245092592595</v>
      </c>
      <c r="S680" t="s">
        <v>56</v>
      </c>
      <c r="T680" s="3">
        <v>40408.245127314818</v>
      </c>
    </row>
    <row r="681" spans="1:20" x14ac:dyDescent="0.45">
      <c r="A681" t="s">
        <v>20</v>
      </c>
      <c r="B681" t="s">
        <v>21</v>
      </c>
      <c r="C681" t="s">
        <v>889</v>
      </c>
      <c r="D681" s="8" t="s">
        <v>890</v>
      </c>
      <c r="E681" t="s">
        <v>905</v>
      </c>
      <c r="F681" t="s">
        <v>35</v>
      </c>
      <c r="G681" t="s">
        <v>156</v>
      </c>
      <c r="I681" s="2">
        <v>40408</v>
      </c>
      <c r="J681" s="2">
        <v>40438</v>
      </c>
      <c r="K681" s="4">
        <v>79687.240000000005</v>
      </c>
      <c r="L681" s="4">
        <v>4687.49</v>
      </c>
      <c r="M681" s="4">
        <v>79687.240000000005</v>
      </c>
      <c r="N681">
        <v>5386</v>
      </c>
      <c r="O681" t="s">
        <v>27</v>
      </c>
      <c r="P681" t="s">
        <v>892</v>
      </c>
      <c r="Q681" t="s">
        <v>56</v>
      </c>
      <c r="R681" s="3">
        <v>40408.245092592595</v>
      </c>
      <c r="S681" t="s">
        <v>56</v>
      </c>
      <c r="T681" s="3">
        <v>40408.245127314818</v>
      </c>
    </row>
    <row r="682" spans="1:20" x14ac:dyDescent="0.45">
      <c r="A682" t="s">
        <v>20</v>
      </c>
      <c r="B682" t="s">
        <v>21</v>
      </c>
      <c r="C682" t="s">
        <v>889</v>
      </c>
      <c r="D682" s="8" t="s">
        <v>890</v>
      </c>
      <c r="E682" t="s">
        <v>906</v>
      </c>
      <c r="F682" t="s">
        <v>35</v>
      </c>
      <c r="G682" t="s">
        <v>156</v>
      </c>
      <c r="I682" s="2">
        <v>40408</v>
      </c>
      <c r="J682" s="2">
        <v>40438</v>
      </c>
      <c r="K682" s="4">
        <v>117937.11</v>
      </c>
      <c r="L682" s="4">
        <v>6937.48</v>
      </c>
      <c r="M682" s="4">
        <v>117937.11</v>
      </c>
      <c r="N682">
        <v>5386</v>
      </c>
      <c r="O682" t="s">
        <v>27</v>
      </c>
      <c r="P682" t="s">
        <v>892</v>
      </c>
      <c r="Q682" t="s">
        <v>56</v>
      </c>
      <c r="R682" s="3">
        <v>40408.245092592595</v>
      </c>
      <c r="S682" t="s">
        <v>56</v>
      </c>
      <c r="T682" s="3">
        <v>40408.245127314818</v>
      </c>
    </row>
    <row r="683" spans="1:20" x14ac:dyDescent="0.45">
      <c r="A683" t="s">
        <v>20</v>
      </c>
      <c r="B683" t="s">
        <v>21</v>
      </c>
      <c r="C683" t="s">
        <v>889</v>
      </c>
      <c r="D683" s="8" t="s">
        <v>890</v>
      </c>
      <c r="E683" t="s">
        <v>907</v>
      </c>
      <c r="F683" t="s">
        <v>35</v>
      </c>
      <c r="G683" t="s">
        <v>156</v>
      </c>
      <c r="I683" s="2">
        <v>40408</v>
      </c>
      <c r="J683" s="2">
        <v>40438</v>
      </c>
      <c r="K683" s="4">
        <v>57374.81</v>
      </c>
      <c r="L683" s="4">
        <v>3374.99</v>
      </c>
      <c r="M683" s="4">
        <v>57374.81</v>
      </c>
      <c r="N683">
        <v>5386</v>
      </c>
      <c r="O683" t="s">
        <v>27</v>
      </c>
      <c r="P683" t="s">
        <v>892</v>
      </c>
      <c r="Q683" t="s">
        <v>56</v>
      </c>
      <c r="R683" s="3">
        <v>40408.245092592595</v>
      </c>
      <c r="S683" t="s">
        <v>56</v>
      </c>
      <c r="T683" s="3">
        <v>40408.245127314818</v>
      </c>
    </row>
    <row r="684" spans="1:20" x14ac:dyDescent="0.45">
      <c r="A684" t="s">
        <v>20</v>
      </c>
      <c r="B684" t="s">
        <v>21</v>
      </c>
      <c r="C684" t="s">
        <v>889</v>
      </c>
      <c r="D684" s="8" t="s">
        <v>890</v>
      </c>
      <c r="E684" t="s">
        <v>908</v>
      </c>
      <c r="F684" t="s">
        <v>35</v>
      </c>
      <c r="G684" t="s">
        <v>156</v>
      </c>
      <c r="I684" s="2">
        <v>40409</v>
      </c>
      <c r="J684" s="2">
        <v>40439</v>
      </c>
      <c r="K684" s="4">
        <v>38249.75</v>
      </c>
      <c r="L684" s="4">
        <v>2249.9899999999998</v>
      </c>
      <c r="M684" s="4">
        <v>38249.75</v>
      </c>
      <c r="N684">
        <v>5385</v>
      </c>
      <c r="O684" t="s">
        <v>27</v>
      </c>
      <c r="P684" t="s">
        <v>892</v>
      </c>
      <c r="Q684" t="s">
        <v>56</v>
      </c>
      <c r="R684" s="3">
        <v>40409.242951388886</v>
      </c>
      <c r="S684" t="s">
        <v>56</v>
      </c>
      <c r="T684" s="3">
        <v>40409.243032407408</v>
      </c>
    </row>
    <row r="685" spans="1:20" x14ac:dyDescent="0.45">
      <c r="A685" t="s">
        <v>20</v>
      </c>
      <c r="B685" t="s">
        <v>21</v>
      </c>
      <c r="C685" t="s">
        <v>889</v>
      </c>
      <c r="D685" s="8" t="s">
        <v>890</v>
      </c>
      <c r="E685" t="s">
        <v>909</v>
      </c>
      <c r="F685" t="s">
        <v>35</v>
      </c>
      <c r="G685" t="s">
        <v>156</v>
      </c>
      <c r="I685" s="2">
        <v>40409</v>
      </c>
      <c r="J685" s="2">
        <v>40439</v>
      </c>
      <c r="K685" s="4">
        <v>86062.31</v>
      </c>
      <c r="L685" s="4">
        <v>5062.49</v>
      </c>
      <c r="M685" s="4">
        <v>86062.31</v>
      </c>
      <c r="N685">
        <v>5385</v>
      </c>
      <c r="O685" t="s">
        <v>27</v>
      </c>
      <c r="P685" t="s">
        <v>892</v>
      </c>
      <c r="Q685" t="s">
        <v>56</v>
      </c>
      <c r="R685" s="3">
        <v>40409.242951388886</v>
      </c>
      <c r="S685" t="s">
        <v>56</v>
      </c>
      <c r="T685" s="3">
        <v>40409.243032407408</v>
      </c>
    </row>
    <row r="686" spans="1:20" x14ac:dyDescent="0.45">
      <c r="A686" t="s">
        <v>20</v>
      </c>
      <c r="B686" t="s">
        <v>21</v>
      </c>
      <c r="C686" t="s">
        <v>889</v>
      </c>
      <c r="D686" s="8" t="s">
        <v>890</v>
      </c>
      <c r="E686" t="s">
        <v>910</v>
      </c>
      <c r="F686" t="s">
        <v>35</v>
      </c>
      <c r="G686" t="s">
        <v>156</v>
      </c>
      <c r="I686" s="2">
        <v>40409</v>
      </c>
      <c r="J686" s="2">
        <v>40439</v>
      </c>
      <c r="K686" s="4">
        <v>36656.01</v>
      </c>
      <c r="L686" s="4">
        <v>2156.2399999999998</v>
      </c>
      <c r="M686" s="4">
        <v>36656.01</v>
      </c>
      <c r="N686">
        <v>5385</v>
      </c>
      <c r="O686" t="s">
        <v>27</v>
      </c>
      <c r="P686" t="s">
        <v>892</v>
      </c>
      <c r="Q686" t="s">
        <v>56</v>
      </c>
      <c r="R686" s="3">
        <v>40409.242951388886</v>
      </c>
      <c r="S686" t="s">
        <v>56</v>
      </c>
      <c r="T686" s="3">
        <v>40409.243032407408</v>
      </c>
    </row>
    <row r="687" spans="1:20" x14ac:dyDescent="0.45">
      <c r="A687" t="s">
        <v>20</v>
      </c>
      <c r="B687" t="s">
        <v>21</v>
      </c>
      <c r="C687" t="s">
        <v>889</v>
      </c>
      <c r="D687" s="8" t="s">
        <v>890</v>
      </c>
      <c r="E687" t="s">
        <v>911</v>
      </c>
      <c r="F687" t="s">
        <v>35</v>
      </c>
      <c r="G687" t="s">
        <v>156</v>
      </c>
      <c r="I687" s="2">
        <v>40409</v>
      </c>
      <c r="J687" s="2">
        <v>40439</v>
      </c>
      <c r="K687" s="4">
        <v>33468.68</v>
      </c>
      <c r="L687" s="4">
        <v>1968.75</v>
      </c>
      <c r="M687" s="4">
        <v>33468.68</v>
      </c>
      <c r="N687">
        <v>5385</v>
      </c>
      <c r="O687" t="s">
        <v>27</v>
      </c>
      <c r="P687" t="s">
        <v>892</v>
      </c>
      <c r="Q687" t="s">
        <v>56</v>
      </c>
      <c r="R687" s="3">
        <v>40409.242951388886</v>
      </c>
      <c r="S687" t="s">
        <v>56</v>
      </c>
      <c r="T687" s="3">
        <v>40409.243032407408</v>
      </c>
    </row>
    <row r="688" spans="1:20" x14ac:dyDescent="0.45">
      <c r="A688" t="s">
        <v>20</v>
      </c>
      <c r="B688" t="s">
        <v>21</v>
      </c>
      <c r="C688" t="s">
        <v>889</v>
      </c>
      <c r="D688" s="8" t="s">
        <v>890</v>
      </c>
      <c r="E688" t="s">
        <v>912</v>
      </c>
      <c r="F688" t="s">
        <v>35</v>
      </c>
      <c r="G688" t="s">
        <v>156</v>
      </c>
      <c r="I688" s="2">
        <v>40409</v>
      </c>
      <c r="J688" s="2">
        <v>40439</v>
      </c>
      <c r="K688" s="4">
        <v>210373.65</v>
      </c>
      <c r="L688" s="4">
        <v>12374.93</v>
      </c>
      <c r="M688" s="4">
        <v>210373.65</v>
      </c>
      <c r="N688">
        <v>5385</v>
      </c>
      <c r="O688" t="s">
        <v>27</v>
      </c>
      <c r="P688" t="s">
        <v>892</v>
      </c>
      <c r="Q688" t="s">
        <v>56</v>
      </c>
      <c r="R688" s="3">
        <v>40409.242951388886</v>
      </c>
      <c r="S688" t="s">
        <v>56</v>
      </c>
      <c r="T688" s="3">
        <v>40409.243032407408</v>
      </c>
    </row>
    <row r="689" spans="1:20" x14ac:dyDescent="0.45">
      <c r="A689" t="s">
        <v>20</v>
      </c>
      <c r="B689" t="s">
        <v>21</v>
      </c>
      <c r="C689" t="s">
        <v>889</v>
      </c>
      <c r="D689" s="8" t="s">
        <v>890</v>
      </c>
      <c r="E689" t="s">
        <v>913</v>
      </c>
      <c r="F689" t="s">
        <v>35</v>
      </c>
      <c r="G689" t="s">
        <v>156</v>
      </c>
      <c r="I689" s="2">
        <v>40410</v>
      </c>
      <c r="J689" s="2">
        <v>40440</v>
      </c>
      <c r="K689" s="4">
        <v>152998.84</v>
      </c>
      <c r="L689" s="4">
        <v>8999.94</v>
      </c>
      <c r="M689" s="4">
        <v>152998.84</v>
      </c>
      <c r="N689">
        <v>5384</v>
      </c>
      <c r="O689" t="s">
        <v>27</v>
      </c>
      <c r="P689" t="s">
        <v>892</v>
      </c>
      <c r="Q689" t="s">
        <v>56</v>
      </c>
      <c r="R689" s="3">
        <v>40414.640277777777</v>
      </c>
      <c r="S689" t="s">
        <v>56</v>
      </c>
      <c r="T689" s="3">
        <v>40414.640324074076</v>
      </c>
    </row>
    <row r="690" spans="1:20" x14ac:dyDescent="0.45">
      <c r="A690" t="s">
        <v>20</v>
      </c>
      <c r="B690" t="s">
        <v>21</v>
      </c>
      <c r="C690" t="s">
        <v>889</v>
      </c>
      <c r="D690" s="8" t="s">
        <v>890</v>
      </c>
      <c r="E690" t="s">
        <v>914</v>
      </c>
      <c r="F690" t="s">
        <v>35</v>
      </c>
      <c r="G690" t="s">
        <v>156</v>
      </c>
      <c r="I690" s="2">
        <v>40410</v>
      </c>
      <c r="J690" s="2">
        <v>40440</v>
      </c>
      <c r="K690" s="4">
        <v>52061.8</v>
      </c>
      <c r="L690" s="4">
        <v>3062.46</v>
      </c>
      <c r="M690" s="4">
        <v>52061.8</v>
      </c>
      <c r="N690">
        <v>5384</v>
      </c>
      <c r="O690" t="s">
        <v>27</v>
      </c>
      <c r="P690" t="s">
        <v>892</v>
      </c>
      <c r="Q690" t="s">
        <v>56</v>
      </c>
      <c r="R690" s="3">
        <v>40410.248113425929</v>
      </c>
      <c r="S690" t="s">
        <v>56</v>
      </c>
      <c r="T690" s="3">
        <v>40410.248287037037</v>
      </c>
    </row>
    <row r="691" spans="1:20" x14ac:dyDescent="0.45">
      <c r="A691" t="s">
        <v>20</v>
      </c>
      <c r="B691" t="s">
        <v>21</v>
      </c>
      <c r="C691" t="s">
        <v>889</v>
      </c>
      <c r="D691" s="8" t="s">
        <v>890</v>
      </c>
      <c r="E691" t="s">
        <v>915</v>
      </c>
      <c r="F691" t="s">
        <v>35</v>
      </c>
      <c r="G691" t="s">
        <v>156</v>
      </c>
      <c r="I691" s="2">
        <v>40410</v>
      </c>
      <c r="J691" s="2">
        <v>40440</v>
      </c>
      <c r="K691" s="4">
        <v>95623.84</v>
      </c>
      <c r="L691" s="4">
        <v>5624.94</v>
      </c>
      <c r="M691" s="4">
        <v>95623.84</v>
      </c>
      <c r="N691">
        <v>5384</v>
      </c>
      <c r="O691" t="s">
        <v>27</v>
      </c>
      <c r="P691" t="s">
        <v>892</v>
      </c>
      <c r="Q691" t="s">
        <v>56</v>
      </c>
      <c r="R691" s="3">
        <v>40410.248113425929</v>
      </c>
      <c r="S691" t="s">
        <v>56</v>
      </c>
      <c r="T691" s="3">
        <v>40410.248287037037</v>
      </c>
    </row>
    <row r="692" spans="1:20" x14ac:dyDescent="0.45">
      <c r="A692" t="s">
        <v>20</v>
      </c>
      <c r="B692" t="s">
        <v>21</v>
      </c>
      <c r="C692" t="s">
        <v>889</v>
      </c>
      <c r="D692" s="8" t="s">
        <v>890</v>
      </c>
      <c r="E692" t="s">
        <v>916</v>
      </c>
      <c r="F692" t="s">
        <v>35</v>
      </c>
      <c r="G692" t="s">
        <v>156</v>
      </c>
      <c r="I692" s="2">
        <v>40463</v>
      </c>
      <c r="J692" s="2">
        <v>40493</v>
      </c>
      <c r="K692" s="4">
        <v>47812.34</v>
      </c>
      <c r="L692" s="4">
        <v>2812.49</v>
      </c>
      <c r="M692" s="4">
        <v>47812.34</v>
      </c>
      <c r="N692">
        <v>5331</v>
      </c>
      <c r="O692" t="s">
        <v>27</v>
      </c>
      <c r="P692" t="s">
        <v>892</v>
      </c>
      <c r="Q692" t="s">
        <v>44</v>
      </c>
      <c r="R692" s="3">
        <v>43193.629918981482</v>
      </c>
      <c r="S692" t="s">
        <v>44</v>
      </c>
      <c r="T692" s="3">
        <v>43193.629942129628</v>
      </c>
    </row>
    <row r="693" spans="1:20" x14ac:dyDescent="0.45">
      <c r="A693" t="s">
        <v>20</v>
      </c>
      <c r="B693" t="s">
        <v>21</v>
      </c>
      <c r="C693" t="s">
        <v>889</v>
      </c>
      <c r="D693" s="8" t="s">
        <v>890</v>
      </c>
      <c r="E693" t="s">
        <v>917</v>
      </c>
      <c r="F693" t="s">
        <v>35</v>
      </c>
      <c r="G693" t="s">
        <v>156</v>
      </c>
      <c r="I693" s="2">
        <v>40420</v>
      </c>
      <c r="J693" s="2">
        <v>40450</v>
      </c>
      <c r="K693" s="4">
        <v>27890.36</v>
      </c>
      <c r="L693" s="4">
        <v>1640.61</v>
      </c>
      <c r="M693" s="4">
        <v>27890.36</v>
      </c>
      <c r="N693">
        <v>5374</v>
      </c>
      <c r="O693" t="s">
        <v>27</v>
      </c>
      <c r="P693" t="s">
        <v>892</v>
      </c>
      <c r="Q693" t="s">
        <v>56</v>
      </c>
      <c r="R693" s="3">
        <v>40420.242361111108</v>
      </c>
      <c r="S693" t="s">
        <v>56</v>
      </c>
      <c r="T693" s="3">
        <v>40420.242418981477</v>
      </c>
    </row>
    <row r="694" spans="1:20" x14ac:dyDescent="0.45">
      <c r="A694" t="s">
        <v>20</v>
      </c>
      <c r="B694" t="s">
        <v>21</v>
      </c>
      <c r="C694" t="s">
        <v>889</v>
      </c>
      <c r="D694" s="8" t="s">
        <v>890</v>
      </c>
      <c r="E694" t="s">
        <v>918</v>
      </c>
      <c r="F694" t="s">
        <v>35</v>
      </c>
      <c r="G694" t="s">
        <v>156</v>
      </c>
      <c r="I694" s="2">
        <v>40420</v>
      </c>
      <c r="J694" s="2">
        <v>40450</v>
      </c>
      <c r="K694" s="4">
        <v>27890.36</v>
      </c>
      <c r="L694" s="4">
        <v>1640.61</v>
      </c>
      <c r="M694" s="4">
        <v>27890.36</v>
      </c>
      <c r="N694">
        <v>5374</v>
      </c>
      <c r="O694" t="s">
        <v>27</v>
      </c>
      <c r="P694" t="s">
        <v>892</v>
      </c>
      <c r="Q694" t="s">
        <v>56</v>
      </c>
      <c r="R694" s="3">
        <v>40420.242361111108</v>
      </c>
      <c r="S694" t="s">
        <v>56</v>
      </c>
      <c r="T694" s="3">
        <v>40420.242418981477</v>
      </c>
    </row>
    <row r="695" spans="1:20" x14ac:dyDescent="0.45">
      <c r="A695" t="s">
        <v>20</v>
      </c>
      <c r="B695" t="s">
        <v>21</v>
      </c>
      <c r="C695" t="s">
        <v>889</v>
      </c>
      <c r="D695" s="8" t="s">
        <v>890</v>
      </c>
      <c r="E695" t="s">
        <v>919</v>
      </c>
      <c r="F695" t="s">
        <v>35</v>
      </c>
      <c r="G695" t="s">
        <v>156</v>
      </c>
      <c r="I695" s="2">
        <v>40420</v>
      </c>
      <c r="J695" s="2">
        <v>40450</v>
      </c>
      <c r="K695" s="4">
        <v>27890.36</v>
      </c>
      <c r="L695" s="4">
        <v>1640.61</v>
      </c>
      <c r="M695" s="4">
        <v>27890.36</v>
      </c>
      <c r="N695">
        <v>5374</v>
      </c>
      <c r="O695" t="s">
        <v>27</v>
      </c>
      <c r="P695" t="s">
        <v>892</v>
      </c>
      <c r="Q695" t="s">
        <v>56</v>
      </c>
      <c r="R695" s="3">
        <v>40420.242361111108</v>
      </c>
      <c r="S695" t="s">
        <v>56</v>
      </c>
      <c r="T695" s="3">
        <v>40420.242418981477</v>
      </c>
    </row>
    <row r="696" spans="1:20" x14ac:dyDescent="0.45">
      <c r="A696" t="s">
        <v>20</v>
      </c>
      <c r="B696" t="s">
        <v>21</v>
      </c>
      <c r="C696" t="s">
        <v>889</v>
      </c>
      <c r="D696" s="8" t="s">
        <v>890</v>
      </c>
      <c r="E696" t="s">
        <v>920</v>
      </c>
      <c r="F696" t="s">
        <v>35</v>
      </c>
      <c r="G696" t="s">
        <v>156</v>
      </c>
      <c r="I696" s="2">
        <v>40420</v>
      </c>
      <c r="J696" s="2">
        <v>40450</v>
      </c>
      <c r="K696" s="4">
        <v>27890.36</v>
      </c>
      <c r="L696" s="4">
        <v>1640.61</v>
      </c>
      <c r="M696" s="4">
        <v>27890.36</v>
      </c>
      <c r="N696">
        <v>5374</v>
      </c>
      <c r="O696" t="s">
        <v>27</v>
      </c>
      <c r="P696" t="s">
        <v>892</v>
      </c>
      <c r="Q696" t="s">
        <v>56</v>
      </c>
      <c r="R696" s="3">
        <v>40420.242361111108</v>
      </c>
      <c r="S696" t="s">
        <v>56</v>
      </c>
      <c r="T696" s="3">
        <v>40420.242418981477</v>
      </c>
    </row>
    <row r="697" spans="1:20" x14ac:dyDescent="0.45">
      <c r="A697" t="s">
        <v>20</v>
      </c>
      <c r="B697" t="s">
        <v>21</v>
      </c>
      <c r="C697" t="s">
        <v>889</v>
      </c>
      <c r="D697" s="8" t="s">
        <v>890</v>
      </c>
      <c r="E697" t="s">
        <v>921</v>
      </c>
      <c r="F697" t="s">
        <v>35</v>
      </c>
      <c r="G697" t="s">
        <v>156</v>
      </c>
      <c r="I697" s="2">
        <v>40420</v>
      </c>
      <c r="J697" s="2">
        <v>40450</v>
      </c>
      <c r="K697" s="4">
        <v>27890.36</v>
      </c>
      <c r="L697" s="4">
        <v>1640.61</v>
      </c>
      <c r="M697" s="4">
        <v>27890.36</v>
      </c>
      <c r="N697">
        <v>5374</v>
      </c>
      <c r="O697" t="s">
        <v>27</v>
      </c>
      <c r="P697" t="s">
        <v>892</v>
      </c>
      <c r="Q697" t="s">
        <v>56</v>
      </c>
      <c r="R697" s="3">
        <v>40420.242361111108</v>
      </c>
      <c r="S697" t="s">
        <v>56</v>
      </c>
      <c r="T697" s="3">
        <v>40420.242418981477</v>
      </c>
    </row>
    <row r="698" spans="1:20" x14ac:dyDescent="0.45">
      <c r="A698" t="s">
        <v>20</v>
      </c>
      <c r="B698" t="s">
        <v>21</v>
      </c>
      <c r="C698" t="s">
        <v>889</v>
      </c>
      <c r="D698" s="8" t="s">
        <v>890</v>
      </c>
      <c r="E698" t="s">
        <v>922</v>
      </c>
      <c r="F698" t="s">
        <v>35</v>
      </c>
      <c r="G698" t="s">
        <v>156</v>
      </c>
      <c r="I698" s="2">
        <v>40420</v>
      </c>
      <c r="J698" s="2">
        <v>40450</v>
      </c>
      <c r="K698" s="4">
        <v>27890.36</v>
      </c>
      <c r="L698" s="4">
        <v>1640.61</v>
      </c>
      <c r="M698" s="4">
        <v>27890.36</v>
      </c>
      <c r="N698">
        <v>5374</v>
      </c>
      <c r="O698" t="s">
        <v>27</v>
      </c>
      <c r="P698" t="s">
        <v>892</v>
      </c>
      <c r="Q698" t="s">
        <v>56</v>
      </c>
      <c r="R698" s="3">
        <v>40420.242361111108</v>
      </c>
      <c r="S698" t="s">
        <v>56</v>
      </c>
      <c r="T698" s="3">
        <v>40420.242418981477</v>
      </c>
    </row>
    <row r="699" spans="1:20" x14ac:dyDescent="0.45">
      <c r="A699" t="s">
        <v>20</v>
      </c>
      <c r="B699" t="s">
        <v>21</v>
      </c>
      <c r="C699" t="s">
        <v>889</v>
      </c>
      <c r="D699" s="8" t="s">
        <v>890</v>
      </c>
      <c r="E699" t="s">
        <v>923</v>
      </c>
      <c r="F699" t="s">
        <v>35</v>
      </c>
      <c r="G699" t="s">
        <v>156</v>
      </c>
      <c r="I699" s="2">
        <v>40420</v>
      </c>
      <c r="J699" s="2">
        <v>40450</v>
      </c>
      <c r="K699" s="4">
        <v>27890.36</v>
      </c>
      <c r="L699" s="4">
        <v>1640.61</v>
      </c>
      <c r="M699" s="4">
        <v>27890.36</v>
      </c>
      <c r="N699">
        <v>5374</v>
      </c>
      <c r="O699" t="s">
        <v>27</v>
      </c>
      <c r="P699" t="s">
        <v>892</v>
      </c>
      <c r="Q699" t="s">
        <v>56</v>
      </c>
      <c r="R699" s="3">
        <v>40420.242361111108</v>
      </c>
      <c r="S699" t="s">
        <v>56</v>
      </c>
      <c r="T699" s="3">
        <v>40420.242418981477</v>
      </c>
    </row>
    <row r="700" spans="1:20" x14ac:dyDescent="0.45">
      <c r="A700" t="s">
        <v>20</v>
      </c>
      <c r="B700" t="s">
        <v>21</v>
      </c>
      <c r="C700" t="s">
        <v>889</v>
      </c>
      <c r="D700" s="8" t="s">
        <v>890</v>
      </c>
      <c r="E700" t="s">
        <v>924</v>
      </c>
      <c r="F700" t="s">
        <v>35</v>
      </c>
      <c r="G700" t="s">
        <v>156</v>
      </c>
      <c r="I700" s="2">
        <v>40420</v>
      </c>
      <c r="J700" s="2">
        <v>40450</v>
      </c>
      <c r="K700" s="4">
        <v>62156.11</v>
      </c>
      <c r="L700" s="4">
        <v>3656.24</v>
      </c>
      <c r="M700" s="4">
        <v>62156.11</v>
      </c>
      <c r="N700">
        <v>5374</v>
      </c>
      <c r="O700" t="s">
        <v>27</v>
      </c>
      <c r="P700" t="s">
        <v>892</v>
      </c>
      <c r="Q700" t="s">
        <v>56</v>
      </c>
      <c r="R700" s="3">
        <v>40421.234780092593</v>
      </c>
      <c r="S700" t="s">
        <v>56</v>
      </c>
      <c r="T700" s="3">
        <v>40421.234884259262</v>
      </c>
    </row>
    <row r="701" spans="1:20" x14ac:dyDescent="0.45">
      <c r="A701" t="s">
        <v>20</v>
      </c>
      <c r="B701" t="s">
        <v>21</v>
      </c>
      <c r="C701" t="s">
        <v>889</v>
      </c>
      <c r="D701" s="8" t="s">
        <v>890</v>
      </c>
      <c r="E701" t="s">
        <v>925</v>
      </c>
      <c r="F701" t="s">
        <v>35</v>
      </c>
      <c r="G701" t="s">
        <v>156</v>
      </c>
      <c r="I701" s="2">
        <v>40421</v>
      </c>
      <c r="J701" s="2">
        <v>40451</v>
      </c>
      <c r="K701" s="4">
        <v>143437.18</v>
      </c>
      <c r="L701" s="4">
        <v>8437.48</v>
      </c>
      <c r="M701" s="4">
        <v>143437.18</v>
      </c>
      <c r="N701">
        <v>5373</v>
      </c>
      <c r="O701" t="s">
        <v>27</v>
      </c>
      <c r="P701" t="s">
        <v>892</v>
      </c>
      <c r="Q701" t="s">
        <v>56</v>
      </c>
      <c r="R701" s="3">
        <v>40421.234780092593</v>
      </c>
      <c r="S701" t="s">
        <v>56</v>
      </c>
      <c r="T701" s="3">
        <v>40421.234884259262</v>
      </c>
    </row>
    <row r="702" spans="1:20" x14ac:dyDescent="0.45">
      <c r="A702" t="s">
        <v>20</v>
      </c>
      <c r="B702" t="s">
        <v>21</v>
      </c>
      <c r="C702" t="s">
        <v>889</v>
      </c>
      <c r="D702" s="8" t="s">
        <v>890</v>
      </c>
      <c r="E702" t="s">
        <v>926</v>
      </c>
      <c r="F702" t="s">
        <v>35</v>
      </c>
      <c r="G702" t="s">
        <v>156</v>
      </c>
      <c r="I702" s="2">
        <v>40430</v>
      </c>
      <c r="J702" s="2">
        <v>40460</v>
      </c>
      <c r="K702" s="4">
        <v>180198.9</v>
      </c>
      <c r="L702" s="4">
        <v>10599.94</v>
      </c>
      <c r="M702" s="4">
        <v>180198.9</v>
      </c>
      <c r="N702">
        <v>5364</v>
      </c>
      <c r="O702" t="s">
        <v>27</v>
      </c>
      <c r="P702" t="s">
        <v>892</v>
      </c>
      <c r="Q702" t="s">
        <v>56</v>
      </c>
      <c r="R702" s="3">
        <v>40430.224305555559</v>
      </c>
      <c r="S702" t="s">
        <v>56</v>
      </c>
      <c r="T702" s="3">
        <v>40430.224398148152</v>
      </c>
    </row>
    <row r="703" spans="1:20" x14ac:dyDescent="0.45">
      <c r="A703" t="s">
        <v>20</v>
      </c>
      <c r="B703" t="s">
        <v>21</v>
      </c>
      <c r="C703" t="s">
        <v>889</v>
      </c>
      <c r="D703" s="8" t="s">
        <v>890</v>
      </c>
      <c r="E703" t="s">
        <v>927</v>
      </c>
      <c r="F703" t="s">
        <v>35</v>
      </c>
      <c r="G703" t="s">
        <v>156</v>
      </c>
      <c r="I703" s="2">
        <v>40430</v>
      </c>
      <c r="J703" s="2">
        <v>40460</v>
      </c>
      <c r="K703" s="4">
        <v>258292.36</v>
      </c>
      <c r="L703" s="4">
        <v>15193.68</v>
      </c>
      <c r="M703" s="4">
        <v>258292.36</v>
      </c>
      <c r="N703">
        <v>5364</v>
      </c>
      <c r="O703" t="s">
        <v>27</v>
      </c>
      <c r="P703" t="s">
        <v>892</v>
      </c>
      <c r="Q703" t="s">
        <v>56</v>
      </c>
      <c r="R703" s="3">
        <v>40430.224305555559</v>
      </c>
      <c r="S703" t="s">
        <v>56</v>
      </c>
      <c r="T703" s="3">
        <v>40430.224398148152</v>
      </c>
    </row>
    <row r="704" spans="1:20" x14ac:dyDescent="0.45">
      <c r="A704" t="s">
        <v>20</v>
      </c>
      <c r="B704" t="s">
        <v>21</v>
      </c>
      <c r="C704" t="s">
        <v>889</v>
      </c>
      <c r="D704" s="8" t="s">
        <v>890</v>
      </c>
      <c r="E704" t="s">
        <v>928</v>
      </c>
      <c r="F704" t="s">
        <v>35</v>
      </c>
      <c r="G704" t="s">
        <v>156</v>
      </c>
      <c r="I704" s="2">
        <v>40434</v>
      </c>
      <c r="J704" s="2">
        <v>40464</v>
      </c>
      <c r="K704" s="4">
        <v>11156.18</v>
      </c>
      <c r="L704" s="4">
        <v>656.25</v>
      </c>
      <c r="M704" s="4">
        <v>11156.18</v>
      </c>
      <c r="N704">
        <v>5360</v>
      </c>
      <c r="O704" t="s">
        <v>27</v>
      </c>
      <c r="P704" t="s">
        <v>892</v>
      </c>
      <c r="Q704" t="s">
        <v>56</v>
      </c>
      <c r="R704" s="3">
        <v>40437.167569444442</v>
      </c>
      <c r="S704" t="s">
        <v>56</v>
      </c>
      <c r="T704" s="3">
        <v>40437.167650462965</v>
      </c>
    </row>
    <row r="705" spans="1:20" x14ac:dyDescent="0.45">
      <c r="A705" t="s">
        <v>20</v>
      </c>
      <c r="B705" t="s">
        <v>21</v>
      </c>
      <c r="C705" t="s">
        <v>889</v>
      </c>
      <c r="D705" s="8" t="s">
        <v>890</v>
      </c>
      <c r="E705" t="s">
        <v>929</v>
      </c>
      <c r="F705" t="s">
        <v>35</v>
      </c>
      <c r="G705" t="s">
        <v>156</v>
      </c>
      <c r="I705" s="2">
        <v>40434</v>
      </c>
      <c r="J705" s="2">
        <v>40464</v>
      </c>
      <c r="K705" s="4">
        <v>64811.67</v>
      </c>
      <c r="L705" s="4">
        <v>3812.45</v>
      </c>
      <c r="M705" s="4">
        <v>64811.67</v>
      </c>
      <c r="N705">
        <v>5360</v>
      </c>
      <c r="O705" t="s">
        <v>27</v>
      </c>
      <c r="P705" t="s">
        <v>892</v>
      </c>
      <c r="Q705" t="s">
        <v>56</v>
      </c>
      <c r="R705" s="3">
        <v>40438.290173611109</v>
      </c>
      <c r="S705" t="s">
        <v>56</v>
      </c>
      <c r="T705" s="3">
        <v>40438.290312500001</v>
      </c>
    </row>
    <row r="706" spans="1:20" x14ac:dyDescent="0.45">
      <c r="A706" t="s">
        <v>20</v>
      </c>
      <c r="B706" t="s">
        <v>21</v>
      </c>
      <c r="C706" t="s">
        <v>889</v>
      </c>
      <c r="D706" s="8" t="s">
        <v>890</v>
      </c>
      <c r="E706" t="s">
        <v>930</v>
      </c>
      <c r="F706" t="s">
        <v>35</v>
      </c>
      <c r="G706" t="s">
        <v>156</v>
      </c>
      <c r="I706" s="2">
        <v>40434</v>
      </c>
      <c r="J706" s="2">
        <v>40464</v>
      </c>
      <c r="K706" s="4">
        <v>287511.57</v>
      </c>
      <c r="L706" s="4">
        <v>16912.45</v>
      </c>
      <c r="M706" s="4">
        <v>287511.57</v>
      </c>
      <c r="N706">
        <v>5360</v>
      </c>
      <c r="O706" t="s">
        <v>27</v>
      </c>
      <c r="P706" t="s">
        <v>892</v>
      </c>
      <c r="Q706" t="s">
        <v>56</v>
      </c>
      <c r="R706" s="3">
        <v>40434.227627314816</v>
      </c>
      <c r="S706" t="s">
        <v>56</v>
      </c>
      <c r="T706" s="3">
        <v>40434.227743055555</v>
      </c>
    </row>
    <row r="707" spans="1:20" x14ac:dyDescent="0.45">
      <c r="A707" t="s">
        <v>20</v>
      </c>
      <c r="B707" t="s">
        <v>21</v>
      </c>
      <c r="C707" t="s">
        <v>889</v>
      </c>
      <c r="D707" s="8" t="s">
        <v>890</v>
      </c>
      <c r="E707" t="s">
        <v>931</v>
      </c>
      <c r="F707" t="s">
        <v>35</v>
      </c>
      <c r="G707" t="s">
        <v>156</v>
      </c>
      <c r="I707" s="2">
        <v>40434</v>
      </c>
      <c r="J707" s="2">
        <v>40464</v>
      </c>
      <c r="K707" s="4">
        <v>204636.71</v>
      </c>
      <c r="L707" s="4">
        <v>12037.46</v>
      </c>
      <c r="M707" s="4">
        <v>204636.71</v>
      </c>
      <c r="N707">
        <v>5360</v>
      </c>
      <c r="O707" t="s">
        <v>27</v>
      </c>
      <c r="P707" t="s">
        <v>892</v>
      </c>
      <c r="Q707" t="s">
        <v>56</v>
      </c>
      <c r="R707" s="3">
        <v>40434.227627314816</v>
      </c>
      <c r="S707" t="s">
        <v>56</v>
      </c>
      <c r="T707" s="3">
        <v>40434.227743055555</v>
      </c>
    </row>
    <row r="708" spans="1:20" x14ac:dyDescent="0.45">
      <c r="A708" t="s">
        <v>20</v>
      </c>
      <c r="B708" t="s">
        <v>21</v>
      </c>
      <c r="C708" t="s">
        <v>889</v>
      </c>
      <c r="D708" s="8" t="s">
        <v>890</v>
      </c>
      <c r="E708" t="s">
        <v>932</v>
      </c>
      <c r="F708" t="s">
        <v>35</v>
      </c>
      <c r="G708" t="s">
        <v>156</v>
      </c>
      <c r="I708" s="2">
        <v>40435</v>
      </c>
      <c r="J708" s="2">
        <v>40465</v>
      </c>
      <c r="K708" s="4">
        <v>87123.96</v>
      </c>
      <c r="L708" s="4">
        <v>5124.9399999999996</v>
      </c>
      <c r="M708" s="4">
        <v>87123.96</v>
      </c>
      <c r="N708">
        <v>5359</v>
      </c>
      <c r="O708" t="s">
        <v>27</v>
      </c>
      <c r="P708" t="s">
        <v>892</v>
      </c>
      <c r="Q708" t="s">
        <v>56</v>
      </c>
      <c r="R708" s="3">
        <v>40435.225914351853</v>
      </c>
      <c r="S708" t="s">
        <v>56</v>
      </c>
      <c r="T708" s="3">
        <v>40435.226307870369</v>
      </c>
    </row>
    <row r="709" spans="1:20" x14ac:dyDescent="0.45">
      <c r="A709" t="s">
        <v>20</v>
      </c>
      <c r="B709" t="s">
        <v>21</v>
      </c>
      <c r="C709" t="s">
        <v>889</v>
      </c>
      <c r="D709" s="8" t="s">
        <v>890</v>
      </c>
      <c r="E709" t="s">
        <v>933</v>
      </c>
      <c r="F709" t="s">
        <v>35</v>
      </c>
      <c r="G709" t="s">
        <v>156</v>
      </c>
      <c r="I709" s="2">
        <v>40437</v>
      </c>
      <c r="J709" s="2">
        <v>40467</v>
      </c>
      <c r="K709" s="4">
        <v>153636.79999999999</v>
      </c>
      <c r="L709" s="4">
        <v>9037.4599999999991</v>
      </c>
      <c r="M709" s="4">
        <v>153636.79999999999</v>
      </c>
      <c r="N709">
        <v>5357</v>
      </c>
      <c r="O709" t="s">
        <v>27</v>
      </c>
      <c r="P709" t="s">
        <v>892</v>
      </c>
      <c r="Q709" t="s">
        <v>56</v>
      </c>
      <c r="R709" s="3">
        <v>40437.167569444442</v>
      </c>
      <c r="S709" t="s">
        <v>56</v>
      </c>
      <c r="T709" s="3">
        <v>40437.167650462965</v>
      </c>
    </row>
    <row r="710" spans="1:20" x14ac:dyDescent="0.45">
      <c r="A710" t="s">
        <v>20</v>
      </c>
      <c r="B710" t="s">
        <v>21</v>
      </c>
      <c r="C710" t="s">
        <v>889</v>
      </c>
      <c r="D710" s="8" t="s">
        <v>890</v>
      </c>
      <c r="E710" t="s">
        <v>934</v>
      </c>
      <c r="F710" t="s">
        <v>35</v>
      </c>
      <c r="G710" t="s">
        <v>156</v>
      </c>
      <c r="I710" s="2">
        <v>40437</v>
      </c>
      <c r="J710" s="2">
        <v>40467</v>
      </c>
      <c r="K710" s="4">
        <v>48874.3</v>
      </c>
      <c r="L710" s="4">
        <v>2874.96</v>
      </c>
      <c r="M710" s="4">
        <v>48874.3</v>
      </c>
      <c r="N710">
        <v>5357</v>
      </c>
      <c r="O710" t="s">
        <v>27</v>
      </c>
      <c r="P710" t="s">
        <v>892</v>
      </c>
      <c r="Q710" t="s">
        <v>56</v>
      </c>
      <c r="R710" s="3">
        <v>40441.166215277779</v>
      </c>
      <c r="S710" t="s">
        <v>56</v>
      </c>
      <c r="T710" s="3">
        <v>40441.166342592594</v>
      </c>
    </row>
    <row r="711" spans="1:20" x14ac:dyDescent="0.45">
      <c r="A711" t="s">
        <v>20</v>
      </c>
      <c r="B711" t="s">
        <v>21</v>
      </c>
      <c r="C711" t="s">
        <v>889</v>
      </c>
      <c r="D711" s="8" t="s">
        <v>890</v>
      </c>
      <c r="E711" t="s">
        <v>935</v>
      </c>
      <c r="F711" t="s">
        <v>35</v>
      </c>
      <c r="G711" t="s">
        <v>156</v>
      </c>
      <c r="I711" s="2">
        <v>40442</v>
      </c>
      <c r="J711" s="2">
        <v>40472</v>
      </c>
      <c r="K711" s="4">
        <v>167980.54</v>
      </c>
      <c r="L711" s="4">
        <v>9881.2099999999991</v>
      </c>
      <c r="M711" s="4">
        <v>167980.54</v>
      </c>
      <c r="N711">
        <v>5352</v>
      </c>
      <c r="O711" t="s">
        <v>27</v>
      </c>
      <c r="P711" t="s">
        <v>892</v>
      </c>
      <c r="Q711" t="s">
        <v>56</v>
      </c>
      <c r="R711" s="3">
        <v>40442.17150462963</v>
      </c>
      <c r="S711" t="s">
        <v>56</v>
      </c>
      <c r="T711" s="3">
        <v>40442.171620370369</v>
      </c>
    </row>
    <row r="712" spans="1:20" x14ac:dyDescent="0.45">
      <c r="A712" t="s">
        <v>20</v>
      </c>
      <c r="B712" t="s">
        <v>21</v>
      </c>
      <c r="C712" t="s">
        <v>889</v>
      </c>
      <c r="D712" s="8" t="s">
        <v>890</v>
      </c>
      <c r="E712" t="s">
        <v>936</v>
      </c>
      <c r="F712" t="s">
        <v>35</v>
      </c>
      <c r="G712" t="s">
        <v>156</v>
      </c>
      <c r="I712" s="2">
        <v>40445</v>
      </c>
      <c r="J712" s="2">
        <v>40475</v>
      </c>
      <c r="K712" s="4">
        <v>34530.559999999998</v>
      </c>
      <c r="L712" s="4">
        <v>2031.21</v>
      </c>
      <c r="M712" s="4">
        <v>34530.559999999998</v>
      </c>
      <c r="N712">
        <v>5349</v>
      </c>
      <c r="O712" t="s">
        <v>27</v>
      </c>
      <c r="P712" t="s">
        <v>892</v>
      </c>
      <c r="Q712" t="s">
        <v>56</v>
      </c>
      <c r="R712" s="3">
        <v>40448.175497685188</v>
      </c>
      <c r="S712" t="s">
        <v>56</v>
      </c>
      <c r="T712" s="3">
        <v>40448.17559027778</v>
      </c>
    </row>
    <row r="713" spans="1:20" x14ac:dyDescent="0.45">
      <c r="A713" t="s">
        <v>20</v>
      </c>
      <c r="B713" t="s">
        <v>21</v>
      </c>
      <c r="C713" t="s">
        <v>889</v>
      </c>
      <c r="D713" s="8" t="s">
        <v>890</v>
      </c>
      <c r="E713" t="s">
        <v>937</v>
      </c>
      <c r="F713" t="s">
        <v>35</v>
      </c>
      <c r="G713" t="s">
        <v>156</v>
      </c>
      <c r="I713" s="2">
        <v>40449</v>
      </c>
      <c r="J713" s="2">
        <v>40479</v>
      </c>
      <c r="K713" s="4">
        <v>153105.19</v>
      </c>
      <c r="L713" s="4">
        <v>9006.18</v>
      </c>
      <c r="M713" s="4">
        <v>153105.19</v>
      </c>
      <c r="N713">
        <v>5345</v>
      </c>
      <c r="O713" t="s">
        <v>27</v>
      </c>
      <c r="P713" t="s">
        <v>892</v>
      </c>
      <c r="Q713" t="s">
        <v>56</v>
      </c>
      <c r="R713" s="3">
        <v>40449.174016203702</v>
      </c>
      <c r="S713" t="s">
        <v>56</v>
      </c>
      <c r="T713" s="3">
        <v>40449.174375000002</v>
      </c>
    </row>
    <row r="714" spans="1:20" x14ac:dyDescent="0.45">
      <c r="A714" t="s">
        <v>20</v>
      </c>
      <c r="B714" t="s">
        <v>21</v>
      </c>
      <c r="C714" t="s">
        <v>889</v>
      </c>
      <c r="D714" s="8" t="s">
        <v>890</v>
      </c>
      <c r="E714" t="s">
        <v>938</v>
      </c>
      <c r="F714" t="s">
        <v>35</v>
      </c>
      <c r="G714" t="s">
        <v>156</v>
      </c>
      <c r="I714" s="2">
        <v>40457</v>
      </c>
      <c r="J714" s="2">
        <v>40487</v>
      </c>
      <c r="K714" s="4">
        <v>241770.18</v>
      </c>
      <c r="L714" s="4">
        <v>14221.77</v>
      </c>
      <c r="M714" s="4">
        <v>241770.18</v>
      </c>
      <c r="N714">
        <v>5337</v>
      </c>
      <c r="O714" t="s">
        <v>27</v>
      </c>
      <c r="P714" t="s">
        <v>892</v>
      </c>
      <c r="Q714" t="s">
        <v>56</v>
      </c>
      <c r="R714" s="3">
        <v>40457.154456018521</v>
      </c>
      <c r="S714" t="s">
        <v>56</v>
      </c>
      <c r="T714" s="3">
        <v>40457.154548611114</v>
      </c>
    </row>
    <row r="715" spans="1:20" x14ac:dyDescent="0.45">
      <c r="A715" t="s">
        <v>20</v>
      </c>
      <c r="B715" t="s">
        <v>21</v>
      </c>
      <c r="C715" t="s">
        <v>889</v>
      </c>
      <c r="D715" s="8" t="s">
        <v>890</v>
      </c>
      <c r="E715" t="s">
        <v>939</v>
      </c>
      <c r="F715" t="s">
        <v>35</v>
      </c>
      <c r="G715" t="s">
        <v>156</v>
      </c>
      <c r="I715" s="2">
        <v>40458</v>
      </c>
      <c r="J715" s="2">
        <v>40488</v>
      </c>
      <c r="K715" s="4">
        <v>33468.53</v>
      </c>
      <c r="L715" s="4">
        <v>1968.74</v>
      </c>
      <c r="M715" s="4">
        <v>33468.53</v>
      </c>
      <c r="N715">
        <v>5336</v>
      </c>
      <c r="O715" t="s">
        <v>27</v>
      </c>
      <c r="P715" t="s">
        <v>892</v>
      </c>
      <c r="Q715" t="s">
        <v>56</v>
      </c>
      <c r="R715" s="3">
        <v>40458.157789351855</v>
      </c>
      <c r="S715" t="s">
        <v>56</v>
      </c>
      <c r="T715" s="3">
        <v>40458.157812500001</v>
      </c>
    </row>
    <row r="716" spans="1:20" x14ac:dyDescent="0.45">
      <c r="A716" t="s">
        <v>20</v>
      </c>
      <c r="B716" t="s">
        <v>21</v>
      </c>
      <c r="C716" t="s">
        <v>889</v>
      </c>
      <c r="D716" s="8" t="s">
        <v>890</v>
      </c>
      <c r="E716" t="s">
        <v>940</v>
      </c>
      <c r="F716" t="s">
        <v>35</v>
      </c>
      <c r="G716" t="s">
        <v>156</v>
      </c>
      <c r="I716" s="2">
        <v>40459</v>
      </c>
      <c r="J716" s="2">
        <v>40489</v>
      </c>
      <c r="K716" s="4">
        <v>224239.74</v>
      </c>
      <c r="L716" s="4">
        <v>13190.58</v>
      </c>
      <c r="M716" s="4">
        <v>224239.74</v>
      </c>
      <c r="N716">
        <v>5335</v>
      </c>
      <c r="O716" t="s">
        <v>27</v>
      </c>
      <c r="P716" t="s">
        <v>892</v>
      </c>
      <c r="Q716" t="s">
        <v>56</v>
      </c>
      <c r="R716" s="3">
        <v>40459.158136574071</v>
      </c>
      <c r="S716" t="s">
        <v>56</v>
      </c>
      <c r="T716" s="3">
        <v>40459.15824074074</v>
      </c>
    </row>
    <row r="717" spans="1:20" x14ac:dyDescent="0.45">
      <c r="A717" t="s">
        <v>20</v>
      </c>
      <c r="B717" t="s">
        <v>21</v>
      </c>
      <c r="C717" t="s">
        <v>889</v>
      </c>
      <c r="D717" s="8" t="s">
        <v>890</v>
      </c>
      <c r="E717" t="s">
        <v>941</v>
      </c>
      <c r="F717" t="s">
        <v>35</v>
      </c>
      <c r="G717" t="s">
        <v>156</v>
      </c>
      <c r="I717" s="2">
        <v>40462</v>
      </c>
      <c r="J717" s="2">
        <v>40492</v>
      </c>
      <c r="K717" s="4">
        <v>39842.959999999999</v>
      </c>
      <c r="L717" s="4">
        <v>2343.71</v>
      </c>
      <c r="M717" s="4">
        <v>39842.959999999999</v>
      </c>
      <c r="N717">
        <v>5332</v>
      </c>
      <c r="O717" t="s">
        <v>27</v>
      </c>
      <c r="P717" t="s">
        <v>892</v>
      </c>
      <c r="Q717" t="s">
        <v>56</v>
      </c>
      <c r="R717" s="3">
        <v>40462.214236111111</v>
      </c>
      <c r="S717" t="s">
        <v>56</v>
      </c>
      <c r="T717" s="3">
        <v>40462.214398148149</v>
      </c>
    </row>
    <row r="718" spans="1:20" x14ac:dyDescent="0.45">
      <c r="A718" t="s">
        <v>20</v>
      </c>
      <c r="B718" t="s">
        <v>21</v>
      </c>
      <c r="C718" t="s">
        <v>889</v>
      </c>
      <c r="D718" s="8" t="s">
        <v>890</v>
      </c>
      <c r="E718" t="s">
        <v>942</v>
      </c>
      <c r="F718" t="s">
        <v>35</v>
      </c>
      <c r="G718" t="s">
        <v>156</v>
      </c>
      <c r="I718" s="2">
        <v>40462</v>
      </c>
      <c r="J718" s="2">
        <v>40492</v>
      </c>
      <c r="K718" s="4">
        <v>158895.54</v>
      </c>
      <c r="L718" s="4">
        <v>9346.7999999999993</v>
      </c>
      <c r="M718" s="4">
        <v>158895.54</v>
      </c>
      <c r="N718">
        <v>5332</v>
      </c>
      <c r="O718" t="s">
        <v>27</v>
      </c>
      <c r="P718" t="s">
        <v>892</v>
      </c>
      <c r="Q718" t="s">
        <v>56</v>
      </c>
      <c r="R718" s="3">
        <v>40462.214236111111</v>
      </c>
      <c r="S718" t="s">
        <v>56</v>
      </c>
      <c r="T718" s="3">
        <v>40462.214398148149</v>
      </c>
    </row>
    <row r="719" spans="1:20" x14ac:dyDescent="0.45">
      <c r="A719" t="s">
        <v>20</v>
      </c>
      <c r="B719" t="s">
        <v>21</v>
      </c>
      <c r="C719" t="s">
        <v>943</v>
      </c>
      <c r="D719" s="8" t="s">
        <v>944</v>
      </c>
      <c r="E719" t="s">
        <v>945</v>
      </c>
      <c r="F719" t="s">
        <v>35</v>
      </c>
      <c r="G719" t="s">
        <v>35</v>
      </c>
      <c r="I719" s="2">
        <v>43239</v>
      </c>
      <c r="J719" s="2">
        <v>43269</v>
      </c>
      <c r="K719" s="4">
        <v>7400</v>
      </c>
      <c r="L719" s="4">
        <v>0</v>
      </c>
      <c r="M719" s="4">
        <v>7400</v>
      </c>
      <c r="N719">
        <v>2555</v>
      </c>
      <c r="O719" t="s">
        <v>27</v>
      </c>
      <c r="Q719" t="s">
        <v>234</v>
      </c>
      <c r="R719" s="3">
        <v>44335.703958333332</v>
      </c>
      <c r="S719" t="s">
        <v>234</v>
      </c>
      <c r="T719" s="3">
        <v>44335.70447916667</v>
      </c>
    </row>
    <row r="720" spans="1:20" x14ac:dyDescent="0.45">
      <c r="A720" t="s">
        <v>20</v>
      </c>
      <c r="B720" t="s">
        <v>21</v>
      </c>
      <c r="C720" t="s">
        <v>946</v>
      </c>
      <c r="D720" s="8" t="s">
        <v>947</v>
      </c>
      <c r="E720" t="s">
        <v>948</v>
      </c>
      <c r="F720" t="s">
        <v>35</v>
      </c>
      <c r="G720" t="s">
        <v>35</v>
      </c>
      <c r="I720" s="2">
        <v>43604</v>
      </c>
      <c r="J720" s="2">
        <v>43634</v>
      </c>
      <c r="K720" s="4">
        <v>54021</v>
      </c>
      <c r="L720" s="4">
        <v>0</v>
      </c>
      <c r="M720" s="4">
        <v>54021</v>
      </c>
      <c r="N720">
        <v>2190</v>
      </c>
      <c r="O720" t="s">
        <v>27</v>
      </c>
      <c r="Q720" t="s">
        <v>234</v>
      </c>
      <c r="R720" s="3">
        <v>44335.711724537039</v>
      </c>
      <c r="S720" t="s">
        <v>234</v>
      </c>
      <c r="T720" s="3">
        <v>44335.712326388886</v>
      </c>
    </row>
    <row r="721" spans="1:20" x14ac:dyDescent="0.45">
      <c r="A721" t="s">
        <v>20</v>
      </c>
      <c r="B721" t="s">
        <v>21</v>
      </c>
      <c r="C721" t="s">
        <v>946</v>
      </c>
      <c r="D721" s="8" t="s">
        <v>947</v>
      </c>
      <c r="E721" t="s">
        <v>949</v>
      </c>
      <c r="F721" t="s">
        <v>35</v>
      </c>
      <c r="G721" t="s">
        <v>35</v>
      </c>
      <c r="I721" s="2">
        <v>45793</v>
      </c>
      <c r="J721" s="2">
        <v>45793</v>
      </c>
      <c r="K721" s="4">
        <v>42000</v>
      </c>
      <c r="L721" s="4">
        <v>2000</v>
      </c>
      <c r="M721" s="4">
        <v>42000</v>
      </c>
      <c r="N721">
        <v>31</v>
      </c>
      <c r="O721" t="s">
        <v>27</v>
      </c>
      <c r="Q721" t="s">
        <v>214</v>
      </c>
      <c r="R721" s="3">
        <v>45793.276122685187</v>
      </c>
      <c r="S721" t="s">
        <v>214</v>
      </c>
      <c r="T721" s="3">
        <v>45793.284733796296</v>
      </c>
    </row>
    <row r="722" spans="1:20" x14ac:dyDescent="0.45">
      <c r="A722" t="s">
        <v>20</v>
      </c>
      <c r="B722" t="s">
        <v>21</v>
      </c>
      <c r="C722" t="s">
        <v>950</v>
      </c>
      <c r="D722" s="8" t="s">
        <v>951</v>
      </c>
      <c r="E722" t="s">
        <v>952</v>
      </c>
      <c r="F722" t="s">
        <v>35</v>
      </c>
      <c r="G722" t="s">
        <v>185</v>
      </c>
      <c r="I722" s="2">
        <v>40392</v>
      </c>
      <c r="J722" s="2">
        <v>40422</v>
      </c>
      <c r="K722" s="4">
        <v>122500</v>
      </c>
      <c r="L722" s="4">
        <v>0</v>
      </c>
      <c r="M722" s="4">
        <v>122500</v>
      </c>
      <c r="N722">
        <v>5402</v>
      </c>
      <c r="O722" t="s">
        <v>54</v>
      </c>
      <c r="P722" t="s">
        <v>324</v>
      </c>
      <c r="Q722" t="s">
        <v>56</v>
      </c>
      <c r="R722" s="3">
        <v>40392.24496527778</v>
      </c>
      <c r="S722" t="s">
        <v>56</v>
      </c>
      <c r="T722" s="3">
        <v>40392.245011574072</v>
      </c>
    </row>
    <row r="723" spans="1:20" x14ac:dyDescent="0.45">
      <c r="A723" t="s">
        <v>20</v>
      </c>
      <c r="B723" t="s">
        <v>21</v>
      </c>
      <c r="C723" t="s">
        <v>950</v>
      </c>
      <c r="D723" s="8" t="s">
        <v>951</v>
      </c>
      <c r="E723" t="s">
        <v>953</v>
      </c>
      <c r="F723" t="s">
        <v>35</v>
      </c>
      <c r="G723" t="s">
        <v>199</v>
      </c>
      <c r="I723" s="2">
        <v>40397</v>
      </c>
      <c r="J723" s="2">
        <v>40427</v>
      </c>
      <c r="K723" s="4">
        <v>26900</v>
      </c>
      <c r="L723" s="4">
        <v>0</v>
      </c>
      <c r="M723" s="4">
        <v>26900</v>
      </c>
      <c r="N723">
        <v>5397</v>
      </c>
      <c r="O723" t="s">
        <v>54</v>
      </c>
      <c r="P723" t="s">
        <v>324</v>
      </c>
      <c r="Q723" t="s">
        <v>56</v>
      </c>
      <c r="R723" s="3">
        <v>40399.24827546296</v>
      </c>
      <c r="S723" t="s">
        <v>56</v>
      </c>
      <c r="T723" s="3">
        <v>40399.248310185183</v>
      </c>
    </row>
    <row r="724" spans="1:20" x14ac:dyDescent="0.45">
      <c r="A724" t="s">
        <v>20</v>
      </c>
      <c r="B724" t="s">
        <v>21</v>
      </c>
      <c r="C724" t="s">
        <v>950</v>
      </c>
      <c r="D724" s="8" t="s">
        <v>951</v>
      </c>
      <c r="E724" t="s">
        <v>954</v>
      </c>
      <c r="F724" t="s">
        <v>35</v>
      </c>
      <c r="G724" t="s">
        <v>59</v>
      </c>
      <c r="I724" s="2">
        <v>40413</v>
      </c>
      <c r="J724" s="2">
        <v>40443</v>
      </c>
      <c r="K724" s="4">
        <v>229875</v>
      </c>
      <c r="L724" s="4">
        <v>0</v>
      </c>
      <c r="M724" s="4">
        <v>229875</v>
      </c>
      <c r="N724">
        <v>5381</v>
      </c>
      <c r="O724" t="s">
        <v>54</v>
      </c>
      <c r="P724" t="s">
        <v>324</v>
      </c>
      <c r="Q724" t="s">
        <v>56</v>
      </c>
      <c r="R724" s="3">
        <v>40414.656342592592</v>
      </c>
      <c r="S724" t="s">
        <v>56</v>
      </c>
      <c r="T724" s="3">
        <v>40414.656365740739</v>
      </c>
    </row>
    <row r="725" spans="1:20" x14ac:dyDescent="0.45">
      <c r="A725" t="s">
        <v>20</v>
      </c>
      <c r="B725" t="s">
        <v>21</v>
      </c>
      <c r="C725" t="s">
        <v>950</v>
      </c>
      <c r="D725" s="8" t="s">
        <v>951</v>
      </c>
      <c r="E725" t="s">
        <v>955</v>
      </c>
      <c r="F725" t="s">
        <v>35</v>
      </c>
      <c r="G725" t="s">
        <v>63</v>
      </c>
      <c r="I725" s="2">
        <v>40426</v>
      </c>
      <c r="J725" s="2">
        <v>40456</v>
      </c>
      <c r="K725" s="4">
        <v>160000</v>
      </c>
      <c r="L725" s="4">
        <v>0</v>
      </c>
      <c r="M725" s="4">
        <v>160000</v>
      </c>
      <c r="N725">
        <v>5368</v>
      </c>
      <c r="O725" t="s">
        <v>54</v>
      </c>
      <c r="P725" t="s">
        <v>324</v>
      </c>
      <c r="Q725" t="s">
        <v>56</v>
      </c>
      <c r="R725" s="3">
        <v>40428.475439814814</v>
      </c>
      <c r="S725" t="s">
        <v>56</v>
      </c>
      <c r="T725" s="3">
        <v>40428.475462962961</v>
      </c>
    </row>
    <row r="726" spans="1:20" x14ac:dyDescent="0.45">
      <c r="A726" t="s">
        <v>20</v>
      </c>
      <c r="B726" t="s">
        <v>21</v>
      </c>
      <c r="C726" t="s">
        <v>950</v>
      </c>
      <c r="D726" s="8" t="s">
        <v>951</v>
      </c>
      <c r="E726" t="s">
        <v>956</v>
      </c>
      <c r="F726" t="s">
        <v>35</v>
      </c>
      <c r="G726" t="s">
        <v>199</v>
      </c>
      <c r="I726" s="2">
        <v>40426</v>
      </c>
      <c r="J726" s="2">
        <v>40456</v>
      </c>
      <c r="K726" s="4">
        <v>27400</v>
      </c>
      <c r="L726" s="4">
        <v>0</v>
      </c>
      <c r="M726" s="4">
        <v>27400</v>
      </c>
      <c r="N726">
        <v>5368</v>
      </c>
      <c r="O726" t="s">
        <v>54</v>
      </c>
      <c r="P726" t="s">
        <v>324</v>
      </c>
      <c r="Q726" t="s">
        <v>56</v>
      </c>
      <c r="R726" s="3">
        <v>40428.475439814814</v>
      </c>
      <c r="S726" t="s">
        <v>56</v>
      </c>
      <c r="T726" s="3">
        <v>40428.475462962961</v>
      </c>
    </row>
    <row r="727" spans="1:20" x14ac:dyDescent="0.45">
      <c r="A727" t="s">
        <v>20</v>
      </c>
      <c r="B727" t="s">
        <v>21</v>
      </c>
      <c r="C727" t="s">
        <v>950</v>
      </c>
      <c r="D727" s="8" t="s">
        <v>951</v>
      </c>
      <c r="E727" t="s">
        <v>957</v>
      </c>
      <c r="F727" t="s">
        <v>35</v>
      </c>
      <c r="G727" t="s">
        <v>185</v>
      </c>
      <c r="I727" s="2">
        <v>40428</v>
      </c>
      <c r="J727" s="2">
        <v>40458</v>
      </c>
      <c r="K727" s="4">
        <v>124950</v>
      </c>
      <c r="L727" s="4">
        <v>0</v>
      </c>
      <c r="M727" s="4">
        <v>124950</v>
      </c>
      <c r="N727">
        <v>5366</v>
      </c>
      <c r="O727" t="s">
        <v>54</v>
      </c>
      <c r="P727" t="s">
        <v>324</v>
      </c>
      <c r="Q727" t="s">
        <v>56</v>
      </c>
      <c r="R727" s="3">
        <v>40428.475439814814</v>
      </c>
      <c r="S727" t="s">
        <v>56</v>
      </c>
      <c r="T727" s="3">
        <v>40428.475462962961</v>
      </c>
    </row>
    <row r="728" spans="1:20" x14ac:dyDescent="0.45">
      <c r="A728" t="s">
        <v>20</v>
      </c>
      <c r="B728" t="s">
        <v>21</v>
      </c>
      <c r="C728" t="s">
        <v>950</v>
      </c>
      <c r="D728" s="8" t="s">
        <v>951</v>
      </c>
      <c r="E728" t="s">
        <v>958</v>
      </c>
      <c r="F728" t="s">
        <v>35</v>
      </c>
      <c r="G728" t="s">
        <v>59</v>
      </c>
      <c r="I728" s="2">
        <v>40449</v>
      </c>
      <c r="J728" s="2">
        <v>40479</v>
      </c>
      <c r="K728" s="4">
        <v>234250</v>
      </c>
      <c r="L728" s="4">
        <v>0</v>
      </c>
      <c r="M728" s="4">
        <v>234250</v>
      </c>
      <c r="N728">
        <v>5345</v>
      </c>
      <c r="O728" t="s">
        <v>54</v>
      </c>
      <c r="P728" t="s">
        <v>324</v>
      </c>
      <c r="Q728" t="s">
        <v>56</v>
      </c>
      <c r="R728" s="3">
        <v>40449.194803240738</v>
      </c>
      <c r="S728" t="s">
        <v>56</v>
      </c>
      <c r="T728" s="3">
        <v>40449.194907407407</v>
      </c>
    </row>
    <row r="729" spans="1:20" x14ac:dyDescent="0.45">
      <c r="A729" t="s">
        <v>20</v>
      </c>
      <c r="B729" t="s">
        <v>21</v>
      </c>
      <c r="C729" t="s">
        <v>950</v>
      </c>
      <c r="D729" s="8" t="s">
        <v>951</v>
      </c>
      <c r="E729" t="s">
        <v>959</v>
      </c>
      <c r="F729" t="s">
        <v>35</v>
      </c>
      <c r="G729" t="s">
        <v>63</v>
      </c>
      <c r="I729" s="2">
        <v>40453</v>
      </c>
      <c r="J729" s="2">
        <v>40483</v>
      </c>
      <c r="K729" s="4">
        <v>160100</v>
      </c>
      <c r="L729" s="4">
        <v>0</v>
      </c>
      <c r="M729" s="4">
        <v>160100</v>
      </c>
      <c r="N729">
        <v>5341</v>
      </c>
      <c r="O729" t="s">
        <v>54</v>
      </c>
      <c r="P729" t="s">
        <v>324</v>
      </c>
      <c r="Q729" t="s">
        <v>56</v>
      </c>
      <c r="R729" s="3">
        <v>40456.187777777777</v>
      </c>
      <c r="S729" t="s">
        <v>56</v>
      </c>
      <c r="T729" s="3">
        <v>40456.187858796293</v>
      </c>
    </row>
    <row r="730" spans="1:20" x14ac:dyDescent="0.45">
      <c r="A730" t="s">
        <v>20</v>
      </c>
      <c r="B730" t="s">
        <v>21</v>
      </c>
      <c r="C730" t="s">
        <v>950</v>
      </c>
      <c r="D730" s="8" t="s">
        <v>951</v>
      </c>
      <c r="E730" t="s">
        <v>960</v>
      </c>
      <c r="F730" t="s">
        <v>35</v>
      </c>
      <c r="G730" t="s">
        <v>185</v>
      </c>
      <c r="I730" s="2">
        <v>40455</v>
      </c>
      <c r="J730" s="2">
        <v>40485</v>
      </c>
      <c r="K730" s="4">
        <v>124950</v>
      </c>
      <c r="L730" s="4">
        <v>0</v>
      </c>
      <c r="M730" s="4">
        <v>124950</v>
      </c>
      <c r="N730">
        <v>5339</v>
      </c>
      <c r="O730" t="s">
        <v>54</v>
      </c>
      <c r="P730" t="s">
        <v>324</v>
      </c>
      <c r="Q730" t="s">
        <v>56</v>
      </c>
      <c r="R730" s="3">
        <v>40456.187777777777</v>
      </c>
      <c r="S730" t="s">
        <v>56</v>
      </c>
      <c r="T730" s="3">
        <v>40456.187858796293</v>
      </c>
    </row>
    <row r="731" spans="1:20" x14ac:dyDescent="0.45">
      <c r="A731" t="s">
        <v>20</v>
      </c>
      <c r="B731" t="s">
        <v>21</v>
      </c>
      <c r="C731" t="s">
        <v>950</v>
      </c>
      <c r="D731" s="8" t="s">
        <v>951</v>
      </c>
      <c r="E731" t="s">
        <v>961</v>
      </c>
      <c r="F731" t="s">
        <v>35</v>
      </c>
      <c r="G731" t="s">
        <v>199</v>
      </c>
      <c r="I731" s="2">
        <v>40460</v>
      </c>
      <c r="J731" s="2">
        <v>40490</v>
      </c>
      <c r="K731" s="4">
        <v>27400</v>
      </c>
      <c r="L731" s="4">
        <v>0</v>
      </c>
      <c r="M731" s="4">
        <v>27400</v>
      </c>
      <c r="N731">
        <v>5334</v>
      </c>
      <c r="O731" t="s">
        <v>54</v>
      </c>
      <c r="P731" t="s">
        <v>324</v>
      </c>
      <c r="Q731" t="s">
        <v>56</v>
      </c>
      <c r="R731" s="3">
        <v>40462.236886574072</v>
      </c>
      <c r="S731" t="s">
        <v>56</v>
      </c>
      <c r="T731" s="3">
        <v>40462.236967592595</v>
      </c>
    </row>
    <row r="732" spans="1:20" x14ac:dyDescent="0.45">
      <c r="A732" t="s">
        <v>20</v>
      </c>
      <c r="B732" t="s">
        <v>21</v>
      </c>
      <c r="C732" t="s">
        <v>950</v>
      </c>
      <c r="D732" s="8" t="s">
        <v>951</v>
      </c>
      <c r="E732" t="s">
        <v>962</v>
      </c>
      <c r="F732" t="s">
        <v>35</v>
      </c>
      <c r="G732" t="s">
        <v>35</v>
      </c>
      <c r="I732" s="2">
        <v>45765</v>
      </c>
      <c r="J732" s="2">
        <v>45795</v>
      </c>
      <c r="K732" s="4">
        <v>5000</v>
      </c>
      <c r="L732" s="4">
        <v>0</v>
      </c>
      <c r="M732" s="4">
        <v>1500</v>
      </c>
      <c r="N732">
        <v>29</v>
      </c>
      <c r="O732" t="s">
        <v>54</v>
      </c>
      <c r="P732" t="s">
        <v>324</v>
      </c>
      <c r="Q732" t="s">
        <v>963</v>
      </c>
      <c r="R732" s="3">
        <v>45765.541932870372</v>
      </c>
      <c r="S732" t="s">
        <v>963</v>
      </c>
      <c r="T732" s="3">
        <v>45765.543749999997</v>
      </c>
    </row>
    <row r="733" spans="1:20" x14ac:dyDescent="0.45">
      <c r="A733" t="s">
        <v>20</v>
      </c>
      <c r="B733" t="s">
        <v>21</v>
      </c>
      <c r="C733" t="s">
        <v>950</v>
      </c>
      <c r="D733" s="8" t="s">
        <v>951</v>
      </c>
      <c r="E733" t="s">
        <v>964</v>
      </c>
      <c r="F733" t="s">
        <v>35</v>
      </c>
      <c r="G733" t="s">
        <v>63</v>
      </c>
      <c r="I733" s="2">
        <v>40391</v>
      </c>
      <c r="J733" s="2">
        <v>40421</v>
      </c>
      <c r="K733" s="4">
        <v>157000</v>
      </c>
      <c r="L733" s="4">
        <v>0</v>
      </c>
      <c r="M733" s="4">
        <v>157000</v>
      </c>
      <c r="N733">
        <v>5403</v>
      </c>
      <c r="O733" t="s">
        <v>54</v>
      </c>
      <c r="P733" t="s">
        <v>324</v>
      </c>
      <c r="Q733" t="s">
        <v>56</v>
      </c>
      <c r="R733" s="3">
        <v>40392.24496527778</v>
      </c>
      <c r="S733" t="s">
        <v>56</v>
      </c>
      <c r="T733" s="3">
        <v>40392.245011574072</v>
      </c>
    </row>
    <row r="734" spans="1:20" x14ac:dyDescent="0.45">
      <c r="A734" t="s">
        <v>20</v>
      </c>
      <c r="B734" t="s">
        <v>21</v>
      </c>
      <c r="C734" t="s">
        <v>950</v>
      </c>
      <c r="D734" s="8" t="s">
        <v>951</v>
      </c>
      <c r="E734" t="s">
        <v>965</v>
      </c>
      <c r="F734" t="s">
        <v>35</v>
      </c>
      <c r="G734" t="s">
        <v>199</v>
      </c>
      <c r="I734" s="2">
        <v>40369</v>
      </c>
      <c r="J734" s="2">
        <v>40399</v>
      </c>
      <c r="K734" s="4">
        <v>26900</v>
      </c>
      <c r="L734" s="4">
        <v>0</v>
      </c>
      <c r="M734" s="4">
        <v>26900</v>
      </c>
      <c r="N734">
        <v>5425</v>
      </c>
      <c r="O734" t="s">
        <v>54</v>
      </c>
      <c r="P734" t="s">
        <v>324</v>
      </c>
      <c r="Q734" t="s">
        <v>56</v>
      </c>
      <c r="R734" s="3">
        <v>40371.160520833335</v>
      </c>
      <c r="S734" t="s">
        <v>56</v>
      </c>
      <c r="T734" s="3">
        <v>40371.160555555558</v>
      </c>
    </row>
    <row r="735" spans="1:20" x14ac:dyDescent="0.45">
      <c r="A735" t="s">
        <v>20</v>
      </c>
      <c r="B735" t="s">
        <v>21</v>
      </c>
      <c r="C735" t="s">
        <v>950</v>
      </c>
      <c r="D735" s="8" t="s">
        <v>951</v>
      </c>
      <c r="E735" t="s">
        <v>966</v>
      </c>
      <c r="F735" t="s">
        <v>35</v>
      </c>
      <c r="G735" t="s">
        <v>59</v>
      </c>
      <c r="I735" s="2">
        <v>40385</v>
      </c>
      <c r="J735" s="2">
        <v>40415</v>
      </c>
      <c r="K735" s="4">
        <v>229625</v>
      </c>
      <c r="L735" s="4">
        <v>0</v>
      </c>
      <c r="M735" s="4">
        <v>229625</v>
      </c>
      <c r="N735">
        <v>5409</v>
      </c>
      <c r="O735" t="s">
        <v>54</v>
      </c>
      <c r="P735" t="s">
        <v>324</v>
      </c>
      <c r="Q735" t="s">
        <v>56</v>
      </c>
      <c r="R735" s="3">
        <v>40385.152592592596</v>
      </c>
      <c r="S735" t="s">
        <v>56</v>
      </c>
      <c r="T735" s="3">
        <v>40385.152615740742</v>
      </c>
    </row>
    <row r="736" spans="1:20" x14ac:dyDescent="0.45">
      <c r="A736" t="s">
        <v>20</v>
      </c>
      <c r="B736" t="s">
        <v>21</v>
      </c>
      <c r="C736" t="s">
        <v>967</v>
      </c>
      <c r="D736" s="8" t="s">
        <v>968</v>
      </c>
      <c r="E736" t="s">
        <v>969</v>
      </c>
      <c r="F736" t="s">
        <v>35</v>
      </c>
      <c r="G736" t="s">
        <v>156</v>
      </c>
      <c r="I736" s="2">
        <v>40187</v>
      </c>
      <c r="J736" s="2">
        <v>40217</v>
      </c>
      <c r="K736" s="4">
        <v>109602.8</v>
      </c>
      <c r="L736" s="4">
        <v>8353.1</v>
      </c>
      <c r="M736" s="4">
        <v>109602.8</v>
      </c>
      <c r="N736">
        <v>5607</v>
      </c>
      <c r="O736" t="s">
        <v>54</v>
      </c>
      <c r="P736" t="s">
        <v>970</v>
      </c>
      <c r="Q736" t="s">
        <v>100</v>
      </c>
      <c r="R736" s="3">
        <v>44322.622303240743</v>
      </c>
      <c r="S736" t="s">
        <v>100</v>
      </c>
      <c r="T736" s="3">
        <v>44322.622384259259</v>
      </c>
    </row>
    <row r="737" spans="1:20" x14ac:dyDescent="0.45">
      <c r="A737" t="s">
        <v>20</v>
      </c>
      <c r="B737" t="s">
        <v>21</v>
      </c>
      <c r="C737" t="s">
        <v>967</v>
      </c>
      <c r="D737" s="8" t="s">
        <v>968</v>
      </c>
      <c r="E737" t="s">
        <v>971</v>
      </c>
      <c r="F737" t="s">
        <v>35</v>
      </c>
      <c r="G737" t="s">
        <v>35</v>
      </c>
      <c r="I737" s="2">
        <v>45762</v>
      </c>
      <c r="J737" s="2">
        <v>45792</v>
      </c>
      <c r="K737" s="4">
        <v>959.6</v>
      </c>
      <c r="L737" s="4">
        <v>0</v>
      </c>
      <c r="M737" s="4">
        <v>959.6</v>
      </c>
      <c r="N737">
        <v>32</v>
      </c>
      <c r="O737" t="s">
        <v>54</v>
      </c>
      <c r="P737" t="s">
        <v>118</v>
      </c>
      <c r="Q737" t="s">
        <v>44</v>
      </c>
      <c r="R737" s="3">
        <v>45763.388981481483</v>
      </c>
      <c r="S737" t="s">
        <v>44</v>
      </c>
      <c r="T737" s="3">
        <v>45763.389016203706</v>
      </c>
    </row>
    <row r="738" spans="1:20" x14ac:dyDescent="0.45">
      <c r="A738" t="s">
        <v>20</v>
      </c>
      <c r="B738" t="s">
        <v>21</v>
      </c>
      <c r="C738" t="s">
        <v>967</v>
      </c>
      <c r="D738" s="8" t="s">
        <v>968</v>
      </c>
      <c r="E738" t="s">
        <v>972</v>
      </c>
      <c r="F738" t="s">
        <v>35</v>
      </c>
      <c r="G738" t="s">
        <v>156</v>
      </c>
      <c r="I738" s="2">
        <v>40369</v>
      </c>
      <c r="J738" s="2">
        <v>40399</v>
      </c>
      <c r="K738" s="4">
        <v>160311.63</v>
      </c>
      <c r="L738" s="4">
        <v>12217.74</v>
      </c>
      <c r="M738" s="4">
        <v>160311.63</v>
      </c>
      <c r="N738">
        <v>5425</v>
      </c>
      <c r="O738" t="s">
        <v>54</v>
      </c>
      <c r="P738" t="s">
        <v>970</v>
      </c>
      <c r="Q738" t="s">
        <v>56</v>
      </c>
      <c r="R738" s="3">
        <v>40381.22047453704</v>
      </c>
      <c r="S738" t="s">
        <v>56</v>
      </c>
      <c r="T738" s="3">
        <v>40381.220613425925</v>
      </c>
    </row>
    <row r="739" spans="1:20" x14ac:dyDescent="0.45">
      <c r="A739" t="s">
        <v>20</v>
      </c>
      <c r="B739" t="s">
        <v>21</v>
      </c>
      <c r="C739" t="s">
        <v>967</v>
      </c>
      <c r="D739" s="8" t="s">
        <v>968</v>
      </c>
      <c r="E739" t="s">
        <v>973</v>
      </c>
      <c r="F739" t="s">
        <v>35</v>
      </c>
      <c r="G739" t="s">
        <v>156</v>
      </c>
      <c r="I739" s="2">
        <v>40374</v>
      </c>
      <c r="J739" s="2">
        <v>40404</v>
      </c>
      <c r="K739" s="4">
        <v>49686.18</v>
      </c>
      <c r="L739" s="4">
        <v>3786.7</v>
      </c>
      <c r="M739" s="4">
        <v>49686.18</v>
      </c>
      <c r="N739">
        <v>5420</v>
      </c>
      <c r="O739" t="s">
        <v>54</v>
      </c>
      <c r="P739" t="s">
        <v>970</v>
      </c>
      <c r="Q739" t="s">
        <v>56</v>
      </c>
      <c r="R739" s="3">
        <v>40381.22047453704</v>
      </c>
      <c r="S739" t="s">
        <v>56</v>
      </c>
      <c r="T739" s="3">
        <v>40381.220613425925</v>
      </c>
    </row>
    <row r="740" spans="1:20" x14ac:dyDescent="0.45">
      <c r="A740" t="s">
        <v>20</v>
      </c>
      <c r="B740" t="s">
        <v>21</v>
      </c>
      <c r="C740" t="s">
        <v>967</v>
      </c>
      <c r="D740" s="8" t="s">
        <v>968</v>
      </c>
      <c r="E740" t="s">
        <v>974</v>
      </c>
      <c r="F740" t="s">
        <v>35</v>
      </c>
      <c r="G740" t="s">
        <v>236</v>
      </c>
      <c r="I740" s="2">
        <v>40379</v>
      </c>
      <c r="J740" s="2">
        <v>40409</v>
      </c>
      <c r="K740" s="4">
        <v>81250</v>
      </c>
      <c r="L740" s="4">
        <v>0</v>
      </c>
      <c r="M740" s="4">
        <v>81250</v>
      </c>
      <c r="N740">
        <v>5415</v>
      </c>
      <c r="O740" t="s">
        <v>54</v>
      </c>
      <c r="P740" t="s">
        <v>975</v>
      </c>
      <c r="Q740" t="s">
        <v>56</v>
      </c>
      <c r="R740" s="3">
        <v>40381.236805555556</v>
      </c>
      <c r="S740" t="s">
        <v>56</v>
      </c>
      <c r="T740" s="3">
        <v>40381.236863425926</v>
      </c>
    </row>
    <row r="741" spans="1:20" x14ac:dyDescent="0.45">
      <c r="A741" t="s">
        <v>20</v>
      </c>
      <c r="B741" t="s">
        <v>21</v>
      </c>
      <c r="C741" t="s">
        <v>967</v>
      </c>
      <c r="D741" s="8" t="s">
        <v>968</v>
      </c>
      <c r="E741" t="s">
        <v>976</v>
      </c>
      <c r="F741" t="s">
        <v>35</v>
      </c>
      <c r="G741" t="s">
        <v>680</v>
      </c>
      <c r="I741" s="2">
        <v>40379</v>
      </c>
      <c r="J741" s="2">
        <v>40409</v>
      </c>
      <c r="K741" s="4">
        <v>33600</v>
      </c>
      <c r="L741" s="4">
        <v>0</v>
      </c>
      <c r="M741" s="4">
        <v>33600</v>
      </c>
      <c r="N741">
        <v>5415</v>
      </c>
      <c r="O741" t="s">
        <v>54</v>
      </c>
      <c r="P741" t="s">
        <v>975</v>
      </c>
      <c r="Q741" t="s">
        <v>56</v>
      </c>
      <c r="R741" s="3">
        <v>40381.236805555556</v>
      </c>
      <c r="S741" t="s">
        <v>56</v>
      </c>
      <c r="T741" s="3">
        <v>40381.236863425926</v>
      </c>
    </row>
    <row r="742" spans="1:20" x14ac:dyDescent="0.45">
      <c r="A742" t="s">
        <v>20</v>
      </c>
      <c r="B742" t="s">
        <v>21</v>
      </c>
      <c r="C742" t="s">
        <v>967</v>
      </c>
      <c r="D742" s="8" t="s">
        <v>968</v>
      </c>
      <c r="E742" t="s">
        <v>977</v>
      </c>
      <c r="F742" t="s">
        <v>35</v>
      </c>
      <c r="G742" t="s">
        <v>156</v>
      </c>
      <c r="I742" s="2">
        <v>40381</v>
      </c>
      <c r="J742" s="2">
        <v>40411</v>
      </c>
      <c r="K742" s="4">
        <v>183254.85</v>
      </c>
      <c r="L742" s="4">
        <v>13966.3</v>
      </c>
      <c r="M742" s="4">
        <v>183254.85</v>
      </c>
      <c r="N742">
        <v>5413</v>
      </c>
      <c r="O742" t="s">
        <v>54</v>
      </c>
      <c r="P742" t="s">
        <v>970</v>
      </c>
      <c r="Q742" t="s">
        <v>56</v>
      </c>
      <c r="R742" s="3">
        <v>40385.137499999997</v>
      </c>
      <c r="S742" t="s">
        <v>56</v>
      </c>
      <c r="T742" s="3">
        <v>40385.137650462966</v>
      </c>
    </row>
    <row r="743" spans="1:20" x14ac:dyDescent="0.45">
      <c r="A743" t="s">
        <v>20</v>
      </c>
      <c r="B743" t="s">
        <v>21</v>
      </c>
      <c r="C743" t="s">
        <v>967</v>
      </c>
      <c r="D743" s="8" t="s">
        <v>968</v>
      </c>
      <c r="E743" t="s">
        <v>978</v>
      </c>
      <c r="F743" t="s">
        <v>35</v>
      </c>
      <c r="G743" t="s">
        <v>53</v>
      </c>
      <c r="I743" s="2">
        <v>40384</v>
      </c>
      <c r="J743" s="2">
        <v>40414</v>
      </c>
      <c r="K743" s="4">
        <v>56000</v>
      </c>
      <c r="L743" s="4">
        <v>0</v>
      </c>
      <c r="M743" s="4">
        <v>56000</v>
      </c>
      <c r="N743">
        <v>5410</v>
      </c>
      <c r="O743" t="s">
        <v>54</v>
      </c>
      <c r="P743" t="s">
        <v>975</v>
      </c>
      <c r="Q743" t="s">
        <v>56</v>
      </c>
      <c r="R743" s="3">
        <v>40385.152592592596</v>
      </c>
      <c r="S743" t="s">
        <v>56</v>
      </c>
      <c r="T743" s="3">
        <v>40385.152615740742</v>
      </c>
    </row>
    <row r="744" spans="1:20" x14ac:dyDescent="0.45">
      <c r="A744" t="s">
        <v>20</v>
      </c>
      <c r="B744" t="s">
        <v>21</v>
      </c>
      <c r="C744" t="s">
        <v>967</v>
      </c>
      <c r="D744" s="8" t="s">
        <v>968</v>
      </c>
      <c r="E744" t="s">
        <v>979</v>
      </c>
      <c r="F744" t="s">
        <v>35</v>
      </c>
      <c r="G744" t="s">
        <v>688</v>
      </c>
      <c r="I744" s="2">
        <v>40387</v>
      </c>
      <c r="J744" s="2">
        <v>40417</v>
      </c>
      <c r="K744" s="4">
        <v>342650</v>
      </c>
      <c r="L744" s="4">
        <v>0</v>
      </c>
      <c r="M744" s="4">
        <v>342650</v>
      </c>
      <c r="N744">
        <v>5407</v>
      </c>
      <c r="O744" t="s">
        <v>54</v>
      </c>
      <c r="P744" t="s">
        <v>975</v>
      </c>
      <c r="Q744" t="s">
        <v>56</v>
      </c>
      <c r="R744" s="3">
        <v>40387.266886574071</v>
      </c>
      <c r="S744" t="s">
        <v>56</v>
      </c>
      <c r="T744" s="3">
        <v>40387.266932870371</v>
      </c>
    </row>
    <row r="745" spans="1:20" x14ac:dyDescent="0.45">
      <c r="A745" t="s">
        <v>20</v>
      </c>
      <c r="B745" t="s">
        <v>21</v>
      </c>
      <c r="C745" t="s">
        <v>967</v>
      </c>
      <c r="D745" s="8" t="s">
        <v>968</v>
      </c>
      <c r="E745" t="s">
        <v>980</v>
      </c>
      <c r="F745" t="s">
        <v>35</v>
      </c>
      <c r="G745" t="s">
        <v>168</v>
      </c>
      <c r="I745" s="2">
        <v>40391</v>
      </c>
      <c r="J745" s="2">
        <v>40421</v>
      </c>
      <c r="K745" s="4">
        <v>57375</v>
      </c>
      <c r="L745" s="4">
        <v>0</v>
      </c>
      <c r="M745" s="4">
        <v>57375</v>
      </c>
      <c r="N745">
        <v>5403</v>
      </c>
      <c r="O745" t="s">
        <v>54</v>
      </c>
      <c r="P745" t="s">
        <v>975</v>
      </c>
      <c r="Q745" t="s">
        <v>56</v>
      </c>
      <c r="R745" s="3">
        <v>40392.24496527778</v>
      </c>
      <c r="S745" t="s">
        <v>56</v>
      </c>
      <c r="T745" s="3">
        <v>40392.245011574072</v>
      </c>
    </row>
    <row r="746" spans="1:20" x14ac:dyDescent="0.45">
      <c r="A746" t="s">
        <v>20</v>
      </c>
      <c r="B746" t="s">
        <v>21</v>
      </c>
      <c r="C746" t="s">
        <v>967</v>
      </c>
      <c r="D746" s="8" t="s">
        <v>968</v>
      </c>
      <c r="E746" t="s">
        <v>981</v>
      </c>
      <c r="F746" t="s">
        <v>35</v>
      </c>
      <c r="G746" t="s">
        <v>156</v>
      </c>
      <c r="I746" s="2">
        <v>40399</v>
      </c>
      <c r="J746" s="2">
        <v>40429</v>
      </c>
      <c r="K746" s="4">
        <v>81836.31</v>
      </c>
      <c r="L746" s="4">
        <v>6236.94</v>
      </c>
      <c r="M746" s="4">
        <v>81836.31</v>
      </c>
      <c r="N746">
        <v>5395</v>
      </c>
      <c r="O746" t="s">
        <v>54</v>
      </c>
      <c r="P746" t="s">
        <v>970</v>
      </c>
      <c r="Q746" t="s">
        <v>56</v>
      </c>
      <c r="R746" s="3">
        <v>40399.233368055553</v>
      </c>
      <c r="S746" t="s">
        <v>56</v>
      </c>
      <c r="T746" s="3">
        <v>40399.233437499999</v>
      </c>
    </row>
    <row r="747" spans="1:20" x14ac:dyDescent="0.45">
      <c r="A747" t="s">
        <v>20</v>
      </c>
      <c r="B747" t="s">
        <v>21</v>
      </c>
      <c r="C747" t="s">
        <v>967</v>
      </c>
      <c r="D747" s="8" t="s">
        <v>968</v>
      </c>
      <c r="E747" t="s">
        <v>982</v>
      </c>
      <c r="F747" t="s">
        <v>35</v>
      </c>
      <c r="G747" t="s">
        <v>156</v>
      </c>
      <c r="I747" s="2">
        <v>40399</v>
      </c>
      <c r="J747" s="2">
        <v>40429</v>
      </c>
      <c r="K747" s="4">
        <v>11690.92</v>
      </c>
      <c r="L747" s="4">
        <v>891</v>
      </c>
      <c r="M747" s="4">
        <v>11690.92</v>
      </c>
      <c r="N747">
        <v>5395</v>
      </c>
      <c r="O747" t="s">
        <v>54</v>
      </c>
      <c r="P747" t="s">
        <v>970</v>
      </c>
      <c r="Q747" t="s">
        <v>56</v>
      </c>
      <c r="R747" s="3">
        <v>40409.242951388886</v>
      </c>
      <c r="S747" t="s">
        <v>56</v>
      </c>
      <c r="T747" s="3">
        <v>40409.243032407408</v>
      </c>
    </row>
    <row r="748" spans="1:20" x14ac:dyDescent="0.45">
      <c r="A748" t="s">
        <v>20</v>
      </c>
      <c r="B748" t="s">
        <v>21</v>
      </c>
      <c r="C748" t="s">
        <v>967</v>
      </c>
      <c r="D748" s="8" t="s">
        <v>968</v>
      </c>
      <c r="E748" t="s">
        <v>983</v>
      </c>
      <c r="F748" t="s">
        <v>35</v>
      </c>
      <c r="G748" t="s">
        <v>680</v>
      </c>
      <c r="I748" s="2">
        <v>40400</v>
      </c>
      <c r="J748" s="2">
        <v>40430</v>
      </c>
      <c r="K748" s="4">
        <v>33600</v>
      </c>
      <c r="L748" s="4">
        <v>0</v>
      </c>
      <c r="M748" s="4">
        <v>33600</v>
      </c>
      <c r="N748">
        <v>5394</v>
      </c>
      <c r="O748" t="s">
        <v>54</v>
      </c>
      <c r="P748" t="s">
        <v>975</v>
      </c>
      <c r="Q748" t="s">
        <v>56</v>
      </c>
      <c r="R748" s="3">
        <v>40401.212951388887</v>
      </c>
      <c r="S748" t="s">
        <v>56</v>
      </c>
      <c r="T748" s="3">
        <v>40401.21303240741</v>
      </c>
    </row>
    <row r="749" spans="1:20" x14ac:dyDescent="0.45">
      <c r="A749" t="s">
        <v>20</v>
      </c>
      <c r="B749" t="s">
        <v>21</v>
      </c>
      <c r="C749" t="s">
        <v>967</v>
      </c>
      <c r="D749" s="8" t="s">
        <v>968</v>
      </c>
      <c r="E749" t="s">
        <v>984</v>
      </c>
      <c r="F749" t="s">
        <v>35</v>
      </c>
      <c r="G749" t="s">
        <v>156</v>
      </c>
      <c r="I749" s="2">
        <v>40400</v>
      </c>
      <c r="J749" s="2">
        <v>40430</v>
      </c>
      <c r="K749" s="4">
        <v>65761.710000000006</v>
      </c>
      <c r="L749" s="4">
        <v>5011.8599999999997</v>
      </c>
      <c r="M749" s="4">
        <v>65761.710000000006</v>
      </c>
      <c r="N749">
        <v>5394</v>
      </c>
      <c r="O749" t="s">
        <v>54</v>
      </c>
      <c r="P749" t="s">
        <v>970</v>
      </c>
      <c r="Q749" t="s">
        <v>56</v>
      </c>
      <c r="R749" s="3">
        <v>40409.242951388886</v>
      </c>
      <c r="S749" t="s">
        <v>56</v>
      </c>
      <c r="T749" s="3">
        <v>40409.243032407408</v>
      </c>
    </row>
    <row r="750" spans="1:20" x14ac:dyDescent="0.45">
      <c r="A750" t="s">
        <v>20</v>
      </c>
      <c r="B750" t="s">
        <v>21</v>
      </c>
      <c r="C750" t="s">
        <v>967</v>
      </c>
      <c r="D750" s="8" t="s">
        <v>968</v>
      </c>
      <c r="E750" t="s">
        <v>985</v>
      </c>
      <c r="F750" t="s">
        <v>35</v>
      </c>
      <c r="G750" t="s">
        <v>156</v>
      </c>
      <c r="I750" s="2">
        <v>40407</v>
      </c>
      <c r="J750" s="2">
        <v>40437</v>
      </c>
      <c r="K750" s="4">
        <v>24355.759999999998</v>
      </c>
      <c r="L750" s="4">
        <v>1856.21</v>
      </c>
      <c r="M750" s="4">
        <v>24355.759999999998</v>
      </c>
      <c r="N750">
        <v>5387</v>
      </c>
      <c r="O750" t="s">
        <v>54</v>
      </c>
      <c r="P750" t="s">
        <v>970</v>
      </c>
      <c r="Q750" t="s">
        <v>56</v>
      </c>
      <c r="R750" s="3">
        <v>40417.034004629633</v>
      </c>
      <c r="S750" t="s">
        <v>56</v>
      </c>
      <c r="T750" s="3">
        <v>40417.034108796295</v>
      </c>
    </row>
    <row r="751" spans="1:20" x14ac:dyDescent="0.45">
      <c r="A751" t="s">
        <v>20</v>
      </c>
      <c r="B751" t="s">
        <v>21</v>
      </c>
      <c r="C751" t="s">
        <v>967</v>
      </c>
      <c r="D751" s="8" t="s">
        <v>968</v>
      </c>
      <c r="E751" t="s">
        <v>986</v>
      </c>
      <c r="F751" t="s">
        <v>35</v>
      </c>
      <c r="G751" t="s">
        <v>156</v>
      </c>
      <c r="I751" s="2">
        <v>40407</v>
      </c>
      <c r="J751" s="2">
        <v>40437</v>
      </c>
      <c r="K751" s="4">
        <v>94989.01</v>
      </c>
      <c r="L751" s="4">
        <v>7239.34</v>
      </c>
      <c r="M751" s="4">
        <v>94989.01</v>
      </c>
      <c r="N751">
        <v>5387</v>
      </c>
      <c r="O751" t="s">
        <v>54</v>
      </c>
      <c r="P751" t="s">
        <v>970</v>
      </c>
      <c r="Q751" t="s">
        <v>56</v>
      </c>
      <c r="R751" s="3">
        <v>40414.640219907407</v>
      </c>
      <c r="S751" t="s">
        <v>56</v>
      </c>
      <c r="T751" s="3">
        <v>40414.640324074076</v>
      </c>
    </row>
    <row r="752" spans="1:20" x14ac:dyDescent="0.45">
      <c r="A752" t="s">
        <v>20</v>
      </c>
      <c r="B752" t="s">
        <v>21</v>
      </c>
      <c r="C752" t="s">
        <v>967</v>
      </c>
      <c r="D752" s="8" t="s">
        <v>968</v>
      </c>
      <c r="E752" t="s">
        <v>987</v>
      </c>
      <c r="F752" t="s">
        <v>35</v>
      </c>
      <c r="G752" t="s">
        <v>236</v>
      </c>
      <c r="I752" s="2">
        <v>40407</v>
      </c>
      <c r="J752" s="2">
        <v>40437</v>
      </c>
      <c r="K752" s="4">
        <v>81250</v>
      </c>
      <c r="L752" s="4">
        <v>0</v>
      </c>
      <c r="M752" s="4">
        <v>81250</v>
      </c>
      <c r="N752">
        <v>5387</v>
      </c>
      <c r="O752" t="s">
        <v>54</v>
      </c>
      <c r="P752" t="s">
        <v>975</v>
      </c>
      <c r="Q752" t="s">
        <v>56</v>
      </c>
      <c r="R752" s="3">
        <v>40407.255439814813</v>
      </c>
      <c r="S752" t="s">
        <v>56</v>
      </c>
      <c r="T752" s="3">
        <v>40407.255543981482</v>
      </c>
    </row>
    <row r="753" spans="1:20" x14ac:dyDescent="0.45">
      <c r="A753" t="s">
        <v>20</v>
      </c>
      <c r="B753" t="s">
        <v>21</v>
      </c>
      <c r="C753" t="s">
        <v>967</v>
      </c>
      <c r="D753" s="8" t="s">
        <v>968</v>
      </c>
      <c r="E753" t="s">
        <v>988</v>
      </c>
      <c r="F753" t="s">
        <v>35</v>
      </c>
      <c r="G753" t="s">
        <v>156</v>
      </c>
      <c r="I753" s="2">
        <v>40407</v>
      </c>
      <c r="J753" s="2">
        <v>40437</v>
      </c>
      <c r="K753" s="4">
        <v>43841.09</v>
      </c>
      <c r="L753" s="4">
        <v>3341.24</v>
      </c>
      <c r="M753" s="4">
        <v>43841.09</v>
      </c>
      <c r="N753">
        <v>5387</v>
      </c>
      <c r="O753" t="s">
        <v>54</v>
      </c>
      <c r="P753" t="s">
        <v>970</v>
      </c>
      <c r="Q753" t="s">
        <v>56</v>
      </c>
      <c r="R753" s="3">
        <v>40408.245023148149</v>
      </c>
      <c r="S753" t="s">
        <v>56</v>
      </c>
      <c r="T753" s="3">
        <v>40408.245138888888</v>
      </c>
    </row>
    <row r="754" spans="1:20" x14ac:dyDescent="0.45">
      <c r="A754" t="s">
        <v>20</v>
      </c>
      <c r="B754" t="s">
        <v>21</v>
      </c>
      <c r="C754" t="s">
        <v>967</v>
      </c>
      <c r="D754" s="8" t="s">
        <v>968</v>
      </c>
      <c r="E754" t="s">
        <v>989</v>
      </c>
      <c r="F754" t="s">
        <v>35</v>
      </c>
      <c r="G754" t="s">
        <v>156</v>
      </c>
      <c r="I754" s="2">
        <v>40407</v>
      </c>
      <c r="J754" s="2">
        <v>40437</v>
      </c>
      <c r="K754" s="4">
        <v>37849.26</v>
      </c>
      <c r="L754" s="4">
        <v>2884.59</v>
      </c>
      <c r="M754" s="4">
        <v>37849.26</v>
      </c>
      <c r="N754">
        <v>5387</v>
      </c>
      <c r="O754" t="s">
        <v>54</v>
      </c>
      <c r="P754" t="s">
        <v>970</v>
      </c>
      <c r="Q754" t="s">
        <v>56</v>
      </c>
      <c r="R754" s="3">
        <v>40420.242407407408</v>
      </c>
      <c r="S754" t="s">
        <v>56</v>
      </c>
      <c r="T754" s="3">
        <v>40420.2424537037</v>
      </c>
    </row>
    <row r="755" spans="1:20" x14ac:dyDescent="0.45">
      <c r="A755" t="s">
        <v>20</v>
      </c>
      <c r="B755" t="s">
        <v>21</v>
      </c>
      <c r="C755" t="s">
        <v>967</v>
      </c>
      <c r="D755" s="8" t="s">
        <v>968</v>
      </c>
      <c r="E755" t="s">
        <v>990</v>
      </c>
      <c r="F755" t="s">
        <v>35</v>
      </c>
      <c r="G755" t="s">
        <v>156</v>
      </c>
      <c r="I755" s="2">
        <v>40407</v>
      </c>
      <c r="J755" s="2">
        <v>40437</v>
      </c>
      <c r="K755" s="4">
        <v>37849.26</v>
      </c>
      <c r="L755" s="4">
        <v>2884.59</v>
      </c>
      <c r="M755" s="4">
        <v>37849.26</v>
      </c>
      <c r="N755">
        <v>5387</v>
      </c>
      <c r="O755" t="s">
        <v>54</v>
      </c>
      <c r="P755" t="s">
        <v>970</v>
      </c>
      <c r="Q755" t="s">
        <v>56</v>
      </c>
      <c r="R755" s="3">
        <v>40420.242407407408</v>
      </c>
      <c r="S755" t="s">
        <v>56</v>
      </c>
      <c r="T755" s="3">
        <v>40420.2424537037</v>
      </c>
    </row>
    <row r="756" spans="1:20" x14ac:dyDescent="0.45">
      <c r="A756" t="s">
        <v>20</v>
      </c>
      <c r="B756" t="s">
        <v>21</v>
      </c>
      <c r="C756" t="s">
        <v>967</v>
      </c>
      <c r="D756" s="8" t="s">
        <v>968</v>
      </c>
      <c r="E756" t="s">
        <v>991</v>
      </c>
      <c r="F756" t="s">
        <v>35</v>
      </c>
      <c r="G756" t="s">
        <v>156</v>
      </c>
      <c r="I756" s="2">
        <v>40407</v>
      </c>
      <c r="J756" s="2">
        <v>40437</v>
      </c>
      <c r="K756" s="4">
        <v>90019.839999999997</v>
      </c>
      <c r="L756" s="4">
        <v>6860.63</v>
      </c>
      <c r="M756" s="4">
        <v>90019.839999999997</v>
      </c>
      <c r="N756">
        <v>5387</v>
      </c>
      <c r="O756" t="s">
        <v>54</v>
      </c>
      <c r="P756" t="s">
        <v>970</v>
      </c>
      <c r="Q756" t="s">
        <v>56</v>
      </c>
      <c r="R756" s="3">
        <v>40420.242407407408</v>
      </c>
      <c r="S756" t="s">
        <v>56</v>
      </c>
      <c r="T756" s="3">
        <v>40420.2424537037</v>
      </c>
    </row>
    <row r="757" spans="1:20" x14ac:dyDescent="0.45">
      <c r="A757" t="s">
        <v>20</v>
      </c>
      <c r="B757" t="s">
        <v>21</v>
      </c>
      <c r="C757" t="s">
        <v>967</v>
      </c>
      <c r="D757" s="8" t="s">
        <v>968</v>
      </c>
      <c r="E757" t="s">
        <v>992</v>
      </c>
      <c r="F757" t="s">
        <v>35</v>
      </c>
      <c r="G757" t="s">
        <v>156</v>
      </c>
      <c r="I757" s="2">
        <v>40407</v>
      </c>
      <c r="J757" s="2">
        <v>40437</v>
      </c>
      <c r="K757" s="4">
        <v>17390.2</v>
      </c>
      <c r="L757" s="4">
        <v>1325.35</v>
      </c>
      <c r="M757" s="4">
        <v>17390.2</v>
      </c>
      <c r="N757">
        <v>5387</v>
      </c>
      <c r="O757" t="s">
        <v>54</v>
      </c>
      <c r="P757" t="s">
        <v>970</v>
      </c>
      <c r="Q757" t="s">
        <v>56</v>
      </c>
      <c r="R757" s="3">
        <v>40420.242407407408</v>
      </c>
      <c r="S757" t="s">
        <v>56</v>
      </c>
      <c r="T757" s="3">
        <v>40420.2424537037</v>
      </c>
    </row>
    <row r="758" spans="1:20" x14ac:dyDescent="0.45">
      <c r="A758" t="s">
        <v>20</v>
      </c>
      <c r="B758" t="s">
        <v>21</v>
      </c>
      <c r="C758" t="s">
        <v>967</v>
      </c>
      <c r="D758" s="8" t="s">
        <v>968</v>
      </c>
      <c r="E758" t="s">
        <v>993</v>
      </c>
      <c r="F758" t="s">
        <v>35</v>
      </c>
      <c r="G758" t="s">
        <v>156</v>
      </c>
      <c r="I758" s="2">
        <v>40407</v>
      </c>
      <c r="J758" s="2">
        <v>40437</v>
      </c>
      <c r="K758" s="4">
        <v>43353.440000000002</v>
      </c>
      <c r="L758" s="4">
        <v>3304.07</v>
      </c>
      <c r="M758" s="4">
        <v>43353.440000000002</v>
      </c>
      <c r="N758">
        <v>5387</v>
      </c>
      <c r="O758" t="s">
        <v>54</v>
      </c>
      <c r="P758" t="s">
        <v>970</v>
      </c>
      <c r="Q758" t="s">
        <v>56</v>
      </c>
      <c r="R758" s="3">
        <v>40410.248124999998</v>
      </c>
      <c r="S758" t="s">
        <v>56</v>
      </c>
      <c r="T758" s="3">
        <v>40410.248287037037</v>
      </c>
    </row>
    <row r="759" spans="1:20" x14ac:dyDescent="0.45">
      <c r="A759" t="s">
        <v>20</v>
      </c>
      <c r="B759" t="s">
        <v>21</v>
      </c>
      <c r="C759" t="s">
        <v>967</v>
      </c>
      <c r="D759" s="8" t="s">
        <v>968</v>
      </c>
      <c r="E759" t="s">
        <v>994</v>
      </c>
      <c r="F759" t="s">
        <v>35</v>
      </c>
      <c r="G759" t="s">
        <v>53</v>
      </c>
      <c r="I759" s="2">
        <v>40412</v>
      </c>
      <c r="J759" s="2">
        <v>40442</v>
      </c>
      <c r="K759" s="4">
        <v>56000</v>
      </c>
      <c r="L759" s="4">
        <v>0</v>
      </c>
      <c r="M759" s="4">
        <v>56000</v>
      </c>
      <c r="N759">
        <v>5382</v>
      </c>
      <c r="O759" t="s">
        <v>54</v>
      </c>
      <c r="P759" t="s">
        <v>975</v>
      </c>
      <c r="Q759" t="s">
        <v>56</v>
      </c>
      <c r="R759" s="3">
        <v>40414.656342592592</v>
      </c>
      <c r="S759" t="s">
        <v>56</v>
      </c>
      <c r="T759" s="3">
        <v>40414.656365740739</v>
      </c>
    </row>
    <row r="760" spans="1:20" x14ac:dyDescent="0.45">
      <c r="A760" t="s">
        <v>20</v>
      </c>
      <c r="B760" t="s">
        <v>21</v>
      </c>
      <c r="C760" t="s">
        <v>967</v>
      </c>
      <c r="D760" s="8" t="s">
        <v>968</v>
      </c>
      <c r="E760" t="s">
        <v>995</v>
      </c>
      <c r="F760" t="s">
        <v>35</v>
      </c>
      <c r="G760" t="s">
        <v>688</v>
      </c>
      <c r="I760" s="2">
        <v>40415</v>
      </c>
      <c r="J760" s="2">
        <v>40445</v>
      </c>
      <c r="K760" s="4">
        <v>342925</v>
      </c>
      <c r="L760" s="4">
        <v>0</v>
      </c>
      <c r="M760" s="4">
        <v>342925</v>
      </c>
      <c r="N760">
        <v>5379</v>
      </c>
      <c r="O760" t="s">
        <v>54</v>
      </c>
      <c r="P760" t="s">
        <v>975</v>
      </c>
      <c r="Q760" t="s">
        <v>56</v>
      </c>
      <c r="R760" s="3">
        <v>40417.049375000002</v>
      </c>
      <c r="S760" t="s">
        <v>56</v>
      </c>
      <c r="T760" s="3">
        <v>40417.049444444441</v>
      </c>
    </row>
    <row r="761" spans="1:20" x14ac:dyDescent="0.45">
      <c r="A761" t="s">
        <v>20</v>
      </c>
      <c r="B761" t="s">
        <v>21</v>
      </c>
      <c r="C761" t="s">
        <v>967</v>
      </c>
      <c r="D761" s="8" t="s">
        <v>968</v>
      </c>
      <c r="E761" t="s">
        <v>996</v>
      </c>
      <c r="F761" t="s">
        <v>35</v>
      </c>
      <c r="G761" t="s">
        <v>156</v>
      </c>
      <c r="I761" s="2">
        <v>40416</v>
      </c>
      <c r="J761" s="2">
        <v>40446</v>
      </c>
      <c r="K761" s="4">
        <v>55532</v>
      </c>
      <c r="L761" s="4">
        <v>4232.2299999999996</v>
      </c>
      <c r="M761" s="4">
        <v>55532</v>
      </c>
      <c r="N761">
        <v>5378</v>
      </c>
      <c r="O761" t="s">
        <v>54</v>
      </c>
      <c r="P761" t="s">
        <v>970</v>
      </c>
      <c r="Q761" t="s">
        <v>56</v>
      </c>
      <c r="R761" s="3">
        <v>40417.034004629633</v>
      </c>
      <c r="S761" t="s">
        <v>56</v>
      </c>
      <c r="T761" s="3">
        <v>40417.034108796295</v>
      </c>
    </row>
    <row r="762" spans="1:20" x14ac:dyDescent="0.45">
      <c r="A762" t="s">
        <v>20</v>
      </c>
      <c r="B762" t="s">
        <v>21</v>
      </c>
      <c r="C762" t="s">
        <v>967</v>
      </c>
      <c r="D762" s="8" t="s">
        <v>968</v>
      </c>
      <c r="E762" t="s">
        <v>997</v>
      </c>
      <c r="F762" t="s">
        <v>35</v>
      </c>
      <c r="G762" t="s">
        <v>156</v>
      </c>
      <c r="I762" s="2">
        <v>40421</v>
      </c>
      <c r="J762" s="2">
        <v>40451</v>
      </c>
      <c r="K762" s="4">
        <v>117882.9</v>
      </c>
      <c r="L762" s="4">
        <v>8984.14</v>
      </c>
      <c r="M762" s="4">
        <v>117882.9</v>
      </c>
      <c r="N762">
        <v>5373</v>
      </c>
      <c r="O762" t="s">
        <v>54</v>
      </c>
      <c r="P762" t="s">
        <v>970</v>
      </c>
      <c r="Q762" t="s">
        <v>56</v>
      </c>
      <c r="R762" s="3">
        <v>40421.234733796293</v>
      </c>
      <c r="S762" t="s">
        <v>56</v>
      </c>
      <c r="T762" s="3">
        <v>40421.234849537039</v>
      </c>
    </row>
    <row r="763" spans="1:20" x14ac:dyDescent="0.45">
      <c r="A763" t="s">
        <v>20</v>
      </c>
      <c r="B763" t="s">
        <v>21</v>
      </c>
      <c r="C763" t="s">
        <v>967</v>
      </c>
      <c r="D763" s="8" t="s">
        <v>968</v>
      </c>
      <c r="E763" t="s">
        <v>998</v>
      </c>
      <c r="F763" t="s">
        <v>35</v>
      </c>
      <c r="G763" t="s">
        <v>168</v>
      </c>
      <c r="I763" s="2">
        <v>40427</v>
      </c>
      <c r="J763" s="2">
        <v>40457</v>
      </c>
      <c r="K763" s="4">
        <v>58225</v>
      </c>
      <c r="L763" s="4">
        <v>0</v>
      </c>
      <c r="M763" s="4">
        <v>58225</v>
      </c>
      <c r="N763">
        <v>5367</v>
      </c>
      <c r="O763" t="s">
        <v>54</v>
      </c>
      <c r="P763" t="s">
        <v>975</v>
      </c>
      <c r="Q763" t="s">
        <v>56</v>
      </c>
      <c r="R763" s="3">
        <v>40428.475428240738</v>
      </c>
      <c r="S763" t="s">
        <v>56</v>
      </c>
      <c r="T763" s="3">
        <v>40428.475462962961</v>
      </c>
    </row>
    <row r="764" spans="1:20" x14ac:dyDescent="0.45">
      <c r="A764" t="s">
        <v>20</v>
      </c>
      <c r="B764" t="s">
        <v>21</v>
      </c>
      <c r="C764" t="s">
        <v>967</v>
      </c>
      <c r="D764" s="8" t="s">
        <v>968</v>
      </c>
      <c r="E764" t="s">
        <v>999</v>
      </c>
      <c r="F764" t="s">
        <v>35</v>
      </c>
      <c r="G764" t="s">
        <v>156</v>
      </c>
      <c r="I764" s="2">
        <v>40431</v>
      </c>
      <c r="J764" s="2">
        <v>40461</v>
      </c>
      <c r="K764" s="4">
        <v>18997.740000000002</v>
      </c>
      <c r="L764" s="4">
        <v>1447.86</v>
      </c>
      <c r="M764" s="4">
        <v>18997.740000000002</v>
      </c>
      <c r="N764">
        <v>5363</v>
      </c>
      <c r="O764" t="s">
        <v>54</v>
      </c>
      <c r="P764" t="s">
        <v>970</v>
      </c>
      <c r="Q764" t="s">
        <v>56</v>
      </c>
      <c r="R764" s="3">
        <v>40437.167569444442</v>
      </c>
      <c r="S764" t="s">
        <v>56</v>
      </c>
      <c r="T764" s="3">
        <v>40437.167650462965</v>
      </c>
    </row>
    <row r="765" spans="1:20" x14ac:dyDescent="0.45">
      <c r="A765" t="s">
        <v>20</v>
      </c>
      <c r="B765" t="s">
        <v>21</v>
      </c>
      <c r="C765" t="s">
        <v>967</v>
      </c>
      <c r="D765" s="8" t="s">
        <v>968</v>
      </c>
      <c r="E765" t="s">
        <v>1000</v>
      </c>
      <c r="F765" t="s">
        <v>35</v>
      </c>
      <c r="G765" t="s">
        <v>156</v>
      </c>
      <c r="I765" s="2">
        <v>40431</v>
      </c>
      <c r="J765" s="2">
        <v>40461</v>
      </c>
      <c r="K765" s="4">
        <v>150179.62</v>
      </c>
      <c r="L765" s="4">
        <v>11445.56</v>
      </c>
      <c r="M765" s="4">
        <v>150179.62</v>
      </c>
      <c r="N765">
        <v>5363</v>
      </c>
      <c r="O765" t="s">
        <v>54</v>
      </c>
      <c r="P765" t="s">
        <v>970</v>
      </c>
      <c r="Q765" t="s">
        <v>56</v>
      </c>
      <c r="R765" s="3">
        <v>40434.227488425924</v>
      </c>
      <c r="S765" t="s">
        <v>56</v>
      </c>
      <c r="T765" s="3">
        <v>40434.227685185186</v>
      </c>
    </row>
    <row r="766" spans="1:20" x14ac:dyDescent="0.45">
      <c r="A766" t="s">
        <v>20</v>
      </c>
      <c r="B766" t="s">
        <v>21</v>
      </c>
      <c r="C766" t="s">
        <v>967</v>
      </c>
      <c r="D766" s="8" t="s">
        <v>968</v>
      </c>
      <c r="E766" t="s">
        <v>1001</v>
      </c>
      <c r="F766" t="s">
        <v>35</v>
      </c>
      <c r="G766" t="s">
        <v>156</v>
      </c>
      <c r="I766" s="2">
        <v>40431</v>
      </c>
      <c r="J766" s="2">
        <v>40461</v>
      </c>
      <c r="K766" s="4">
        <v>120952.12</v>
      </c>
      <c r="L766" s="4">
        <v>9218.06</v>
      </c>
      <c r="M766" s="4">
        <v>120952.12</v>
      </c>
      <c r="N766">
        <v>5363</v>
      </c>
      <c r="O766" t="s">
        <v>54</v>
      </c>
      <c r="P766" t="s">
        <v>970</v>
      </c>
      <c r="Q766" t="s">
        <v>56</v>
      </c>
      <c r="R766" s="3">
        <v>40434.227488425924</v>
      </c>
      <c r="S766" t="s">
        <v>56</v>
      </c>
      <c r="T766" s="3">
        <v>40434.227685185186</v>
      </c>
    </row>
    <row r="767" spans="1:20" x14ac:dyDescent="0.45">
      <c r="A767" t="s">
        <v>20</v>
      </c>
      <c r="B767" t="s">
        <v>21</v>
      </c>
      <c r="C767" t="s">
        <v>967</v>
      </c>
      <c r="D767" s="8" t="s">
        <v>968</v>
      </c>
      <c r="E767" t="s">
        <v>1002</v>
      </c>
      <c r="F767" t="s">
        <v>35</v>
      </c>
      <c r="G767" t="s">
        <v>680</v>
      </c>
      <c r="I767" s="2">
        <v>40436</v>
      </c>
      <c r="J767" s="2">
        <v>40466</v>
      </c>
      <c r="K767" s="4">
        <v>34300</v>
      </c>
      <c r="L767" s="4">
        <v>0</v>
      </c>
      <c r="M767" s="4">
        <v>34300</v>
      </c>
      <c r="N767">
        <v>5358</v>
      </c>
      <c r="O767" t="s">
        <v>54</v>
      </c>
      <c r="P767" t="s">
        <v>975</v>
      </c>
      <c r="Q767" t="s">
        <v>56</v>
      </c>
      <c r="R767" s="3">
        <v>40437.183194444442</v>
      </c>
      <c r="S767" t="s">
        <v>56</v>
      </c>
      <c r="T767" s="3">
        <v>40437.183287037034</v>
      </c>
    </row>
    <row r="768" spans="1:20" x14ac:dyDescent="0.45">
      <c r="A768" t="s">
        <v>20</v>
      </c>
      <c r="B768" t="s">
        <v>21</v>
      </c>
      <c r="C768" t="s">
        <v>967</v>
      </c>
      <c r="D768" s="8" t="s">
        <v>968</v>
      </c>
      <c r="E768" t="s">
        <v>1003</v>
      </c>
      <c r="F768" t="s">
        <v>35</v>
      </c>
      <c r="G768" t="s">
        <v>236</v>
      </c>
      <c r="I768" s="2">
        <v>40443</v>
      </c>
      <c r="J768" s="2">
        <v>40473</v>
      </c>
      <c r="K768" s="4">
        <v>82875</v>
      </c>
      <c r="L768" s="4">
        <v>0</v>
      </c>
      <c r="M768" s="4">
        <v>82875</v>
      </c>
      <c r="N768">
        <v>5351</v>
      </c>
      <c r="O768" t="s">
        <v>54</v>
      </c>
      <c r="P768" t="s">
        <v>975</v>
      </c>
      <c r="Q768" t="s">
        <v>56</v>
      </c>
      <c r="R768" s="3">
        <v>40443.188055555554</v>
      </c>
      <c r="S768" t="s">
        <v>56</v>
      </c>
      <c r="T768" s="3">
        <v>40443.188136574077</v>
      </c>
    </row>
    <row r="769" spans="1:20" x14ac:dyDescent="0.45">
      <c r="A769" t="s">
        <v>20</v>
      </c>
      <c r="B769" t="s">
        <v>21</v>
      </c>
      <c r="C769" t="s">
        <v>967</v>
      </c>
      <c r="D769" s="8" t="s">
        <v>968</v>
      </c>
      <c r="E769" t="s">
        <v>1004</v>
      </c>
      <c r="F769" t="s">
        <v>35</v>
      </c>
      <c r="G769" t="s">
        <v>156</v>
      </c>
      <c r="I769" s="2">
        <v>40445</v>
      </c>
      <c r="J769" s="2">
        <v>40475</v>
      </c>
      <c r="K769" s="4">
        <v>158119.81</v>
      </c>
      <c r="L769" s="4">
        <v>12050.69</v>
      </c>
      <c r="M769" s="4">
        <v>158119.81</v>
      </c>
      <c r="N769">
        <v>5349</v>
      </c>
      <c r="O769" t="s">
        <v>54</v>
      </c>
      <c r="P769" t="s">
        <v>970</v>
      </c>
      <c r="Q769" t="s">
        <v>56</v>
      </c>
      <c r="R769" s="3">
        <v>40445.168842592589</v>
      </c>
      <c r="S769" t="s">
        <v>56</v>
      </c>
      <c r="T769" s="3">
        <v>40445.168912037036</v>
      </c>
    </row>
    <row r="770" spans="1:20" x14ac:dyDescent="0.45">
      <c r="A770" t="s">
        <v>20</v>
      </c>
      <c r="B770" t="s">
        <v>21</v>
      </c>
      <c r="C770" t="s">
        <v>967</v>
      </c>
      <c r="D770" s="8" t="s">
        <v>968</v>
      </c>
      <c r="E770" t="s">
        <v>1005</v>
      </c>
      <c r="F770" t="s">
        <v>35</v>
      </c>
      <c r="G770" t="s">
        <v>688</v>
      </c>
      <c r="I770" s="2">
        <v>40446</v>
      </c>
      <c r="J770" s="2">
        <v>40476</v>
      </c>
      <c r="K770" s="4">
        <v>349525</v>
      </c>
      <c r="L770" s="4">
        <v>0</v>
      </c>
      <c r="M770" s="4">
        <v>349525</v>
      </c>
      <c r="N770">
        <v>5348</v>
      </c>
      <c r="O770" t="s">
        <v>54</v>
      </c>
      <c r="P770" t="s">
        <v>975</v>
      </c>
      <c r="Q770" t="s">
        <v>56</v>
      </c>
      <c r="R770" s="3">
        <v>40448.193645833337</v>
      </c>
      <c r="S770" t="s">
        <v>56</v>
      </c>
      <c r="T770" s="3">
        <v>40448.193773148145</v>
      </c>
    </row>
    <row r="771" spans="1:20" x14ac:dyDescent="0.45">
      <c r="A771" t="s">
        <v>20</v>
      </c>
      <c r="B771" t="s">
        <v>21</v>
      </c>
      <c r="C771" t="s">
        <v>967</v>
      </c>
      <c r="D771" s="8" t="s">
        <v>968</v>
      </c>
      <c r="E771" t="s">
        <v>1006</v>
      </c>
      <c r="F771" t="s">
        <v>35</v>
      </c>
      <c r="G771" t="s">
        <v>53</v>
      </c>
      <c r="I771" s="2">
        <v>40448</v>
      </c>
      <c r="J771" s="2">
        <v>40478</v>
      </c>
      <c r="K771" s="4">
        <v>57125</v>
      </c>
      <c r="L771" s="4">
        <v>0</v>
      </c>
      <c r="M771" s="4">
        <v>57125</v>
      </c>
      <c r="N771">
        <v>5346</v>
      </c>
      <c r="O771" t="s">
        <v>54</v>
      </c>
      <c r="P771" t="s">
        <v>975</v>
      </c>
      <c r="Q771" t="s">
        <v>56</v>
      </c>
      <c r="R771" s="3">
        <v>40448.193645833337</v>
      </c>
      <c r="S771" t="s">
        <v>56</v>
      </c>
      <c r="T771" s="3">
        <v>40448.193773148145</v>
      </c>
    </row>
    <row r="772" spans="1:20" x14ac:dyDescent="0.45">
      <c r="A772" t="s">
        <v>20</v>
      </c>
      <c r="B772" t="s">
        <v>21</v>
      </c>
      <c r="C772" t="s">
        <v>967</v>
      </c>
      <c r="D772" s="8" t="s">
        <v>968</v>
      </c>
      <c r="E772" t="s">
        <v>1007</v>
      </c>
      <c r="F772" t="s">
        <v>35</v>
      </c>
      <c r="G772" t="s">
        <v>156</v>
      </c>
      <c r="I772" s="2">
        <v>40449</v>
      </c>
      <c r="J772" s="2">
        <v>40479</v>
      </c>
      <c r="K772" s="4">
        <v>37508.080000000002</v>
      </c>
      <c r="L772" s="4">
        <v>2858.58</v>
      </c>
      <c r="M772" s="4">
        <v>37508.080000000002</v>
      </c>
      <c r="N772">
        <v>5345</v>
      </c>
      <c r="O772" t="s">
        <v>54</v>
      </c>
      <c r="P772" t="s">
        <v>970</v>
      </c>
      <c r="Q772" t="s">
        <v>56</v>
      </c>
      <c r="R772" s="3">
        <v>40449.174050925925</v>
      </c>
      <c r="S772" t="s">
        <v>56</v>
      </c>
      <c r="T772" s="3">
        <v>40449.174386574072</v>
      </c>
    </row>
    <row r="773" spans="1:20" x14ac:dyDescent="0.45">
      <c r="A773" t="s">
        <v>20</v>
      </c>
      <c r="B773" t="s">
        <v>21</v>
      </c>
      <c r="C773" t="s">
        <v>967</v>
      </c>
      <c r="D773" s="8" t="s">
        <v>968</v>
      </c>
      <c r="E773" t="s">
        <v>1008</v>
      </c>
      <c r="F773" t="s">
        <v>35</v>
      </c>
      <c r="G773" t="s">
        <v>168</v>
      </c>
      <c r="I773" s="2">
        <v>40454</v>
      </c>
      <c r="J773" s="2">
        <v>40484</v>
      </c>
      <c r="K773" s="4">
        <v>58225</v>
      </c>
      <c r="L773" s="4">
        <v>0</v>
      </c>
      <c r="M773" s="4">
        <v>58225</v>
      </c>
      <c r="N773">
        <v>5340</v>
      </c>
      <c r="O773" t="s">
        <v>54</v>
      </c>
      <c r="P773" t="s">
        <v>975</v>
      </c>
      <c r="Q773" t="s">
        <v>56</v>
      </c>
      <c r="R773" s="3">
        <v>40456.187777777777</v>
      </c>
      <c r="S773" t="s">
        <v>56</v>
      </c>
      <c r="T773" s="3">
        <v>40456.187858796293</v>
      </c>
    </row>
    <row r="774" spans="1:20" x14ac:dyDescent="0.45">
      <c r="A774" t="s">
        <v>20</v>
      </c>
      <c r="B774" t="s">
        <v>21</v>
      </c>
      <c r="C774" t="s">
        <v>967</v>
      </c>
      <c r="D774" s="8" t="s">
        <v>968</v>
      </c>
      <c r="E774" t="s">
        <v>1009</v>
      </c>
      <c r="F774" t="s">
        <v>35</v>
      </c>
      <c r="G774" t="s">
        <v>156</v>
      </c>
      <c r="I774" s="2">
        <v>40460</v>
      </c>
      <c r="J774" s="2">
        <v>40490</v>
      </c>
      <c r="K774" s="4">
        <v>92650.7</v>
      </c>
      <c r="L774" s="4">
        <v>7061.13</v>
      </c>
      <c r="M774" s="4">
        <v>92650.7</v>
      </c>
      <c r="N774">
        <v>5334</v>
      </c>
      <c r="O774" t="s">
        <v>54</v>
      </c>
      <c r="P774" t="s">
        <v>970</v>
      </c>
      <c r="Q774" t="s">
        <v>56</v>
      </c>
      <c r="R774" s="3">
        <v>40462.214120370372</v>
      </c>
      <c r="S774" t="s">
        <v>56</v>
      </c>
      <c r="T774" s="3">
        <v>40462.214398148149</v>
      </c>
    </row>
    <row r="775" spans="1:20" x14ac:dyDescent="0.45">
      <c r="A775" t="s">
        <v>20</v>
      </c>
      <c r="B775" t="s">
        <v>21</v>
      </c>
      <c r="C775" t="s">
        <v>967</v>
      </c>
      <c r="D775" s="8" t="s">
        <v>968</v>
      </c>
      <c r="E775" t="s">
        <v>1010</v>
      </c>
      <c r="F775" t="s">
        <v>35</v>
      </c>
      <c r="G775" t="s">
        <v>156</v>
      </c>
      <c r="I775" s="2">
        <v>40460</v>
      </c>
      <c r="J775" s="2">
        <v>40490</v>
      </c>
      <c r="K775" s="4">
        <v>66345.95</v>
      </c>
      <c r="L775" s="4">
        <v>5056.38</v>
      </c>
      <c r="M775" s="4">
        <v>66345.95</v>
      </c>
      <c r="N775">
        <v>5334</v>
      </c>
      <c r="O775" t="s">
        <v>54</v>
      </c>
      <c r="P775" t="s">
        <v>970</v>
      </c>
      <c r="Q775" t="s">
        <v>56</v>
      </c>
      <c r="R775" s="3">
        <v>40462.214120370372</v>
      </c>
      <c r="S775" t="s">
        <v>56</v>
      </c>
      <c r="T775" s="3">
        <v>40462.214398148149</v>
      </c>
    </row>
    <row r="776" spans="1:20" x14ac:dyDescent="0.45">
      <c r="A776" t="s">
        <v>20</v>
      </c>
      <c r="B776" t="s">
        <v>21</v>
      </c>
      <c r="C776" t="s">
        <v>967</v>
      </c>
      <c r="D776" s="8" t="s">
        <v>968</v>
      </c>
      <c r="E776" t="s">
        <v>1011</v>
      </c>
      <c r="F776" t="s">
        <v>35</v>
      </c>
      <c r="G776" t="s">
        <v>156</v>
      </c>
      <c r="I776" s="2">
        <v>40460</v>
      </c>
      <c r="J776" s="2">
        <v>40490</v>
      </c>
      <c r="K776" s="4">
        <v>52608.66</v>
      </c>
      <c r="L776" s="4">
        <v>4009.43</v>
      </c>
      <c r="M776" s="4">
        <v>52608.66</v>
      </c>
      <c r="N776">
        <v>5334</v>
      </c>
      <c r="O776" t="s">
        <v>54</v>
      </c>
      <c r="P776" t="s">
        <v>970</v>
      </c>
      <c r="Q776" t="s">
        <v>44</v>
      </c>
      <c r="R776" s="3">
        <v>43193.625752314816</v>
      </c>
      <c r="S776" t="s">
        <v>44</v>
      </c>
      <c r="T776" s="3">
        <v>43193.625787037039</v>
      </c>
    </row>
    <row r="777" spans="1:20" x14ac:dyDescent="0.45">
      <c r="A777" t="s">
        <v>20</v>
      </c>
      <c r="B777" t="s">
        <v>21</v>
      </c>
      <c r="C777" t="s">
        <v>967</v>
      </c>
      <c r="D777" s="8" t="s">
        <v>968</v>
      </c>
      <c r="E777" t="s">
        <v>1012</v>
      </c>
      <c r="F777" t="s">
        <v>35</v>
      </c>
      <c r="G777" t="s">
        <v>156</v>
      </c>
      <c r="I777" s="2">
        <v>40460</v>
      </c>
      <c r="J777" s="2">
        <v>40490</v>
      </c>
      <c r="K777" s="4">
        <v>68683.789999999994</v>
      </c>
      <c r="L777" s="4">
        <v>5234.5600000000004</v>
      </c>
      <c r="M777" s="4">
        <v>68683.789999999994</v>
      </c>
      <c r="N777">
        <v>5334</v>
      </c>
      <c r="O777" t="s">
        <v>54</v>
      </c>
      <c r="P777" t="s">
        <v>970</v>
      </c>
      <c r="Q777" t="s">
        <v>44</v>
      </c>
      <c r="R777" s="3">
        <v>43193.626087962963</v>
      </c>
      <c r="S777" t="s">
        <v>44</v>
      </c>
      <c r="T777" s="3">
        <v>43193.626111111109</v>
      </c>
    </row>
    <row r="778" spans="1:20" x14ac:dyDescent="0.45">
      <c r="A778" t="s">
        <v>20</v>
      </c>
      <c r="B778" t="s">
        <v>21</v>
      </c>
      <c r="C778" t="s">
        <v>967</v>
      </c>
      <c r="D778" s="8" t="s">
        <v>968</v>
      </c>
      <c r="E778" t="s">
        <v>1013</v>
      </c>
      <c r="F778" t="s">
        <v>35</v>
      </c>
      <c r="G778" t="s">
        <v>35</v>
      </c>
      <c r="I778" s="2">
        <v>43970</v>
      </c>
      <c r="J778" s="2">
        <v>44000</v>
      </c>
      <c r="K778" s="4">
        <v>6911.76</v>
      </c>
      <c r="L778" s="4">
        <v>0</v>
      </c>
      <c r="M778" s="4">
        <v>6911.76</v>
      </c>
      <c r="N778">
        <v>1824</v>
      </c>
      <c r="O778" t="s">
        <v>54</v>
      </c>
      <c r="P778" t="s">
        <v>975</v>
      </c>
      <c r="Q778" t="s">
        <v>234</v>
      </c>
      <c r="R778" s="3">
        <v>44335.718321759261</v>
      </c>
      <c r="S778" t="s">
        <v>234</v>
      </c>
      <c r="T778" s="3">
        <v>44335.718796296293</v>
      </c>
    </row>
    <row r="779" spans="1:20" x14ac:dyDescent="0.45">
      <c r="A779" t="s">
        <v>20</v>
      </c>
      <c r="B779" t="s">
        <v>318</v>
      </c>
      <c r="C779" t="s">
        <v>967</v>
      </c>
      <c r="D779" s="8" t="s">
        <v>968</v>
      </c>
      <c r="E779" t="s">
        <v>1014</v>
      </c>
      <c r="F779" t="s">
        <v>35</v>
      </c>
      <c r="G779" t="s">
        <v>35</v>
      </c>
      <c r="I779" s="2">
        <v>45610</v>
      </c>
      <c r="J779" s="2">
        <v>45640</v>
      </c>
      <c r="K779" s="4">
        <v>1250</v>
      </c>
      <c r="L779" s="4">
        <v>0</v>
      </c>
      <c r="M779" s="4">
        <v>1250</v>
      </c>
      <c r="N779">
        <v>184</v>
      </c>
      <c r="O779" t="s">
        <v>54</v>
      </c>
      <c r="P779" t="s">
        <v>975</v>
      </c>
      <c r="Q779" t="s">
        <v>1015</v>
      </c>
      <c r="R779" s="3">
        <v>45610.52789351852</v>
      </c>
      <c r="S779" t="s">
        <v>1015</v>
      </c>
      <c r="T779" s="3">
        <v>45610.52952546296</v>
      </c>
    </row>
    <row r="780" spans="1:20" x14ac:dyDescent="0.45">
      <c r="A780" t="s">
        <v>20</v>
      </c>
      <c r="B780" t="s">
        <v>21</v>
      </c>
      <c r="C780" t="s">
        <v>967</v>
      </c>
      <c r="D780" s="8" t="s">
        <v>968</v>
      </c>
      <c r="E780" t="s">
        <v>1016</v>
      </c>
      <c r="F780" t="s">
        <v>35</v>
      </c>
      <c r="G780" t="s">
        <v>35</v>
      </c>
      <c r="I780" s="2">
        <v>45632</v>
      </c>
      <c r="J780" s="2">
        <v>45662</v>
      </c>
      <c r="K780" s="4">
        <v>200</v>
      </c>
      <c r="L780" s="4">
        <v>0</v>
      </c>
      <c r="M780" s="4">
        <v>200</v>
      </c>
      <c r="N780">
        <v>162</v>
      </c>
      <c r="O780" t="s">
        <v>54</v>
      </c>
      <c r="P780" t="s">
        <v>975</v>
      </c>
      <c r="Q780" t="s">
        <v>1017</v>
      </c>
      <c r="R780" s="3">
        <v>45632.751493055555</v>
      </c>
      <c r="S780" t="s">
        <v>1017</v>
      </c>
      <c r="T780" s="3">
        <v>45632.751493055555</v>
      </c>
    </row>
    <row r="781" spans="1:20" x14ac:dyDescent="0.45">
      <c r="A781" t="s">
        <v>20</v>
      </c>
      <c r="B781" t="s">
        <v>21</v>
      </c>
      <c r="C781" t="s">
        <v>967</v>
      </c>
      <c r="D781" s="8" t="s">
        <v>968</v>
      </c>
      <c r="E781" t="s">
        <v>1018</v>
      </c>
      <c r="F781" t="s">
        <v>35</v>
      </c>
      <c r="G781" t="s">
        <v>156</v>
      </c>
      <c r="I781" s="2">
        <v>45763</v>
      </c>
      <c r="J781" s="2">
        <v>45793</v>
      </c>
      <c r="K781" s="4">
        <v>523.13</v>
      </c>
      <c r="L781" s="4">
        <v>73.13</v>
      </c>
      <c r="M781" s="4">
        <v>523.13</v>
      </c>
      <c r="N781">
        <v>31</v>
      </c>
      <c r="O781" t="s">
        <v>54</v>
      </c>
      <c r="P781" t="s">
        <v>118</v>
      </c>
      <c r="Q781" t="s">
        <v>44</v>
      </c>
      <c r="R781" s="3">
        <v>45763.93409722222</v>
      </c>
      <c r="S781" t="s">
        <v>44</v>
      </c>
      <c r="T781" s="3">
        <v>45763.93409722222</v>
      </c>
    </row>
    <row r="782" spans="1:20" x14ac:dyDescent="0.45">
      <c r="A782" t="s">
        <v>20</v>
      </c>
      <c r="B782" t="s">
        <v>21</v>
      </c>
      <c r="C782" t="s">
        <v>967</v>
      </c>
      <c r="D782" s="8" t="s">
        <v>968</v>
      </c>
      <c r="E782" t="s">
        <v>1019</v>
      </c>
      <c r="F782" t="s">
        <v>35</v>
      </c>
      <c r="G782" t="s">
        <v>35</v>
      </c>
      <c r="I782" s="2">
        <v>45763</v>
      </c>
      <c r="J782" s="2">
        <v>45793</v>
      </c>
      <c r="K782" s="4">
        <v>209.14</v>
      </c>
      <c r="L782" s="4">
        <v>29.24</v>
      </c>
      <c r="M782" s="4">
        <v>209.14</v>
      </c>
      <c r="N782">
        <v>31</v>
      </c>
      <c r="O782" t="s">
        <v>54</v>
      </c>
      <c r="P782" t="s">
        <v>118</v>
      </c>
      <c r="Q782" t="s">
        <v>44</v>
      </c>
      <c r="R782" s="3">
        <v>45763.93409722222</v>
      </c>
      <c r="S782" t="s">
        <v>44</v>
      </c>
      <c r="T782" s="3">
        <v>45763.93409722222</v>
      </c>
    </row>
    <row r="783" spans="1:20" x14ac:dyDescent="0.45">
      <c r="A783" t="s">
        <v>20</v>
      </c>
      <c r="B783" t="s">
        <v>21</v>
      </c>
      <c r="C783" t="s">
        <v>967</v>
      </c>
      <c r="D783" s="8" t="s">
        <v>968</v>
      </c>
      <c r="E783" t="s">
        <v>1020</v>
      </c>
      <c r="F783" t="s">
        <v>35</v>
      </c>
      <c r="G783" t="s">
        <v>35</v>
      </c>
      <c r="I783" s="2">
        <v>45763</v>
      </c>
      <c r="J783" s="2">
        <v>45793</v>
      </c>
      <c r="K783" s="4">
        <v>116.25</v>
      </c>
      <c r="L783" s="4">
        <v>16.25</v>
      </c>
      <c r="M783" s="4">
        <v>116.25</v>
      </c>
      <c r="N783">
        <v>31</v>
      </c>
      <c r="O783" t="s">
        <v>54</v>
      </c>
      <c r="P783" t="s">
        <v>118</v>
      </c>
      <c r="Q783" t="s">
        <v>44</v>
      </c>
      <c r="R783" s="3">
        <v>45763.625046296293</v>
      </c>
      <c r="S783" t="s">
        <v>44</v>
      </c>
      <c r="T783" s="3">
        <v>45763.625046296293</v>
      </c>
    </row>
    <row r="784" spans="1:20" x14ac:dyDescent="0.45">
      <c r="A784" t="s">
        <v>20</v>
      </c>
      <c r="B784" t="s">
        <v>21</v>
      </c>
      <c r="C784" t="s">
        <v>967</v>
      </c>
      <c r="D784" s="8" t="s">
        <v>968</v>
      </c>
      <c r="E784" t="s">
        <v>1021</v>
      </c>
      <c r="F784" t="s">
        <v>35</v>
      </c>
      <c r="G784" t="s">
        <v>35</v>
      </c>
      <c r="I784" s="2">
        <v>45763</v>
      </c>
      <c r="J784" s="2">
        <v>45793</v>
      </c>
      <c r="K784" s="4">
        <v>0.05</v>
      </c>
      <c r="L784" s="4">
        <v>0</v>
      </c>
      <c r="M784" s="4">
        <v>0.05</v>
      </c>
      <c r="N784">
        <v>31</v>
      </c>
      <c r="O784" t="s">
        <v>54</v>
      </c>
      <c r="P784" t="s">
        <v>118</v>
      </c>
      <c r="Q784" t="s">
        <v>44</v>
      </c>
      <c r="R784" s="3">
        <v>45763.625046296293</v>
      </c>
      <c r="S784" t="s">
        <v>44</v>
      </c>
      <c r="T784" s="3">
        <v>45763.625046296293</v>
      </c>
    </row>
    <row r="785" spans="1:20" x14ac:dyDescent="0.45">
      <c r="A785" t="s">
        <v>20</v>
      </c>
      <c r="B785" t="s">
        <v>21</v>
      </c>
      <c r="C785" t="s">
        <v>967</v>
      </c>
      <c r="D785" s="8" t="s">
        <v>968</v>
      </c>
      <c r="E785" t="s">
        <v>1022</v>
      </c>
      <c r="F785" t="s">
        <v>35</v>
      </c>
      <c r="G785" t="s">
        <v>35</v>
      </c>
      <c r="I785" s="2">
        <v>45763</v>
      </c>
      <c r="J785" s="2">
        <v>45793</v>
      </c>
      <c r="K785" s="4">
        <v>2207.59</v>
      </c>
      <c r="L785" s="4">
        <v>308.58999999999997</v>
      </c>
      <c r="M785" s="4">
        <v>2207.59</v>
      </c>
      <c r="N785">
        <v>31</v>
      </c>
      <c r="O785" t="s">
        <v>54</v>
      </c>
      <c r="P785" t="s">
        <v>118</v>
      </c>
      <c r="Q785" t="s">
        <v>44</v>
      </c>
      <c r="R785" s="3">
        <v>45763.774351851855</v>
      </c>
      <c r="S785" t="s">
        <v>44</v>
      </c>
      <c r="T785" s="3">
        <v>45763.774351851855</v>
      </c>
    </row>
    <row r="786" spans="1:20" x14ac:dyDescent="0.45">
      <c r="A786" t="s">
        <v>20</v>
      </c>
      <c r="B786" t="s">
        <v>21</v>
      </c>
      <c r="C786" t="s">
        <v>967</v>
      </c>
      <c r="D786" s="8" t="s">
        <v>968</v>
      </c>
      <c r="E786" t="s">
        <v>1023</v>
      </c>
      <c r="F786" t="s">
        <v>35</v>
      </c>
      <c r="G786" t="s">
        <v>35</v>
      </c>
      <c r="I786" s="2">
        <v>45763</v>
      </c>
      <c r="J786" s="2">
        <v>45793</v>
      </c>
      <c r="K786" s="4">
        <v>0.05</v>
      </c>
      <c r="L786" s="4">
        <v>0</v>
      </c>
      <c r="M786" s="4">
        <v>0.05</v>
      </c>
      <c r="N786">
        <v>31</v>
      </c>
      <c r="O786" t="s">
        <v>54</v>
      </c>
      <c r="P786" t="s">
        <v>118</v>
      </c>
      <c r="Q786" t="s">
        <v>44</v>
      </c>
      <c r="R786" s="3">
        <v>45763.774351851855</v>
      </c>
      <c r="S786" t="s">
        <v>44</v>
      </c>
      <c r="T786" s="3">
        <v>45763.774351851855</v>
      </c>
    </row>
    <row r="787" spans="1:20" x14ac:dyDescent="0.45">
      <c r="A787" t="s">
        <v>20</v>
      </c>
      <c r="B787" t="s">
        <v>21</v>
      </c>
      <c r="C787" t="s">
        <v>967</v>
      </c>
      <c r="D787" s="8" t="s">
        <v>968</v>
      </c>
      <c r="E787" t="s">
        <v>1024</v>
      </c>
      <c r="F787" t="s">
        <v>35</v>
      </c>
      <c r="G787" t="s">
        <v>156</v>
      </c>
      <c r="I787" s="2">
        <v>45764</v>
      </c>
      <c r="J787" s="2">
        <v>45794</v>
      </c>
      <c r="K787" s="4">
        <v>435.94</v>
      </c>
      <c r="L787" s="4">
        <v>60.94</v>
      </c>
      <c r="M787" s="4">
        <v>435.94</v>
      </c>
      <c r="N787">
        <v>30</v>
      </c>
      <c r="O787" t="s">
        <v>54</v>
      </c>
      <c r="P787" t="s">
        <v>118</v>
      </c>
      <c r="Q787" t="s">
        <v>44</v>
      </c>
      <c r="R787" s="3">
        <v>45764.611145833333</v>
      </c>
      <c r="S787" t="s">
        <v>44</v>
      </c>
      <c r="T787" s="3">
        <v>45764.611157407409</v>
      </c>
    </row>
    <row r="788" spans="1:20" x14ac:dyDescent="0.45">
      <c r="A788" t="s">
        <v>20</v>
      </c>
      <c r="B788" t="s">
        <v>21</v>
      </c>
      <c r="C788" t="s">
        <v>967</v>
      </c>
      <c r="D788" s="8" t="s">
        <v>968</v>
      </c>
      <c r="E788" t="s">
        <v>1025</v>
      </c>
      <c r="F788" t="s">
        <v>35</v>
      </c>
      <c r="G788" t="s">
        <v>35</v>
      </c>
      <c r="I788" s="2">
        <v>45764</v>
      </c>
      <c r="J788" s="2">
        <v>45794</v>
      </c>
      <c r="K788" s="4">
        <v>139.5</v>
      </c>
      <c r="L788" s="4">
        <v>19.5</v>
      </c>
      <c r="M788" s="4">
        <v>139.5</v>
      </c>
      <c r="N788">
        <v>30</v>
      </c>
      <c r="O788" t="s">
        <v>54</v>
      </c>
      <c r="P788" t="s">
        <v>118</v>
      </c>
      <c r="Q788" t="s">
        <v>44</v>
      </c>
      <c r="R788" s="3">
        <v>45764.611145833333</v>
      </c>
      <c r="S788" t="s">
        <v>44</v>
      </c>
      <c r="T788" s="3">
        <v>45764.611157407409</v>
      </c>
    </row>
    <row r="789" spans="1:20" x14ac:dyDescent="0.45">
      <c r="A789" t="s">
        <v>20</v>
      </c>
      <c r="B789" t="s">
        <v>21</v>
      </c>
      <c r="C789" t="s">
        <v>967</v>
      </c>
      <c r="D789" s="8" t="s">
        <v>968</v>
      </c>
      <c r="E789" t="s">
        <v>1026</v>
      </c>
      <c r="F789" t="s">
        <v>35</v>
      </c>
      <c r="G789" t="s">
        <v>156</v>
      </c>
      <c r="I789" s="2">
        <v>45764</v>
      </c>
      <c r="J789" s="2">
        <v>45794</v>
      </c>
      <c r="K789" s="4">
        <v>174.38</v>
      </c>
      <c r="L789" s="4">
        <v>24.38</v>
      </c>
      <c r="M789" s="4">
        <v>174.38</v>
      </c>
      <c r="N789">
        <v>30</v>
      </c>
      <c r="O789" t="s">
        <v>54</v>
      </c>
      <c r="P789" t="s">
        <v>118</v>
      </c>
      <c r="Q789" t="s">
        <v>44</v>
      </c>
      <c r="R789" s="3">
        <v>45764.635462962964</v>
      </c>
      <c r="S789" t="s">
        <v>44</v>
      </c>
      <c r="T789" s="3">
        <v>45764.635462962964</v>
      </c>
    </row>
    <row r="790" spans="1:20" x14ac:dyDescent="0.45">
      <c r="A790" t="s">
        <v>20</v>
      </c>
      <c r="B790" t="s">
        <v>21</v>
      </c>
      <c r="C790" t="s">
        <v>967</v>
      </c>
      <c r="D790" s="8" t="s">
        <v>968</v>
      </c>
      <c r="E790" t="s">
        <v>1027</v>
      </c>
      <c r="F790" t="s">
        <v>35</v>
      </c>
      <c r="G790" t="s">
        <v>35</v>
      </c>
      <c r="I790" s="2">
        <v>45764</v>
      </c>
      <c r="J790" s="2">
        <v>45794</v>
      </c>
      <c r="K790" s="4">
        <v>209.14</v>
      </c>
      <c r="L790" s="4">
        <v>29.24</v>
      </c>
      <c r="M790" s="4">
        <v>209.14</v>
      </c>
      <c r="N790">
        <v>30</v>
      </c>
      <c r="O790" t="s">
        <v>54</v>
      </c>
      <c r="P790" t="s">
        <v>118</v>
      </c>
      <c r="Q790" t="s">
        <v>44</v>
      </c>
      <c r="R790" s="3">
        <v>45764.635462962964</v>
      </c>
      <c r="S790" t="s">
        <v>44</v>
      </c>
      <c r="T790" s="3">
        <v>45764.635462962964</v>
      </c>
    </row>
    <row r="791" spans="1:20" x14ac:dyDescent="0.45">
      <c r="A791" t="s">
        <v>20</v>
      </c>
      <c r="B791" t="s">
        <v>21</v>
      </c>
      <c r="C791" t="s">
        <v>967</v>
      </c>
      <c r="D791" s="8" t="s">
        <v>968</v>
      </c>
      <c r="E791" t="s">
        <v>1028</v>
      </c>
      <c r="F791" t="s">
        <v>35</v>
      </c>
      <c r="G791" t="s">
        <v>35</v>
      </c>
      <c r="I791" s="2">
        <v>45764</v>
      </c>
      <c r="J791" s="2">
        <v>45794</v>
      </c>
      <c r="K791" s="4">
        <v>2207.59</v>
      </c>
      <c r="L791" s="4">
        <v>308.58999999999997</v>
      </c>
      <c r="M791" s="4">
        <v>2207.59</v>
      </c>
      <c r="N791">
        <v>30</v>
      </c>
      <c r="O791" t="s">
        <v>54</v>
      </c>
      <c r="P791" t="s">
        <v>118</v>
      </c>
      <c r="Q791" t="s">
        <v>44</v>
      </c>
      <c r="R791" s="3">
        <v>45764.434131944443</v>
      </c>
      <c r="S791" t="s">
        <v>44</v>
      </c>
      <c r="T791" s="3">
        <v>45764.434166666666</v>
      </c>
    </row>
    <row r="792" spans="1:20" x14ac:dyDescent="0.45">
      <c r="A792" t="s">
        <v>20</v>
      </c>
      <c r="B792" t="s">
        <v>21</v>
      </c>
      <c r="C792" t="s">
        <v>967</v>
      </c>
      <c r="D792" s="8" t="s">
        <v>968</v>
      </c>
      <c r="E792" t="s">
        <v>1029</v>
      </c>
      <c r="F792" t="s">
        <v>35</v>
      </c>
      <c r="G792" t="s">
        <v>35</v>
      </c>
      <c r="I792" s="2">
        <v>45764</v>
      </c>
      <c r="J792" s="2">
        <v>45794</v>
      </c>
      <c r="K792" s="4">
        <v>0.05</v>
      </c>
      <c r="L792" s="4">
        <v>0</v>
      </c>
      <c r="M792" s="4">
        <v>0.05</v>
      </c>
      <c r="N792">
        <v>30</v>
      </c>
      <c r="O792" t="s">
        <v>54</v>
      </c>
      <c r="P792" t="s">
        <v>118</v>
      </c>
      <c r="Q792" t="s">
        <v>44</v>
      </c>
      <c r="R792" s="3">
        <v>45764.434131944443</v>
      </c>
      <c r="S792" t="s">
        <v>44</v>
      </c>
      <c r="T792" s="3">
        <v>45764.434166666666</v>
      </c>
    </row>
    <row r="793" spans="1:20" x14ac:dyDescent="0.45">
      <c r="A793" t="s">
        <v>20</v>
      </c>
      <c r="B793" t="s">
        <v>21</v>
      </c>
      <c r="C793" t="s">
        <v>967</v>
      </c>
      <c r="D793" s="8" t="s">
        <v>968</v>
      </c>
      <c r="E793" t="s">
        <v>1030</v>
      </c>
      <c r="F793" t="s">
        <v>35</v>
      </c>
      <c r="G793" t="s">
        <v>35</v>
      </c>
      <c r="I793" s="2">
        <v>45764</v>
      </c>
      <c r="J793" s="2">
        <v>45794</v>
      </c>
      <c r="K793" s="4">
        <v>522.84</v>
      </c>
      <c r="L793" s="4">
        <v>73.09</v>
      </c>
      <c r="M793" s="4">
        <v>522.84</v>
      </c>
      <c r="N793">
        <v>30</v>
      </c>
      <c r="O793" t="s">
        <v>54</v>
      </c>
      <c r="P793" t="s">
        <v>118</v>
      </c>
      <c r="Q793" t="s">
        <v>44</v>
      </c>
      <c r="R793" s="3">
        <v>45764.548657407409</v>
      </c>
      <c r="S793" t="s">
        <v>44</v>
      </c>
      <c r="T793" s="3">
        <v>45764.548657407409</v>
      </c>
    </row>
    <row r="794" spans="1:20" x14ac:dyDescent="0.45">
      <c r="A794" t="s">
        <v>20</v>
      </c>
      <c r="B794" t="s">
        <v>21</v>
      </c>
      <c r="C794" t="s">
        <v>967</v>
      </c>
      <c r="D794" s="8" t="s">
        <v>968</v>
      </c>
      <c r="E794" t="s">
        <v>1031</v>
      </c>
      <c r="F794" t="s">
        <v>35</v>
      </c>
      <c r="G794" t="s">
        <v>35</v>
      </c>
      <c r="I794" s="2">
        <v>45764</v>
      </c>
      <c r="J794" s="2">
        <v>45794</v>
      </c>
      <c r="K794" s="4">
        <v>0.05</v>
      </c>
      <c r="L794" s="4">
        <v>0</v>
      </c>
      <c r="M794" s="4">
        <v>0.05</v>
      </c>
      <c r="N794">
        <v>30</v>
      </c>
      <c r="O794" t="s">
        <v>54</v>
      </c>
      <c r="P794" t="s">
        <v>118</v>
      </c>
      <c r="Q794" t="s">
        <v>44</v>
      </c>
      <c r="R794" s="3">
        <v>45764.548657407409</v>
      </c>
      <c r="S794" t="s">
        <v>44</v>
      </c>
      <c r="T794" s="3">
        <v>45764.548657407409</v>
      </c>
    </row>
    <row r="795" spans="1:20" x14ac:dyDescent="0.45">
      <c r="A795" t="s">
        <v>20</v>
      </c>
      <c r="B795" t="s">
        <v>21</v>
      </c>
      <c r="C795" t="s">
        <v>967</v>
      </c>
      <c r="D795" s="8" t="s">
        <v>968</v>
      </c>
      <c r="E795" t="s">
        <v>1032</v>
      </c>
      <c r="F795" t="s">
        <v>35</v>
      </c>
      <c r="G795" t="s">
        <v>156</v>
      </c>
      <c r="I795" s="2">
        <v>45762</v>
      </c>
      <c r="J795" s="2">
        <v>45792</v>
      </c>
      <c r="K795" s="4">
        <v>750</v>
      </c>
      <c r="L795" s="4">
        <v>0</v>
      </c>
      <c r="M795" s="4">
        <v>750</v>
      </c>
      <c r="N795">
        <v>32</v>
      </c>
      <c r="O795" t="s">
        <v>54</v>
      </c>
      <c r="P795" t="s">
        <v>118</v>
      </c>
      <c r="Q795" t="s">
        <v>44</v>
      </c>
      <c r="R795" s="3">
        <v>45763.388981481483</v>
      </c>
      <c r="S795" t="s">
        <v>44</v>
      </c>
      <c r="T795" s="3">
        <v>45763.389016203706</v>
      </c>
    </row>
    <row r="796" spans="1:20" x14ac:dyDescent="0.45">
      <c r="A796" t="s">
        <v>20</v>
      </c>
      <c r="B796" t="s">
        <v>21</v>
      </c>
      <c r="C796" t="s">
        <v>1033</v>
      </c>
      <c r="D796" s="8" t="s">
        <v>1034</v>
      </c>
      <c r="E796" t="s">
        <v>1035</v>
      </c>
      <c r="F796" t="s">
        <v>35</v>
      </c>
      <c r="G796" t="s">
        <v>36</v>
      </c>
      <c r="I796" s="2">
        <v>44012</v>
      </c>
      <c r="J796" s="2">
        <v>44042</v>
      </c>
      <c r="K796" s="4">
        <v>123000</v>
      </c>
      <c r="L796" s="4">
        <v>0</v>
      </c>
      <c r="M796" s="4">
        <v>122950</v>
      </c>
      <c r="N796">
        <v>1782</v>
      </c>
      <c r="O796" t="s">
        <v>27</v>
      </c>
      <c r="P796" t="s">
        <v>368</v>
      </c>
      <c r="Q796" t="s">
        <v>28</v>
      </c>
      <c r="R796" s="3">
        <v>44439.701145833336</v>
      </c>
      <c r="S796" t="s">
        <v>28</v>
      </c>
      <c r="T796" s="3">
        <v>44439.70516203704</v>
      </c>
    </row>
    <row r="797" spans="1:20" x14ac:dyDescent="0.45">
      <c r="A797" t="s">
        <v>20</v>
      </c>
      <c r="B797" t="s">
        <v>21</v>
      </c>
      <c r="C797" t="s">
        <v>1036</v>
      </c>
      <c r="D797" s="8" t="s">
        <v>1037</v>
      </c>
      <c r="E797" t="s">
        <v>1038</v>
      </c>
      <c r="F797" t="s">
        <v>35</v>
      </c>
      <c r="G797" t="s">
        <v>1039</v>
      </c>
      <c r="I797" s="2">
        <v>45104</v>
      </c>
      <c r="J797" s="2">
        <v>45134</v>
      </c>
      <c r="K797" s="4">
        <v>4476.7</v>
      </c>
      <c r="L797" s="4">
        <v>461.72</v>
      </c>
      <c r="M797" s="4">
        <v>4476.7</v>
      </c>
      <c r="N797">
        <v>690</v>
      </c>
      <c r="O797" t="s">
        <v>27</v>
      </c>
      <c r="P797" t="s">
        <v>1040</v>
      </c>
      <c r="Q797" t="s">
        <v>1041</v>
      </c>
      <c r="R797" s="3">
        <v>45338.895254629628</v>
      </c>
      <c r="S797" t="s">
        <v>1041</v>
      </c>
      <c r="T797" s="3">
        <v>45338.895289351851</v>
      </c>
    </row>
    <row r="798" spans="1:20" x14ac:dyDescent="0.45">
      <c r="A798" t="s">
        <v>20</v>
      </c>
      <c r="B798" t="s">
        <v>21</v>
      </c>
      <c r="C798" t="s">
        <v>1036</v>
      </c>
      <c r="D798" s="8" t="s">
        <v>1037</v>
      </c>
      <c r="E798" t="s">
        <v>1042</v>
      </c>
      <c r="F798" t="s">
        <v>35</v>
      </c>
      <c r="G798" t="s">
        <v>1039</v>
      </c>
      <c r="I798" s="2">
        <v>45104</v>
      </c>
      <c r="J798" s="2">
        <v>45134</v>
      </c>
      <c r="K798" s="4">
        <v>2034.86</v>
      </c>
      <c r="L798" s="4">
        <v>209.87</v>
      </c>
      <c r="M798" s="4">
        <v>2034.86</v>
      </c>
      <c r="N798">
        <v>690</v>
      </c>
      <c r="O798" t="s">
        <v>27</v>
      </c>
      <c r="P798" t="s">
        <v>368</v>
      </c>
      <c r="Q798" t="s">
        <v>1041</v>
      </c>
      <c r="R798" s="3">
        <v>45338.895254629628</v>
      </c>
      <c r="S798" t="s">
        <v>1041</v>
      </c>
      <c r="T798" s="3">
        <v>45338.895289351851</v>
      </c>
    </row>
    <row r="799" spans="1:20" x14ac:dyDescent="0.45">
      <c r="A799" t="s">
        <v>20</v>
      </c>
      <c r="B799" t="s">
        <v>21</v>
      </c>
      <c r="C799" t="s">
        <v>1036</v>
      </c>
      <c r="D799" s="8" t="s">
        <v>1037</v>
      </c>
      <c r="E799" t="s">
        <v>1043</v>
      </c>
      <c r="F799" t="s">
        <v>35</v>
      </c>
      <c r="G799" t="s">
        <v>1039</v>
      </c>
      <c r="I799" s="2">
        <v>45104</v>
      </c>
      <c r="J799" s="2">
        <v>45134</v>
      </c>
      <c r="K799" s="4">
        <v>501.74</v>
      </c>
      <c r="L799" s="4">
        <v>51.75</v>
      </c>
      <c r="M799" s="4">
        <v>501.74</v>
      </c>
      <c r="N799">
        <v>690</v>
      </c>
      <c r="O799" t="s">
        <v>27</v>
      </c>
      <c r="P799" t="s">
        <v>368</v>
      </c>
      <c r="Q799" t="s">
        <v>1041</v>
      </c>
      <c r="R799" s="3">
        <v>45338.895254629628</v>
      </c>
      <c r="S799" t="s">
        <v>1041</v>
      </c>
      <c r="T799" s="3">
        <v>45338.895289351851</v>
      </c>
    </row>
    <row r="800" spans="1:20" x14ac:dyDescent="0.45">
      <c r="A800" t="s">
        <v>20</v>
      </c>
      <c r="B800" t="s">
        <v>21</v>
      </c>
      <c r="C800" t="s">
        <v>1036</v>
      </c>
      <c r="D800" s="8" t="s">
        <v>1037</v>
      </c>
      <c r="E800" t="s">
        <v>1044</v>
      </c>
      <c r="F800" t="s">
        <v>35</v>
      </c>
      <c r="G800" t="s">
        <v>1039</v>
      </c>
      <c r="I800" s="2">
        <v>45131</v>
      </c>
      <c r="J800" s="2">
        <v>45161</v>
      </c>
      <c r="K800" s="4">
        <v>55.75</v>
      </c>
      <c r="L800" s="4">
        <v>5.75</v>
      </c>
      <c r="M800" s="4">
        <v>55.75</v>
      </c>
      <c r="N800">
        <v>663</v>
      </c>
      <c r="O800" t="s">
        <v>27</v>
      </c>
      <c r="P800" t="s">
        <v>1040</v>
      </c>
      <c r="Q800" t="s">
        <v>44</v>
      </c>
      <c r="R800" s="3">
        <v>45131.288634259261</v>
      </c>
      <c r="S800" t="s">
        <v>44</v>
      </c>
      <c r="T800" s="3">
        <v>45131.288668981484</v>
      </c>
    </row>
    <row r="801" spans="1:20" x14ac:dyDescent="0.45">
      <c r="A801" t="s">
        <v>20</v>
      </c>
      <c r="B801" t="s">
        <v>21</v>
      </c>
      <c r="C801" t="s">
        <v>1036</v>
      </c>
      <c r="D801" s="8" t="s">
        <v>1037</v>
      </c>
      <c r="E801" t="s">
        <v>1045</v>
      </c>
      <c r="F801" t="s">
        <v>35</v>
      </c>
      <c r="G801" t="s">
        <v>1039</v>
      </c>
      <c r="I801" s="2">
        <v>45314</v>
      </c>
      <c r="J801" s="2">
        <v>45344</v>
      </c>
      <c r="K801" s="4">
        <v>55.75</v>
      </c>
      <c r="L801" s="4">
        <v>5.75</v>
      </c>
      <c r="M801" s="4">
        <v>55.75</v>
      </c>
      <c r="N801">
        <v>480</v>
      </c>
      <c r="O801" t="s">
        <v>27</v>
      </c>
      <c r="P801" t="s">
        <v>1040</v>
      </c>
      <c r="Q801" t="s">
        <v>189</v>
      </c>
      <c r="R801" s="3">
        <v>45604.88927083333</v>
      </c>
      <c r="S801" t="s">
        <v>189</v>
      </c>
      <c r="T801" s="3">
        <v>45604.889305555553</v>
      </c>
    </row>
    <row r="802" spans="1:20" x14ac:dyDescent="0.45">
      <c r="A802" t="s">
        <v>20</v>
      </c>
      <c r="B802" t="s">
        <v>21</v>
      </c>
      <c r="C802" t="s">
        <v>1036</v>
      </c>
      <c r="D802" s="8" t="s">
        <v>1037</v>
      </c>
      <c r="E802" t="s">
        <v>1046</v>
      </c>
      <c r="F802" t="s">
        <v>35</v>
      </c>
      <c r="G802" t="s">
        <v>156</v>
      </c>
      <c r="I802" s="2">
        <v>40364</v>
      </c>
      <c r="J802" s="2">
        <v>40394</v>
      </c>
      <c r="K802" s="4">
        <v>69814.11</v>
      </c>
      <c r="L802" s="4">
        <v>4075.79</v>
      </c>
      <c r="M802" s="4">
        <v>69814.11</v>
      </c>
      <c r="N802">
        <v>5430</v>
      </c>
      <c r="O802" t="s">
        <v>27</v>
      </c>
      <c r="P802" t="s">
        <v>779</v>
      </c>
      <c r="Q802" t="s">
        <v>56</v>
      </c>
      <c r="R802" s="3">
        <v>40364.107372685183</v>
      </c>
      <c r="S802" t="s">
        <v>56</v>
      </c>
      <c r="T802" s="3">
        <v>40364.107511574075</v>
      </c>
    </row>
    <row r="803" spans="1:20" x14ac:dyDescent="0.45">
      <c r="A803" t="s">
        <v>20</v>
      </c>
      <c r="B803" t="s">
        <v>21</v>
      </c>
      <c r="C803" t="s">
        <v>1036</v>
      </c>
      <c r="D803" s="8" t="s">
        <v>1037</v>
      </c>
      <c r="E803" t="s">
        <v>1047</v>
      </c>
      <c r="F803" t="s">
        <v>35</v>
      </c>
      <c r="G803" t="s">
        <v>156</v>
      </c>
      <c r="I803" s="2">
        <v>40374</v>
      </c>
      <c r="J803" s="2">
        <v>40404</v>
      </c>
      <c r="K803" s="4">
        <v>42372.92</v>
      </c>
      <c r="L803" s="4">
        <v>2473.7600000000002</v>
      </c>
      <c r="M803" s="4">
        <v>42372.92</v>
      </c>
      <c r="N803">
        <v>5420</v>
      </c>
      <c r="O803" t="s">
        <v>27</v>
      </c>
      <c r="P803" t="s">
        <v>779</v>
      </c>
      <c r="Q803" t="s">
        <v>56</v>
      </c>
      <c r="R803" s="3">
        <v>40374.359976851854</v>
      </c>
      <c r="S803" t="s">
        <v>56</v>
      </c>
      <c r="T803" s="3">
        <v>40374.36010416667</v>
      </c>
    </row>
    <row r="804" spans="1:20" x14ac:dyDescent="0.45">
      <c r="A804" t="s">
        <v>20</v>
      </c>
      <c r="B804" t="s">
        <v>21</v>
      </c>
      <c r="C804" t="s">
        <v>1036</v>
      </c>
      <c r="D804" s="8" t="s">
        <v>1037</v>
      </c>
      <c r="E804" t="s">
        <v>1048</v>
      </c>
      <c r="F804" t="s">
        <v>35</v>
      </c>
      <c r="G804" t="s">
        <v>156</v>
      </c>
      <c r="I804" s="2">
        <v>40381</v>
      </c>
      <c r="J804" s="2">
        <v>40411</v>
      </c>
      <c r="K804" s="4">
        <v>21186.46</v>
      </c>
      <c r="L804" s="4">
        <v>1236.8800000000001</v>
      </c>
      <c r="M804" s="4">
        <v>21186.46</v>
      </c>
      <c r="N804">
        <v>5413</v>
      </c>
      <c r="O804" t="s">
        <v>27</v>
      </c>
      <c r="P804" t="s">
        <v>779</v>
      </c>
      <c r="Q804" t="s">
        <v>56</v>
      </c>
      <c r="R804" s="3">
        <v>40381.220497685186</v>
      </c>
      <c r="S804" t="s">
        <v>56</v>
      </c>
      <c r="T804" s="3">
        <v>40381.220671296294</v>
      </c>
    </row>
    <row r="805" spans="1:20" x14ac:dyDescent="0.45">
      <c r="A805" t="s">
        <v>20</v>
      </c>
      <c r="B805" t="s">
        <v>21</v>
      </c>
      <c r="C805" t="s">
        <v>1036</v>
      </c>
      <c r="D805" s="8" t="s">
        <v>1037</v>
      </c>
      <c r="E805" t="s">
        <v>1049</v>
      </c>
      <c r="F805" t="s">
        <v>35</v>
      </c>
      <c r="G805" t="s">
        <v>156</v>
      </c>
      <c r="I805" s="2">
        <v>40381</v>
      </c>
      <c r="J805" s="2">
        <v>40411</v>
      </c>
      <c r="K805" s="4">
        <v>30265.8</v>
      </c>
      <c r="L805" s="4">
        <v>1766.94</v>
      </c>
      <c r="M805" s="4">
        <v>30265.8</v>
      </c>
      <c r="N805">
        <v>5413</v>
      </c>
      <c r="O805" t="s">
        <v>27</v>
      </c>
      <c r="P805" t="s">
        <v>779</v>
      </c>
      <c r="Q805" t="s">
        <v>56</v>
      </c>
      <c r="R805" s="3">
        <v>40381.220497685186</v>
      </c>
      <c r="S805" t="s">
        <v>56</v>
      </c>
      <c r="T805" s="3">
        <v>40381.220671296294</v>
      </c>
    </row>
    <row r="806" spans="1:20" x14ac:dyDescent="0.45">
      <c r="A806" t="s">
        <v>20</v>
      </c>
      <c r="B806" t="s">
        <v>21</v>
      </c>
      <c r="C806" t="s">
        <v>1036</v>
      </c>
      <c r="D806" s="8" t="s">
        <v>1037</v>
      </c>
      <c r="E806" t="s">
        <v>1050</v>
      </c>
      <c r="F806" t="s">
        <v>35</v>
      </c>
      <c r="G806" t="s">
        <v>156</v>
      </c>
      <c r="I806" s="2">
        <v>40382</v>
      </c>
      <c r="J806" s="2">
        <v>40412</v>
      </c>
      <c r="K806" s="4">
        <v>37530.43</v>
      </c>
      <c r="L806" s="4">
        <v>2191.0500000000002</v>
      </c>
      <c r="M806" s="4">
        <v>37530.43</v>
      </c>
      <c r="N806">
        <v>5412</v>
      </c>
      <c r="O806" t="s">
        <v>27</v>
      </c>
      <c r="P806" t="s">
        <v>779</v>
      </c>
      <c r="Q806" t="s">
        <v>56</v>
      </c>
      <c r="R806" s="3">
        <v>40385.137499999997</v>
      </c>
      <c r="S806" t="s">
        <v>56</v>
      </c>
      <c r="T806" s="3">
        <v>40385.137650462966</v>
      </c>
    </row>
    <row r="807" spans="1:20" x14ac:dyDescent="0.45">
      <c r="A807" t="s">
        <v>20</v>
      </c>
      <c r="B807" t="s">
        <v>21</v>
      </c>
      <c r="C807" t="s">
        <v>1036</v>
      </c>
      <c r="D807" s="8" t="s">
        <v>1037</v>
      </c>
      <c r="E807" t="s">
        <v>1051</v>
      </c>
      <c r="F807" t="s">
        <v>35</v>
      </c>
      <c r="G807" t="s">
        <v>156</v>
      </c>
      <c r="I807" s="2">
        <v>40382</v>
      </c>
      <c r="J807" s="2">
        <v>40412</v>
      </c>
      <c r="K807" s="4">
        <v>31275.25</v>
      </c>
      <c r="L807" s="4">
        <v>1825.87</v>
      </c>
      <c r="M807" s="4">
        <v>31275.25</v>
      </c>
      <c r="N807">
        <v>5412</v>
      </c>
      <c r="O807" t="s">
        <v>27</v>
      </c>
      <c r="P807" t="s">
        <v>779</v>
      </c>
      <c r="Q807" t="s">
        <v>56</v>
      </c>
      <c r="R807" s="3">
        <v>40382.141909722224</v>
      </c>
      <c r="S807" t="s">
        <v>56</v>
      </c>
      <c r="T807" s="3">
        <v>40382.14199074074</v>
      </c>
    </row>
    <row r="808" spans="1:20" x14ac:dyDescent="0.45">
      <c r="A808" t="s">
        <v>20</v>
      </c>
      <c r="B808" t="s">
        <v>21</v>
      </c>
      <c r="C808" t="s">
        <v>1036</v>
      </c>
      <c r="D808" s="8" t="s">
        <v>1037</v>
      </c>
      <c r="E808" t="s">
        <v>1052</v>
      </c>
      <c r="F808" t="s">
        <v>35</v>
      </c>
      <c r="G808" t="s">
        <v>156</v>
      </c>
      <c r="I808" s="2">
        <v>40386</v>
      </c>
      <c r="J808" s="2">
        <v>40416</v>
      </c>
      <c r="K808" s="4">
        <v>99071.48</v>
      </c>
      <c r="L808" s="4">
        <v>5783.86</v>
      </c>
      <c r="M808" s="4">
        <v>99071.48</v>
      </c>
      <c r="N808">
        <v>5408</v>
      </c>
      <c r="O808" t="s">
        <v>27</v>
      </c>
      <c r="P808" t="s">
        <v>779</v>
      </c>
      <c r="Q808" t="s">
        <v>56</v>
      </c>
      <c r="R808" s="3">
        <v>40386.137997685182</v>
      </c>
      <c r="S808" t="s">
        <v>56</v>
      </c>
      <c r="T808" s="3">
        <v>40386.138113425928</v>
      </c>
    </row>
    <row r="809" spans="1:20" x14ac:dyDescent="0.45">
      <c r="A809" t="s">
        <v>20</v>
      </c>
      <c r="B809" t="s">
        <v>21</v>
      </c>
      <c r="C809" t="s">
        <v>1036</v>
      </c>
      <c r="D809" s="8" t="s">
        <v>1037</v>
      </c>
      <c r="E809" t="s">
        <v>1053</v>
      </c>
      <c r="F809" t="s">
        <v>35</v>
      </c>
      <c r="G809" t="s">
        <v>156</v>
      </c>
      <c r="I809" s="2">
        <v>40387</v>
      </c>
      <c r="J809" s="2">
        <v>40417</v>
      </c>
      <c r="K809" s="4">
        <v>42068.49</v>
      </c>
      <c r="L809" s="4">
        <v>2455.98</v>
      </c>
      <c r="M809" s="4">
        <v>42068.49</v>
      </c>
      <c r="N809">
        <v>5407</v>
      </c>
      <c r="O809" t="s">
        <v>27</v>
      </c>
      <c r="P809" t="s">
        <v>779</v>
      </c>
      <c r="Q809" t="s">
        <v>56</v>
      </c>
      <c r="R809" s="3">
        <v>40387.251620370371</v>
      </c>
      <c r="S809" t="s">
        <v>56</v>
      </c>
      <c r="T809" s="3">
        <v>40387.251689814817</v>
      </c>
    </row>
    <row r="810" spans="1:20" x14ac:dyDescent="0.45">
      <c r="A810" t="s">
        <v>20</v>
      </c>
      <c r="B810" t="s">
        <v>21</v>
      </c>
      <c r="C810" t="s">
        <v>1036</v>
      </c>
      <c r="D810" s="8" t="s">
        <v>1037</v>
      </c>
      <c r="E810" t="s">
        <v>1054</v>
      </c>
      <c r="F810" t="s">
        <v>35</v>
      </c>
      <c r="G810" t="s">
        <v>156</v>
      </c>
      <c r="I810" s="2">
        <v>40392</v>
      </c>
      <c r="J810" s="2">
        <v>40422</v>
      </c>
      <c r="K810" s="4">
        <v>5044.3999999999996</v>
      </c>
      <c r="L810" s="4">
        <v>294.5</v>
      </c>
      <c r="M810" s="4">
        <v>5044.3999999999996</v>
      </c>
      <c r="N810">
        <v>5402</v>
      </c>
      <c r="O810" t="s">
        <v>27</v>
      </c>
      <c r="P810" t="s">
        <v>779</v>
      </c>
      <c r="Q810" t="s">
        <v>56</v>
      </c>
      <c r="R810" s="3">
        <v>40395.229178240741</v>
      </c>
      <c r="S810" t="s">
        <v>56</v>
      </c>
      <c r="T810" s="3">
        <v>40395.229224537034</v>
      </c>
    </row>
    <row r="811" spans="1:20" x14ac:dyDescent="0.45">
      <c r="A811" t="s">
        <v>20</v>
      </c>
      <c r="B811" t="s">
        <v>21</v>
      </c>
      <c r="C811" t="s">
        <v>1036</v>
      </c>
      <c r="D811" s="8" t="s">
        <v>1037</v>
      </c>
      <c r="E811" t="s">
        <v>1055</v>
      </c>
      <c r="F811" t="s">
        <v>35</v>
      </c>
      <c r="G811" t="s">
        <v>156</v>
      </c>
      <c r="I811" s="2">
        <v>40394</v>
      </c>
      <c r="J811" s="2">
        <v>40424</v>
      </c>
      <c r="K811" s="4">
        <v>5548.82</v>
      </c>
      <c r="L811" s="4">
        <v>323.93</v>
      </c>
      <c r="M811" s="4">
        <v>5548.82</v>
      </c>
      <c r="N811">
        <v>5400</v>
      </c>
      <c r="O811" t="s">
        <v>27</v>
      </c>
      <c r="P811" t="s">
        <v>779</v>
      </c>
      <c r="Q811" t="s">
        <v>56</v>
      </c>
      <c r="R811" s="3">
        <v>40394.041458333333</v>
      </c>
      <c r="S811" t="s">
        <v>56</v>
      </c>
      <c r="T811" s="3">
        <v>40394.041539351849</v>
      </c>
    </row>
    <row r="812" spans="1:20" x14ac:dyDescent="0.45">
      <c r="A812" t="s">
        <v>20</v>
      </c>
      <c r="B812" t="s">
        <v>21</v>
      </c>
      <c r="C812" t="s">
        <v>1036</v>
      </c>
      <c r="D812" s="8" t="s">
        <v>1037</v>
      </c>
      <c r="E812" t="s">
        <v>1056</v>
      </c>
      <c r="F812" t="s">
        <v>35</v>
      </c>
      <c r="G812" t="s">
        <v>156</v>
      </c>
      <c r="I812" s="2">
        <v>40394</v>
      </c>
      <c r="J812" s="2">
        <v>40424</v>
      </c>
      <c r="K812" s="4">
        <v>85552.56</v>
      </c>
      <c r="L812" s="4">
        <v>4994.6099999999997</v>
      </c>
      <c r="M812" s="4">
        <v>85552.56</v>
      </c>
      <c r="N812">
        <v>5400</v>
      </c>
      <c r="O812" t="s">
        <v>27</v>
      </c>
      <c r="P812" t="s">
        <v>779</v>
      </c>
      <c r="Q812" t="s">
        <v>56</v>
      </c>
      <c r="R812" s="3">
        <v>40394.041458333333</v>
      </c>
      <c r="S812" t="s">
        <v>56</v>
      </c>
      <c r="T812" s="3">
        <v>40394.041539351849</v>
      </c>
    </row>
    <row r="813" spans="1:20" x14ac:dyDescent="0.45">
      <c r="A813" t="s">
        <v>20</v>
      </c>
      <c r="B813" t="s">
        <v>21</v>
      </c>
      <c r="C813" t="s">
        <v>1036</v>
      </c>
      <c r="D813" s="8" t="s">
        <v>1037</v>
      </c>
      <c r="E813" t="s">
        <v>1057</v>
      </c>
      <c r="F813" t="s">
        <v>35</v>
      </c>
      <c r="G813" t="s">
        <v>156</v>
      </c>
      <c r="I813" s="2">
        <v>40394</v>
      </c>
      <c r="J813" s="2">
        <v>40424</v>
      </c>
      <c r="K813" s="4">
        <v>27441.37</v>
      </c>
      <c r="L813" s="4">
        <v>1602.05</v>
      </c>
      <c r="M813" s="4">
        <v>27441.37</v>
      </c>
      <c r="N813">
        <v>5400</v>
      </c>
      <c r="O813" t="s">
        <v>27</v>
      </c>
      <c r="P813" t="s">
        <v>779</v>
      </c>
      <c r="Q813" t="s">
        <v>56</v>
      </c>
      <c r="R813" s="3">
        <v>40394.228796296295</v>
      </c>
      <c r="S813" t="s">
        <v>56</v>
      </c>
      <c r="T813" s="3">
        <v>40394.228865740741</v>
      </c>
    </row>
    <row r="814" spans="1:20" x14ac:dyDescent="0.45">
      <c r="A814" t="s">
        <v>20</v>
      </c>
      <c r="B814" t="s">
        <v>21</v>
      </c>
      <c r="C814" t="s">
        <v>1036</v>
      </c>
      <c r="D814" s="8" t="s">
        <v>1037</v>
      </c>
      <c r="E814" t="s">
        <v>1058</v>
      </c>
      <c r="F814" t="s">
        <v>35</v>
      </c>
      <c r="G814" t="s">
        <v>156</v>
      </c>
      <c r="I814" s="2">
        <v>40401</v>
      </c>
      <c r="J814" s="2">
        <v>40431</v>
      </c>
      <c r="K814" s="4">
        <v>36420.120000000003</v>
      </c>
      <c r="L814" s="4">
        <v>2126.23</v>
      </c>
      <c r="M814" s="4">
        <v>36420.120000000003</v>
      </c>
      <c r="N814">
        <v>5393</v>
      </c>
      <c r="O814" t="s">
        <v>27</v>
      </c>
      <c r="P814" t="s">
        <v>779</v>
      </c>
      <c r="Q814" t="s">
        <v>56</v>
      </c>
      <c r="R814" s="3">
        <v>40401.202685185184</v>
      </c>
      <c r="S814" t="s">
        <v>56</v>
      </c>
      <c r="T814" s="3">
        <v>40401.202766203707</v>
      </c>
    </row>
    <row r="815" spans="1:20" x14ac:dyDescent="0.45">
      <c r="A815" t="s">
        <v>20</v>
      </c>
      <c r="B815" t="s">
        <v>21</v>
      </c>
      <c r="C815" t="s">
        <v>1036</v>
      </c>
      <c r="D815" s="8" t="s">
        <v>1037</v>
      </c>
      <c r="E815" t="s">
        <v>1059</v>
      </c>
      <c r="F815" t="s">
        <v>35</v>
      </c>
      <c r="G815" t="s">
        <v>156</v>
      </c>
      <c r="I815" s="2">
        <v>40401</v>
      </c>
      <c r="J815" s="2">
        <v>40431</v>
      </c>
      <c r="K815" s="4">
        <v>21387.77</v>
      </c>
      <c r="L815" s="4">
        <v>1248.6400000000001</v>
      </c>
      <c r="M815" s="4">
        <v>21387.77</v>
      </c>
      <c r="N815">
        <v>5393</v>
      </c>
      <c r="O815" t="s">
        <v>27</v>
      </c>
      <c r="P815" t="s">
        <v>779</v>
      </c>
      <c r="Q815" t="s">
        <v>56</v>
      </c>
      <c r="R815" s="3">
        <v>40401.202685185184</v>
      </c>
      <c r="S815" t="s">
        <v>56</v>
      </c>
      <c r="T815" s="3">
        <v>40401.202766203707</v>
      </c>
    </row>
    <row r="816" spans="1:20" x14ac:dyDescent="0.45">
      <c r="A816" t="s">
        <v>20</v>
      </c>
      <c r="B816" t="s">
        <v>21</v>
      </c>
      <c r="C816" t="s">
        <v>1036</v>
      </c>
      <c r="D816" s="8" t="s">
        <v>1037</v>
      </c>
      <c r="E816" t="s">
        <v>1060</v>
      </c>
      <c r="F816" t="s">
        <v>35</v>
      </c>
      <c r="G816" t="s">
        <v>156</v>
      </c>
      <c r="I816" s="2">
        <v>40414</v>
      </c>
      <c r="J816" s="2">
        <v>40444</v>
      </c>
      <c r="K816" s="4">
        <v>20177.509999999998</v>
      </c>
      <c r="L816" s="4">
        <v>1177.98</v>
      </c>
      <c r="M816" s="4">
        <v>20177.509999999998</v>
      </c>
      <c r="N816">
        <v>5380</v>
      </c>
      <c r="O816" t="s">
        <v>27</v>
      </c>
      <c r="P816" t="s">
        <v>779</v>
      </c>
      <c r="Q816" t="s">
        <v>56</v>
      </c>
      <c r="R816" s="3">
        <v>40414.640219907407</v>
      </c>
      <c r="S816" t="s">
        <v>56</v>
      </c>
      <c r="T816" s="3">
        <v>40414.640324074076</v>
      </c>
    </row>
    <row r="817" spans="1:20" x14ac:dyDescent="0.45">
      <c r="A817" t="s">
        <v>20</v>
      </c>
      <c r="B817" t="s">
        <v>21</v>
      </c>
      <c r="C817" t="s">
        <v>1036</v>
      </c>
      <c r="D817" s="8" t="s">
        <v>1037</v>
      </c>
      <c r="E817" t="s">
        <v>1061</v>
      </c>
      <c r="F817" t="s">
        <v>35</v>
      </c>
      <c r="G817" t="s">
        <v>156</v>
      </c>
      <c r="I817" s="2">
        <v>40414</v>
      </c>
      <c r="J817" s="2">
        <v>40444</v>
      </c>
      <c r="K817" s="4">
        <v>16142.03</v>
      </c>
      <c r="L817" s="4">
        <v>942.38</v>
      </c>
      <c r="M817" s="4">
        <v>16142.03</v>
      </c>
      <c r="N817">
        <v>5380</v>
      </c>
      <c r="O817" t="s">
        <v>27</v>
      </c>
      <c r="P817" t="s">
        <v>779</v>
      </c>
      <c r="Q817" t="s">
        <v>56</v>
      </c>
      <c r="R817" s="3">
        <v>40414.640219907407</v>
      </c>
      <c r="S817" t="s">
        <v>56</v>
      </c>
      <c r="T817" s="3">
        <v>40414.640324074076</v>
      </c>
    </row>
    <row r="818" spans="1:20" x14ac:dyDescent="0.45">
      <c r="A818" t="s">
        <v>20</v>
      </c>
      <c r="B818" t="s">
        <v>21</v>
      </c>
      <c r="C818" t="s">
        <v>1036</v>
      </c>
      <c r="D818" s="8" t="s">
        <v>1037</v>
      </c>
      <c r="E818" t="s">
        <v>1062</v>
      </c>
      <c r="F818" t="s">
        <v>35</v>
      </c>
      <c r="G818" t="s">
        <v>156</v>
      </c>
      <c r="I818" s="2">
        <v>40416</v>
      </c>
      <c r="J818" s="2">
        <v>40446</v>
      </c>
      <c r="K818" s="4">
        <v>25221.98</v>
      </c>
      <c r="L818" s="4">
        <v>1472.47</v>
      </c>
      <c r="M818" s="4">
        <v>25221.98</v>
      </c>
      <c r="N818">
        <v>5378</v>
      </c>
      <c r="O818" t="s">
        <v>27</v>
      </c>
      <c r="P818" t="s">
        <v>779</v>
      </c>
      <c r="Q818" t="s">
        <v>56</v>
      </c>
      <c r="R818" s="3">
        <v>40417.034004629633</v>
      </c>
      <c r="S818" t="s">
        <v>56</v>
      </c>
      <c r="T818" s="3">
        <v>40417.034108796295</v>
      </c>
    </row>
    <row r="819" spans="1:20" x14ac:dyDescent="0.45">
      <c r="A819" t="s">
        <v>20</v>
      </c>
      <c r="B819" t="s">
        <v>21</v>
      </c>
      <c r="C819" t="s">
        <v>1036</v>
      </c>
      <c r="D819" s="8" t="s">
        <v>1037</v>
      </c>
      <c r="E819" t="s">
        <v>1063</v>
      </c>
      <c r="F819" t="s">
        <v>35</v>
      </c>
      <c r="G819" t="s">
        <v>156</v>
      </c>
      <c r="I819" s="2">
        <v>40416</v>
      </c>
      <c r="J819" s="2">
        <v>40446</v>
      </c>
      <c r="K819" s="4">
        <v>6557.7</v>
      </c>
      <c r="L819" s="4">
        <v>382.83</v>
      </c>
      <c r="M819" s="4">
        <v>6557.7</v>
      </c>
      <c r="N819">
        <v>5378</v>
      </c>
      <c r="O819" t="s">
        <v>27</v>
      </c>
      <c r="P819" t="s">
        <v>779</v>
      </c>
      <c r="Q819" t="s">
        <v>56</v>
      </c>
      <c r="R819" s="3">
        <v>40417.034004629633</v>
      </c>
      <c r="S819" t="s">
        <v>56</v>
      </c>
      <c r="T819" s="3">
        <v>40417.034108796295</v>
      </c>
    </row>
    <row r="820" spans="1:20" x14ac:dyDescent="0.45">
      <c r="A820" t="s">
        <v>20</v>
      </c>
      <c r="B820" t="s">
        <v>21</v>
      </c>
      <c r="C820" t="s">
        <v>1036</v>
      </c>
      <c r="D820" s="8" t="s">
        <v>1037</v>
      </c>
      <c r="E820" t="s">
        <v>1064</v>
      </c>
      <c r="F820" t="s">
        <v>35</v>
      </c>
      <c r="G820" t="s">
        <v>156</v>
      </c>
      <c r="I820" s="2">
        <v>40417</v>
      </c>
      <c r="J820" s="2">
        <v>40447</v>
      </c>
      <c r="K820" s="4">
        <v>6254.56</v>
      </c>
      <c r="L820" s="4">
        <v>365.15</v>
      </c>
      <c r="M820" s="4">
        <v>6254.56</v>
      </c>
      <c r="N820">
        <v>5377</v>
      </c>
      <c r="O820" t="s">
        <v>27</v>
      </c>
      <c r="P820" t="s">
        <v>779</v>
      </c>
      <c r="Q820" t="s">
        <v>56</v>
      </c>
      <c r="R820" s="3">
        <v>40417.255590277775</v>
      </c>
      <c r="S820" t="s">
        <v>56</v>
      </c>
      <c r="T820" s="3">
        <v>40417.255671296298</v>
      </c>
    </row>
    <row r="821" spans="1:20" x14ac:dyDescent="0.45">
      <c r="A821" t="s">
        <v>20</v>
      </c>
      <c r="B821" t="s">
        <v>21</v>
      </c>
      <c r="C821" t="s">
        <v>1036</v>
      </c>
      <c r="D821" s="8" t="s">
        <v>1037</v>
      </c>
      <c r="E821" t="s">
        <v>1065</v>
      </c>
      <c r="F821" t="s">
        <v>35</v>
      </c>
      <c r="G821" t="s">
        <v>156</v>
      </c>
      <c r="I821" s="2">
        <v>40420</v>
      </c>
      <c r="J821" s="2">
        <v>40450</v>
      </c>
      <c r="K821" s="4">
        <v>6254.56</v>
      </c>
      <c r="L821" s="4">
        <v>365.15</v>
      </c>
      <c r="M821" s="4">
        <v>6254.56</v>
      </c>
      <c r="N821">
        <v>5374</v>
      </c>
      <c r="O821" t="s">
        <v>27</v>
      </c>
      <c r="P821" t="s">
        <v>779</v>
      </c>
      <c r="Q821" t="s">
        <v>56</v>
      </c>
      <c r="R821" s="3">
        <v>40420.242407407408</v>
      </c>
      <c r="S821" t="s">
        <v>56</v>
      </c>
      <c r="T821" s="3">
        <v>40420.2424537037</v>
      </c>
    </row>
    <row r="822" spans="1:20" x14ac:dyDescent="0.45">
      <c r="A822" t="s">
        <v>20</v>
      </c>
      <c r="B822" t="s">
        <v>21</v>
      </c>
      <c r="C822" t="s">
        <v>1036</v>
      </c>
      <c r="D822" s="8" t="s">
        <v>1037</v>
      </c>
      <c r="E822" t="s">
        <v>1066</v>
      </c>
      <c r="F822" t="s">
        <v>35</v>
      </c>
      <c r="G822" t="s">
        <v>156</v>
      </c>
      <c r="I822" s="2">
        <v>40421</v>
      </c>
      <c r="J822" s="2">
        <v>40451</v>
      </c>
      <c r="K822" s="4">
        <v>37832.99</v>
      </c>
      <c r="L822" s="4">
        <v>2208.6999999999998</v>
      </c>
      <c r="M822" s="4">
        <v>37832.99</v>
      </c>
      <c r="N822">
        <v>5373</v>
      </c>
      <c r="O822" t="s">
        <v>27</v>
      </c>
      <c r="P822" t="s">
        <v>779</v>
      </c>
      <c r="Q822" t="s">
        <v>56</v>
      </c>
      <c r="R822" s="3">
        <v>40421.234733796293</v>
      </c>
      <c r="S822" t="s">
        <v>56</v>
      </c>
      <c r="T822" s="3">
        <v>40421.234849537039</v>
      </c>
    </row>
    <row r="823" spans="1:20" x14ac:dyDescent="0.45">
      <c r="A823" t="s">
        <v>20</v>
      </c>
      <c r="B823" t="s">
        <v>21</v>
      </c>
      <c r="C823" t="s">
        <v>1036</v>
      </c>
      <c r="D823" s="8" t="s">
        <v>1037</v>
      </c>
      <c r="E823" t="s">
        <v>1067</v>
      </c>
      <c r="F823" t="s">
        <v>35</v>
      </c>
      <c r="G823" t="s">
        <v>156</v>
      </c>
      <c r="I823" s="2">
        <v>40421</v>
      </c>
      <c r="J823" s="2">
        <v>40451</v>
      </c>
      <c r="K823" s="4">
        <v>75666</v>
      </c>
      <c r="L823" s="4">
        <v>4417.42</v>
      </c>
      <c r="M823" s="4">
        <v>75666</v>
      </c>
      <c r="N823">
        <v>5373</v>
      </c>
      <c r="O823" t="s">
        <v>27</v>
      </c>
      <c r="P823" t="s">
        <v>779</v>
      </c>
      <c r="Q823" t="s">
        <v>56</v>
      </c>
      <c r="R823" s="3">
        <v>40422.223877314813</v>
      </c>
      <c r="S823" t="s">
        <v>56</v>
      </c>
      <c r="T823" s="3">
        <v>40422.224050925928</v>
      </c>
    </row>
    <row r="824" spans="1:20" x14ac:dyDescent="0.45">
      <c r="A824" t="s">
        <v>20</v>
      </c>
      <c r="B824" t="s">
        <v>21</v>
      </c>
      <c r="C824" t="s">
        <v>1036</v>
      </c>
      <c r="D824" s="8" t="s">
        <v>1037</v>
      </c>
      <c r="E824" t="s">
        <v>1068</v>
      </c>
      <c r="F824" t="s">
        <v>35</v>
      </c>
      <c r="G824" t="s">
        <v>156</v>
      </c>
      <c r="I824" s="2">
        <v>40421</v>
      </c>
      <c r="J824" s="2">
        <v>40451</v>
      </c>
      <c r="K824" s="4">
        <v>75666</v>
      </c>
      <c r="L824" s="4">
        <v>4417.42</v>
      </c>
      <c r="M824" s="4">
        <v>75666</v>
      </c>
      <c r="N824">
        <v>5373</v>
      </c>
      <c r="O824" t="s">
        <v>27</v>
      </c>
      <c r="P824" t="s">
        <v>779</v>
      </c>
      <c r="Q824" t="s">
        <v>56</v>
      </c>
      <c r="R824" s="3">
        <v>40422.223877314813</v>
      </c>
      <c r="S824" t="s">
        <v>56</v>
      </c>
      <c r="T824" s="3">
        <v>40422.224050925928</v>
      </c>
    </row>
    <row r="825" spans="1:20" x14ac:dyDescent="0.45">
      <c r="A825" t="s">
        <v>20</v>
      </c>
      <c r="B825" t="s">
        <v>21</v>
      </c>
      <c r="C825" t="s">
        <v>1036</v>
      </c>
      <c r="D825" s="8" t="s">
        <v>1037</v>
      </c>
      <c r="E825" t="s">
        <v>1069</v>
      </c>
      <c r="F825" t="s">
        <v>35</v>
      </c>
      <c r="G825" t="s">
        <v>156</v>
      </c>
      <c r="I825" s="2">
        <v>40421</v>
      </c>
      <c r="J825" s="2">
        <v>40451</v>
      </c>
      <c r="K825" s="4">
        <v>37832.99</v>
      </c>
      <c r="L825" s="4">
        <v>2208.6999999999998</v>
      </c>
      <c r="M825" s="4">
        <v>37832.99</v>
      </c>
      <c r="N825">
        <v>5373</v>
      </c>
      <c r="O825" t="s">
        <v>27</v>
      </c>
      <c r="P825" t="s">
        <v>779</v>
      </c>
      <c r="Q825" t="s">
        <v>56</v>
      </c>
      <c r="R825" s="3">
        <v>40421.234733796293</v>
      </c>
      <c r="S825" t="s">
        <v>56</v>
      </c>
      <c r="T825" s="3">
        <v>40421.234849537039</v>
      </c>
    </row>
    <row r="826" spans="1:20" x14ac:dyDescent="0.45">
      <c r="A826" t="s">
        <v>20</v>
      </c>
      <c r="B826" t="s">
        <v>21</v>
      </c>
      <c r="C826" t="s">
        <v>1036</v>
      </c>
      <c r="D826" s="8" t="s">
        <v>1037</v>
      </c>
      <c r="E826" t="s">
        <v>1070</v>
      </c>
      <c r="F826" t="s">
        <v>35</v>
      </c>
      <c r="G826" t="s">
        <v>156</v>
      </c>
      <c r="I826" s="2">
        <v>40422</v>
      </c>
      <c r="J826" s="2">
        <v>40452</v>
      </c>
      <c r="K826" s="4">
        <v>55284.87</v>
      </c>
      <c r="L826" s="4">
        <v>3227.57</v>
      </c>
      <c r="M826" s="4">
        <v>55284.87</v>
      </c>
      <c r="N826">
        <v>5372</v>
      </c>
      <c r="O826" t="s">
        <v>27</v>
      </c>
      <c r="P826" t="s">
        <v>779</v>
      </c>
      <c r="Q826" t="s">
        <v>56</v>
      </c>
      <c r="R826" s="3">
        <v>40422.223877314813</v>
      </c>
      <c r="S826" t="s">
        <v>56</v>
      </c>
      <c r="T826" s="3">
        <v>40422.224050925928</v>
      </c>
    </row>
    <row r="827" spans="1:20" x14ac:dyDescent="0.45">
      <c r="A827" t="s">
        <v>20</v>
      </c>
      <c r="B827" t="s">
        <v>21</v>
      </c>
      <c r="C827" t="s">
        <v>1036</v>
      </c>
      <c r="D827" s="8" t="s">
        <v>1037</v>
      </c>
      <c r="E827" t="s">
        <v>1071</v>
      </c>
      <c r="F827" t="s">
        <v>35</v>
      </c>
      <c r="G827" t="s">
        <v>156</v>
      </c>
      <c r="I827" s="2">
        <v>40427</v>
      </c>
      <c r="J827" s="2">
        <v>40457</v>
      </c>
      <c r="K827" s="4">
        <v>104015.07</v>
      </c>
      <c r="L827" s="4">
        <v>6072.46</v>
      </c>
      <c r="M827" s="4">
        <v>104015.07</v>
      </c>
      <c r="N827">
        <v>5367</v>
      </c>
      <c r="O827" t="s">
        <v>27</v>
      </c>
      <c r="P827" t="s">
        <v>779</v>
      </c>
      <c r="Q827" t="s">
        <v>56</v>
      </c>
      <c r="R827" s="3">
        <v>40427.22483796296</v>
      </c>
      <c r="S827" t="s">
        <v>56</v>
      </c>
      <c r="T827" s="3">
        <v>40427.224953703706</v>
      </c>
    </row>
    <row r="828" spans="1:20" x14ac:dyDescent="0.45">
      <c r="A828" t="s">
        <v>20</v>
      </c>
      <c r="B828" t="s">
        <v>21</v>
      </c>
      <c r="C828" t="s">
        <v>1036</v>
      </c>
      <c r="D828" s="8" t="s">
        <v>1037</v>
      </c>
      <c r="E828" t="s">
        <v>1072</v>
      </c>
      <c r="F828" t="s">
        <v>35</v>
      </c>
      <c r="G828" t="s">
        <v>156</v>
      </c>
      <c r="I828" s="2">
        <v>40427</v>
      </c>
      <c r="J828" s="2">
        <v>40457</v>
      </c>
      <c r="K828" s="4">
        <v>98062.68</v>
      </c>
      <c r="L828" s="4">
        <v>5724.94</v>
      </c>
      <c r="M828" s="4">
        <v>98062.68</v>
      </c>
      <c r="N828">
        <v>5367</v>
      </c>
      <c r="O828" t="s">
        <v>27</v>
      </c>
      <c r="P828" t="s">
        <v>779</v>
      </c>
      <c r="Q828" t="s">
        <v>56</v>
      </c>
      <c r="R828" s="3">
        <v>40427.22483796296</v>
      </c>
      <c r="S828" t="s">
        <v>56</v>
      </c>
      <c r="T828" s="3">
        <v>40427.224953703706</v>
      </c>
    </row>
    <row r="829" spans="1:20" x14ac:dyDescent="0.45">
      <c r="A829" t="s">
        <v>20</v>
      </c>
      <c r="B829" t="s">
        <v>21</v>
      </c>
      <c r="C829" t="s">
        <v>1036</v>
      </c>
      <c r="D829" s="8" t="s">
        <v>1037</v>
      </c>
      <c r="E829" t="s">
        <v>1073</v>
      </c>
      <c r="F829" t="s">
        <v>35</v>
      </c>
      <c r="G829" t="s">
        <v>156</v>
      </c>
      <c r="I829" s="2">
        <v>40434</v>
      </c>
      <c r="J829" s="2">
        <v>40464</v>
      </c>
      <c r="K829" s="4">
        <v>72235.360000000001</v>
      </c>
      <c r="L829" s="4">
        <v>4217.1499999999996</v>
      </c>
      <c r="M829" s="4">
        <v>72235.360000000001</v>
      </c>
      <c r="N829">
        <v>5360</v>
      </c>
      <c r="O829" t="s">
        <v>27</v>
      </c>
      <c r="P829" t="s">
        <v>779</v>
      </c>
      <c r="Q829" t="s">
        <v>56</v>
      </c>
      <c r="R829" s="3">
        <v>40434.227488425924</v>
      </c>
      <c r="S829" t="s">
        <v>56</v>
      </c>
      <c r="T829" s="3">
        <v>40434.227754629632</v>
      </c>
    </row>
    <row r="830" spans="1:20" x14ac:dyDescent="0.45">
      <c r="A830" t="s">
        <v>20</v>
      </c>
      <c r="B830" t="s">
        <v>21</v>
      </c>
      <c r="C830" t="s">
        <v>1036</v>
      </c>
      <c r="D830" s="8" t="s">
        <v>1037</v>
      </c>
      <c r="E830" t="s">
        <v>1074</v>
      </c>
      <c r="F830" t="s">
        <v>35</v>
      </c>
      <c r="G830" t="s">
        <v>156</v>
      </c>
      <c r="I830" s="2">
        <v>40443</v>
      </c>
      <c r="J830" s="2">
        <v>40473</v>
      </c>
      <c r="K830" s="4">
        <v>44894.84</v>
      </c>
      <c r="L830" s="4">
        <v>2620.98</v>
      </c>
      <c r="M830" s="4">
        <v>44894.84</v>
      </c>
      <c r="N830">
        <v>5351</v>
      </c>
      <c r="O830" t="s">
        <v>27</v>
      </c>
      <c r="P830" t="s">
        <v>779</v>
      </c>
      <c r="Q830" t="s">
        <v>56</v>
      </c>
      <c r="R830" s="3">
        <v>40443.171099537038</v>
      </c>
      <c r="S830" t="s">
        <v>56</v>
      </c>
      <c r="T830" s="3">
        <v>40443.17119212963</v>
      </c>
    </row>
    <row r="831" spans="1:20" x14ac:dyDescent="0.45">
      <c r="A831" t="s">
        <v>20</v>
      </c>
      <c r="B831" t="s">
        <v>21</v>
      </c>
      <c r="C831" t="s">
        <v>1036</v>
      </c>
      <c r="D831" s="8" t="s">
        <v>1037</v>
      </c>
      <c r="E831" t="s">
        <v>1075</v>
      </c>
      <c r="F831" t="s">
        <v>35</v>
      </c>
      <c r="G831" t="s">
        <v>156</v>
      </c>
      <c r="I831" s="2">
        <v>40448</v>
      </c>
      <c r="J831" s="2">
        <v>40478</v>
      </c>
      <c r="K831" s="4">
        <v>5548.39</v>
      </c>
      <c r="L831" s="4">
        <v>323.91000000000003</v>
      </c>
      <c r="M831" s="4">
        <v>5548.39</v>
      </c>
      <c r="N831">
        <v>5346</v>
      </c>
      <c r="O831" t="s">
        <v>27</v>
      </c>
      <c r="P831" t="s">
        <v>779</v>
      </c>
      <c r="Q831" t="s">
        <v>56</v>
      </c>
      <c r="R831" s="3">
        <v>40448.175497685188</v>
      </c>
      <c r="S831" t="s">
        <v>56</v>
      </c>
      <c r="T831" s="3">
        <v>40448.17560185185</v>
      </c>
    </row>
    <row r="832" spans="1:20" x14ac:dyDescent="0.45">
      <c r="A832" t="s">
        <v>20</v>
      </c>
      <c r="B832" t="s">
        <v>21</v>
      </c>
      <c r="C832" t="s">
        <v>1036</v>
      </c>
      <c r="D832" s="8" t="s">
        <v>1037</v>
      </c>
      <c r="E832" t="s">
        <v>1076</v>
      </c>
      <c r="F832" t="s">
        <v>35</v>
      </c>
      <c r="G832" t="s">
        <v>156</v>
      </c>
      <c r="I832" s="2">
        <v>40449</v>
      </c>
      <c r="J832" s="2">
        <v>40479</v>
      </c>
      <c r="K832" s="4">
        <v>26230.75</v>
      </c>
      <c r="L832" s="4">
        <v>1531.37</v>
      </c>
      <c r="M832" s="4">
        <v>26230.75</v>
      </c>
      <c r="N832">
        <v>5345</v>
      </c>
      <c r="O832" t="s">
        <v>27</v>
      </c>
      <c r="P832" t="s">
        <v>779</v>
      </c>
      <c r="Q832" t="s">
        <v>56</v>
      </c>
      <c r="R832" s="3">
        <v>40449.174050925925</v>
      </c>
      <c r="S832" t="s">
        <v>56</v>
      </c>
      <c r="T832" s="3">
        <v>40449.174386574072</v>
      </c>
    </row>
    <row r="833" spans="1:20" x14ac:dyDescent="0.45">
      <c r="A833" t="s">
        <v>20</v>
      </c>
      <c r="B833" t="s">
        <v>21</v>
      </c>
      <c r="C833" t="s">
        <v>1036</v>
      </c>
      <c r="D833" s="8" t="s">
        <v>1037</v>
      </c>
      <c r="E833" t="s">
        <v>1077</v>
      </c>
      <c r="F833" t="s">
        <v>35</v>
      </c>
      <c r="G833" t="s">
        <v>156</v>
      </c>
      <c r="I833" s="2">
        <v>40449</v>
      </c>
      <c r="J833" s="2">
        <v>40479</v>
      </c>
      <c r="K833" s="4">
        <v>65577.2</v>
      </c>
      <c r="L833" s="4">
        <v>3828.44</v>
      </c>
      <c r="M833" s="4">
        <v>65577.2</v>
      </c>
      <c r="N833">
        <v>5345</v>
      </c>
      <c r="O833" t="s">
        <v>27</v>
      </c>
      <c r="P833" t="s">
        <v>779</v>
      </c>
      <c r="Q833" t="s">
        <v>56</v>
      </c>
      <c r="R833" s="3">
        <v>40449.174050925925</v>
      </c>
      <c r="S833" t="s">
        <v>56</v>
      </c>
      <c r="T833" s="3">
        <v>40449.174386574072</v>
      </c>
    </row>
    <row r="834" spans="1:20" x14ac:dyDescent="0.45">
      <c r="A834" t="s">
        <v>20</v>
      </c>
      <c r="B834" t="s">
        <v>21</v>
      </c>
      <c r="C834" t="s">
        <v>1036</v>
      </c>
      <c r="D834" s="8" t="s">
        <v>1037</v>
      </c>
      <c r="E834" t="s">
        <v>1078</v>
      </c>
      <c r="F834" t="s">
        <v>35</v>
      </c>
      <c r="G834" t="s">
        <v>156</v>
      </c>
      <c r="I834" s="2">
        <v>40451</v>
      </c>
      <c r="J834" s="2">
        <v>40481</v>
      </c>
      <c r="K834" s="4">
        <v>32788.589999999997</v>
      </c>
      <c r="L834" s="4">
        <v>1914.21</v>
      </c>
      <c r="M834" s="4">
        <v>32788.589999999997</v>
      </c>
      <c r="N834">
        <v>5343</v>
      </c>
      <c r="O834" t="s">
        <v>27</v>
      </c>
      <c r="P834" t="s">
        <v>779</v>
      </c>
      <c r="Q834" t="s">
        <v>56</v>
      </c>
      <c r="R834" s="3">
        <v>40451.159236111111</v>
      </c>
      <c r="S834" t="s">
        <v>56</v>
      </c>
      <c r="T834" s="3">
        <v>40451.159328703703</v>
      </c>
    </row>
    <row r="835" spans="1:20" x14ac:dyDescent="0.45">
      <c r="A835" t="s">
        <v>20</v>
      </c>
      <c r="B835" t="s">
        <v>21</v>
      </c>
      <c r="C835" t="s">
        <v>1036</v>
      </c>
      <c r="D835" s="8" t="s">
        <v>1037</v>
      </c>
      <c r="E835" t="s">
        <v>1079</v>
      </c>
      <c r="F835" t="s">
        <v>35</v>
      </c>
      <c r="G835" t="s">
        <v>156</v>
      </c>
      <c r="I835" s="2">
        <v>40451</v>
      </c>
      <c r="J835" s="2">
        <v>40481</v>
      </c>
      <c r="K835" s="4">
        <v>32788.589999999997</v>
      </c>
      <c r="L835" s="4">
        <v>1914.21</v>
      </c>
      <c r="M835" s="4">
        <v>32788.589999999997</v>
      </c>
      <c r="N835">
        <v>5343</v>
      </c>
      <c r="O835" t="s">
        <v>27</v>
      </c>
      <c r="P835" t="s">
        <v>779</v>
      </c>
      <c r="Q835" t="s">
        <v>56</v>
      </c>
      <c r="R835" s="3">
        <v>40451.159236111111</v>
      </c>
      <c r="S835" t="s">
        <v>56</v>
      </c>
      <c r="T835" s="3">
        <v>40451.159328703703</v>
      </c>
    </row>
    <row r="836" spans="1:20" x14ac:dyDescent="0.45">
      <c r="A836" t="s">
        <v>20</v>
      </c>
      <c r="B836" t="s">
        <v>21</v>
      </c>
      <c r="C836" t="s">
        <v>1036</v>
      </c>
      <c r="D836" s="8" t="s">
        <v>1037</v>
      </c>
      <c r="E836" t="s">
        <v>1080</v>
      </c>
      <c r="F836" t="s">
        <v>35</v>
      </c>
      <c r="G836" t="s">
        <v>156</v>
      </c>
      <c r="I836" s="2">
        <v>40455</v>
      </c>
      <c r="J836" s="2">
        <v>40485</v>
      </c>
      <c r="K836" s="4">
        <v>37530.46</v>
      </c>
      <c r="L836" s="4">
        <v>2191.0500000000002</v>
      </c>
      <c r="M836" s="4">
        <v>37530.46</v>
      </c>
      <c r="N836">
        <v>5339</v>
      </c>
      <c r="O836" t="s">
        <v>27</v>
      </c>
      <c r="P836" t="s">
        <v>779</v>
      </c>
      <c r="Q836" t="s">
        <v>56</v>
      </c>
      <c r="R836" s="3">
        <v>40459.158148148148</v>
      </c>
      <c r="S836" t="s">
        <v>56</v>
      </c>
      <c r="T836" s="3">
        <v>40459.15824074074</v>
      </c>
    </row>
    <row r="837" spans="1:20" x14ac:dyDescent="0.45">
      <c r="A837" t="s">
        <v>20</v>
      </c>
      <c r="B837" t="s">
        <v>21</v>
      </c>
      <c r="C837" t="s">
        <v>1036</v>
      </c>
      <c r="D837" s="8" t="s">
        <v>1037</v>
      </c>
      <c r="E837" t="s">
        <v>1081</v>
      </c>
      <c r="F837" t="s">
        <v>35</v>
      </c>
      <c r="G837" t="s">
        <v>156</v>
      </c>
      <c r="I837" s="2">
        <v>40455</v>
      </c>
      <c r="J837" s="2">
        <v>40485</v>
      </c>
      <c r="K837" s="4">
        <v>58817.16</v>
      </c>
      <c r="L837" s="4">
        <v>3433.78</v>
      </c>
      <c r="M837" s="4">
        <v>58817.16</v>
      </c>
      <c r="N837">
        <v>5339</v>
      </c>
      <c r="O837" t="s">
        <v>27</v>
      </c>
      <c r="P837" t="s">
        <v>779</v>
      </c>
      <c r="Q837" t="s">
        <v>56</v>
      </c>
      <c r="R837" s="3">
        <v>40455.16333333333</v>
      </c>
      <c r="S837" t="s">
        <v>56</v>
      </c>
      <c r="T837" s="3">
        <v>40455.16369212963</v>
      </c>
    </row>
    <row r="838" spans="1:20" x14ac:dyDescent="0.45">
      <c r="A838" t="s">
        <v>20</v>
      </c>
      <c r="B838" t="s">
        <v>21</v>
      </c>
      <c r="C838" t="s">
        <v>1036</v>
      </c>
      <c r="D838" s="8" t="s">
        <v>1037</v>
      </c>
      <c r="E838" t="s">
        <v>1082</v>
      </c>
      <c r="F838" t="s">
        <v>35</v>
      </c>
      <c r="G838" t="s">
        <v>156</v>
      </c>
      <c r="I838" s="2">
        <v>40462</v>
      </c>
      <c r="J838" s="2">
        <v>40492</v>
      </c>
      <c r="K838" s="4">
        <v>31678.36</v>
      </c>
      <c r="L838" s="4">
        <v>1849.39</v>
      </c>
      <c r="M838" s="4">
        <v>31678.36</v>
      </c>
      <c r="N838">
        <v>5332</v>
      </c>
      <c r="O838" t="s">
        <v>27</v>
      </c>
      <c r="P838" t="s">
        <v>779</v>
      </c>
      <c r="Q838" t="s">
        <v>56</v>
      </c>
      <c r="R838" s="3">
        <v>40462.214270833334</v>
      </c>
      <c r="S838" t="s">
        <v>56</v>
      </c>
      <c r="T838" s="3">
        <v>40462.214444444442</v>
      </c>
    </row>
    <row r="839" spans="1:20" x14ac:dyDescent="0.45">
      <c r="A839" t="s">
        <v>20</v>
      </c>
      <c r="B839" t="s">
        <v>21</v>
      </c>
      <c r="C839" t="s">
        <v>1036</v>
      </c>
      <c r="D839" s="8" t="s">
        <v>1037</v>
      </c>
      <c r="E839" t="s">
        <v>1083</v>
      </c>
      <c r="F839" t="s">
        <v>35</v>
      </c>
      <c r="G839" t="s">
        <v>156</v>
      </c>
      <c r="I839" s="2">
        <v>40462</v>
      </c>
      <c r="J839" s="2">
        <v>40492</v>
      </c>
      <c r="K839" s="4">
        <v>37126.35</v>
      </c>
      <c r="L839" s="4">
        <v>2167.4499999999998</v>
      </c>
      <c r="M839" s="4">
        <v>37126.35</v>
      </c>
      <c r="N839">
        <v>5332</v>
      </c>
      <c r="O839" t="s">
        <v>27</v>
      </c>
      <c r="P839" t="s">
        <v>779</v>
      </c>
      <c r="Q839" t="s">
        <v>56</v>
      </c>
      <c r="R839" s="3">
        <v>40462.214270833334</v>
      </c>
      <c r="S839" t="s">
        <v>56</v>
      </c>
      <c r="T839" s="3">
        <v>40462.214444444442</v>
      </c>
    </row>
    <row r="840" spans="1:20" x14ac:dyDescent="0.45">
      <c r="A840" t="s">
        <v>20</v>
      </c>
      <c r="B840" t="s">
        <v>21</v>
      </c>
      <c r="C840" t="s">
        <v>1036</v>
      </c>
      <c r="D840" s="8" t="s">
        <v>1037</v>
      </c>
      <c r="E840" t="s">
        <v>1084</v>
      </c>
      <c r="F840" t="s">
        <v>35</v>
      </c>
      <c r="G840" t="s">
        <v>156</v>
      </c>
      <c r="I840" s="2">
        <v>40463</v>
      </c>
      <c r="J840" s="2">
        <v>40493</v>
      </c>
      <c r="K840" s="4">
        <v>38942.800000000003</v>
      </c>
      <c r="L840" s="4">
        <v>2273.5100000000002</v>
      </c>
      <c r="M840" s="4">
        <v>38942.800000000003</v>
      </c>
      <c r="N840">
        <v>5331</v>
      </c>
      <c r="O840" t="s">
        <v>27</v>
      </c>
      <c r="P840" t="s">
        <v>779</v>
      </c>
      <c r="Q840" t="s">
        <v>56</v>
      </c>
      <c r="R840" s="3">
        <v>40463.157407407409</v>
      </c>
      <c r="S840" t="s">
        <v>56</v>
      </c>
      <c r="T840" s="3">
        <v>40463.157500000001</v>
      </c>
    </row>
    <row r="841" spans="1:20" x14ac:dyDescent="0.45">
      <c r="A841" t="s">
        <v>20</v>
      </c>
      <c r="B841" t="s">
        <v>21</v>
      </c>
      <c r="C841" t="s">
        <v>1036</v>
      </c>
      <c r="D841" s="8" t="s">
        <v>1037</v>
      </c>
      <c r="E841" t="s">
        <v>1085</v>
      </c>
      <c r="F841" t="s">
        <v>35</v>
      </c>
      <c r="G841" t="s">
        <v>1039</v>
      </c>
      <c r="I841" s="2">
        <v>45104</v>
      </c>
      <c r="J841" s="2">
        <v>45134</v>
      </c>
      <c r="K841" s="4">
        <v>2034.86</v>
      </c>
      <c r="L841" s="4">
        <v>209.87</v>
      </c>
      <c r="M841" s="4">
        <v>2034.86</v>
      </c>
      <c r="N841">
        <v>690</v>
      </c>
      <c r="O841" t="s">
        <v>27</v>
      </c>
      <c r="P841" t="s">
        <v>1040</v>
      </c>
      <c r="Q841" t="s">
        <v>44</v>
      </c>
      <c r="R841" s="3">
        <v>45104.77915509259</v>
      </c>
      <c r="S841" t="s">
        <v>44</v>
      </c>
      <c r="T841" s="3">
        <v>45104.779166666667</v>
      </c>
    </row>
    <row r="842" spans="1:20" x14ac:dyDescent="0.45">
      <c r="A842" t="s">
        <v>20</v>
      </c>
      <c r="B842" t="s">
        <v>21</v>
      </c>
      <c r="C842" t="s">
        <v>1036</v>
      </c>
      <c r="D842" s="8" t="s">
        <v>1037</v>
      </c>
      <c r="E842" t="s">
        <v>1086</v>
      </c>
      <c r="F842" t="s">
        <v>35</v>
      </c>
      <c r="G842" t="s">
        <v>1039</v>
      </c>
      <c r="I842" s="2">
        <v>45104</v>
      </c>
      <c r="J842" s="2">
        <v>45134</v>
      </c>
      <c r="K842" s="4">
        <v>2238.35</v>
      </c>
      <c r="L842" s="4">
        <v>230.86</v>
      </c>
      <c r="M842" s="4">
        <v>2238.35</v>
      </c>
      <c r="N842">
        <v>690</v>
      </c>
      <c r="O842" t="s">
        <v>27</v>
      </c>
      <c r="P842" t="s">
        <v>1040</v>
      </c>
      <c r="Q842" t="s">
        <v>44</v>
      </c>
      <c r="R842" s="3">
        <v>45104.77915509259</v>
      </c>
      <c r="S842" t="s">
        <v>44</v>
      </c>
      <c r="T842" s="3">
        <v>45104.779166666667</v>
      </c>
    </row>
    <row r="843" spans="1:20" x14ac:dyDescent="0.45">
      <c r="A843" t="s">
        <v>20</v>
      </c>
      <c r="B843" t="s">
        <v>21</v>
      </c>
      <c r="C843" t="s">
        <v>1036</v>
      </c>
      <c r="D843" s="8" t="s">
        <v>1037</v>
      </c>
      <c r="E843" t="s">
        <v>1087</v>
      </c>
      <c r="F843" t="s">
        <v>35</v>
      </c>
      <c r="G843" t="s">
        <v>1039</v>
      </c>
      <c r="I843" s="2">
        <v>45104</v>
      </c>
      <c r="J843" s="2">
        <v>45134</v>
      </c>
      <c r="K843" s="4">
        <v>4069.72</v>
      </c>
      <c r="L843" s="4">
        <v>419.74</v>
      </c>
      <c r="M843" s="4">
        <v>4069.72</v>
      </c>
      <c r="N843">
        <v>690</v>
      </c>
      <c r="O843" t="s">
        <v>27</v>
      </c>
      <c r="P843" t="s">
        <v>1040</v>
      </c>
      <c r="Q843" t="s">
        <v>1041</v>
      </c>
      <c r="R843" s="3">
        <v>45338.895254629628</v>
      </c>
      <c r="S843" t="s">
        <v>1041</v>
      </c>
      <c r="T843" s="3">
        <v>45338.895289351851</v>
      </c>
    </row>
    <row r="844" spans="1:20" x14ac:dyDescent="0.45">
      <c r="A844" t="s">
        <v>20</v>
      </c>
      <c r="B844" t="s">
        <v>21</v>
      </c>
      <c r="C844" t="s">
        <v>1088</v>
      </c>
      <c r="D844" s="8" t="s">
        <v>1089</v>
      </c>
      <c r="E844" t="s">
        <v>1090</v>
      </c>
      <c r="F844" t="s">
        <v>35</v>
      </c>
      <c r="G844" t="s">
        <v>156</v>
      </c>
      <c r="I844" s="2">
        <v>40455</v>
      </c>
      <c r="J844" s="2">
        <v>40485</v>
      </c>
      <c r="K844" s="4">
        <v>123372.6</v>
      </c>
      <c r="L844" s="4">
        <v>9050.85</v>
      </c>
      <c r="M844" s="4">
        <v>123372.6</v>
      </c>
      <c r="N844">
        <v>5339</v>
      </c>
      <c r="O844" t="s">
        <v>27</v>
      </c>
      <c r="P844" t="s">
        <v>397</v>
      </c>
      <c r="Q844" t="s">
        <v>56</v>
      </c>
      <c r="R844" s="3">
        <v>40455.163437499999</v>
      </c>
      <c r="S844" t="s">
        <v>56</v>
      </c>
      <c r="T844" s="3">
        <v>40455.16375</v>
      </c>
    </row>
    <row r="845" spans="1:20" x14ac:dyDescent="0.45">
      <c r="A845" t="s">
        <v>20</v>
      </c>
      <c r="B845" t="s">
        <v>21</v>
      </c>
      <c r="C845" t="s">
        <v>1088</v>
      </c>
      <c r="D845" s="8" t="s">
        <v>1089</v>
      </c>
      <c r="E845" t="s">
        <v>1091</v>
      </c>
      <c r="F845" t="s">
        <v>35</v>
      </c>
      <c r="G845" t="s">
        <v>156</v>
      </c>
      <c r="I845" s="2">
        <v>40457</v>
      </c>
      <c r="J845" s="2">
        <v>40487</v>
      </c>
      <c r="K845" s="4">
        <v>239096.65</v>
      </c>
      <c r="L845" s="4">
        <v>17540.59</v>
      </c>
      <c r="M845" s="4">
        <v>239096.65</v>
      </c>
      <c r="N845">
        <v>5337</v>
      </c>
      <c r="O845" t="s">
        <v>27</v>
      </c>
      <c r="P845" t="s">
        <v>397</v>
      </c>
      <c r="Q845" t="s">
        <v>56</v>
      </c>
      <c r="R845" s="3">
        <v>40457.154456018521</v>
      </c>
      <c r="S845" t="s">
        <v>56</v>
      </c>
      <c r="T845" s="3">
        <v>40457.154548611114</v>
      </c>
    </row>
    <row r="846" spans="1:20" x14ac:dyDescent="0.45">
      <c r="A846" t="s">
        <v>20</v>
      </c>
      <c r="B846" t="s">
        <v>21</v>
      </c>
      <c r="C846" t="s">
        <v>1088</v>
      </c>
      <c r="D846" s="8" t="s">
        <v>1089</v>
      </c>
      <c r="E846" t="s">
        <v>1092</v>
      </c>
      <c r="F846" t="s">
        <v>35</v>
      </c>
      <c r="G846" t="s">
        <v>437</v>
      </c>
      <c r="I846" s="2">
        <v>40460</v>
      </c>
      <c r="J846" s="2">
        <v>40490</v>
      </c>
      <c r="K846" s="4">
        <v>69300</v>
      </c>
      <c r="L846" s="4">
        <v>0</v>
      </c>
      <c r="M846" s="4">
        <v>69300</v>
      </c>
      <c r="N846">
        <v>5334</v>
      </c>
      <c r="O846" t="s">
        <v>27</v>
      </c>
      <c r="P846" t="s">
        <v>397</v>
      </c>
      <c r="Q846" t="s">
        <v>56</v>
      </c>
      <c r="R846" s="3">
        <v>40462.236886574072</v>
      </c>
      <c r="S846" t="s">
        <v>56</v>
      </c>
      <c r="T846" s="3">
        <v>40462.236967592595</v>
      </c>
    </row>
    <row r="847" spans="1:20" x14ac:dyDescent="0.45">
      <c r="A847" t="s">
        <v>20</v>
      </c>
      <c r="B847" t="s">
        <v>21</v>
      </c>
      <c r="C847" t="s">
        <v>1088</v>
      </c>
      <c r="D847" s="8" t="s">
        <v>1089</v>
      </c>
      <c r="E847" t="s">
        <v>1093</v>
      </c>
      <c r="F847" t="s">
        <v>35</v>
      </c>
      <c r="G847" t="s">
        <v>156</v>
      </c>
      <c r="I847" s="2">
        <v>40462</v>
      </c>
      <c r="J847" s="2">
        <v>40492</v>
      </c>
      <c r="K847" s="4">
        <v>119827.51</v>
      </c>
      <c r="L847" s="4">
        <v>8790.77</v>
      </c>
      <c r="M847" s="4">
        <v>119827.51</v>
      </c>
      <c r="N847">
        <v>5332</v>
      </c>
      <c r="O847" t="s">
        <v>27</v>
      </c>
      <c r="P847" t="s">
        <v>397</v>
      </c>
      <c r="Q847" t="s">
        <v>56</v>
      </c>
      <c r="R847" s="3">
        <v>40462.214120370372</v>
      </c>
      <c r="S847" t="s">
        <v>56</v>
      </c>
      <c r="T847" s="3">
        <v>40462.214398148149</v>
      </c>
    </row>
    <row r="848" spans="1:20" x14ac:dyDescent="0.45">
      <c r="A848" t="s">
        <v>20</v>
      </c>
      <c r="B848" t="s">
        <v>21</v>
      </c>
      <c r="C848" t="s">
        <v>1088</v>
      </c>
      <c r="D848" s="8" t="s">
        <v>1089</v>
      </c>
      <c r="E848" t="s">
        <v>1094</v>
      </c>
      <c r="F848" t="s">
        <v>35</v>
      </c>
      <c r="G848" t="s">
        <v>35</v>
      </c>
      <c r="I848" s="2">
        <v>45542</v>
      </c>
      <c r="J848" s="2">
        <v>45572</v>
      </c>
      <c r="K848" s="4">
        <v>4250</v>
      </c>
      <c r="L848" s="4">
        <v>0</v>
      </c>
      <c r="M848" s="4">
        <v>4250</v>
      </c>
      <c r="N848">
        <v>252</v>
      </c>
      <c r="O848" t="s">
        <v>27</v>
      </c>
      <c r="P848" t="s">
        <v>397</v>
      </c>
      <c r="Q848" t="s">
        <v>203</v>
      </c>
      <c r="R848" s="3">
        <v>45542.825219907405</v>
      </c>
      <c r="S848" t="s">
        <v>203</v>
      </c>
      <c r="T848" s="3">
        <v>45542.828483796293</v>
      </c>
    </row>
    <row r="849" spans="1:20" x14ac:dyDescent="0.45">
      <c r="A849" t="s">
        <v>20</v>
      </c>
      <c r="B849" t="s">
        <v>21</v>
      </c>
      <c r="C849" t="s">
        <v>1088</v>
      </c>
      <c r="D849" s="8" t="s">
        <v>1089</v>
      </c>
      <c r="E849" t="s">
        <v>1095</v>
      </c>
      <c r="F849" t="s">
        <v>35</v>
      </c>
      <c r="G849" t="s">
        <v>35</v>
      </c>
      <c r="I849" s="2">
        <v>45542</v>
      </c>
      <c r="J849" s="2">
        <v>45572</v>
      </c>
      <c r="K849" s="4">
        <v>3500</v>
      </c>
      <c r="L849" s="4">
        <v>0</v>
      </c>
      <c r="M849" s="4">
        <v>3500</v>
      </c>
      <c r="N849">
        <v>252</v>
      </c>
      <c r="O849" t="s">
        <v>27</v>
      </c>
      <c r="P849" t="s">
        <v>397</v>
      </c>
      <c r="Q849" t="s">
        <v>203</v>
      </c>
      <c r="R849" s="3">
        <v>45542.829039351855</v>
      </c>
      <c r="S849" t="s">
        <v>203</v>
      </c>
      <c r="T849" s="3">
        <v>45542.829571759255</v>
      </c>
    </row>
    <row r="850" spans="1:20" x14ac:dyDescent="0.45">
      <c r="A850" t="s">
        <v>20</v>
      </c>
      <c r="B850" t="s">
        <v>21</v>
      </c>
      <c r="C850" t="s">
        <v>1088</v>
      </c>
      <c r="D850" s="8" t="s">
        <v>1089</v>
      </c>
      <c r="E850" t="s">
        <v>1096</v>
      </c>
      <c r="F850" t="s">
        <v>35</v>
      </c>
      <c r="G850" t="s">
        <v>35</v>
      </c>
      <c r="I850" s="2">
        <v>45551</v>
      </c>
      <c r="J850" s="2">
        <v>45581</v>
      </c>
      <c r="K850" s="4">
        <v>250</v>
      </c>
      <c r="L850" s="4">
        <v>0</v>
      </c>
      <c r="M850" s="4">
        <v>250</v>
      </c>
      <c r="N850">
        <v>243</v>
      </c>
      <c r="O850" t="s">
        <v>27</v>
      </c>
      <c r="P850" t="s">
        <v>397</v>
      </c>
      <c r="Q850" t="s">
        <v>203</v>
      </c>
      <c r="R850" s="3">
        <v>45551.688125000001</v>
      </c>
      <c r="S850" t="s">
        <v>203</v>
      </c>
      <c r="T850" s="3">
        <v>45551.689386574071</v>
      </c>
    </row>
    <row r="851" spans="1:20" x14ac:dyDescent="0.45">
      <c r="A851" t="s">
        <v>20</v>
      </c>
      <c r="B851" t="s">
        <v>21</v>
      </c>
      <c r="C851" t="s">
        <v>1088</v>
      </c>
      <c r="D851" s="8" t="s">
        <v>1089</v>
      </c>
      <c r="E851" t="s">
        <v>1097</v>
      </c>
      <c r="F851" t="s">
        <v>35</v>
      </c>
      <c r="G851" t="s">
        <v>156</v>
      </c>
      <c r="I851" s="2">
        <v>40365</v>
      </c>
      <c r="J851" s="2">
        <v>40395</v>
      </c>
      <c r="K851" s="4">
        <v>332675.96999999997</v>
      </c>
      <c r="L851" s="4">
        <v>24405.759999999998</v>
      </c>
      <c r="M851" s="4">
        <v>330675.96999999997</v>
      </c>
      <c r="N851">
        <v>5429</v>
      </c>
      <c r="O851" t="s">
        <v>27</v>
      </c>
      <c r="P851" t="s">
        <v>397</v>
      </c>
      <c r="Q851" t="s">
        <v>56</v>
      </c>
      <c r="R851" s="3">
        <v>40365.105740740742</v>
      </c>
      <c r="S851" t="s">
        <v>56</v>
      </c>
      <c r="T851" s="3">
        <v>40365.105821759258</v>
      </c>
    </row>
    <row r="852" spans="1:20" x14ac:dyDescent="0.45">
      <c r="A852" t="s">
        <v>20</v>
      </c>
      <c r="B852" t="s">
        <v>21</v>
      </c>
      <c r="C852" t="s">
        <v>1088</v>
      </c>
      <c r="D852" s="8" t="s">
        <v>1089</v>
      </c>
      <c r="E852" t="s">
        <v>1098</v>
      </c>
      <c r="F852" t="s">
        <v>35</v>
      </c>
      <c r="G852" t="s">
        <v>156</v>
      </c>
      <c r="I852" s="2">
        <v>40372</v>
      </c>
      <c r="J852" s="2">
        <v>40402</v>
      </c>
      <c r="K852" s="4">
        <v>219428.63</v>
      </c>
      <c r="L852" s="4">
        <v>16097.71</v>
      </c>
      <c r="M852" s="4">
        <v>219428.63</v>
      </c>
      <c r="N852">
        <v>5422</v>
      </c>
      <c r="O852" t="s">
        <v>27</v>
      </c>
      <c r="P852" t="s">
        <v>397</v>
      </c>
      <c r="Q852" t="s">
        <v>56</v>
      </c>
      <c r="R852" s="3">
        <v>40372.111527777779</v>
      </c>
      <c r="S852" t="s">
        <v>56</v>
      </c>
      <c r="T852" s="3">
        <v>40372.111597222225</v>
      </c>
    </row>
    <row r="853" spans="1:20" x14ac:dyDescent="0.45">
      <c r="A853" t="s">
        <v>20</v>
      </c>
      <c r="B853" t="s">
        <v>21</v>
      </c>
      <c r="C853" t="s">
        <v>1088</v>
      </c>
      <c r="D853" s="8" t="s">
        <v>1089</v>
      </c>
      <c r="E853" t="s">
        <v>1099</v>
      </c>
      <c r="F853" t="s">
        <v>35</v>
      </c>
      <c r="G853" t="s">
        <v>156</v>
      </c>
      <c r="I853" s="2">
        <v>40372</v>
      </c>
      <c r="J853" s="2">
        <v>40402</v>
      </c>
      <c r="K853" s="4">
        <v>29574.43</v>
      </c>
      <c r="L853" s="4">
        <v>2169.64</v>
      </c>
      <c r="M853" s="4">
        <v>29574.43</v>
      </c>
      <c r="N853">
        <v>5422</v>
      </c>
      <c r="O853" t="s">
        <v>27</v>
      </c>
      <c r="P853" t="s">
        <v>397</v>
      </c>
      <c r="Q853" t="s">
        <v>56</v>
      </c>
      <c r="R853" s="3">
        <v>40382.141875000001</v>
      </c>
      <c r="S853" t="s">
        <v>56</v>
      </c>
      <c r="T853" s="3">
        <v>40382.14199074074</v>
      </c>
    </row>
    <row r="854" spans="1:20" x14ac:dyDescent="0.45">
      <c r="A854" t="s">
        <v>20</v>
      </c>
      <c r="B854" t="s">
        <v>21</v>
      </c>
      <c r="C854" t="s">
        <v>1088</v>
      </c>
      <c r="D854" s="8" t="s">
        <v>1089</v>
      </c>
      <c r="E854" t="s">
        <v>1100</v>
      </c>
      <c r="F854" t="s">
        <v>35</v>
      </c>
      <c r="G854" t="s">
        <v>322</v>
      </c>
      <c r="I854" s="2">
        <v>40373</v>
      </c>
      <c r="J854" s="2">
        <v>40403</v>
      </c>
      <c r="K854" s="4">
        <v>238000</v>
      </c>
      <c r="L854" s="4">
        <v>0</v>
      </c>
      <c r="M854" s="4">
        <v>238000</v>
      </c>
      <c r="N854">
        <v>5421</v>
      </c>
      <c r="O854" t="s">
        <v>27</v>
      </c>
      <c r="P854" t="s">
        <v>397</v>
      </c>
      <c r="Q854" t="s">
        <v>56</v>
      </c>
      <c r="R854" s="3">
        <v>40373.166817129633</v>
      </c>
      <c r="S854" t="s">
        <v>56</v>
      </c>
      <c r="T854" s="3">
        <v>40373.166875000003</v>
      </c>
    </row>
    <row r="855" spans="1:20" x14ac:dyDescent="0.45">
      <c r="A855" t="s">
        <v>20</v>
      </c>
      <c r="B855" t="s">
        <v>21</v>
      </c>
      <c r="C855" t="s">
        <v>1088</v>
      </c>
      <c r="D855" s="8" t="s">
        <v>1089</v>
      </c>
      <c r="E855" t="s">
        <v>1101</v>
      </c>
      <c r="F855" t="s">
        <v>35</v>
      </c>
      <c r="G855" t="s">
        <v>680</v>
      </c>
      <c r="I855" s="2">
        <v>40378</v>
      </c>
      <c r="J855" s="2">
        <v>40408</v>
      </c>
      <c r="K855" s="4">
        <v>94100</v>
      </c>
      <c r="L855" s="4">
        <v>0</v>
      </c>
      <c r="M855" s="4">
        <v>94100</v>
      </c>
      <c r="N855">
        <v>5416</v>
      </c>
      <c r="O855" t="s">
        <v>27</v>
      </c>
      <c r="P855" t="s">
        <v>397</v>
      </c>
      <c r="Q855" t="s">
        <v>56</v>
      </c>
      <c r="R855" s="3">
        <v>40381.236805555556</v>
      </c>
      <c r="S855" t="s">
        <v>56</v>
      </c>
      <c r="T855" s="3">
        <v>40381.236863425926</v>
      </c>
    </row>
    <row r="856" spans="1:20" x14ac:dyDescent="0.45">
      <c r="A856" t="s">
        <v>20</v>
      </c>
      <c r="B856" t="s">
        <v>21</v>
      </c>
      <c r="C856" t="s">
        <v>1088</v>
      </c>
      <c r="D856" s="8" t="s">
        <v>1089</v>
      </c>
      <c r="E856" t="s">
        <v>1102</v>
      </c>
      <c r="F856" t="s">
        <v>35</v>
      </c>
      <c r="G856" t="s">
        <v>156</v>
      </c>
      <c r="I856" s="2">
        <v>40381</v>
      </c>
      <c r="J856" s="2">
        <v>40411</v>
      </c>
      <c r="K856" s="4">
        <v>4224.92</v>
      </c>
      <c r="L856" s="4">
        <v>309.95</v>
      </c>
      <c r="M856" s="4">
        <v>4224.92</v>
      </c>
      <c r="N856">
        <v>5413</v>
      </c>
      <c r="O856" t="s">
        <v>27</v>
      </c>
      <c r="P856" t="s">
        <v>397</v>
      </c>
      <c r="Q856" t="s">
        <v>56</v>
      </c>
      <c r="R856" s="3">
        <v>40382.141875000001</v>
      </c>
      <c r="S856" t="s">
        <v>56</v>
      </c>
      <c r="T856" s="3">
        <v>40382.14199074074</v>
      </c>
    </row>
    <row r="857" spans="1:20" x14ac:dyDescent="0.45">
      <c r="A857" t="s">
        <v>20</v>
      </c>
      <c r="B857" t="s">
        <v>21</v>
      </c>
      <c r="C857" t="s">
        <v>1088</v>
      </c>
      <c r="D857" s="8" t="s">
        <v>1089</v>
      </c>
      <c r="E857" t="s">
        <v>1103</v>
      </c>
      <c r="F857" t="s">
        <v>35</v>
      </c>
      <c r="G857" t="s">
        <v>156</v>
      </c>
      <c r="I857" s="2">
        <v>40381</v>
      </c>
      <c r="J857" s="2">
        <v>40411</v>
      </c>
      <c r="K857" s="4">
        <v>266971.14</v>
      </c>
      <c r="L857" s="4">
        <v>19585.53</v>
      </c>
      <c r="M857" s="4">
        <v>266971.14</v>
      </c>
      <c r="N857">
        <v>5413</v>
      </c>
      <c r="O857" t="s">
        <v>27</v>
      </c>
      <c r="P857" t="s">
        <v>397</v>
      </c>
      <c r="Q857" t="s">
        <v>56</v>
      </c>
      <c r="R857" s="3">
        <v>40385.137499999997</v>
      </c>
      <c r="S857" t="s">
        <v>56</v>
      </c>
      <c r="T857" s="3">
        <v>40385.137650462966</v>
      </c>
    </row>
    <row r="858" spans="1:20" x14ac:dyDescent="0.45">
      <c r="A858" t="s">
        <v>20</v>
      </c>
      <c r="B858" t="s">
        <v>21</v>
      </c>
      <c r="C858" t="s">
        <v>1088</v>
      </c>
      <c r="D858" s="8" t="s">
        <v>1089</v>
      </c>
      <c r="E858" t="s">
        <v>1104</v>
      </c>
      <c r="F858" t="s">
        <v>35</v>
      </c>
      <c r="G858" t="s">
        <v>156</v>
      </c>
      <c r="I858" s="2">
        <v>40381</v>
      </c>
      <c r="J858" s="2">
        <v>40411</v>
      </c>
      <c r="K858" s="4">
        <v>251722.54</v>
      </c>
      <c r="L858" s="4">
        <v>18466.849999999999</v>
      </c>
      <c r="M858" s="4">
        <v>251722.54</v>
      </c>
      <c r="N858">
        <v>5413</v>
      </c>
      <c r="O858" t="s">
        <v>27</v>
      </c>
      <c r="P858" t="s">
        <v>397</v>
      </c>
      <c r="Q858" t="s">
        <v>56</v>
      </c>
      <c r="R858" s="3">
        <v>40385.137499999997</v>
      </c>
      <c r="S858" t="s">
        <v>56</v>
      </c>
      <c r="T858" s="3">
        <v>40385.137650462966</v>
      </c>
    </row>
    <row r="859" spans="1:20" x14ac:dyDescent="0.45">
      <c r="A859" t="s">
        <v>20</v>
      </c>
      <c r="B859" t="s">
        <v>21</v>
      </c>
      <c r="C859" t="s">
        <v>1088</v>
      </c>
      <c r="D859" s="8" t="s">
        <v>1089</v>
      </c>
      <c r="E859" t="s">
        <v>1105</v>
      </c>
      <c r="F859" t="s">
        <v>35</v>
      </c>
      <c r="G859" t="s">
        <v>156</v>
      </c>
      <c r="I859" s="2">
        <v>40381</v>
      </c>
      <c r="J859" s="2">
        <v>40411</v>
      </c>
      <c r="K859" s="4">
        <v>222148.11</v>
      </c>
      <c r="L859" s="4">
        <v>16297.21</v>
      </c>
      <c r="M859" s="4">
        <v>222148.11</v>
      </c>
      <c r="N859">
        <v>5413</v>
      </c>
      <c r="O859" t="s">
        <v>27</v>
      </c>
      <c r="P859" t="s">
        <v>397</v>
      </c>
      <c r="Q859" t="s">
        <v>56</v>
      </c>
      <c r="R859" s="3">
        <v>40381.22047453704</v>
      </c>
      <c r="S859" t="s">
        <v>56</v>
      </c>
      <c r="T859" s="3">
        <v>40381.220613425925</v>
      </c>
    </row>
    <row r="860" spans="1:20" x14ac:dyDescent="0.45">
      <c r="A860" t="s">
        <v>20</v>
      </c>
      <c r="B860" t="s">
        <v>21</v>
      </c>
      <c r="C860" t="s">
        <v>1088</v>
      </c>
      <c r="D860" s="8" t="s">
        <v>1089</v>
      </c>
      <c r="E860" t="s">
        <v>1106</v>
      </c>
      <c r="F860" t="s">
        <v>35</v>
      </c>
      <c r="G860" t="s">
        <v>156</v>
      </c>
      <c r="I860" s="2">
        <v>40382</v>
      </c>
      <c r="J860" s="2">
        <v>40412</v>
      </c>
      <c r="K860" s="4">
        <v>29574.43</v>
      </c>
      <c r="L860" s="4">
        <v>2169.64</v>
      </c>
      <c r="M860" s="4">
        <v>29574.43</v>
      </c>
      <c r="N860">
        <v>5412</v>
      </c>
      <c r="O860" t="s">
        <v>27</v>
      </c>
      <c r="P860" t="s">
        <v>397</v>
      </c>
      <c r="Q860" t="s">
        <v>56</v>
      </c>
      <c r="R860" s="3">
        <v>40382.141875000001</v>
      </c>
      <c r="S860" t="s">
        <v>56</v>
      </c>
      <c r="T860" s="3">
        <v>40382.14199074074</v>
      </c>
    </row>
    <row r="861" spans="1:20" x14ac:dyDescent="0.45">
      <c r="A861" t="s">
        <v>20</v>
      </c>
      <c r="B861" t="s">
        <v>21</v>
      </c>
      <c r="C861" t="s">
        <v>1088</v>
      </c>
      <c r="D861" s="8" t="s">
        <v>1089</v>
      </c>
      <c r="E861" t="s">
        <v>1107</v>
      </c>
      <c r="F861" t="s">
        <v>35</v>
      </c>
      <c r="G861" t="s">
        <v>156</v>
      </c>
      <c r="I861" s="2">
        <v>40382</v>
      </c>
      <c r="J861" s="2">
        <v>40412</v>
      </c>
      <c r="K861" s="4">
        <v>249003.06</v>
      </c>
      <c r="L861" s="4">
        <v>18267.349999999999</v>
      </c>
      <c r="M861" s="4">
        <v>249003.06</v>
      </c>
      <c r="N861">
        <v>5412</v>
      </c>
      <c r="O861" t="s">
        <v>27</v>
      </c>
      <c r="P861" t="s">
        <v>397</v>
      </c>
      <c r="Q861" t="s">
        <v>56</v>
      </c>
      <c r="R861" s="3">
        <v>40382.141875000001</v>
      </c>
      <c r="S861" t="s">
        <v>56</v>
      </c>
      <c r="T861" s="3">
        <v>40382.14199074074</v>
      </c>
    </row>
    <row r="862" spans="1:20" x14ac:dyDescent="0.45">
      <c r="A862" t="s">
        <v>20</v>
      </c>
      <c r="B862" t="s">
        <v>21</v>
      </c>
      <c r="C862" t="s">
        <v>1088</v>
      </c>
      <c r="D862" s="8" t="s">
        <v>1089</v>
      </c>
      <c r="E862" t="s">
        <v>1108</v>
      </c>
      <c r="F862" t="s">
        <v>35</v>
      </c>
      <c r="G862" t="s">
        <v>156</v>
      </c>
      <c r="I862" s="2">
        <v>40385</v>
      </c>
      <c r="J862" s="2">
        <v>40415</v>
      </c>
      <c r="K862" s="4">
        <v>333307.17</v>
      </c>
      <c r="L862" s="4">
        <v>24452.05</v>
      </c>
      <c r="M862" s="4">
        <v>333307.17</v>
      </c>
      <c r="N862">
        <v>5409</v>
      </c>
      <c r="O862" t="s">
        <v>27</v>
      </c>
      <c r="P862" t="s">
        <v>397</v>
      </c>
      <c r="Q862" t="s">
        <v>56</v>
      </c>
      <c r="R862" s="3">
        <v>40388.226284722223</v>
      </c>
      <c r="S862" t="s">
        <v>56</v>
      </c>
      <c r="T862" s="3">
        <v>40388.226377314815</v>
      </c>
    </row>
    <row r="863" spans="1:20" x14ac:dyDescent="0.45">
      <c r="A863" t="s">
        <v>20</v>
      </c>
      <c r="B863" t="s">
        <v>21</v>
      </c>
      <c r="C863" t="s">
        <v>1088</v>
      </c>
      <c r="D863" s="8" t="s">
        <v>1089</v>
      </c>
      <c r="E863" t="s">
        <v>1109</v>
      </c>
      <c r="F863" t="s">
        <v>35</v>
      </c>
      <c r="G863" t="s">
        <v>156</v>
      </c>
      <c r="I863" s="2">
        <v>40388</v>
      </c>
      <c r="J863" s="2">
        <v>40418</v>
      </c>
      <c r="K863" s="4">
        <v>250022.91</v>
      </c>
      <c r="L863" s="4">
        <v>18342.169999999998</v>
      </c>
      <c r="M863" s="4">
        <v>250022.91</v>
      </c>
      <c r="N863">
        <v>5406</v>
      </c>
      <c r="O863" t="s">
        <v>27</v>
      </c>
      <c r="P863" t="s">
        <v>397</v>
      </c>
      <c r="Q863" t="s">
        <v>56</v>
      </c>
      <c r="R863" s="3">
        <v>40388.226284722223</v>
      </c>
      <c r="S863" t="s">
        <v>56</v>
      </c>
      <c r="T863" s="3">
        <v>40388.226377314815</v>
      </c>
    </row>
    <row r="864" spans="1:20" x14ac:dyDescent="0.45">
      <c r="A864" t="s">
        <v>20</v>
      </c>
      <c r="B864" t="s">
        <v>21</v>
      </c>
      <c r="C864" t="s">
        <v>1088</v>
      </c>
      <c r="D864" s="8" t="s">
        <v>1089</v>
      </c>
      <c r="E864" t="s">
        <v>1110</v>
      </c>
      <c r="F864" t="s">
        <v>35</v>
      </c>
      <c r="G864" t="s">
        <v>125</v>
      </c>
      <c r="H864" t="s">
        <v>1111</v>
      </c>
      <c r="I864" s="2">
        <v>40390</v>
      </c>
      <c r="J864" s="2">
        <v>40420</v>
      </c>
      <c r="K864" s="4">
        <v>13288.25</v>
      </c>
      <c r="L864" s="4">
        <v>974.86</v>
      </c>
      <c r="M864" s="4">
        <v>13288.25</v>
      </c>
      <c r="N864">
        <v>5404</v>
      </c>
      <c r="O864" t="s">
        <v>27</v>
      </c>
      <c r="P864" t="s">
        <v>143</v>
      </c>
      <c r="Q864" t="s">
        <v>1112</v>
      </c>
      <c r="R864" s="3">
        <v>40442.531180555554</v>
      </c>
      <c r="S864" t="s">
        <v>1112</v>
      </c>
      <c r="T864" s="3">
        <v>40442.531273148146</v>
      </c>
    </row>
    <row r="865" spans="1:20" x14ac:dyDescent="0.45">
      <c r="A865" t="s">
        <v>20</v>
      </c>
      <c r="B865" t="s">
        <v>21</v>
      </c>
      <c r="C865" t="s">
        <v>1088</v>
      </c>
      <c r="D865" s="8" t="s">
        <v>1089</v>
      </c>
      <c r="E865" t="s">
        <v>1113</v>
      </c>
      <c r="F865" t="s">
        <v>35</v>
      </c>
      <c r="G865" t="s">
        <v>125</v>
      </c>
      <c r="H865" t="s">
        <v>1114</v>
      </c>
      <c r="I865" s="2">
        <v>40390</v>
      </c>
      <c r="J865" s="2">
        <v>40420</v>
      </c>
      <c r="K865" s="4">
        <v>10181.36</v>
      </c>
      <c r="L865" s="4">
        <v>746.92</v>
      </c>
      <c r="M865" s="4">
        <v>10181.36</v>
      </c>
      <c r="N865">
        <v>5404</v>
      </c>
      <c r="O865" t="s">
        <v>27</v>
      </c>
      <c r="P865" t="s">
        <v>143</v>
      </c>
      <c r="Q865" t="s">
        <v>1112</v>
      </c>
      <c r="R865" s="3">
        <v>40442.531180555554</v>
      </c>
      <c r="S865" t="s">
        <v>1112</v>
      </c>
      <c r="T865" s="3">
        <v>40442.531273148146</v>
      </c>
    </row>
    <row r="866" spans="1:20" x14ac:dyDescent="0.45">
      <c r="A866" t="s">
        <v>20</v>
      </c>
      <c r="B866" t="s">
        <v>21</v>
      </c>
      <c r="C866" t="s">
        <v>1088</v>
      </c>
      <c r="D866" s="8" t="s">
        <v>1089</v>
      </c>
      <c r="E866" t="s">
        <v>1115</v>
      </c>
      <c r="F866" t="s">
        <v>35</v>
      </c>
      <c r="G866" t="s">
        <v>322</v>
      </c>
      <c r="I866" s="2">
        <v>40391</v>
      </c>
      <c r="J866" s="2">
        <v>40421</v>
      </c>
      <c r="K866" s="4">
        <v>238425</v>
      </c>
      <c r="L866" s="4">
        <v>0</v>
      </c>
      <c r="M866" s="4">
        <v>238425</v>
      </c>
      <c r="N866">
        <v>5403</v>
      </c>
      <c r="O866" t="s">
        <v>27</v>
      </c>
      <c r="P866" t="s">
        <v>397</v>
      </c>
      <c r="Q866" t="s">
        <v>56</v>
      </c>
      <c r="R866" s="3">
        <v>40392.24496527778</v>
      </c>
      <c r="S866" t="s">
        <v>56</v>
      </c>
      <c r="T866" s="3">
        <v>40392.245011574072</v>
      </c>
    </row>
    <row r="867" spans="1:20" x14ac:dyDescent="0.45">
      <c r="A867" t="s">
        <v>20</v>
      </c>
      <c r="B867" t="s">
        <v>21</v>
      </c>
      <c r="C867" t="s">
        <v>1088</v>
      </c>
      <c r="D867" s="8" t="s">
        <v>1089</v>
      </c>
      <c r="E867" t="s">
        <v>1116</v>
      </c>
      <c r="F867" t="s">
        <v>35</v>
      </c>
      <c r="G867" t="s">
        <v>156</v>
      </c>
      <c r="I867" s="2">
        <v>40392</v>
      </c>
      <c r="J867" s="2">
        <v>40422</v>
      </c>
      <c r="K867" s="4">
        <v>217049.13</v>
      </c>
      <c r="L867" s="4">
        <v>15923.16</v>
      </c>
      <c r="M867" s="4">
        <v>217049.13</v>
      </c>
      <c r="N867">
        <v>5402</v>
      </c>
      <c r="O867" t="s">
        <v>27</v>
      </c>
      <c r="P867" t="s">
        <v>397</v>
      </c>
      <c r="Q867" t="s">
        <v>56</v>
      </c>
      <c r="R867" s="3">
        <v>40396.229895833334</v>
      </c>
      <c r="S867" t="s">
        <v>56</v>
      </c>
      <c r="T867" s="3">
        <v>40396.230011574073</v>
      </c>
    </row>
    <row r="868" spans="1:20" x14ac:dyDescent="0.45">
      <c r="A868" t="s">
        <v>20</v>
      </c>
      <c r="B868" t="s">
        <v>21</v>
      </c>
      <c r="C868" t="s">
        <v>1088</v>
      </c>
      <c r="D868" s="8" t="s">
        <v>1089</v>
      </c>
      <c r="E868" t="s">
        <v>1117</v>
      </c>
      <c r="F868" t="s">
        <v>35</v>
      </c>
      <c r="G868" t="s">
        <v>156</v>
      </c>
      <c r="I868" s="2">
        <v>40394</v>
      </c>
      <c r="J868" s="2">
        <v>40424</v>
      </c>
      <c r="K868" s="4">
        <v>130996.84</v>
      </c>
      <c r="L868" s="4">
        <v>9610.18</v>
      </c>
      <c r="M868" s="4">
        <v>130996.84</v>
      </c>
      <c r="N868">
        <v>5400</v>
      </c>
      <c r="O868" t="s">
        <v>27</v>
      </c>
      <c r="P868" t="s">
        <v>397</v>
      </c>
      <c r="Q868" t="s">
        <v>56</v>
      </c>
      <c r="R868" s="3">
        <v>40399.233368055553</v>
      </c>
      <c r="S868" t="s">
        <v>56</v>
      </c>
      <c r="T868" s="3">
        <v>40399.233437499999</v>
      </c>
    </row>
    <row r="869" spans="1:20" x14ac:dyDescent="0.45">
      <c r="A869" t="s">
        <v>20</v>
      </c>
      <c r="B869" t="s">
        <v>21</v>
      </c>
      <c r="C869" t="s">
        <v>1088</v>
      </c>
      <c r="D869" s="8" t="s">
        <v>1089</v>
      </c>
      <c r="E869" t="s">
        <v>1118</v>
      </c>
      <c r="F869" t="s">
        <v>35</v>
      </c>
      <c r="G869" t="s">
        <v>156</v>
      </c>
      <c r="I869" s="2">
        <v>40394</v>
      </c>
      <c r="J869" s="2">
        <v>40424</v>
      </c>
      <c r="K869" s="4">
        <v>53029.99</v>
      </c>
      <c r="L869" s="4">
        <v>3890.38</v>
      </c>
      <c r="M869" s="4">
        <v>53029.99</v>
      </c>
      <c r="N869">
        <v>5400</v>
      </c>
      <c r="O869" t="s">
        <v>27</v>
      </c>
      <c r="P869" t="s">
        <v>397</v>
      </c>
      <c r="Q869" t="s">
        <v>56</v>
      </c>
      <c r="R869" s="3">
        <v>40406.236944444441</v>
      </c>
      <c r="S869" t="s">
        <v>56</v>
      </c>
      <c r="T869" s="3">
        <v>40406.236990740741</v>
      </c>
    </row>
    <row r="870" spans="1:20" x14ac:dyDescent="0.45">
      <c r="A870" t="s">
        <v>20</v>
      </c>
      <c r="B870" t="s">
        <v>21</v>
      </c>
      <c r="C870" t="s">
        <v>1088</v>
      </c>
      <c r="D870" s="8" t="s">
        <v>1089</v>
      </c>
      <c r="E870" t="s">
        <v>1119</v>
      </c>
      <c r="F870" t="s">
        <v>35</v>
      </c>
      <c r="G870" t="s">
        <v>156</v>
      </c>
      <c r="I870" s="2">
        <v>40394</v>
      </c>
      <c r="J870" s="2">
        <v>40424</v>
      </c>
      <c r="K870" s="4">
        <v>5099.0200000000004</v>
      </c>
      <c r="L870" s="4">
        <v>374.07</v>
      </c>
      <c r="M870" s="4">
        <v>5099.0200000000004</v>
      </c>
      <c r="N870">
        <v>5400</v>
      </c>
      <c r="O870" t="s">
        <v>27</v>
      </c>
      <c r="P870" t="s">
        <v>397</v>
      </c>
      <c r="Q870" t="s">
        <v>56</v>
      </c>
      <c r="R870" s="3">
        <v>40406.236944444441</v>
      </c>
      <c r="S870" t="s">
        <v>56</v>
      </c>
      <c r="T870" s="3">
        <v>40406.236990740741</v>
      </c>
    </row>
    <row r="871" spans="1:20" x14ac:dyDescent="0.45">
      <c r="A871" t="s">
        <v>20</v>
      </c>
      <c r="B871" t="s">
        <v>21</v>
      </c>
      <c r="C871" t="s">
        <v>1088</v>
      </c>
      <c r="D871" s="8" t="s">
        <v>1089</v>
      </c>
      <c r="E871" t="s">
        <v>1120</v>
      </c>
      <c r="F871" t="s">
        <v>35</v>
      </c>
      <c r="G871" t="s">
        <v>156</v>
      </c>
      <c r="I871" s="2">
        <v>40394</v>
      </c>
      <c r="J871" s="2">
        <v>40424</v>
      </c>
      <c r="K871" s="4">
        <v>258934.18</v>
      </c>
      <c r="L871" s="4">
        <v>18995.900000000001</v>
      </c>
      <c r="M871" s="4">
        <v>258934.18</v>
      </c>
      <c r="N871">
        <v>5400</v>
      </c>
      <c r="O871" t="s">
        <v>27</v>
      </c>
      <c r="P871" t="s">
        <v>397</v>
      </c>
      <c r="Q871" t="s">
        <v>56</v>
      </c>
      <c r="R871" s="3">
        <v>40394.041458333333</v>
      </c>
      <c r="S871" t="s">
        <v>56</v>
      </c>
      <c r="T871" s="3">
        <v>40394.041539351849</v>
      </c>
    </row>
    <row r="872" spans="1:20" x14ac:dyDescent="0.45">
      <c r="A872" t="s">
        <v>20</v>
      </c>
      <c r="B872" t="s">
        <v>21</v>
      </c>
      <c r="C872" t="s">
        <v>1088</v>
      </c>
      <c r="D872" s="8" t="s">
        <v>1089</v>
      </c>
      <c r="E872" t="s">
        <v>1121</v>
      </c>
      <c r="F872" t="s">
        <v>35</v>
      </c>
      <c r="G872" t="s">
        <v>156</v>
      </c>
      <c r="I872" s="2">
        <v>40396</v>
      </c>
      <c r="J872" s="2">
        <v>40426</v>
      </c>
      <c r="K872" s="4">
        <v>267699.71999999997</v>
      </c>
      <c r="L872" s="4">
        <v>19638.97</v>
      </c>
      <c r="M872" s="4">
        <v>267699.71999999997</v>
      </c>
      <c r="N872">
        <v>5398</v>
      </c>
      <c r="O872" t="s">
        <v>27</v>
      </c>
      <c r="P872" t="s">
        <v>397</v>
      </c>
      <c r="Q872" t="s">
        <v>56</v>
      </c>
      <c r="R872" s="3">
        <v>40396.229895833334</v>
      </c>
      <c r="S872" t="s">
        <v>56</v>
      </c>
      <c r="T872" s="3">
        <v>40396.230011574073</v>
      </c>
    </row>
    <row r="873" spans="1:20" x14ac:dyDescent="0.45">
      <c r="A873" t="s">
        <v>20</v>
      </c>
      <c r="B873" t="s">
        <v>21</v>
      </c>
      <c r="C873" t="s">
        <v>1088</v>
      </c>
      <c r="D873" s="8" t="s">
        <v>1089</v>
      </c>
      <c r="E873" t="s">
        <v>1122</v>
      </c>
      <c r="F873" t="s">
        <v>35</v>
      </c>
      <c r="G873" t="s">
        <v>437</v>
      </c>
      <c r="I873" s="2">
        <v>40397</v>
      </c>
      <c r="J873" s="2">
        <v>40427</v>
      </c>
      <c r="K873" s="4">
        <v>67925</v>
      </c>
      <c r="L873" s="4">
        <v>0</v>
      </c>
      <c r="M873" s="4">
        <v>67925</v>
      </c>
      <c r="N873">
        <v>5397</v>
      </c>
      <c r="O873" t="s">
        <v>27</v>
      </c>
      <c r="P873" t="s">
        <v>397</v>
      </c>
      <c r="Q873" t="s">
        <v>56</v>
      </c>
      <c r="R873" s="3">
        <v>40399.248240740744</v>
      </c>
      <c r="S873" t="s">
        <v>56</v>
      </c>
      <c r="T873" s="3">
        <v>40399.248310185183</v>
      </c>
    </row>
    <row r="874" spans="1:20" x14ac:dyDescent="0.45">
      <c r="A874" t="s">
        <v>20</v>
      </c>
      <c r="B874" t="s">
        <v>21</v>
      </c>
      <c r="C874" t="s">
        <v>1088</v>
      </c>
      <c r="D874" s="8" t="s">
        <v>1089</v>
      </c>
      <c r="E874" t="s">
        <v>1123</v>
      </c>
      <c r="F874" t="s">
        <v>35</v>
      </c>
      <c r="G874" t="s">
        <v>156</v>
      </c>
      <c r="I874" s="2">
        <v>40401</v>
      </c>
      <c r="J874" s="2">
        <v>40431</v>
      </c>
      <c r="K874" s="4">
        <v>117156.58</v>
      </c>
      <c r="L874" s="4">
        <v>8594.83</v>
      </c>
      <c r="M874" s="4">
        <v>117156.58</v>
      </c>
      <c r="N874">
        <v>5393</v>
      </c>
      <c r="O874" t="s">
        <v>27</v>
      </c>
      <c r="P874" t="s">
        <v>397</v>
      </c>
      <c r="Q874" t="s">
        <v>56</v>
      </c>
      <c r="R874" s="3">
        <v>40401.202685185184</v>
      </c>
      <c r="S874" t="s">
        <v>56</v>
      </c>
      <c r="T874" s="3">
        <v>40401.202766203707</v>
      </c>
    </row>
    <row r="875" spans="1:20" x14ac:dyDescent="0.45">
      <c r="A875" t="s">
        <v>20</v>
      </c>
      <c r="B875" t="s">
        <v>21</v>
      </c>
      <c r="C875" t="s">
        <v>1088</v>
      </c>
      <c r="D875" s="8" t="s">
        <v>1089</v>
      </c>
      <c r="E875" t="s">
        <v>1124</v>
      </c>
      <c r="F875" t="s">
        <v>35</v>
      </c>
      <c r="G875" t="s">
        <v>156</v>
      </c>
      <c r="I875" s="2">
        <v>40407</v>
      </c>
      <c r="J875" s="2">
        <v>40437</v>
      </c>
      <c r="K875" s="4">
        <v>117156.58</v>
      </c>
      <c r="L875" s="4">
        <v>8594.83</v>
      </c>
      <c r="M875" s="4">
        <v>117156.58</v>
      </c>
      <c r="N875">
        <v>5387</v>
      </c>
      <c r="O875" t="s">
        <v>27</v>
      </c>
      <c r="P875" t="s">
        <v>397</v>
      </c>
      <c r="Q875" t="s">
        <v>56</v>
      </c>
      <c r="R875" s="3">
        <v>40407.238541666666</v>
      </c>
      <c r="S875" t="s">
        <v>56</v>
      </c>
      <c r="T875" s="3">
        <v>40407.238611111112</v>
      </c>
    </row>
    <row r="876" spans="1:20" x14ac:dyDescent="0.45">
      <c r="A876" t="s">
        <v>20</v>
      </c>
      <c r="B876" t="s">
        <v>21</v>
      </c>
      <c r="C876" t="s">
        <v>1088</v>
      </c>
      <c r="D876" s="8" t="s">
        <v>1089</v>
      </c>
      <c r="E876" t="s">
        <v>1125</v>
      </c>
      <c r="F876" t="s">
        <v>35</v>
      </c>
      <c r="G876" t="s">
        <v>156</v>
      </c>
      <c r="I876" s="2">
        <v>40408</v>
      </c>
      <c r="J876" s="2">
        <v>40438</v>
      </c>
      <c r="K876" s="4">
        <v>117156.58</v>
      </c>
      <c r="L876" s="4">
        <v>8594.83</v>
      </c>
      <c r="M876" s="4">
        <v>117156.58</v>
      </c>
      <c r="N876">
        <v>5386</v>
      </c>
      <c r="O876" t="s">
        <v>27</v>
      </c>
      <c r="P876" t="s">
        <v>397</v>
      </c>
      <c r="Q876" t="s">
        <v>56</v>
      </c>
      <c r="R876" s="3">
        <v>40408.245023148149</v>
      </c>
      <c r="S876" t="s">
        <v>56</v>
      </c>
      <c r="T876" s="3">
        <v>40408.245138888888</v>
      </c>
    </row>
    <row r="877" spans="1:20" x14ac:dyDescent="0.45">
      <c r="A877" t="s">
        <v>20</v>
      </c>
      <c r="B877" t="s">
        <v>21</v>
      </c>
      <c r="C877" t="s">
        <v>1088</v>
      </c>
      <c r="D877" s="8" t="s">
        <v>1089</v>
      </c>
      <c r="E877" t="s">
        <v>1126</v>
      </c>
      <c r="F877" t="s">
        <v>35</v>
      </c>
      <c r="G877" t="s">
        <v>156</v>
      </c>
      <c r="I877" s="2">
        <v>40414</v>
      </c>
      <c r="J877" s="2">
        <v>40444</v>
      </c>
      <c r="K877" s="4">
        <v>129904.28</v>
      </c>
      <c r="L877" s="4">
        <v>9530.0300000000007</v>
      </c>
      <c r="M877" s="4">
        <v>129904.28</v>
      </c>
      <c r="N877">
        <v>5380</v>
      </c>
      <c r="O877" t="s">
        <v>27</v>
      </c>
      <c r="P877" t="s">
        <v>397</v>
      </c>
      <c r="Q877" t="s">
        <v>56</v>
      </c>
      <c r="R877" s="3">
        <v>40417.033912037034</v>
      </c>
      <c r="S877" t="s">
        <v>56</v>
      </c>
      <c r="T877" s="3">
        <v>40417.034108796295</v>
      </c>
    </row>
    <row r="878" spans="1:20" x14ac:dyDescent="0.45">
      <c r="A878" t="s">
        <v>20</v>
      </c>
      <c r="B878" t="s">
        <v>21</v>
      </c>
      <c r="C878" t="s">
        <v>1088</v>
      </c>
      <c r="D878" s="8" t="s">
        <v>1089</v>
      </c>
      <c r="E878" t="s">
        <v>1127</v>
      </c>
      <c r="F878" t="s">
        <v>35</v>
      </c>
      <c r="G878" t="s">
        <v>156</v>
      </c>
      <c r="I878" s="2">
        <v>40414</v>
      </c>
      <c r="J878" s="2">
        <v>40444</v>
      </c>
      <c r="K878" s="4">
        <v>130996.93</v>
      </c>
      <c r="L878" s="4">
        <v>9610.18</v>
      </c>
      <c r="M878" s="4">
        <v>130996.93</v>
      </c>
      <c r="N878">
        <v>5380</v>
      </c>
      <c r="O878" t="s">
        <v>27</v>
      </c>
      <c r="P878" t="s">
        <v>397</v>
      </c>
      <c r="Q878" t="s">
        <v>56</v>
      </c>
      <c r="R878" s="3">
        <v>40417.033912037034</v>
      </c>
      <c r="S878" t="s">
        <v>56</v>
      </c>
      <c r="T878" s="3">
        <v>40417.034108796295</v>
      </c>
    </row>
    <row r="879" spans="1:20" x14ac:dyDescent="0.45">
      <c r="A879" t="s">
        <v>20</v>
      </c>
      <c r="B879" t="s">
        <v>21</v>
      </c>
      <c r="C879" t="s">
        <v>1088</v>
      </c>
      <c r="D879" s="8" t="s">
        <v>1089</v>
      </c>
      <c r="E879" t="s">
        <v>1128</v>
      </c>
      <c r="F879" t="s">
        <v>35</v>
      </c>
      <c r="G879" t="s">
        <v>156</v>
      </c>
      <c r="I879" s="2">
        <v>40417</v>
      </c>
      <c r="J879" s="2">
        <v>40447</v>
      </c>
      <c r="K879" s="4">
        <v>15772.62</v>
      </c>
      <c r="L879" s="4">
        <v>1157.1199999999999</v>
      </c>
      <c r="M879" s="4">
        <v>15772.62</v>
      </c>
      <c r="N879">
        <v>5377</v>
      </c>
      <c r="O879" t="s">
        <v>27</v>
      </c>
      <c r="P879" t="s">
        <v>397</v>
      </c>
      <c r="Q879" t="s">
        <v>56</v>
      </c>
      <c r="R879" s="3">
        <v>40417.255590277775</v>
      </c>
      <c r="S879" t="s">
        <v>56</v>
      </c>
      <c r="T879" s="3">
        <v>40417.255671296298</v>
      </c>
    </row>
    <row r="880" spans="1:20" x14ac:dyDescent="0.45">
      <c r="A880" t="s">
        <v>20</v>
      </c>
      <c r="B880" t="s">
        <v>21</v>
      </c>
      <c r="C880" t="s">
        <v>1088</v>
      </c>
      <c r="D880" s="8" t="s">
        <v>1089</v>
      </c>
      <c r="E880" t="s">
        <v>1129</v>
      </c>
      <c r="F880" t="s">
        <v>35</v>
      </c>
      <c r="G880" t="s">
        <v>680</v>
      </c>
      <c r="I880" s="2">
        <v>40418</v>
      </c>
      <c r="J880" s="2">
        <v>40448</v>
      </c>
      <c r="K880" s="4">
        <v>94200</v>
      </c>
      <c r="L880" s="4">
        <v>0</v>
      </c>
      <c r="M880" s="4">
        <v>94200</v>
      </c>
      <c r="N880">
        <v>5376</v>
      </c>
      <c r="O880" t="s">
        <v>27</v>
      </c>
      <c r="P880" t="s">
        <v>397</v>
      </c>
      <c r="Q880" t="s">
        <v>56</v>
      </c>
      <c r="R880" s="3">
        <v>40420.256493055553</v>
      </c>
      <c r="S880" t="s">
        <v>56</v>
      </c>
      <c r="T880" s="3">
        <v>40420.256550925929</v>
      </c>
    </row>
    <row r="881" spans="1:20" x14ac:dyDescent="0.45">
      <c r="A881" t="s">
        <v>20</v>
      </c>
      <c r="B881" t="s">
        <v>21</v>
      </c>
      <c r="C881" t="s">
        <v>1088</v>
      </c>
      <c r="D881" s="8" t="s">
        <v>1089</v>
      </c>
      <c r="E881" t="s">
        <v>1130</v>
      </c>
      <c r="F881" t="s">
        <v>35</v>
      </c>
      <c r="G881" t="s">
        <v>156</v>
      </c>
      <c r="I881" s="2">
        <v>40420</v>
      </c>
      <c r="J881" s="2">
        <v>40450</v>
      </c>
      <c r="K881" s="4">
        <v>17676.66</v>
      </c>
      <c r="L881" s="4">
        <v>1296.79</v>
      </c>
      <c r="M881" s="4">
        <v>17676.66</v>
      </c>
      <c r="N881">
        <v>5374</v>
      </c>
      <c r="O881" t="s">
        <v>27</v>
      </c>
      <c r="P881" t="s">
        <v>397</v>
      </c>
      <c r="Q881" t="s">
        <v>56</v>
      </c>
      <c r="R881" s="3">
        <v>40420.242407407408</v>
      </c>
      <c r="S881" t="s">
        <v>56</v>
      </c>
      <c r="T881" s="3">
        <v>40420.2424537037</v>
      </c>
    </row>
    <row r="882" spans="1:20" x14ac:dyDescent="0.45">
      <c r="A882" t="s">
        <v>20</v>
      </c>
      <c r="B882" t="s">
        <v>21</v>
      </c>
      <c r="C882" t="s">
        <v>1088</v>
      </c>
      <c r="D882" s="8" t="s">
        <v>1089</v>
      </c>
      <c r="E882" t="s">
        <v>1131</v>
      </c>
      <c r="F882" t="s">
        <v>35</v>
      </c>
      <c r="G882" t="s">
        <v>156</v>
      </c>
      <c r="I882" s="2">
        <v>40420</v>
      </c>
      <c r="J882" s="2">
        <v>40450</v>
      </c>
      <c r="K882" s="4">
        <v>77505.41</v>
      </c>
      <c r="L882" s="4">
        <v>5685.95</v>
      </c>
      <c r="M882" s="4">
        <v>77505.41</v>
      </c>
      <c r="N882">
        <v>5374</v>
      </c>
      <c r="O882" t="s">
        <v>27</v>
      </c>
      <c r="P882" t="s">
        <v>397</v>
      </c>
      <c r="Q882" t="s">
        <v>56</v>
      </c>
      <c r="R882" s="3">
        <v>40420.242407407408</v>
      </c>
      <c r="S882" t="s">
        <v>56</v>
      </c>
      <c r="T882" s="3">
        <v>40420.2424537037</v>
      </c>
    </row>
    <row r="883" spans="1:20" x14ac:dyDescent="0.45">
      <c r="A883" t="s">
        <v>20</v>
      </c>
      <c r="B883" t="s">
        <v>21</v>
      </c>
      <c r="C883" t="s">
        <v>1088</v>
      </c>
      <c r="D883" s="8" t="s">
        <v>1089</v>
      </c>
      <c r="E883" t="s">
        <v>1132</v>
      </c>
      <c r="F883" t="s">
        <v>35</v>
      </c>
      <c r="G883" t="s">
        <v>156</v>
      </c>
      <c r="I883" s="2">
        <v>40420</v>
      </c>
      <c r="J883" s="2">
        <v>40450</v>
      </c>
      <c r="K883" s="4">
        <v>51330.33</v>
      </c>
      <c r="L883" s="4">
        <v>3765.7</v>
      </c>
      <c r="M883" s="4">
        <v>51330.33</v>
      </c>
      <c r="N883">
        <v>5374</v>
      </c>
      <c r="O883" t="s">
        <v>27</v>
      </c>
      <c r="P883" t="s">
        <v>397</v>
      </c>
      <c r="Q883" t="s">
        <v>56</v>
      </c>
      <c r="R883" s="3">
        <v>40420.242407407408</v>
      </c>
      <c r="S883" t="s">
        <v>56</v>
      </c>
      <c r="T883" s="3">
        <v>40420.2424537037</v>
      </c>
    </row>
    <row r="884" spans="1:20" x14ac:dyDescent="0.45">
      <c r="A884" t="s">
        <v>20</v>
      </c>
      <c r="B884" t="s">
        <v>21</v>
      </c>
      <c r="C884" t="s">
        <v>1088</v>
      </c>
      <c r="D884" s="8" t="s">
        <v>1089</v>
      </c>
      <c r="E884" t="s">
        <v>1133</v>
      </c>
      <c r="F884" t="s">
        <v>35</v>
      </c>
      <c r="G884" t="s">
        <v>156</v>
      </c>
      <c r="I884" s="2">
        <v>40420</v>
      </c>
      <c r="J884" s="2">
        <v>40450</v>
      </c>
      <c r="K884" s="4">
        <v>94842.13</v>
      </c>
      <c r="L884" s="4">
        <v>6957.81</v>
      </c>
      <c r="M884" s="4">
        <v>94842.13</v>
      </c>
      <c r="N884">
        <v>5374</v>
      </c>
      <c r="O884" t="s">
        <v>27</v>
      </c>
      <c r="P884" t="s">
        <v>397</v>
      </c>
      <c r="Q884" t="s">
        <v>56</v>
      </c>
      <c r="R884" s="3">
        <v>40420.242407407408</v>
      </c>
      <c r="S884" t="s">
        <v>56</v>
      </c>
      <c r="T884" s="3">
        <v>40420.2424537037</v>
      </c>
    </row>
    <row r="885" spans="1:20" x14ac:dyDescent="0.45">
      <c r="A885" t="s">
        <v>20</v>
      </c>
      <c r="B885" t="s">
        <v>21</v>
      </c>
      <c r="C885" t="s">
        <v>1088</v>
      </c>
      <c r="D885" s="8" t="s">
        <v>1089</v>
      </c>
      <c r="E885" t="s">
        <v>1134</v>
      </c>
      <c r="F885" t="s">
        <v>35</v>
      </c>
      <c r="G885" t="s">
        <v>156</v>
      </c>
      <c r="I885" s="2">
        <v>40420</v>
      </c>
      <c r="J885" s="2">
        <v>40450</v>
      </c>
      <c r="K885" s="4">
        <v>96201.88</v>
      </c>
      <c r="L885" s="4">
        <v>7057.57</v>
      </c>
      <c r="M885" s="4">
        <v>96201.88</v>
      </c>
      <c r="N885">
        <v>5374</v>
      </c>
      <c r="O885" t="s">
        <v>27</v>
      </c>
      <c r="P885" t="s">
        <v>397</v>
      </c>
      <c r="Q885" t="s">
        <v>56</v>
      </c>
      <c r="R885" s="3">
        <v>40420.242407407408</v>
      </c>
      <c r="S885" t="s">
        <v>56</v>
      </c>
      <c r="T885" s="3">
        <v>40420.2424537037</v>
      </c>
    </row>
    <row r="886" spans="1:20" x14ac:dyDescent="0.45">
      <c r="A886" t="s">
        <v>20</v>
      </c>
      <c r="B886" t="s">
        <v>21</v>
      </c>
      <c r="C886" t="s">
        <v>1088</v>
      </c>
      <c r="D886" s="8" t="s">
        <v>1089</v>
      </c>
      <c r="E886" t="s">
        <v>1135</v>
      </c>
      <c r="F886" t="s">
        <v>35</v>
      </c>
      <c r="G886" t="s">
        <v>156</v>
      </c>
      <c r="I886" s="2">
        <v>40420</v>
      </c>
      <c r="J886" s="2">
        <v>40450</v>
      </c>
      <c r="K886" s="4">
        <v>94842.13</v>
      </c>
      <c r="L886" s="4">
        <v>6957.81</v>
      </c>
      <c r="M886" s="4">
        <v>94842.13</v>
      </c>
      <c r="N886">
        <v>5374</v>
      </c>
      <c r="O886" t="s">
        <v>27</v>
      </c>
      <c r="P886" t="s">
        <v>397</v>
      </c>
      <c r="Q886" t="s">
        <v>56</v>
      </c>
      <c r="R886" s="3">
        <v>40420.242407407408</v>
      </c>
      <c r="S886" t="s">
        <v>56</v>
      </c>
      <c r="T886" s="3">
        <v>40420.2424537037</v>
      </c>
    </row>
    <row r="887" spans="1:20" x14ac:dyDescent="0.45">
      <c r="A887" t="s">
        <v>20</v>
      </c>
      <c r="B887" t="s">
        <v>21</v>
      </c>
      <c r="C887" t="s">
        <v>1088</v>
      </c>
      <c r="D887" s="8" t="s">
        <v>1089</v>
      </c>
      <c r="E887" t="s">
        <v>1136</v>
      </c>
      <c r="F887" t="s">
        <v>35</v>
      </c>
      <c r="G887" t="s">
        <v>156</v>
      </c>
      <c r="I887" s="2">
        <v>40420</v>
      </c>
      <c r="J887" s="2">
        <v>40450</v>
      </c>
      <c r="K887" s="4">
        <v>101640.87</v>
      </c>
      <c r="L887" s="4">
        <v>7456.57</v>
      </c>
      <c r="M887" s="4">
        <v>101640.87</v>
      </c>
      <c r="N887">
        <v>5374</v>
      </c>
      <c r="O887" t="s">
        <v>27</v>
      </c>
      <c r="P887" t="s">
        <v>397</v>
      </c>
      <c r="Q887" t="s">
        <v>56</v>
      </c>
      <c r="R887" s="3">
        <v>40420.242407407408</v>
      </c>
      <c r="S887" t="s">
        <v>56</v>
      </c>
      <c r="T887" s="3">
        <v>40420.2424537037</v>
      </c>
    </row>
    <row r="888" spans="1:20" x14ac:dyDescent="0.45">
      <c r="A888" t="s">
        <v>20</v>
      </c>
      <c r="B888" t="s">
        <v>21</v>
      </c>
      <c r="C888" t="s">
        <v>1088</v>
      </c>
      <c r="D888" s="8" t="s">
        <v>1089</v>
      </c>
      <c r="E888" t="s">
        <v>1137</v>
      </c>
      <c r="F888" t="s">
        <v>35</v>
      </c>
      <c r="G888" t="s">
        <v>156</v>
      </c>
      <c r="I888" s="2">
        <v>40420</v>
      </c>
      <c r="J888" s="2">
        <v>40450</v>
      </c>
      <c r="K888" s="4">
        <v>32293.9</v>
      </c>
      <c r="L888" s="4">
        <v>2369.15</v>
      </c>
      <c r="M888" s="4">
        <v>32293.9</v>
      </c>
      <c r="N888">
        <v>5374</v>
      </c>
      <c r="O888" t="s">
        <v>27</v>
      </c>
      <c r="P888" t="s">
        <v>397</v>
      </c>
      <c r="Q888" t="s">
        <v>56</v>
      </c>
      <c r="R888" s="3">
        <v>40420.242407407408</v>
      </c>
      <c r="S888" t="s">
        <v>56</v>
      </c>
      <c r="T888" s="3">
        <v>40420.2424537037</v>
      </c>
    </row>
    <row r="889" spans="1:20" x14ac:dyDescent="0.45">
      <c r="A889" t="s">
        <v>20</v>
      </c>
      <c r="B889" t="s">
        <v>21</v>
      </c>
      <c r="C889" t="s">
        <v>1088</v>
      </c>
      <c r="D889" s="8" t="s">
        <v>1089</v>
      </c>
      <c r="E889" t="s">
        <v>1138</v>
      </c>
      <c r="F889" t="s">
        <v>35</v>
      </c>
      <c r="G889" t="s">
        <v>156</v>
      </c>
      <c r="I889" s="2">
        <v>40420</v>
      </c>
      <c r="J889" s="2">
        <v>40450</v>
      </c>
      <c r="K889" s="4">
        <v>50310.55</v>
      </c>
      <c r="L889" s="4">
        <v>3690.88</v>
      </c>
      <c r="M889" s="4">
        <v>50310.55</v>
      </c>
      <c r="N889">
        <v>5374</v>
      </c>
      <c r="O889" t="s">
        <v>27</v>
      </c>
      <c r="P889" t="s">
        <v>397</v>
      </c>
      <c r="Q889" t="s">
        <v>56</v>
      </c>
      <c r="R889" s="3">
        <v>40421.234733796293</v>
      </c>
      <c r="S889" t="s">
        <v>56</v>
      </c>
      <c r="T889" s="3">
        <v>40421.234849537039</v>
      </c>
    </row>
    <row r="890" spans="1:20" x14ac:dyDescent="0.45">
      <c r="A890" t="s">
        <v>20</v>
      </c>
      <c r="B890" t="s">
        <v>21</v>
      </c>
      <c r="C890" t="s">
        <v>1088</v>
      </c>
      <c r="D890" s="8" t="s">
        <v>1089</v>
      </c>
      <c r="E890" t="s">
        <v>1139</v>
      </c>
      <c r="F890" t="s">
        <v>35</v>
      </c>
      <c r="G890" t="s">
        <v>125</v>
      </c>
      <c r="H890" t="s">
        <v>1111</v>
      </c>
      <c r="I890" s="2">
        <v>40421</v>
      </c>
      <c r="J890" s="2">
        <v>40451</v>
      </c>
      <c r="K890" s="4">
        <v>12276.33</v>
      </c>
      <c r="L890" s="4">
        <v>900.61</v>
      </c>
      <c r="M890" s="4">
        <v>12276.33</v>
      </c>
      <c r="N890">
        <v>5373</v>
      </c>
      <c r="O890" t="s">
        <v>27</v>
      </c>
      <c r="P890" t="s">
        <v>143</v>
      </c>
      <c r="Q890" t="s">
        <v>1112</v>
      </c>
      <c r="R890" s="3">
        <v>40442.542928240742</v>
      </c>
      <c r="S890" t="s">
        <v>1112</v>
      </c>
      <c r="T890" s="3">
        <v>40442.542951388888</v>
      </c>
    </row>
    <row r="891" spans="1:20" x14ac:dyDescent="0.45">
      <c r="A891" t="s">
        <v>20</v>
      </c>
      <c r="B891" t="s">
        <v>21</v>
      </c>
      <c r="C891" t="s">
        <v>1088</v>
      </c>
      <c r="D891" s="8" t="s">
        <v>1089</v>
      </c>
      <c r="E891" t="s">
        <v>1140</v>
      </c>
      <c r="F891" t="s">
        <v>35</v>
      </c>
      <c r="G891" t="s">
        <v>125</v>
      </c>
      <c r="H891" t="s">
        <v>1114</v>
      </c>
      <c r="I891" s="2">
        <v>40421</v>
      </c>
      <c r="J891" s="2">
        <v>40451</v>
      </c>
      <c r="K891" s="4">
        <v>10184.89</v>
      </c>
      <c r="L891" s="4">
        <v>747.19</v>
      </c>
      <c r="M891" s="4">
        <v>10184.89</v>
      </c>
      <c r="N891">
        <v>5373</v>
      </c>
      <c r="O891" t="s">
        <v>27</v>
      </c>
      <c r="P891" t="s">
        <v>143</v>
      </c>
      <c r="Q891" t="s">
        <v>1112</v>
      </c>
      <c r="R891" s="3">
        <v>40442.542928240742</v>
      </c>
      <c r="S891" t="s">
        <v>1112</v>
      </c>
      <c r="T891" s="3">
        <v>40442.542951388888</v>
      </c>
    </row>
    <row r="892" spans="1:20" x14ac:dyDescent="0.45">
      <c r="A892" t="s">
        <v>20</v>
      </c>
      <c r="B892" t="s">
        <v>21</v>
      </c>
      <c r="C892" t="s">
        <v>1088</v>
      </c>
      <c r="D892" s="8" t="s">
        <v>1089</v>
      </c>
      <c r="E892" t="s">
        <v>1141</v>
      </c>
      <c r="F892" t="s">
        <v>35</v>
      </c>
      <c r="G892" t="s">
        <v>156</v>
      </c>
      <c r="I892" s="2">
        <v>40424</v>
      </c>
      <c r="J892" s="2">
        <v>40454</v>
      </c>
      <c r="K892" s="4">
        <v>238198.17</v>
      </c>
      <c r="L892" s="4">
        <v>17474.68</v>
      </c>
      <c r="M892" s="4">
        <v>238198.17</v>
      </c>
      <c r="N892">
        <v>5370</v>
      </c>
      <c r="O892" t="s">
        <v>27</v>
      </c>
      <c r="P892" t="s">
        <v>397</v>
      </c>
      <c r="Q892" t="s">
        <v>56</v>
      </c>
      <c r="R892" s="3">
        <v>40424.22184027778</v>
      </c>
      <c r="S892" t="s">
        <v>56</v>
      </c>
      <c r="T892" s="3">
        <v>40424.221921296295</v>
      </c>
    </row>
    <row r="893" spans="1:20" x14ac:dyDescent="0.45">
      <c r="A893" t="s">
        <v>20</v>
      </c>
      <c r="B893" t="s">
        <v>21</v>
      </c>
      <c r="C893" t="s">
        <v>1088</v>
      </c>
      <c r="D893" s="8" t="s">
        <v>1089</v>
      </c>
      <c r="E893" t="s">
        <v>1142</v>
      </c>
      <c r="F893" t="s">
        <v>35</v>
      </c>
      <c r="G893" t="s">
        <v>322</v>
      </c>
      <c r="I893" s="2">
        <v>40425</v>
      </c>
      <c r="J893" s="2">
        <v>40455</v>
      </c>
      <c r="K893" s="4">
        <v>242675</v>
      </c>
      <c r="L893" s="4">
        <v>0</v>
      </c>
      <c r="M893" s="4">
        <v>242675</v>
      </c>
      <c r="N893">
        <v>5369</v>
      </c>
      <c r="O893" t="s">
        <v>27</v>
      </c>
      <c r="P893" t="s">
        <v>397</v>
      </c>
      <c r="Q893" t="s">
        <v>56</v>
      </c>
      <c r="R893" s="3">
        <v>40428.475347222222</v>
      </c>
      <c r="S893" t="s">
        <v>56</v>
      </c>
      <c r="T893" s="3">
        <v>40428.475393518522</v>
      </c>
    </row>
    <row r="894" spans="1:20" x14ac:dyDescent="0.45">
      <c r="A894" t="s">
        <v>20</v>
      </c>
      <c r="B894" t="s">
        <v>21</v>
      </c>
      <c r="C894" t="s">
        <v>1088</v>
      </c>
      <c r="D894" s="8" t="s">
        <v>1089</v>
      </c>
      <c r="E894" t="s">
        <v>1143</v>
      </c>
      <c r="F894" t="s">
        <v>35</v>
      </c>
      <c r="G894" t="s">
        <v>437</v>
      </c>
      <c r="I894" s="2">
        <v>40426</v>
      </c>
      <c r="J894" s="2">
        <v>40456</v>
      </c>
      <c r="K894" s="4">
        <v>69025</v>
      </c>
      <c r="L894" s="4">
        <v>0</v>
      </c>
      <c r="M894" s="4">
        <v>69025</v>
      </c>
      <c r="N894">
        <v>5368</v>
      </c>
      <c r="O894" t="s">
        <v>27</v>
      </c>
      <c r="P894" t="s">
        <v>397</v>
      </c>
      <c r="Q894" t="s">
        <v>56</v>
      </c>
      <c r="R894" s="3">
        <v>40428.475347222222</v>
      </c>
      <c r="S894" t="s">
        <v>56</v>
      </c>
      <c r="T894" s="3">
        <v>40428.475393518522</v>
      </c>
    </row>
    <row r="895" spans="1:20" x14ac:dyDescent="0.45">
      <c r="A895" t="s">
        <v>20</v>
      </c>
      <c r="B895" t="s">
        <v>21</v>
      </c>
      <c r="C895" t="s">
        <v>1088</v>
      </c>
      <c r="D895" s="8" t="s">
        <v>1089</v>
      </c>
      <c r="E895" t="s">
        <v>1144</v>
      </c>
      <c r="F895" t="s">
        <v>35</v>
      </c>
      <c r="G895" t="s">
        <v>156</v>
      </c>
      <c r="I895" s="2">
        <v>40427</v>
      </c>
      <c r="J895" s="2">
        <v>40457</v>
      </c>
      <c r="K895" s="4">
        <v>326873.02</v>
      </c>
      <c r="L895" s="4">
        <v>23980.04</v>
      </c>
      <c r="M895" s="4">
        <v>326873.02</v>
      </c>
      <c r="N895">
        <v>5367</v>
      </c>
      <c r="O895" t="s">
        <v>27</v>
      </c>
      <c r="P895" t="s">
        <v>397</v>
      </c>
      <c r="Q895" t="s">
        <v>56</v>
      </c>
      <c r="R895" s="3">
        <v>40427.22483796296</v>
      </c>
      <c r="S895" t="s">
        <v>56</v>
      </c>
      <c r="T895" s="3">
        <v>40427.224953703706</v>
      </c>
    </row>
    <row r="896" spans="1:20" x14ac:dyDescent="0.45">
      <c r="A896" t="s">
        <v>20</v>
      </c>
      <c r="B896" t="s">
        <v>21</v>
      </c>
      <c r="C896" t="s">
        <v>1088</v>
      </c>
      <c r="D896" s="8" t="s">
        <v>1089</v>
      </c>
      <c r="E896" t="s">
        <v>1145</v>
      </c>
      <c r="F896" t="s">
        <v>35</v>
      </c>
      <c r="G896" t="s">
        <v>156</v>
      </c>
      <c r="I896" s="2">
        <v>40427</v>
      </c>
      <c r="J896" s="2">
        <v>40457</v>
      </c>
      <c r="K896" s="4">
        <v>335444.28999999998</v>
      </c>
      <c r="L896" s="4">
        <v>24608.86</v>
      </c>
      <c r="M896" s="4">
        <v>335444.28999999998</v>
      </c>
      <c r="N896">
        <v>5367</v>
      </c>
      <c r="O896" t="s">
        <v>27</v>
      </c>
      <c r="P896" t="s">
        <v>397</v>
      </c>
      <c r="Q896" t="s">
        <v>56</v>
      </c>
      <c r="R896" s="3">
        <v>40427.22483796296</v>
      </c>
      <c r="S896" t="s">
        <v>56</v>
      </c>
      <c r="T896" s="3">
        <v>40427.224953703706</v>
      </c>
    </row>
    <row r="897" spans="1:20" x14ac:dyDescent="0.45">
      <c r="A897" t="s">
        <v>20</v>
      </c>
      <c r="B897" t="s">
        <v>21</v>
      </c>
      <c r="C897" t="s">
        <v>1088</v>
      </c>
      <c r="D897" s="8" t="s">
        <v>1089</v>
      </c>
      <c r="E897" t="s">
        <v>1146</v>
      </c>
      <c r="F897" t="s">
        <v>35</v>
      </c>
      <c r="G897" t="s">
        <v>156</v>
      </c>
      <c r="I897" s="2">
        <v>40429</v>
      </c>
      <c r="J897" s="2">
        <v>40459</v>
      </c>
      <c r="K897" s="4">
        <v>238198.17</v>
      </c>
      <c r="L897" s="4">
        <v>17474.68</v>
      </c>
      <c r="M897" s="4">
        <v>238198.17</v>
      </c>
      <c r="N897">
        <v>5365</v>
      </c>
      <c r="O897" t="s">
        <v>27</v>
      </c>
      <c r="P897" t="s">
        <v>397</v>
      </c>
      <c r="Q897" t="s">
        <v>56</v>
      </c>
      <c r="R897" s="3">
        <v>40429.224305555559</v>
      </c>
      <c r="S897" t="s">
        <v>56</v>
      </c>
      <c r="T897" s="3">
        <v>40429.22457175926</v>
      </c>
    </row>
    <row r="898" spans="1:20" x14ac:dyDescent="0.45">
      <c r="A898" t="s">
        <v>20</v>
      </c>
      <c r="B898" t="s">
        <v>21</v>
      </c>
      <c r="C898" t="s">
        <v>1088</v>
      </c>
      <c r="D898" s="8" t="s">
        <v>1089</v>
      </c>
      <c r="E898" t="s">
        <v>1147</v>
      </c>
      <c r="F898" t="s">
        <v>35</v>
      </c>
      <c r="G898" t="s">
        <v>156</v>
      </c>
      <c r="I898" s="2">
        <v>40431</v>
      </c>
      <c r="J898" s="2">
        <v>40461</v>
      </c>
      <c r="K898" s="4">
        <v>175310.01</v>
      </c>
      <c r="L898" s="4">
        <v>12861.09</v>
      </c>
      <c r="M898" s="4">
        <v>175310.01</v>
      </c>
      <c r="N898">
        <v>5363</v>
      </c>
      <c r="O898" t="s">
        <v>27</v>
      </c>
      <c r="P898" t="s">
        <v>397</v>
      </c>
      <c r="Q898" t="s">
        <v>56</v>
      </c>
      <c r="R898" s="3">
        <v>40431.224780092591</v>
      </c>
      <c r="S898" t="s">
        <v>56</v>
      </c>
      <c r="T898" s="3">
        <v>40431.224872685183</v>
      </c>
    </row>
    <row r="899" spans="1:20" x14ac:dyDescent="0.45">
      <c r="A899" t="s">
        <v>20</v>
      </c>
      <c r="B899" t="s">
        <v>21</v>
      </c>
      <c r="C899" t="s">
        <v>1088</v>
      </c>
      <c r="D899" s="8" t="s">
        <v>1089</v>
      </c>
      <c r="E899" t="s">
        <v>1148</v>
      </c>
      <c r="F899" t="s">
        <v>35</v>
      </c>
      <c r="G899" t="s">
        <v>156</v>
      </c>
      <c r="I899" s="2">
        <v>40437</v>
      </c>
      <c r="J899" s="2">
        <v>40467</v>
      </c>
      <c r="K899" s="4">
        <v>125533.57</v>
      </c>
      <c r="L899" s="4">
        <v>9209.3700000000008</v>
      </c>
      <c r="M899" s="4">
        <v>125533.57</v>
      </c>
      <c r="N899">
        <v>5357</v>
      </c>
      <c r="O899" t="s">
        <v>27</v>
      </c>
      <c r="P899" t="s">
        <v>397</v>
      </c>
      <c r="Q899" t="s">
        <v>56</v>
      </c>
      <c r="R899" s="3">
        <v>40437.167569444442</v>
      </c>
      <c r="S899" t="s">
        <v>56</v>
      </c>
      <c r="T899" s="3">
        <v>40437.167650462965</v>
      </c>
    </row>
    <row r="900" spans="1:20" x14ac:dyDescent="0.45">
      <c r="A900" t="s">
        <v>20</v>
      </c>
      <c r="B900" t="s">
        <v>21</v>
      </c>
      <c r="C900" t="s">
        <v>1088</v>
      </c>
      <c r="D900" s="8" t="s">
        <v>1089</v>
      </c>
      <c r="E900" t="s">
        <v>1149</v>
      </c>
      <c r="F900" t="s">
        <v>35</v>
      </c>
      <c r="G900" t="s">
        <v>156</v>
      </c>
      <c r="I900" s="2">
        <v>40438</v>
      </c>
      <c r="J900" s="2">
        <v>40468</v>
      </c>
      <c r="K900" s="4">
        <v>125533.57</v>
      </c>
      <c r="L900" s="4">
        <v>9209.3700000000008</v>
      </c>
      <c r="M900" s="4">
        <v>125533.57</v>
      </c>
      <c r="N900">
        <v>5356</v>
      </c>
      <c r="O900" t="s">
        <v>27</v>
      </c>
      <c r="P900" t="s">
        <v>397</v>
      </c>
      <c r="Q900" t="s">
        <v>56</v>
      </c>
      <c r="R900" s="3">
        <v>40438.290185185186</v>
      </c>
      <c r="S900" t="s">
        <v>56</v>
      </c>
      <c r="T900" s="3">
        <v>40438.290312500001</v>
      </c>
    </row>
    <row r="901" spans="1:20" x14ac:dyDescent="0.45">
      <c r="A901" t="s">
        <v>20</v>
      </c>
      <c r="B901" t="s">
        <v>21</v>
      </c>
      <c r="C901" t="s">
        <v>1088</v>
      </c>
      <c r="D901" s="8" t="s">
        <v>1089</v>
      </c>
      <c r="E901" t="s">
        <v>1150</v>
      </c>
      <c r="F901" t="s">
        <v>35</v>
      </c>
      <c r="G901" t="s">
        <v>156</v>
      </c>
      <c r="I901" s="2">
        <v>40441</v>
      </c>
      <c r="J901" s="2">
        <v>40471</v>
      </c>
      <c r="K901" s="4">
        <v>125533.57</v>
      </c>
      <c r="L901" s="4">
        <v>9209.3700000000008</v>
      </c>
      <c r="M901" s="4">
        <v>125533.57</v>
      </c>
      <c r="N901">
        <v>5353</v>
      </c>
      <c r="O901" t="s">
        <v>27</v>
      </c>
      <c r="P901" t="s">
        <v>397</v>
      </c>
      <c r="Q901" t="s">
        <v>56</v>
      </c>
      <c r="R901" s="3">
        <v>40441.166215277779</v>
      </c>
      <c r="S901" t="s">
        <v>56</v>
      </c>
      <c r="T901" s="3">
        <v>40441.166342592594</v>
      </c>
    </row>
    <row r="902" spans="1:20" x14ac:dyDescent="0.45">
      <c r="A902" t="s">
        <v>20</v>
      </c>
      <c r="B902" t="s">
        <v>21</v>
      </c>
      <c r="C902" t="s">
        <v>1088</v>
      </c>
      <c r="D902" s="8" t="s">
        <v>1089</v>
      </c>
      <c r="E902" t="s">
        <v>1151</v>
      </c>
      <c r="F902" t="s">
        <v>35</v>
      </c>
      <c r="G902" t="s">
        <v>156</v>
      </c>
      <c r="I902" s="2">
        <v>40443</v>
      </c>
      <c r="J902" s="2">
        <v>40473</v>
      </c>
      <c r="K902" s="4">
        <v>127330.41</v>
      </c>
      <c r="L902" s="4">
        <v>9341.19</v>
      </c>
      <c r="M902" s="4">
        <v>127330.41</v>
      </c>
      <c r="N902">
        <v>5351</v>
      </c>
      <c r="O902" t="s">
        <v>27</v>
      </c>
      <c r="P902" t="s">
        <v>397</v>
      </c>
      <c r="Q902" t="s">
        <v>56</v>
      </c>
      <c r="R902" s="3">
        <v>40443.171099537038</v>
      </c>
      <c r="S902" t="s">
        <v>56</v>
      </c>
      <c r="T902" s="3">
        <v>40443.17119212963</v>
      </c>
    </row>
    <row r="903" spans="1:20" x14ac:dyDescent="0.45">
      <c r="A903" t="s">
        <v>20</v>
      </c>
      <c r="B903" t="s">
        <v>21</v>
      </c>
      <c r="C903" t="s">
        <v>1088</v>
      </c>
      <c r="D903" s="8" t="s">
        <v>1089</v>
      </c>
      <c r="E903" t="s">
        <v>1152</v>
      </c>
      <c r="F903" t="s">
        <v>35</v>
      </c>
      <c r="G903" t="s">
        <v>156</v>
      </c>
      <c r="I903" s="2">
        <v>40448</v>
      </c>
      <c r="J903" s="2">
        <v>40478</v>
      </c>
      <c r="K903" s="4">
        <v>184342.56</v>
      </c>
      <c r="L903" s="4">
        <v>13523.71</v>
      </c>
      <c r="M903" s="4">
        <v>184342.56</v>
      </c>
      <c r="N903">
        <v>5346</v>
      </c>
      <c r="O903" t="s">
        <v>27</v>
      </c>
      <c r="P903" t="s">
        <v>397</v>
      </c>
      <c r="Q903" t="s">
        <v>56</v>
      </c>
      <c r="R903" s="3">
        <v>40448.175497685188</v>
      </c>
      <c r="S903" t="s">
        <v>56</v>
      </c>
      <c r="T903" s="3">
        <v>40448.17559027778</v>
      </c>
    </row>
    <row r="904" spans="1:20" x14ac:dyDescent="0.45">
      <c r="A904" t="s">
        <v>20</v>
      </c>
      <c r="B904" t="s">
        <v>21</v>
      </c>
      <c r="C904" t="s">
        <v>1088</v>
      </c>
      <c r="D904" s="8" t="s">
        <v>1089</v>
      </c>
      <c r="E904" t="s">
        <v>1153</v>
      </c>
      <c r="F904" t="s">
        <v>35</v>
      </c>
      <c r="G904" t="s">
        <v>156</v>
      </c>
      <c r="I904" s="2">
        <v>40448</v>
      </c>
      <c r="J904" s="2">
        <v>40478</v>
      </c>
      <c r="K904" s="4">
        <v>125533.57</v>
      </c>
      <c r="L904" s="4">
        <v>9209.3700000000008</v>
      </c>
      <c r="M904" s="4">
        <v>125533.57</v>
      </c>
      <c r="N904">
        <v>5346</v>
      </c>
      <c r="O904" t="s">
        <v>27</v>
      </c>
      <c r="P904" t="s">
        <v>397</v>
      </c>
      <c r="Q904" t="s">
        <v>56</v>
      </c>
      <c r="R904" s="3">
        <v>40448.175497685188</v>
      </c>
      <c r="S904" t="s">
        <v>56</v>
      </c>
      <c r="T904" s="3">
        <v>40448.17559027778</v>
      </c>
    </row>
    <row r="905" spans="1:20" x14ac:dyDescent="0.45">
      <c r="A905" t="s">
        <v>20</v>
      </c>
      <c r="B905" t="s">
        <v>21</v>
      </c>
      <c r="C905" t="s">
        <v>1088</v>
      </c>
      <c r="D905" s="8" t="s">
        <v>1089</v>
      </c>
      <c r="E905" t="s">
        <v>1154</v>
      </c>
      <c r="F905" t="s">
        <v>35</v>
      </c>
      <c r="G905" t="s">
        <v>680</v>
      </c>
      <c r="I905" s="2">
        <v>40448</v>
      </c>
      <c r="J905" s="2">
        <v>40478</v>
      </c>
      <c r="K905" s="4">
        <v>96000</v>
      </c>
      <c r="L905" s="4">
        <v>0</v>
      </c>
      <c r="M905" s="4">
        <v>96000</v>
      </c>
      <c r="N905">
        <v>5346</v>
      </c>
      <c r="O905" t="s">
        <v>27</v>
      </c>
      <c r="P905" t="s">
        <v>397</v>
      </c>
      <c r="Q905" t="s">
        <v>56</v>
      </c>
      <c r="R905" s="3">
        <v>40448.193645833337</v>
      </c>
      <c r="S905" t="s">
        <v>56</v>
      </c>
      <c r="T905" s="3">
        <v>40448.193773148145</v>
      </c>
    </row>
    <row r="906" spans="1:20" x14ac:dyDescent="0.45">
      <c r="A906" t="s">
        <v>20</v>
      </c>
      <c r="B906" t="s">
        <v>21</v>
      </c>
      <c r="C906" t="s">
        <v>1088</v>
      </c>
      <c r="D906" s="8" t="s">
        <v>1089</v>
      </c>
      <c r="E906" t="s">
        <v>1155</v>
      </c>
      <c r="F906" t="s">
        <v>35</v>
      </c>
      <c r="G906" t="s">
        <v>156</v>
      </c>
      <c r="I906" s="2">
        <v>40451</v>
      </c>
      <c r="J906" s="2">
        <v>40481</v>
      </c>
      <c r="K906" s="4">
        <v>80224.929999999993</v>
      </c>
      <c r="L906" s="4">
        <v>5885.46</v>
      </c>
      <c r="M906" s="4">
        <v>80224.929999999993</v>
      </c>
      <c r="N906">
        <v>5343</v>
      </c>
      <c r="O906" t="s">
        <v>27</v>
      </c>
      <c r="P906" t="s">
        <v>397</v>
      </c>
      <c r="Q906" t="s">
        <v>56</v>
      </c>
      <c r="R906" s="3">
        <v>40451.159236111111</v>
      </c>
      <c r="S906" t="s">
        <v>56</v>
      </c>
      <c r="T906" s="3">
        <v>40451.159328703703</v>
      </c>
    </row>
    <row r="907" spans="1:20" x14ac:dyDescent="0.45">
      <c r="A907" t="s">
        <v>20</v>
      </c>
      <c r="B907" t="s">
        <v>21</v>
      </c>
      <c r="C907" t="s">
        <v>1088</v>
      </c>
      <c r="D907" s="8" t="s">
        <v>1089</v>
      </c>
      <c r="E907" t="s">
        <v>1156</v>
      </c>
      <c r="F907" t="s">
        <v>35</v>
      </c>
      <c r="G907" t="s">
        <v>156</v>
      </c>
      <c r="I907" s="2">
        <v>40451</v>
      </c>
      <c r="J907" s="2">
        <v>40481</v>
      </c>
      <c r="K907" s="4">
        <v>110139.31</v>
      </c>
      <c r="L907" s="4">
        <v>8080.04</v>
      </c>
      <c r="M907" s="4">
        <v>110139.31</v>
      </c>
      <c r="N907">
        <v>5343</v>
      </c>
      <c r="O907" t="s">
        <v>27</v>
      </c>
      <c r="P907" t="s">
        <v>397</v>
      </c>
      <c r="Q907" t="s">
        <v>56</v>
      </c>
      <c r="R907" s="3">
        <v>40451.159236111111</v>
      </c>
      <c r="S907" t="s">
        <v>56</v>
      </c>
      <c r="T907" s="3">
        <v>40451.159328703703</v>
      </c>
    </row>
    <row r="908" spans="1:20" x14ac:dyDescent="0.45">
      <c r="A908" t="s">
        <v>20</v>
      </c>
      <c r="B908" t="s">
        <v>21</v>
      </c>
      <c r="C908" t="s">
        <v>1088</v>
      </c>
      <c r="D908" s="8" t="s">
        <v>1089</v>
      </c>
      <c r="E908" t="s">
        <v>1157</v>
      </c>
      <c r="F908" t="s">
        <v>35</v>
      </c>
      <c r="G908" t="s">
        <v>156</v>
      </c>
      <c r="I908" s="2">
        <v>40451</v>
      </c>
      <c r="J908" s="2">
        <v>40481</v>
      </c>
      <c r="K908" s="4">
        <v>110139.31</v>
      </c>
      <c r="L908" s="4">
        <v>8080.04</v>
      </c>
      <c r="M908" s="4">
        <v>110139.31</v>
      </c>
      <c r="N908">
        <v>5343</v>
      </c>
      <c r="O908" t="s">
        <v>27</v>
      </c>
      <c r="P908" t="s">
        <v>397</v>
      </c>
      <c r="Q908" t="s">
        <v>56</v>
      </c>
      <c r="R908" s="3">
        <v>40451.159236111111</v>
      </c>
      <c r="S908" t="s">
        <v>56</v>
      </c>
      <c r="T908" s="3">
        <v>40451.159328703703</v>
      </c>
    </row>
    <row r="909" spans="1:20" x14ac:dyDescent="0.45">
      <c r="A909" t="s">
        <v>20</v>
      </c>
      <c r="B909" t="s">
        <v>21</v>
      </c>
      <c r="C909" t="s">
        <v>1088</v>
      </c>
      <c r="D909" s="8" t="s">
        <v>1089</v>
      </c>
      <c r="E909" t="s">
        <v>1158</v>
      </c>
      <c r="F909" t="s">
        <v>35</v>
      </c>
      <c r="G909" t="s">
        <v>156</v>
      </c>
      <c r="I909" s="2">
        <v>40451</v>
      </c>
      <c r="J909" s="2">
        <v>40481</v>
      </c>
      <c r="K909" s="4">
        <v>108779.56</v>
      </c>
      <c r="L909" s="4">
        <v>7980.28</v>
      </c>
      <c r="M909" s="4">
        <v>108779.56</v>
      </c>
      <c r="N909">
        <v>5343</v>
      </c>
      <c r="O909" t="s">
        <v>27</v>
      </c>
      <c r="P909" t="s">
        <v>397</v>
      </c>
      <c r="Q909" t="s">
        <v>56</v>
      </c>
      <c r="R909" s="3">
        <v>40451.159236111111</v>
      </c>
      <c r="S909" t="s">
        <v>56</v>
      </c>
      <c r="T909" s="3">
        <v>40451.159328703703</v>
      </c>
    </row>
    <row r="910" spans="1:20" x14ac:dyDescent="0.45">
      <c r="A910" t="s">
        <v>20</v>
      </c>
      <c r="B910" t="s">
        <v>21</v>
      </c>
      <c r="C910" t="s">
        <v>1088</v>
      </c>
      <c r="D910" s="8" t="s">
        <v>1089</v>
      </c>
      <c r="E910" t="s">
        <v>1159</v>
      </c>
      <c r="F910" t="s">
        <v>35</v>
      </c>
      <c r="G910" t="s">
        <v>156</v>
      </c>
      <c r="I910" s="2">
        <v>40451</v>
      </c>
      <c r="J910" s="2">
        <v>40481</v>
      </c>
      <c r="K910" s="4">
        <v>125096.49</v>
      </c>
      <c r="L910" s="4">
        <v>9177.32</v>
      </c>
      <c r="M910" s="4">
        <v>125096.49</v>
      </c>
      <c r="N910">
        <v>5343</v>
      </c>
      <c r="O910" t="s">
        <v>27</v>
      </c>
      <c r="P910" t="s">
        <v>397</v>
      </c>
      <c r="Q910" t="s">
        <v>56</v>
      </c>
      <c r="R910" s="3">
        <v>40451.159236111111</v>
      </c>
      <c r="S910" t="s">
        <v>56</v>
      </c>
      <c r="T910" s="3">
        <v>40451.159328703703</v>
      </c>
    </row>
    <row r="911" spans="1:20" x14ac:dyDescent="0.45">
      <c r="A911" t="s">
        <v>20</v>
      </c>
      <c r="B911" t="s">
        <v>21</v>
      </c>
      <c r="C911" t="s">
        <v>1088</v>
      </c>
      <c r="D911" s="8" t="s">
        <v>1089</v>
      </c>
      <c r="E911" t="s">
        <v>1160</v>
      </c>
      <c r="F911" t="s">
        <v>35</v>
      </c>
      <c r="G911" t="s">
        <v>156</v>
      </c>
      <c r="I911" s="2">
        <v>40451</v>
      </c>
      <c r="J911" s="2">
        <v>40481</v>
      </c>
      <c r="K911" s="4">
        <v>138693.93</v>
      </c>
      <c r="L911" s="4">
        <v>10174.85</v>
      </c>
      <c r="M911" s="4">
        <v>138693.93</v>
      </c>
      <c r="N911">
        <v>5343</v>
      </c>
      <c r="O911" t="s">
        <v>27</v>
      </c>
      <c r="P911" t="s">
        <v>397</v>
      </c>
      <c r="Q911" t="s">
        <v>56</v>
      </c>
      <c r="R911" s="3">
        <v>40451.159236111111</v>
      </c>
      <c r="S911" t="s">
        <v>56</v>
      </c>
      <c r="T911" s="3">
        <v>40451.159328703703</v>
      </c>
    </row>
    <row r="912" spans="1:20" x14ac:dyDescent="0.45">
      <c r="A912" t="s">
        <v>20</v>
      </c>
      <c r="B912" t="s">
        <v>21</v>
      </c>
      <c r="C912" t="s">
        <v>1088</v>
      </c>
      <c r="D912" s="8" t="s">
        <v>1089</v>
      </c>
      <c r="E912" t="s">
        <v>1161</v>
      </c>
      <c r="F912" t="s">
        <v>35</v>
      </c>
      <c r="G912" t="s">
        <v>156</v>
      </c>
      <c r="I912" s="2">
        <v>40451</v>
      </c>
      <c r="J912" s="2">
        <v>40481</v>
      </c>
      <c r="K912" s="4">
        <v>110139.31</v>
      </c>
      <c r="L912" s="4">
        <v>8080.04</v>
      </c>
      <c r="M912" s="4">
        <v>110139.31</v>
      </c>
      <c r="N912">
        <v>5343</v>
      </c>
      <c r="O912" t="s">
        <v>27</v>
      </c>
      <c r="P912" t="s">
        <v>397</v>
      </c>
      <c r="Q912" t="s">
        <v>56</v>
      </c>
      <c r="R912" s="3">
        <v>40451.159236111111</v>
      </c>
      <c r="S912" t="s">
        <v>56</v>
      </c>
      <c r="T912" s="3">
        <v>40451.159328703703</v>
      </c>
    </row>
    <row r="913" spans="1:20" x14ac:dyDescent="0.45">
      <c r="A913" t="s">
        <v>20</v>
      </c>
      <c r="B913" t="s">
        <v>21</v>
      </c>
      <c r="C913" t="s">
        <v>1088</v>
      </c>
      <c r="D913" s="8" t="s">
        <v>1089</v>
      </c>
      <c r="E913" t="s">
        <v>1162</v>
      </c>
      <c r="F913" t="s">
        <v>35</v>
      </c>
      <c r="G913" t="s">
        <v>156</v>
      </c>
      <c r="I913" s="2">
        <v>40452</v>
      </c>
      <c r="J913" s="2">
        <v>40482</v>
      </c>
      <c r="K913" s="4">
        <v>259104.22</v>
      </c>
      <c r="L913" s="4">
        <v>19008.39</v>
      </c>
      <c r="M913" s="4">
        <v>259104.22</v>
      </c>
      <c r="N913">
        <v>5342</v>
      </c>
      <c r="O913" t="s">
        <v>27</v>
      </c>
      <c r="P913" t="s">
        <v>397</v>
      </c>
      <c r="Q913" t="s">
        <v>56</v>
      </c>
      <c r="R913" s="3">
        <v>40452.161168981482</v>
      </c>
      <c r="S913" t="s">
        <v>56</v>
      </c>
      <c r="T913" s="3">
        <v>40452.161307870367</v>
      </c>
    </row>
    <row r="914" spans="1:20" x14ac:dyDescent="0.45">
      <c r="A914" t="s">
        <v>20</v>
      </c>
      <c r="B914" t="s">
        <v>21</v>
      </c>
      <c r="C914" t="s">
        <v>1088</v>
      </c>
      <c r="D914" s="8" t="s">
        <v>1089</v>
      </c>
      <c r="E914" t="s">
        <v>1163</v>
      </c>
      <c r="F914" t="s">
        <v>35</v>
      </c>
      <c r="G914" t="s">
        <v>156</v>
      </c>
      <c r="I914" s="2">
        <v>40455</v>
      </c>
      <c r="J914" s="2">
        <v>40485</v>
      </c>
      <c r="K914" s="4">
        <v>278383.57</v>
      </c>
      <c r="L914" s="4">
        <v>20422.759999999998</v>
      </c>
      <c r="M914" s="4">
        <v>278383.57</v>
      </c>
      <c r="N914">
        <v>5339</v>
      </c>
      <c r="O914" t="s">
        <v>27</v>
      </c>
      <c r="P914" t="s">
        <v>397</v>
      </c>
      <c r="Q914" t="s">
        <v>56</v>
      </c>
      <c r="R914" s="3">
        <v>40455.163437499999</v>
      </c>
      <c r="S914" t="s">
        <v>56</v>
      </c>
      <c r="T914" s="3">
        <v>40455.16375</v>
      </c>
    </row>
    <row r="915" spans="1:20" x14ac:dyDescent="0.45">
      <c r="A915" t="s">
        <v>20</v>
      </c>
      <c r="B915" t="s">
        <v>21</v>
      </c>
      <c r="C915" t="s">
        <v>1164</v>
      </c>
      <c r="D915" s="8" t="s">
        <v>1165</v>
      </c>
      <c r="E915" t="s">
        <v>1166</v>
      </c>
      <c r="F915" t="s">
        <v>35</v>
      </c>
      <c r="G915" t="s">
        <v>156</v>
      </c>
      <c r="I915" s="2">
        <v>40421</v>
      </c>
      <c r="J915" s="2">
        <v>40451</v>
      </c>
      <c r="K915" s="4">
        <v>25090.77</v>
      </c>
      <c r="L915" s="4">
        <v>1531.36</v>
      </c>
      <c r="M915" s="4">
        <v>25090.77</v>
      </c>
      <c r="N915">
        <v>5373</v>
      </c>
      <c r="O915" t="s">
        <v>323</v>
      </c>
      <c r="P915" t="s">
        <v>970</v>
      </c>
      <c r="Q915" t="s">
        <v>56</v>
      </c>
      <c r="R915" s="3">
        <v>40422.223877314813</v>
      </c>
      <c r="S915" t="s">
        <v>56</v>
      </c>
      <c r="T915" s="3">
        <v>40422.224027777775</v>
      </c>
    </row>
    <row r="916" spans="1:20" x14ac:dyDescent="0.45">
      <c r="A916" t="s">
        <v>20</v>
      </c>
      <c r="B916" t="s">
        <v>21</v>
      </c>
      <c r="C916" t="s">
        <v>1164</v>
      </c>
      <c r="D916" s="8" t="s">
        <v>1165</v>
      </c>
      <c r="E916" t="s">
        <v>1167</v>
      </c>
      <c r="F916" t="s">
        <v>35</v>
      </c>
      <c r="G916" t="s">
        <v>156</v>
      </c>
      <c r="I916" s="2">
        <v>40421</v>
      </c>
      <c r="J916" s="2">
        <v>40451</v>
      </c>
      <c r="K916" s="4">
        <v>22460.48</v>
      </c>
      <c r="L916" s="4">
        <v>1370.83</v>
      </c>
      <c r="M916" s="4">
        <v>22460.48</v>
      </c>
      <c r="N916">
        <v>5373</v>
      </c>
      <c r="O916" t="s">
        <v>323</v>
      </c>
      <c r="P916" t="s">
        <v>970</v>
      </c>
      <c r="Q916" t="s">
        <v>56</v>
      </c>
      <c r="R916" s="3">
        <v>40422.223877314813</v>
      </c>
      <c r="S916" t="s">
        <v>56</v>
      </c>
      <c r="T916" s="3">
        <v>40422.224027777775</v>
      </c>
    </row>
    <row r="917" spans="1:20" x14ac:dyDescent="0.45">
      <c r="A917" t="s">
        <v>20</v>
      </c>
      <c r="B917" t="s">
        <v>21</v>
      </c>
      <c r="C917" t="s">
        <v>1164</v>
      </c>
      <c r="D917" s="8" t="s">
        <v>1165</v>
      </c>
      <c r="E917" t="s">
        <v>1168</v>
      </c>
      <c r="F917" t="s">
        <v>35</v>
      </c>
      <c r="G917" t="s">
        <v>156</v>
      </c>
      <c r="I917" s="2">
        <v>40421</v>
      </c>
      <c r="J917" s="2">
        <v>40451</v>
      </c>
      <c r="K917" s="4">
        <v>6070.37</v>
      </c>
      <c r="L917" s="4">
        <v>370.49</v>
      </c>
      <c r="M917" s="4">
        <v>6070.37</v>
      </c>
      <c r="N917">
        <v>5373</v>
      </c>
      <c r="O917" t="s">
        <v>323</v>
      </c>
      <c r="P917" t="s">
        <v>970</v>
      </c>
      <c r="Q917" t="s">
        <v>56</v>
      </c>
      <c r="R917" s="3">
        <v>40421.234733796293</v>
      </c>
      <c r="S917" t="s">
        <v>56</v>
      </c>
      <c r="T917" s="3">
        <v>40421.234849537039</v>
      </c>
    </row>
    <row r="918" spans="1:20" x14ac:dyDescent="0.45">
      <c r="A918" t="s">
        <v>20</v>
      </c>
      <c r="B918" t="s">
        <v>21</v>
      </c>
      <c r="C918" t="s">
        <v>1164</v>
      </c>
      <c r="D918" s="8" t="s">
        <v>1165</v>
      </c>
      <c r="E918" t="s">
        <v>1169</v>
      </c>
      <c r="F918" t="s">
        <v>35</v>
      </c>
      <c r="G918" t="s">
        <v>156</v>
      </c>
      <c r="I918" s="2">
        <v>40421</v>
      </c>
      <c r="J918" s="2">
        <v>40451</v>
      </c>
      <c r="K918" s="4">
        <v>53217.06</v>
      </c>
      <c r="L918" s="4">
        <v>3247.99</v>
      </c>
      <c r="M918" s="4">
        <v>53217.06</v>
      </c>
      <c r="N918">
        <v>5373</v>
      </c>
      <c r="O918" t="s">
        <v>323</v>
      </c>
      <c r="P918" t="s">
        <v>970</v>
      </c>
      <c r="Q918" t="s">
        <v>56</v>
      </c>
      <c r="R918" s="3">
        <v>40421.234733796293</v>
      </c>
      <c r="S918" t="s">
        <v>56</v>
      </c>
      <c r="T918" s="3">
        <v>40421.234849537039</v>
      </c>
    </row>
    <row r="919" spans="1:20" x14ac:dyDescent="0.45">
      <c r="A919" t="s">
        <v>20</v>
      </c>
      <c r="B919" t="s">
        <v>21</v>
      </c>
      <c r="C919" t="s">
        <v>1164</v>
      </c>
      <c r="D919" s="8" t="s">
        <v>1165</v>
      </c>
      <c r="E919" t="s">
        <v>1170</v>
      </c>
      <c r="F919" t="s">
        <v>35</v>
      </c>
      <c r="G919" t="s">
        <v>156</v>
      </c>
      <c r="I919" s="2">
        <v>40421</v>
      </c>
      <c r="J919" s="2">
        <v>40451</v>
      </c>
      <c r="K919" s="4">
        <v>198301.58</v>
      </c>
      <c r="L919" s="4">
        <v>12102.91</v>
      </c>
      <c r="M919" s="4">
        <v>198301.58</v>
      </c>
      <c r="N919">
        <v>5373</v>
      </c>
      <c r="O919" t="s">
        <v>323</v>
      </c>
      <c r="P919" t="s">
        <v>970</v>
      </c>
      <c r="Q919" t="s">
        <v>56</v>
      </c>
      <c r="R919" s="3">
        <v>40421.234733796293</v>
      </c>
      <c r="S919" t="s">
        <v>56</v>
      </c>
      <c r="T919" s="3">
        <v>40421.234849537039</v>
      </c>
    </row>
    <row r="920" spans="1:20" x14ac:dyDescent="0.45">
      <c r="A920" t="s">
        <v>20</v>
      </c>
      <c r="B920" t="s">
        <v>21</v>
      </c>
      <c r="C920" t="s">
        <v>1164</v>
      </c>
      <c r="D920" s="8" t="s">
        <v>1165</v>
      </c>
      <c r="E920" t="s">
        <v>1171</v>
      </c>
      <c r="F920" t="s">
        <v>35</v>
      </c>
      <c r="G920" t="s">
        <v>156</v>
      </c>
      <c r="I920" s="2">
        <v>40421</v>
      </c>
      <c r="J920" s="2">
        <v>40451</v>
      </c>
      <c r="K920" s="4">
        <v>25293.25</v>
      </c>
      <c r="L920" s="4">
        <v>1543.72</v>
      </c>
      <c r="M920" s="4">
        <v>25293.25</v>
      </c>
      <c r="N920">
        <v>5373</v>
      </c>
      <c r="O920" t="s">
        <v>323</v>
      </c>
      <c r="P920" t="s">
        <v>970</v>
      </c>
      <c r="Q920" t="s">
        <v>56</v>
      </c>
      <c r="R920" s="3">
        <v>40421.234733796293</v>
      </c>
      <c r="S920" t="s">
        <v>56</v>
      </c>
      <c r="T920" s="3">
        <v>40421.234849537039</v>
      </c>
    </row>
    <row r="921" spans="1:20" x14ac:dyDescent="0.45">
      <c r="A921" t="s">
        <v>20</v>
      </c>
      <c r="B921" t="s">
        <v>21</v>
      </c>
      <c r="C921" t="s">
        <v>1164</v>
      </c>
      <c r="D921" s="8" t="s">
        <v>1165</v>
      </c>
      <c r="E921" t="s">
        <v>1172</v>
      </c>
      <c r="F921" t="s">
        <v>35</v>
      </c>
      <c r="G921" t="s">
        <v>156</v>
      </c>
      <c r="I921" s="2">
        <v>40422</v>
      </c>
      <c r="J921" s="2">
        <v>40452</v>
      </c>
      <c r="K921" s="4">
        <v>207202.73</v>
      </c>
      <c r="L921" s="4">
        <v>12646.17</v>
      </c>
      <c r="M921" s="4">
        <v>207202.73</v>
      </c>
      <c r="N921">
        <v>5372</v>
      </c>
      <c r="O921" t="s">
        <v>323</v>
      </c>
      <c r="P921" t="s">
        <v>970</v>
      </c>
      <c r="Q921" t="s">
        <v>56</v>
      </c>
      <c r="R921" s="3">
        <v>40422.223877314813</v>
      </c>
      <c r="S921" t="s">
        <v>56</v>
      </c>
      <c r="T921" s="3">
        <v>40422.224027777775</v>
      </c>
    </row>
    <row r="922" spans="1:20" x14ac:dyDescent="0.45">
      <c r="A922" t="s">
        <v>20</v>
      </c>
      <c r="B922" t="s">
        <v>21</v>
      </c>
      <c r="C922" t="s">
        <v>1164</v>
      </c>
      <c r="D922" s="8" t="s">
        <v>1165</v>
      </c>
      <c r="E922" t="s">
        <v>1173</v>
      </c>
      <c r="F922" t="s">
        <v>35</v>
      </c>
      <c r="G922" t="s">
        <v>156</v>
      </c>
      <c r="I922" s="2">
        <v>40422</v>
      </c>
      <c r="J922" s="2">
        <v>40452</v>
      </c>
      <c r="K922" s="4">
        <v>230423.97</v>
      </c>
      <c r="L922" s="4">
        <v>14063.44</v>
      </c>
      <c r="M922" s="4">
        <v>230423.97</v>
      </c>
      <c r="N922">
        <v>5372</v>
      </c>
      <c r="O922" t="s">
        <v>323</v>
      </c>
      <c r="P922" t="s">
        <v>970</v>
      </c>
      <c r="Q922" t="s">
        <v>56</v>
      </c>
      <c r="R922" s="3">
        <v>40422.223877314813</v>
      </c>
      <c r="S922" t="s">
        <v>56</v>
      </c>
      <c r="T922" s="3">
        <v>40422.224027777775</v>
      </c>
    </row>
    <row r="923" spans="1:20" x14ac:dyDescent="0.45">
      <c r="A923" t="s">
        <v>20</v>
      </c>
      <c r="B923" t="s">
        <v>684</v>
      </c>
      <c r="C923" t="s">
        <v>1164</v>
      </c>
      <c r="D923" s="8" t="s">
        <v>1165</v>
      </c>
      <c r="E923" t="s">
        <v>1174</v>
      </c>
      <c r="F923" t="s">
        <v>35</v>
      </c>
      <c r="G923" t="s">
        <v>199</v>
      </c>
      <c r="I923" s="2">
        <v>40422</v>
      </c>
      <c r="J923" s="2">
        <v>40452</v>
      </c>
      <c r="K923" s="4">
        <v>13700</v>
      </c>
      <c r="L923" s="4">
        <v>0</v>
      </c>
      <c r="M923" s="4">
        <v>13700</v>
      </c>
      <c r="N923">
        <v>5372</v>
      </c>
      <c r="O923" t="s">
        <v>323</v>
      </c>
      <c r="P923" t="s">
        <v>970</v>
      </c>
      <c r="Q923" t="s">
        <v>56</v>
      </c>
      <c r="R923" s="3">
        <v>40422.23778935185</v>
      </c>
      <c r="S923" t="s">
        <v>56</v>
      </c>
      <c r="T923" s="3">
        <v>40422.237835648149</v>
      </c>
    </row>
    <row r="924" spans="1:20" x14ac:dyDescent="0.45">
      <c r="A924" t="s">
        <v>20</v>
      </c>
      <c r="B924" t="s">
        <v>21</v>
      </c>
      <c r="C924" t="s">
        <v>1164</v>
      </c>
      <c r="D924" s="8" t="s">
        <v>1165</v>
      </c>
      <c r="E924" t="s">
        <v>1175</v>
      </c>
      <c r="F924" t="s">
        <v>35</v>
      </c>
      <c r="G924" t="s">
        <v>156</v>
      </c>
      <c r="I924" s="2">
        <v>40423</v>
      </c>
      <c r="J924" s="2">
        <v>40453</v>
      </c>
      <c r="K924" s="4">
        <v>295479.57</v>
      </c>
      <c r="L924" s="4">
        <v>18033.97</v>
      </c>
      <c r="M924" s="4">
        <v>295479.57</v>
      </c>
      <c r="N924">
        <v>5371</v>
      </c>
      <c r="O924" t="s">
        <v>323</v>
      </c>
      <c r="P924" t="s">
        <v>970</v>
      </c>
      <c r="Q924" t="s">
        <v>56</v>
      </c>
      <c r="R924" s="3">
        <v>40423.221886574072</v>
      </c>
      <c r="S924" t="s">
        <v>56</v>
      </c>
      <c r="T924" s="3">
        <v>40423.221956018519</v>
      </c>
    </row>
    <row r="925" spans="1:20" x14ac:dyDescent="0.45">
      <c r="A925" t="s">
        <v>20</v>
      </c>
      <c r="B925" t="s">
        <v>21</v>
      </c>
      <c r="C925" t="s">
        <v>1164</v>
      </c>
      <c r="D925" s="8" t="s">
        <v>1165</v>
      </c>
      <c r="E925" t="s">
        <v>1176</v>
      </c>
      <c r="F925" t="s">
        <v>35</v>
      </c>
      <c r="G925" t="s">
        <v>156</v>
      </c>
      <c r="I925" s="2">
        <v>40424</v>
      </c>
      <c r="J925" s="2">
        <v>40454</v>
      </c>
      <c r="K925" s="4">
        <v>266189.61</v>
      </c>
      <c r="L925" s="4">
        <v>16246.31</v>
      </c>
      <c r="M925" s="4">
        <v>266189.61</v>
      </c>
      <c r="N925">
        <v>5370</v>
      </c>
      <c r="O925" t="s">
        <v>323</v>
      </c>
      <c r="P925" t="s">
        <v>970</v>
      </c>
      <c r="Q925" t="s">
        <v>56</v>
      </c>
      <c r="R925" s="3">
        <v>40424.22184027778</v>
      </c>
      <c r="S925" t="s">
        <v>56</v>
      </c>
      <c r="T925" s="3">
        <v>40424.221921296295</v>
      </c>
    </row>
    <row r="926" spans="1:20" x14ac:dyDescent="0.45">
      <c r="A926" t="s">
        <v>20</v>
      </c>
      <c r="B926" t="s">
        <v>21</v>
      </c>
      <c r="C926" t="s">
        <v>1164</v>
      </c>
      <c r="D926" s="8" t="s">
        <v>1165</v>
      </c>
      <c r="E926" t="s">
        <v>1177</v>
      </c>
      <c r="F926" t="s">
        <v>35</v>
      </c>
      <c r="G926" t="s">
        <v>156</v>
      </c>
      <c r="I926" s="2">
        <v>40428</v>
      </c>
      <c r="J926" s="2">
        <v>40458</v>
      </c>
      <c r="K926" s="4">
        <v>89031.79</v>
      </c>
      <c r="L926" s="4">
        <v>5433.87</v>
      </c>
      <c r="M926" s="4">
        <v>89031.79</v>
      </c>
      <c r="N926">
        <v>5366</v>
      </c>
      <c r="O926" t="s">
        <v>323</v>
      </c>
      <c r="P926" t="s">
        <v>970</v>
      </c>
      <c r="Q926" t="s">
        <v>56</v>
      </c>
      <c r="R926" s="3">
        <v>40431.224780092591</v>
      </c>
      <c r="S926" t="s">
        <v>56</v>
      </c>
      <c r="T926" s="3">
        <v>40431.224872685183</v>
      </c>
    </row>
    <row r="927" spans="1:20" x14ac:dyDescent="0.45">
      <c r="A927" t="s">
        <v>20</v>
      </c>
      <c r="B927" t="s">
        <v>21</v>
      </c>
      <c r="C927" t="s">
        <v>1164</v>
      </c>
      <c r="D927" s="8" t="s">
        <v>1165</v>
      </c>
      <c r="E927" t="s">
        <v>1178</v>
      </c>
      <c r="F927" t="s">
        <v>35</v>
      </c>
      <c r="G927" t="s">
        <v>156</v>
      </c>
      <c r="I927" s="2">
        <v>40429</v>
      </c>
      <c r="J927" s="2">
        <v>40459</v>
      </c>
      <c r="K927" s="4">
        <v>415927.68</v>
      </c>
      <c r="L927" s="4">
        <v>25385.26</v>
      </c>
      <c r="M927" s="4">
        <v>415927.68</v>
      </c>
      <c r="N927">
        <v>5365</v>
      </c>
      <c r="O927" t="s">
        <v>323</v>
      </c>
      <c r="P927" t="s">
        <v>970</v>
      </c>
      <c r="Q927" t="s">
        <v>56</v>
      </c>
      <c r="R927" s="3">
        <v>40429.224305555559</v>
      </c>
      <c r="S927" t="s">
        <v>56</v>
      </c>
      <c r="T927" s="3">
        <v>40429.22457175926</v>
      </c>
    </row>
    <row r="928" spans="1:20" x14ac:dyDescent="0.45">
      <c r="A928" t="s">
        <v>20</v>
      </c>
      <c r="B928" t="s">
        <v>21</v>
      </c>
      <c r="C928" t="s">
        <v>1164</v>
      </c>
      <c r="D928" s="8" t="s">
        <v>1165</v>
      </c>
      <c r="E928" t="s">
        <v>1179</v>
      </c>
      <c r="F928" t="s">
        <v>35</v>
      </c>
      <c r="G928" t="s">
        <v>156</v>
      </c>
      <c r="I928" s="2">
        <v>40430</v>
      </c>
      <c r="J928" s="2">
        <v>40460</v>
      </c>
      <c r="K928" s="4">
        <v>232397.22</v>
      </c>
      <c r="L928" s="4">
        <v>14183.87</v>
      </c>
      <c r="M928" s="4">
        <v>232397.22</v>
      </c>
      <c r="N928">
        <v>5364</v>
      </c>
      <c r="O928" t="s">
        <v>323</v>
      </c>
      <c r="P928" t="s">
        <v>970</v>
      </c>
      <c r="Q928" t="s">
        <v>56</v>
      </c>
      <c r="R928" s="3">
        <v>40430.224305555559</v>
      </c>
      <c r="S928" t="s">
        <v>56</v>
      </c>
      <c r="T928" s="3">
        <v>40430.224421296298</v>
      </c>
    </row>
    <row r="929" spans="1:20" x14ac:dyDescent="0.45">
      <c r="A929" t="s">
        <v>20</v>
      </c>
      <c r="B929" t="s">
        <v>21</v>
      </c>
      <c r="C929" t="s">
        <v>1164</v>
      </c>
      <c r="D929" s="8" t="s">
        <v>1165</v>
      </c>
      <c r="E929" t="s">
        <v>1180</v>
      </c>
      <c r="F929" t="s">
        <v>35</v>
      </c>
      <c r="G929" t="s">
        <v>156</v>
      </c>
      <c r="I929" s="2">
        <v>40430</v>
      </c>
      <c r="J929" s="2">
        <v>40460</v>
      </c>
      <c r="K929" s="4">
        <v>434771.39</v>
      </c>
      <c r="L929" s="4">
        <v>26535.34</v>
      </c>
      <c r="M929" s="4">
        <v>434771.39</v>
      </c>
      <c r="N929">
        <v>5364</v>
      </c>
      <c r="O929" t="s">
        <v>323</v>
      </c>
      <c r="P929" t="s">
        <v>970</v>
      </c>
      <c r="Q929" t="s">
        <v>56</v>
      </c>
      <c r="R929" s="3">
        <v>40430.224305555559</v>
      </c>
      <c r="S929" t="s">
        <v>56</v>
      </c>
      <c r="T929" s="3">
        <v>40430.224421296298</v>
      </c>
    </row>
    <row r="930" spans="1:20" x14ac:dyDescent="0.45">
      <c r="A930" t="s">
        <v>20</v>
      </c>
      <c r="B930" t="s">
        <v>21</v>
      </c>
      <c r="C930" t="s">
        <v>1164</v>
      </c>
      <c r="D930" s="8" t="s">
        <v>1165</v>
      </c>
      <c r="E930" t="s">
        <v>1181</v>
      </c>
      <c r="F930" t="s">
        <v>35</v>
      </c>
      <c r="G930" t="s">
        <v>61</v>
      </c>
      <c r="I930" s="2">
        <v>40432</v>
      </c>
      <c r="J930" s="2">
        <v>40462</v>
      </c>
      <c r="K930" s="4">
        <v>193130</v>
      </c>
      <c r="L930" s="4">
        <v>0</v>
      </c>
      <c r="M930" s="4">
        <v>193130</v>
      </c>
      <c r="N930">
        <v>5362</v>
      </c>
      <c r="O930" t="s">
        <v>323</v>
      </c>
      <c r="P930" t="s">
        <v>970</v>
      </c>
      <c r="Q930" t="s">
        <v>56</v>
      </c>
      <c r="R930" s="3">
        <v>40434.243703703702</v>
      </c>
      <c r="S930" t="s">
        <v>56</v>
      </c>
      <c r="T930" s="3">
        <v>40434.243738425925</v>
      </c>
    </row>
    <row r="931" spans="1:20" x14ac:dyDescent="0.45">
      <c r="A931" t="s">
        <v>20</v>
      </c>
      <c r="B931" t="s">
        <v>21</v>
      </c>
      <c r="C931" t="s">
        <v>1164</v>
      </c>
      <c r="D931" s="8" t="s">
        <v>1165</v>
      </c>
      <c r="E931" t="s">
        <v>1182</v>
      </c>
      <c r="F931" t="s">
        <v>35</v>
      </c>
      <c r="G931" t="s">
        <v>156</v>
      </c>
      <c r="I931" s="2">
        <v>40434</v>
      </c>
      <c r="J931" s="2">
        <v>40464</v>
      </c>
      <c r="K931" s="4">
        <v>119082.2</v>
      </c>
      <c r="L931" s="4">
        <v>7267.93</v>
      </c>
      <c r="M931" s="4">
        <v>119082.2</v>
      </c>
      <c r="N931">
        <v>5360</v>
      </c>
      <c r="O931" t="s">
        <v>323</v>
      </c>
      <c r="P931" t="s">
        <v>970</v>
      </c>
      <c r="Q931" t="s">
        <v>56</v>
      </c>
      <c r="R931" s="3">
        <v>40434.227488425924</v>
      </c>
      <c r="S931" t="s">
        <v>56</v>
      </c>
      <c r="T931" s="3">
        <v>40434.227685185186</v>
      </c>
    </row>
    <row r="932" spans="1:20" x14ac:dyDescent="0.45">
      <c r="A932" t="s">
        <v>20</v>
      </c>
      <c r="B932" t="s">
        <v>21</v>
      </c>
      <c r="C932" t="s">
        <v>1164</v>
      </c>
      <c r="D932" s="8" t="s">
        <v>1165</v>
      </c>
      <c r="E932" t="s">
        <v>1183</v>
      </c>
      <c r="F932" t="s">
        <v>35</v>
      </c>
      <c r="G932" t="s">
        <v>156</v>
      </c>
      <c r="I932" s="2">
        <v>40434</v>
      </c>
      <c r="J932" s="2">
        <v>40464</v>
      </c>
      <c r="K932" s="4">
        <v>119082.2</v>
      </c>
      <c r="L932" s="4">
        <v>7267.93</v>
      </c>
      <c r="M932" s="4">
        <v>119082.2</v>
      </c>
      <c r="N932">
        <v>5360</v>
      </c>
      <c r="O932" t="s">
        <v>323</v>
      </c>
      <c r="P932" t="s">
        <v>970</v>
      </c>
      <c r="Q932" t="s">
        <v>56</v>
      </c>
      <c r="R932" s="3">
        <v>40434.227488425924</v>
      </c>
      <c r="S932" t="s">
        <v>56</v>
      </c>
      <c r="T932" s="3">
        <v>40434.227685185186</v>
      </c>
    </row>
    <row r="933" spans="1:20" x14ac:dyDescent="0.45">
      <c r="A933" t="s">
        <v>20</v>
      </c>
      <c r="B933" t="s">
        <v>21</v>
      </c>
      <c r="C933" t="s">
        <v>1164</v>
      </c>
      <c r="D933" s="8" t="s">
        <v>1165</v>
      </c>
      <c r="E933" t="s">
        <v>1184</v>
      </c>
      <c r="F933" t="s">
        <v>35</v>
      </c>
      <c r="G933" t="s">
        <v>61</v>
      </c>
      <c r="I933" s="2">
        <v>40435</v>
      </c>
      <c r="J933" s="2">
        <v>40465</v>
      </c>
      <c r="K933" s="4">
        <v>80000</v>
      </c>
      <c r="L933" s="4">
        <v>0</v>
      </c>
      <c r="M933" s="4">
        <v>80000</v>
      </c>
      <c r="N933">
        <v>5359</v>
      </c>
      <c r="O933" t="s">
        <v>323</v>
      </c>
      <c r="P933" t="s">
        <v>970</v>
      </c>
      <c r="Q933" t="s">
        <v>56</v>
      </c>
      <c r="R933" s="3">
        <v>40435.242245370369</v>
      </c>
      <c r="S933" t="s">
        <v>56</v>
      </c>
      <c r="T933" s="3">
        <v>40435.242303240739</v>
      </c>
    </row>
    <row r="934" spans="1:20" x14ac:dyDescent="0.45">
      <c r="A934" t="s">
        <v>20</v>
      </c>
      <c r="B934" t="s">
        <v>21</v>
      </c>
      <c r="C934" t="s">
        <v>1164</v>
      </c>
      <c r="D934" s="8" t="s">
        <v>1165</v>
      </c>
      <c r="E934" t="s">
        <v>1185</v>
      </c>
      <c r="F934" t="s">
        <v>35</v>
      </c>
      <c r="G934" t="s">
        <v>156</v>
      </c>
      <c r="I934" s="2">
        <v>40435</v>
      </c>
      <c r="J934" s="2">
        <v>40465</v>
      </c>
      <c r="K934" s="4">
        <v>171693.23</v>
      </c>
      <c r="L934" s="4">
        <v>10478.93</v>
      </c>
      <c r="M934" s="4">
        <v>171693.23</v>
      </c>
      <c r="N934">
        <v>5359</v>
      </c>
      <c r="O934" t="s">
        <v>323</v>
      </c>
      <c r="P934" t="s">
        <v>970</v>
      </c>
      <c r="Q934" t="s">
        <v>56</v>
      </c>
      <c r="R934" s="3">
        <v>40435.22583333333</v>
      </c>
      <c r="S934" t="s">
        <v>56</v>
      </c>
      <c r="T934" s="3">
        <v>40435.225925925923</v>
      </c>
    </row>
    <row r="935" spans="1:20" x14ac:dyDescent="0.45">
      <c r="A935" t="s">
        <v>20</v>
      </c>
      <c r="B935" t="s">
        <v>21</v>
      </c>
      <c r="C935" t="s">
        <v>1164</v>
      </c>
      <c r="D935" s="8" t="s">
        <v>1165</v>
      </c>
      <c r="E935" t="s">
        <v>1186</v>
      </c>
      <c r="F935" t="s">
        <v>35</v>
      </c>
      <c r="G935" t="s">
        <v>156</v>
      </c>
      <c r="I935" s="2">
        <v>40435</v>
      </c>
      <c r="J935" s="2">
        <v>40465</v>
      </c>
      <c r="K935" s="4">
        <v>89031.79</v>
      </c>
      <c r="L935" s="4">
        <v>5433.87</v>
      </c>
      <c r="M935" s="4">
        <v>89031.79</v>
      </c>
      <c r="N935">
        <v>5359</v>
      </c>
      <c r="O935" t="s">
        <v>323</v>
      </c>
      <c r="P935" t="s">
        <v>970</v>
      </c>
      <c r="Q935" t="s">
        <v>56</v>
      </c>
      <c r="R935" s="3">
        <v>40435.22583333333</v>
      </c>
      <c r="S935" t="s">
        <v>56</v>
      </c>
      <c r="T935" s="3">
        <v>40435.225925925923</v>
      </c>
    </row>
    <row r="936" spans="1:20" x14ac:dyDescent="0.45">
      <c r="A936" t="s">
        <v>20</v>
      </c>
      <c r="B936" t="s">
        <v>21</v>
      </c>
      <c r="C936" t="s">
        <v>1164</v>
      </c>
      <c r="D936" s="8" t="s">
        <v>1165</v>
      </c>
      <c r="E936" t="s">
        <v>1187</v>
      </c>
      <c r="F936" t="s">
        <v>35</v>
      </c>
      <c r="G936" t="s">
        <v>156</v>
      </c>
      <c r="I936" s="2">
        <v>40437</v>
      </c>
      <c r="J936" s="2">
        <v>40467</v>
      </c>
      <c r="K936" s="4">
        <v>89132.96</v>
      </c>
      <c r="L936" s="4">
        <v>5440.05</v>
      </c>
      <c r="M936" s="4">
        <v>89132.96</v>
      </c>
      <c r="N936">
        <v>5357</v>
      </c>
      <c r="O936" t="s">
        <v>323</v>
      </c>
      <c r="P936" t="s">
        <v>970</v>
      </c>
      <c r="Q936" t="s">
        <v>56</v>
      </c>
      <c r="R936" s="3">
        <v>40437.167569444442</v>
      </c>
      <c r="S936" t="s">
        <v>56</v>
      </c>
      <c r="T936" s="3">
        <v>40437.167650462965</v>
      </c>
    </row>
    <row r="937" spans="1:20" x14ac:dyDescent="0.45">
      <c r="A937" t="s">
        <v>20</v>
      </c>
      <c r="B937" t="s">
        <v>21</v>
      </c>
      <c r="C937" t="s">
        <v>1164</v>
      </c>
      <c r="D937" s="8" t="s">
        <v>1165</v>
      </c>
      <c r="E937" t="s">
        <v>1188</v>
      </c>
      <c r="F937" t="s">
        <v>35</v>
      </c>
      <c r="G937" t="s">
        <v>439</v>
      </c>
      <c r="I937" s="2">
        <v>40439</v>
      </c>
      <c r="J937" s="2">
        <v>40469</v>
      </c>
      <c r="K937" s="4">
        <v>92550</v>
      </c>
      <c r="L937" s="4">
        <v>0</v>
      </c>
      <c r="M937" s="4">
        <v>92550</v>
      </c>
      <c r="N937">
        <v>5355</v>
      </c>
      <c r="O937" t="s">
        <v>323</v>
      </c>
      <c r="P937" t="s">
        <v>970</v>
      </c>
      <c r="Q937" t="s">
        <v>56</v>
      </c>
      <c r="R937" s="3">
        <v>40441.18546296296</v>
      </c>
      <c r="S937" t="s">
        <v>56</v>
      </c>
      <c r="T937" s="3">
        <v>40441.185578703706</v>
      </c>
    </row>
    <row r="938" spans="1:20" x14ac:dyDescent="0.45">
      <c r="A938" t="s">
        <v>20</v>
      </c>
      <c r="B938" t="s">
        <v>21</v>
      </c>
      <c r="C938" t="s">
        <v>1164</v>
      </c>
      <c r="D938" s="8" t="s">
        <v>1165</v>
      </c>
      <c r="E938" t="s">
        <v>1189</v>
      </c>
      <c r="F938" t="s">
        <v>35</v>
      </c>
      <c r="G938" t="s">
        <v>156</v>
      </c>
      <c r="I938" s="2">
        <v>40441</v>
      </c>
      <c r="J938" s="2">
        <v>40471</v>
      </c>
      <c r="K938" s="4">
        <v>37231.68</v>
      </c>
      <c r="L938" s="4">
        <v>2272.35</v>
      </c>
      <c r="M938" s="4">
        <v>37231.68</v>
      </c>
      <c r="N938">
        <v>5353</v>
      </c>
      <c r="O938" t="s">
        <v>323</v>
      </c>
      <c r="P938" t="s">
        <v>970</v>
      </c>
      <c r="Q938" t="s">
        <v>56</v>
      </c>
      <c r="R938" s="3">
        <v>40441.166215277779</v>
      </c>
      <c r="S938" t="s">
        <v>56</v>
      </c>
      <c r="T938" s="3">
        <v>40441.166342592594</v>
      </c>
    </row>
    <row r="939" spans="1:20" x14ac:dyDescent="0.45">
      <c r="A939" t="s">
        <v>20</v>
      </c>
      <c r="B939" t="s">
        <v>21</v>
      </c>
      <c r="C939" t="s">
        <v>1164</v>
      </c>
      <c r="D939" s="8" t="s">
        <v>1165</v>
      </c>
      <c r="E939" t="s">
        <v>1190</v>
      </c>
      <c r="F939" t="s">
        <v>35</v>
      </c>
      <c r="G939" t="s">
        <v>156</v>
      </c>
      <c r="I939" s="2">
        <v>40441</v>
      </c>
      <c r="J939" s="2">
        <v>40471</v>
      </c>
      <c r="K939" s="4">
        <v>89031.79</v>
      </c>
      <c r="L939" s="4">
        <v>5433.87</v>
      </c>
      <c r="M939" s="4">
        <v>89031.79</v>
      </c>
      <c r="N939">
        <v>5353</v>
      </c>
      <c r="O939" t="s">
        <v>323</v>
      </c>
      <c r="P939" t="s">
        <v>970</v>
      </c>
      <c r="Q939" t="s">
        <v>56</v>
      </c>
      <c r="R939" s="3">
        <v>40441.166215277779</v>
      </c>
      <c r="S939" t="s">
        <v>56</v>
      </c>
      <c r="T939" s="3">
        <v>40441.166342592594</v>
      </c>
    </row>
    <row r="940" spans="1:20" x14ac:dyDescent="0.45">
      <c r="A940" t="s">
        <v>20</v>
      </c>
      <c r="B940" t="s">
        <v>21</v>
      </c>
      <c r="C940" t="s">
        <v>1164</v>
      </c>
      <c r="D940" s="8" t="s">
        <v>1165</v>
      </c>
      <c r="E940" t="s">
        <v>1191</v>
      </c>
      <c r="F940" t="s">
        <v>35</v>
      </c>
      <c r="G940" t="s">
        <v>156</v>
      </c>
      <c r="I940" s="2">
        <v>40441</v>
      </c>
      <c r="J940" s="2">
        <v>40471</v>
      </c>
      <c r="K940" s="4">
        <v>66774.149999999994</v>
      </c>
      <c r="L940" s="4">
        <v>4075.41</v>
      </c>
      <c r="M940" s="4">
        <v>66774.149999999994</v>
      </c>
      <c r="N940">
        <v>5353</v>
      </c>
      <c r="O940" t="s">
        <v>323</v>
      </c>
      <c r="P940" t="s">
        <v>970</v>
      </c>
      <c r="Q940" t="s">
        <v>56</v>
      </c>
      <c r="R940" s="3">
        <v>40441.166215277779</v>
      </c>
      <c r="S940" t="s">
        <v>56</v>
      </c>
      <c r="T940" s="3">
        <v>40441.166342592594</v>
      </c>
    </row>
    <row r="941" spans="1:20" x14ac:dyDescent="0.45">
      <c r="A941" t="s">
        <v>20</v>
      </c>
      <c r="B941" t="s">
        <v>21</v>
      </c>
      <c r="C941" t="s">
        <v>1164</v>
      </c>
      <c r="D941" s="8" t="s">
        <v>1165</v>
      </c>
      <c r="E941" t="s">
        <v>1192</v>
      </c>
      <c r="F941" t="s">
        <v>35</v>
      </c>
      <c r="G941" t="s">
        <v>156</v>
      </c>
      <c r="I941" s="2">
        <v>40442</v>
      </c>
      <c r="J941" s="2">
        <v>40472</v>
      </c>
      <c r="K941" s="4">
        <v>11736</v>
      </c>
      <c r="L941" s="4">
        <v>716.28</v>
      </c>
      <c r="M941" s="4">
        <v>11736</v>
      </c>
      <c r="N941">
        <v>5352</v>
      </c>
      <c r="O941" t="s">
        <v>323</v>
      </c>
      <c r="P941" t="s">
        <v>970</v>
      </c>
      <c r="Q941" t="s">
        <v>56</v>
      </c>
      <c r="R941" s="3">
        <v>40442.17150462963</v>
      </c>
      <c r="S941" t="s">
        <v>56</v>
      </c>
      <c r="T941" s="3">
        <v>40442.171620370369</v>
      </c>
    </row>
    <row r="942" spans="1:20" x14ac:dyDescent="0.45">
      <c r="A942" t="s">
        <v>20</v>
      </c>
      <c r="B942" t="s">
        <v>21</v>
      </c>
      <c r="C942" t="s">
        <v>1164</v>
      </c>
      <c r="D942" s="8" t="s">
        <v>1165</v>
      </c>
      <c r="E942" t="s">
        <v>1193</v>
      </c>
      <c r="F942" t="s">
        <v>35</v>
      </c>
      <c r="G942" t="s">
        <v>156</v>
      </c>
      <c r="I942" s="2">
        <v>40442</v>
      </c>
      <c r="J942" s="2">
        <v>40472</v>
      </c>
      <c r="K942" s="4">
        <v>290598.03999999998</v>
      </c>
      <c r="L942" s="4">
        <v>17736.03</v>
      </c>
      <c r="M942" s="4">
        <v>290598.03999999998</v>
      </c>
      <c r="N942">
        <v>5352</v>
      </c>
      <c r="O942" t="s">
        <v>323</v>
      </c>
      <c r="P942" t="s">
        <v>970</v>
      </c>
      <c r="Q942" t="s">
        <v>56</v>
      </c>
      <c r="R942" s="3">
        <v>40442.17150462963</v>
      </c>
      <c r="S942" t="s">
        <v>56</v>
      </c>
      <c r="T942" s="3">
        <v>40442.171620370369</v>
      </c>
    </row>
    <row r="943" spans="1:20" x14ac:dyDescent="0.45">
      <c r="A943" t="s">
        <v>20</v>
      </c>
      <c r="B943" t="s">
        <v>318</v>
      </c>
      <c r="C943" t="s">
        <v>1164</v>
      </c>
      <c r="D943" s="8" t="s">
        <v>1165</v>
      </c>
      <c r="E943" t="s">
        <v>1194</v>
      </c>
      <c r="F943" t="s">
        <v>35</v>
      </c>
      <c r="G943" t="s">
        <v>322</v>
      </c>
      <c r="I943" s="2">
        <v>40447</v>
      </c>
      <c r="J943" s="2">
        <v>40477</v>
      </c>
      <c r="K943" s="4">
        <v>153918</v>
      </c>
      <c r="L943" s="4">
        <v>0</v>
      </c>
      <c r="M943" s="4">
        <v>153918</v>
      </c>
      <c r="N943">
        <v>5347</v>
      </c>
      <c r="O943" t="s">
        <v>323</v>
      </c>
      <c r="P943" t="s">
        <v>970</v>
      </c>
      <c r="Q943" t="s">
        <v>56</v>
      </c>
      <c r="R943" s="3">
        <v>40448.193645833337</v>
      </c>
      <c r="S943" t="s">
        <v>56</v>
      </c>
      <c r="T943" s="3">
        <v>40448.193773148145</v>
      </c>
    </row>
    <row r="944" spans="1:20" x14ac:dyDescent="0.45">
      <c r="A944" t="s">
        <v>20</v>
      </c>
      <c r="B944" t="s">
        <v>21</v>
      </c>
      <c r="C944" t="s">
        <v>1164</v>
      </c>
      <c r="D944" s="8" t="s">
        <v>1165</v>
      </c>
      <c r="E944" t="s">
        <v>1195</v>
      </c>
      <c r="F944" t="s">
        <v>35</v>
      </c>
      <c r="G944" t="s">
        <v>156</v>
      </c>
      <c r="I944" s="2">
        <v>40448</v>
      </c>
      <c r="J944" s="2">
        <v>40478</v>
      </c>
      <c r="K944" s="4">
        <v>290598.03999999998</v>
      </c>
      <c r="L944" s="4">
        <v>17736.03</v>
      </c>
      <c r="M944" s="4">
        <v>290598.03999999998</v>
      </c>
      <c r="N944">
        <v>5346</v>
      </c>
      <c r="O944" t="s">
        <v>323</v>
      </c>
      <c r="P944" t="s">
        <v>970</v>
      </c>
      <c r="Q944" t="s">
        <v>56</v>
      </c>
      <c r="R944" s="3">
        <v>40448.175497685188</v>
      </c>
      <c r="S944" t="s">
        <v>56</v>
      </c>
      <c r="T944" s="3">
        <v>40448.17559027778</v>
      </c>
    </row>
    <row r="945" spans="1:20" x14ac:dyDescent="0.45">
      <c r="A945" t="s">
        <v>20</v>
      </c>
      <c r="B945" t="s">
        <v>21</v>
      </c>
      <c r="C945" t="s">
        <v>1164</v>
      </c>
      <c r="D945" s="8" t="s">
        <v>1165</v>
      </c>
      <c r="E945" t="s">
        <v>1196</v>
      </c>
      <c r="F945" t="s">
        <v>35</v>
      </c>
      <c r="G945" t="s">
        <v>156</v>
      </c>
      <c r="I945" s="2">
        <v>40448</v>
      </c>
      <c r="J945" s="2">
        <v>40478</v>
      </c>
      <c r="K945" s="4">
        <v>112126.41</v>
      </c>
      <c r="L945" s="4">
        <v>6843.4</v>
      </c>
      <c r="M945" s="4">
        <v>112126.41</v>
      </c>
      <c r="N945">
        <v>5346</v>
      </c>
      <c r="O945" t="s">
        <v>323</v>
      </c>
      <c r="P945" t="s">
        <v>970</v>
      </c>
      <c r="Q945" t="s">
        <v>56</v>
      </c>
      <c r="R945" s="3">
        <v>40448.175497685188</v>
      </c>
      <c r="S945" t="s">
        <v>56</v>
      </c>
      <c r="T945" s="3">
        <v>40448.17559027778</v>
      </c>
    </row>
    <row r="946" spans="1:20" x14ac:dyDescent="0.45">
      <c r="A946" t="s">
        <v>20</v>
      </c>
      <c r="B946" t="s">
        <v>21</v>
      </c>
      <c r="C946" t="s">
        <v>1164</v>
      </c>
      <c r="D946" s="8" t="s">
        <v>1165</v>
      </c>
      <c r="E946" t="s">
        <v>1197</v>
      </c>
      <c r="F946" t="s">
        <v>35</v>
      </c>
      <c r="G946" t="s">
        <v>156</v>
      </c>
      <c r="I946" s="2">
        <v>40449</v>
      </c>
      <c r="J946" s="2">
        <v>40479</v>
      </c>
      <c r="K946" s="4">
        <v>32982.339999999997</v>
      </c>
      <c r="L946" s="4">
        <v>2013</v>
      </c>
      <c r="M946" s="4">
        <v>32982.339999999997</v>
      </c>
      <c r="N946">
        <v>5345</v>
      </c>
      <c r="O946" t="s">
        <v>323</v>
      </c>
      <c r="P946" t="s">
        <v>970</v>
      </c>
      <c r="Q946" t="s">
        <v>56</v>
      </c>
      <c r="R946" s="3">
        <v>40449.174050925925</v>
      </c>
      <c r="S946" t="s">
        <v>56</v>
      </c>
      <c r="T946" s="3">
        <v>40449.174386574072</v>
      </c>
    </row>
    <row r="947" spans="1:20" x14ac:dyDescent="0.45">
      <c r="A947" t="s">
        <v>20</v>
      </c>
      <c r="B947" t="s">
        <v>21</v>
      </c>
      <c r="C947" t="s">
        <v>1164</v>
      </c>
      <c r="D947" s="8" t="s">
        <v>1165</v>
      </c>
      <c r="E947" t="s">
        <v>1198</v>
      </c>
      <c r="F947" t="s">
        <v>35</v>
      </c>
      <c r="G947" t="s">
        <v>156</v>
      </c>
      <c r="I947" s="2">
        <v>40449</v>
      </c>
      <c r="J947" s="2">
        <v>40479</v>
      </c>
      <c r="K947" s="4">
        <v>22257.95</v>
      </c>
      <c r="L947" s="4">
        <v>1358.47</v>
      </c>
      <c r="M947" s="4">
        <v>22257.95</v>
      </c>
      <c r="N947">
        <v>5345</v>
      </c>
      <c r="O947" t="s">
        <v>323</v>
      </c>
      <c r="P947" t="s">
        <v>970</v>
      </c>
      <c r="Q947" t="s">
        <v>56</v>
      </c>
      <c r="R947" s="3">
        <v>40449.174050925925</v>
      </c>
      <c r="S947" t="s">
        <v>56</v>
      </c>
      <c r="T947" s="3">
        <v>40449.174386574072</v>
      </c>
    </row>
    <row r="948" spans="1:20" x14ac:dyDescent="0.45">
      <c r="A948" t="s">
        <v>20</v>
      </c>
      <c r="B948" t="s">
        <v>21</v>
      </c>
      <c r="C948" t="s">
        <v>1164</v>
      </c>
      <c r="D948" s="8" t="s">
        <v>1165</v>
      </c>
      <c r="E948" t="s">
        <v>1199</v>
      </c>
      <c r="F948" t="s">
        <v>35</v>
      </c>
      <c r="G948" t="s">
        <v>156</v>
      </c>
      <c r="I948" s="2">
        <v>40451</v>
      </c>
      <c r="J948" s="2">
        <v>40481</v>
      </c>
      <c r="K948" s="4">
        <v>223797.5</v>
      </c>
      <c r="L948" s="4">
        <v>13659</v>
      </c>
      <c r="M948" s="4">
        <v>223797.5</v>
      </c>
      <c r="N948">
        <v>5343</v>
      </c>
      <c r="O948" t="s">
        <v>323</v>
      </c>
      <c r="P948" t="s">
        <v>970</v>
      </c>
      <c r="Q948" t="s">
        <v>56</v>
      </c>
      <c r="R948" s="3">
        <v>40451.159236111111</v>
      </c>
      <c r="S948" t="s">
        <v>56</v>
      </c>
      <c r="T948" s="3">
        <v>40451.159328703703</v>
      </c>
    </row>
    <row r="949" spans="1:20" x14ac:dyDescent="0.45">
      <c r="A949" t="s">
        <v>20</v>
      </c>
      <c r="B949" t="s">
        <v>21</v>
      </c>
      <c r="C949" t="s">
        <v>1164</v>
      </c>
      <c r="D949" s="8" t="s">
        <v>1165</v>
      </c>
      <c r="E949" t="s">
        <v>1200</v>
      </c>
      <c r="F949" t="s">
        <v>35</v>
      </c>
      <c r="G949" t="s">
        <v>156</v>
      </c>
      <c r="I949" s="2">
        <v>40451</v>
      </c>
      <c r="J949" s="2">
        <v>40481</v>
      </c>
      <c r="K949" s="4">
        <v>114731.63</v>
      </c>
      <c r="L949" s="4">
        <v>7002.4</v>
      </c>
      <c r="M949" s="4">
        <v>114731.63</v>
      </c>
      <c r="N949">
        <v>5343</v>
      </c>
      <c r="O949" t="s">
        <v>323</v>
      </c>
      <c r="P949" t="s">
        <v>970</v>
      </c>
      <c r="Q949" t="s">
        <v>56</v>
      </c>
      <c r="R949" s="3">
        <v>40451.159236111111</v>
      </c>
      <c r="S949" t="s">
        <v>56</v>
      </c>
      <c r="T949" s="3">
        <v>40451.159328703703</v>
      </c>
    </row>
    <row r="950" spans="1:20" x14ac:dyDescent="0.45">
      <c r="A950" t="s">
        <v>20</v>
      </c>
      <c r="B950" t="s">
        <v>21</v>
      </c>
      <c r="C950" t="s">
        <v>1164</v>
      </c>
      <c r="D950" s="8" t="s">
        <v>1165</v>
      </c>
      <c r="E950" t="s">
        <v>1201</v>
      </c>
      <c r="F950" t="s">
        <v>35</v>
      </c>
      <c r="G950" t="s">
        <v>156</v>
      </c>
      <c r="I950" s="2">
        <v>40451</v>
      </c>
      <c r="J950" s="2">
        <v>40481</v>
      </c>
      <c r="K950" s="4">
        <v>114731.63</v>
      </c>
      <c r="L950" s="4">
        <v>7002.4</v>
      </c>
      <c r="M950" s="4">
        <v>114731.63</v>
      </c>
      <c r="N950">
        <v>5343</v>
      </c>
      <c r="O950" t="s">
        <v>323</v>
      </c>
      <c r="P950" t="s">
        <v>970</v>
      </c>
      <c r="Q950" t="s">
        <v>56</v>
      </c>
      <c r="R950" s="3">
        <v>40451.159236111111</v>
      </c>
      <c r="S950" t="s">
        <v>56</v>
      </c>
      <c r="T950" s="3">
        <v>40451.159328703703</v>
      </c>
    </row>
    <row r="951" spans="1:20" x14ac:dyDescent="0.45">
      <c r="A951" t="s">
        <v>20</v>
      </c>
      <c r="B951" t="s">
        <v>21</v>
      </c>
      <c r="C951" t="s">
        <v>1164</v>
      </c>
      <c r="D951" s="8" t="s">
        <v>1165</v>
      </c>
      <c r="E951" t="s">
        <v>1202</v>
      </c>
      <c r="F951" t="s">
        <v>35</v>
      </c>
      <c r="G951" t="s">
        <v>156</v>
      </c>
      <c r="I951" s="2">
        <v>40451</v>
      </c>
      <c r="J951" s="2">
        <v>40481</v>
      </c>
      <c r="K951" s="4">
        <v>97734.35</v>
      </c>
      <c r="L951" s="4">
        <v>5965.01</v>
      </c>
      <c r="M951" s="4">
        <v>97734.35</v>
      </c>
      <c r="N951">
        <v>5343</v>
      </c>
      <c r="O951" t="s">
        <v>323</v>
      </c>
      <c r="P951" t="s">
        <v>970</v>
      </c>
      <c r="Q951" t="s">
        <v>56</v>
      </c>
      <c r="R951" s="3">
        <v>40451.159236111111</v>
      </c>
      <c r="S951" t="s">
        <v>56</v>
      </c>
      <c r="T951" s="3">
        <v>40451.159328703703</v>
      </c>
    </row>
    <row r="952" spans="1:20" x14ac:dyDescent="0.45">
      <c r="A952" t="s">
        <v>20</v>
      </c>
      <c r="B952" t="s">
        <v>21</v>
      </c>
      <c r="C952" t="s">
        <v>1164</v>
      </c>
      <c r="D952" s="8" t="s">
        <v>1165</v>
      </c>
      <c r="E952" t="s">
        <v>1203</v>
      </c>
      <c r="F952" t="s">
        <v>35</v>
      </c>
      <c r="G952" t="s">
        <v>156</v>
      </c>
      <c r="I952" s="2">
        <v>40451</v>
      </c>
      <c r="J952" s="2">
        <v>40481</v>
      </c>
      <c r="K952" s="4">
        <v>22258.05</v>
      </c>
      <c r="L952" s="4">
        <v>1358.47</v>
      </c>
      <c r="M952" s="4">
        <v>22258.05</v>
      </c>
      <c r="N952">
        <v>5343</v>
      </c>
      <c r="O952" t="s">
        <v>323</v>
      </c>
      <c r="P952" t="s">
        <v>970</v>
      </c>
      <c r="Q952" t="s">
        <v>56</v>
      </c>
      <c r="R952" s="3">
        <v>40451.159236111111</v>
      </c>
      <c r="S952" t="s">
        <v>56</v>
      </c>
      <c r="T952" s="3">
        <v>40451.159328703703</v>
      </c>
    </row>
    <row r="953" spans="1:20" x14ac:dyDescent="0.45">
      <c r="A953" t="s">
        <v>20</v>
      </c>
      <c r="B953" t="s">
        <v>21</v>
      </c>
      <c r="C953" t="s">
        <v>1164</v>
      </c>
      <c r="D953" s="8" t="s">
        <v>1165</v>
      </c>
      <c r="E953" t="s">
        <v>1204</v>
      </c>
      <c r="F953" t="s">
        <v>35</v>
      </c>
      <c r="G953" t="s">
        <v>156</v>
      </c>
      <c r="I953" s="2">
        <v>40451</v>
      </c>
      <c r="J953" s="2">
        <v>40481</v>
      </c>
      <c r="K953" s="4">
        <v>145893.31</v>
      </c>
      <c r="L953" s="4">
        <v>8904.2900000000009</v>
      </c>
      <c r="M953" s="4">
        <v>145893.31</v>
      </c>
      <c r="N953">
        <v>5343</v>
      </c>
      <c r="O953" t="s">
        <v>323</v>
      </c>
      <c r="P953" t="s">
        <v>970</v>
      </c>
      <c r="Q953" t="s">
        <v>56</v>
      </c>
      <c r="R953" s="3">
        <v>40451.159236111111</v>
      </c>
      <c r="S953" t="s">
        <v>56</v>
      </c>
      <c r="T953" s="3">
        <v>40451.159328703703</v>
      </c>
    </row>
    <row r="954" spans="1:20" x14ac:dyDescent="0.45">
      <c r="A954" t="s">
        <v>20</v>
      </c>
      <c r="B954" t="s">
        <v>21</v>
      </c>
      <c r="C954" t="s">
        <v>1164</v>
      </c>
      <c r="D954" s="8" t="s">
        <v>1165</v>
      </c>
      <c r="E954" t="s">
        <v>1205</v>
      </c>
      <c r="F954" t="s">
        <v>35</v>
      </c>
      <c r="G954" t="s">
        <v>156</v>
      </c>
      <c r="I954" s="2">
        <v>40451</v>
      </c>
      <c r="J954" s="2">
        <v>40481</v>
      </c>
      <c r="K954" s="4">
        <v>222381.06</v>
      </c>
      <c r="L954" s="4">
        <v>13572.55</v>
      </c>
      <c r="M954" s="4">
        <v>222381.06</v>
      </c>
      <c r="N954">
        <v>5343</v>
      </c>
      <c r="O954" t="s">
        <v>323</v>
      </c>
      <c r="P954" t="s">
        <v>970</v>
      </c>
      <c r="Q954" t="s">
        <v>56</v>
      </c>
      <c r="R954" s="3">
        <v>40451.159236111111</v>
      </c>
      <c r="S954" t="s">
        <v>56</v>
      </c>
      <c r="T954" s="3">
        <v>40451.159328703703</v>
      </c>
    </row>
    <row r="955" spans="1:20" x14ac:dyDescent="0.45">
      <c r="A955" t="s">
        <v>20</v>
      </c>
      <c r="B955" t="s">
        <v>21</v>
      </c>
      <c r="C955" t="s">
        <v>1164</v>
      </c>
      <c r="D955" s="8" t="s">
        <v>1165</v>
      </c>
      <c r="E955" t="s">
        <v>1206</v>
      </c>
      <c r="F955" t="s">
        <v>35</v>
      </c>
      <c r="G955" t="s">
        <v>156</v>
      </c>
      <c r="I955" s="2">
        <v>40451</v>
      </c>
      <c r="J955" s="2">
        <v>40481</v>
      </c>
      <c r="K955" s="4">
        <v>22258.05</v>
      </c>
      <c r="L955" s="4">
        <v>1358.47</v>
      </c>
      <c r="M955" s="4">
        <v>22258.05</v>
      </c>
      <c r="N955">
        <v>5343</v>
      </c>
      <c r="O955" t="s">
        <v>323</v>
      </c>
      <c r="P955" t="s">
        <v>970</v>
      </c>
      <c r="Q955" t="s">
        <v>56</v>
      </c>
      <c r="R955" s="3">
        <v>40451.159236111111</v>
      </c>
      <c r="S955" t="s">
        <v>56</v>
      </c>
      <c r="T955" s="3">
        <v>40451.159328703703</v>
      </c>
    </row>
    <row r="956" spans="1:20" x14ac:dyDescent="0.45">
      <c r="A956" t="s">
        <v>20</v>
      </c>
      <c r="B956" t="s">
        <v>21</v>
      </c>
      <c r="C956" t="s">
        <v>1164</v>
      </c>
      <c r="D956" s="8" t="s">
        <v>1165</v>
      </c>
      <c r="E956" t="s">
        <v>1207</v>
      </c>
      <c r="F956" t="s">
        <v>35</v>
      </c>
      <c r="G956" t="s">
        <v>156</v>
      </c>
      <c r="I956" s="2">
        <v>40451</v>
      </c>
      <c r="J956" s="2">
        <v>40481</v>
      </c>
      <c r="K956" s="4">
        <v>181302.5</v>
      </c>
      <c r="L956" s="4">
        <v>11065.41</v>
      </c>
      <c r="M956" s="4">
        <v>181302.5</v>
      </c>
      <c r="N956">
        <v>5343</v>
      </c>
      <c r="O956" t="s">
        <v>323</v>
      </c>
      <c r="P956" t="s">
        <v>970</v>
      </c>
      <c r="Q956" t="s">
        <v>56</v>
      </c>
      <c r="R956" s="3">
        <v>40451.159236111111</v>
      </c>
      <c r="S956" t="s">
        <v>56</v>
      </c>
      <c r="T956" s="3">
        <v>40451.159328703703</v>
      </c>
    </row>
    <row r="957" spans="1:20" x14ac:dyDescent="0.45">
      <c r="A957" t="s">
        <v>20</v>
      </c>
      <c r="B957" t="s">
        <v>21</v>
      </c>
      <c r="C957" t="s">
        <v>1164</v>
      </c>
      <c r="D957" s="8" t="s">
        <v>1165</v>
      </c>
      <c r="E957" t="s">
        <v>1208</v>
      </c>
      <c r="F957" t="s">
        <v>35</v>
      </c>
      <c r="G957" t="s">
        <v>156</v>
      </c>
      <c r="I957" s="2">
        <v>40455</v>
      </c>
      <c r="J957" s="2">
        <v>40485</v>
      </c>
      <c r="K957" s="4">
        <v>294746.18</v>
      </c>
      <c r="L957" s="4">
        <v>17989.2</v>
      </c>
      <c r="M957" s="4">
        <v>294746.18</v>
      </c>
      <c r="N957">
        <v>5339</v>
      </c>
      <c r="O957" t="s">
        <v>323</v>
      </c>
      <c r="P957" t="s">
        <v>970</v>
      </c>
      <c r="Q957" t="s">
        <v>56</v>
      </c>
      <c r="R957" s="3">
        <v>40455.163437499999</v>
      </c>
      <c r="S957" t="s">
        <v>56</v>
      </c>
      <c r="T957" s="3">
        <v>40455.16375</v>
      </c>
    </row>
    <row r="958" spans="1:20" x14ac:dyDescent="0.45">
      <c r="A958" t="s">
        <v>20</v>
      </c>
      <c r="B958" t="s">
        <v>21</v>
      </c>
      <c r="C958" t="s">
        <v>1164</v>
      </c>
      <c r="D958" s="8" t="s">
        <v>1165</v>
      </c>
      <c r="E958" t="s">
        <v>1209</v>
      </c>
      <c r="F958" t="s">
        <v>35</v>
      </c>
      <c r="G958" t="s">
        <v>156</v>
      </c>
      <c r="I958" s="2">
        <v>40455</v>
      </c>
      <c r="J958" s="2">
        <v>40485</v>
      </c>
      <c r="K958" s="4">
        <v>133600.76</v>
      </c>
      <c r="L958" s="4">
        <v>8154.04</v>
      </c>
      <c r="M958" s="4">
        <v>133600.76</v>
      </c>
      <c r="N958">
        <v>5339</v>
      </c>
      <c r="O958" t="s">
        <v>323</v>
      </c>
      <c r="P958" t="s">
        <v>970</v>
      </c>
      <c r="Q958" t="s">
        <v>56</v>
      </c>
      <c r="R958" s="3">
        <v>40455.163437499999</v>
      </c>
      <c r="S958" t="s">
        <v>56</v>
      </c>
      <c r="T958" s="3">
        <v>40455.16375</v>
      </c>
    </row>
    <row r="959" spans="1:20" x14ac:dyDescent="0.45">
      <c r="A959" t="s">
        <v>20</v>
      </c>
      <c r="B959" t="s">
        <v>21</v>
      </c>
      <c r="C959" t="s">
        <v>1164</v>
      </c>
      <c r="D959" s="8" t="s">
        <v>1165</v>
      </c>
      <c r="E959" t="s">
        <v>1210</v>
      </c>
      <c r="F959" t="s">
        <v>35</v>
      </c>
      <c r="G959" t="s">
        <v>156</v>
      </c>
      <c r="I959" s="2">
        <v>40456</v>
      </c>
      <c r="J959" s="2">
        <v>40486</v>
      </c>
      <c r="K959" s="4">
        <v>25394.45</v>
      </c>
      <c r="L959" s="4">
        <v>1549.9</v>
      </c>
      <c r="M959" s="4">
        <v>25394.45</v>
      </c>
      <c r="N959">
        <v>5338</v>
      </c>
      <c r="O959" t="s">
        <v>323</v>
      </c>
      <c r="P959" t="s">
        <v>970</v>
      </c>
      <c r="Q959" t="s">
        <v>56</v>
      </c>
      <c r="R959" s="3">
        <v>40456.163530092592</v>
      </c>
      <c r="S959" t="s">
        <v>56</v>
      </c>
      <c r="T959" s="3">
        <v>40456.163634259261</v>
      </c>
    </row>
    <row r="960" spans="1:20" x14ac:dyDescent="0.45">
      <c r="A960" t="s">
        <v>20</v>
      </c>
      <c r="B960" t="s">
        <v>21</v>
      </c>
      <c r="C960" t="s">
        <v>1164</v>
      </c>
      <c r="D960" s="8" t="s">
        <v>1165</v>
      </c>
      <c r="E960" t="s">
        <v>1211</v>
      </c>
      <c r="F960" t="s">
        <v>35</v>
      </c>
      <c r="G960" t="s">
        <v>156</v>
      </c>
      <c r="I960" s="2">
        <v>40456</v>
      </c>
      <c r="J960" s="2">
        <v>40486</v>
      </c>
      <c r="K960" s="4">
        <v>316422.78999999998</v>
      </c>
      <c r="L960" s="4">
        <v>19312.2</v>
      </c>
      <c r="M960" s="4">
        <v>316422.78999999998</v>
      </c>
      <c r="N960">
        <v>5338</v>
      </c>
      <c r="O960" t="s">
        <v>323</v>
      </c>
      <c r="P960" t="s">
        <v>970</v>
      </c>
      <c r="Q960" t="s">
        <v>56</v>
      </c>
      <c r="R960" s="3">
        <v>40456.163530092592</v>
      </c>
      <c r="S960" t="s">
        <v>56</v>
      </c>
      <c r="T960" s="3">
        <v>40456.163634259261</v>
      </c>
    </row>
    <row r="961" spans="1:20" x14ac:dyDescent="0.45">
      <c r="A961" t="s">
        <v>20</v>
      </c>
      <c r="B961" t="s">
        <v>684</v>
      </c>
      <c r="C961" t="s">
        <v>1164</v>
      </c>
      <c r="D961" s="8" t="s">
        <v>1165</v>
      </c>
      <c r="E961" t="s">
        <v>1212</v>
      </c>
      <c r="F961" t="s">
        <v>35</v>
      </c>
      <c r="G961" t="s">
        <v>199</v>
      </c>
      <c r="I961" s="2">
        <v>40456</v>
      </c>
      <c r="J961" s="2">
        <v>40486</v>
      </c>
      <c r="K961" s="4">
        <v>13700</v>
      </c>
      <c r="L961" s="4">
        <v>0</v>
      </c>
      <c r="M961" s="4">
        <v>13700</v>
      </c>
      <c r="N961">
        <v>5338</v>
      </c>
      <c r="O961" t="s">
        <v>323</v>
      </c>
      <c r="P961" t="s">
        <v>970</v>
      </c>
      <c r="Q961" t="s">
        <v>56</v>
      </c>
      <c r="R961" s="3">
        <v>40456.187777777777</v>
      </c>
      <c r="S961" t="s">
        <v>56</v>
      </c>
      <c r="T961" s="3">
        <v>40456.187858796293</v>
      </c>
    </row>
    <row r="962" spans="1:20" x14ac:dyDescent="0.45">
      <c r="A962" t="s">
        <v>20</v>
      </c>
      <c r="B962" t="s">
        <v>21</v>
      </c>
      <c r="C962" t="s">
        <v>1164</v>
      </c>
      <c r="D962" s="8" t="s">
        <v>1165</v>
      </c>
      <c r="E962" t="s">
        <v>1213</v>
      </c>
      <c r="F962" t="s">
        <v>35</v>
      </c>
      <c r="G962" t="s">
        <v>156</v>
      </c>
      <c r="I962" s="2">
        <v>40456</v>
      </c>
      <c r="J962" s="2">
        <v>40486</v>
      </c>
      <c r="K962" s="4">
        <v>6475.04</v>
      </c>
      <c r="L962" s="4">
        <v>395.19</v>
      </c>
      <c r="M962" s="4">
        <v>6475.04</v>
      </c>
      <c r="N962">
        <v>5338</v>
      </c>
      <c r="O962" t="s">
        <v>323</v>
      </c>
      <c r="P962" t="s">
        <v>970</v>
      </c>
      <c r="Q962" t="s">
        <v>56</v>
      </c>
      <c r="R962" s="3">
        <v>40458.157719907409</v>
      </c>
      <c r="S962" t="s">
        <v>56</v>
      </c>
      <c r="T962" s="3">
        <v>40458.157812500001</v>
      </c>
    </row>
    <row r="963" spans="1:20" x14ac:dyDescent="0.45">
      <c r="A963" t="s">
        <v>20</v>
      </c>
      <c r="B963" t="s">
        <v>21</v>
      </c>
      <c r="C963" t="s">
        <v>1164</v>
      </c>
      <c r="D963" s="8" t="s">
        <v>1165</v>
      </c>
      <c r="E963" t="s">
        <v>1214</v>
      </c>
      <c r="F963" t="s">
        <v>35</v>
      </c>
      <c r="G963" t="s">
        <v>156</v>
      </c>
      <c r="I963" s="2">
        <v>40458</v>
      </c>
      <c r="J963" s="2">
        <v>40488</v>
      </c>
      <c r="K963" s="4">
        <v>64345.7</v>
      </c>
      <c r="L963" s="4">
        <v>3927.2</v>
      </c>
      <c r="M963" s="4">
        <v>64345.7</v>
      </c>
      <c r="N963">
        <v>5336</v>
      </c>
      <c r="O963" t="s">
        <v>323</v>
      </c>
      <c r="P963" t="s">
        <v>970</v>
      </c>
      <c r="Q963" t="s">
        <v>56</v>
      </c>
      <c r="R963" s="3">
        <v>40458.157719907409</v>
      </c>
      <c r="S963" t="s">
        <v>56</v>
      </c>
      <c r="T963" s="3">
        <v>40458.157812500001</v>
      </c>
    </row>
    <row r="964" spans="1:20" x14ac:dyDescent="0.45">
      <c r="A964" t="s">
        <v>20</v>
      </c>
      <c r="B964" t="s">
        <v>21</v>
      </c>
      <c r="C964" t="s">
        <v>1164</v>
      </c>
      <c r="D964" s="8" t="s">
        <v>1165</v>
      </c>
      <c r="E964" t="s">
        <v>1215</v>
      </c>
      <c r="F964" t="s">
        <v>35</v>
      </c>
      <c r="G964" t="s">
        <v>156</v>
      </c>
      <c r="I964" s="2">
        <v>40459</v>
      </c>
      <c r="J964" s="2">
        <v>40489</v>
      </c>
      <c r="K964" s="4">
        <v>21448.57</v>
      </c>
      <c r="L964" s="4">
        <v>1309.07</v>
      </c>
      <c r="M964" s="4">
        <v>21448.57</v>
      </c>
      <c r="N964">
        <v>5335</v>
      </c>
      <c r="O964" t="s">
        <v>323</v>
      </c>
      <c r="P964" t="s">
        <v>970</v>
      </c>
      <c r="Q964" t="s">
        <v>56</v>
      </c>
      <c r="R964" s="3">
        <v>40463.157407407409</v>
      </c>
      <c r="S964" t="s">
        <v>56</v>
      </c>
      <c r="T964" s="3">
        <v>40463.157500000001</v>
      </c>
    </row>
    <row r="965" spans="1:20" x14ac:dyDescent="0.45">
      <c r="A965" t="s">
        <v>20</v>
      </c>
      <c r="B965" t="s">
        <v>21</v>
      </c>
      <c r="C965" t="s">
        <v>1164</v>
      </c>
      <c r="D965" s="8" t="s">
        <v>1165</v>
      </c>
      <c r="E965" t="s">
        <v>1216</v>
      </c>
      <c r="F965" t="s">
        <v>35</v>
      </c>
      <c r="G965" t="s">
        <v>156</v>
      </c>
      <c r="I965" s="2">
        <v>40462</v>
      </c>
      <c r="J965" s="2">
        <v>40492</v>
      </c>
      <c r="K965" s="4">
        <v>114200.54</v>
      </c>
      <c r="L965" s="4">
        <v>6969.99</v>
      </c>
      <c r="M965" s="4">
        <v>114200.54</v>
      </c>
      <c r="N965">
        <v>5332</v>
      </c>
      <c r="O965" t="s">
        <v>323</v>
      </c>
      <c r="P965" t="s">
        <v>970</v>
      </c>
      <c r="Q965" t="s">
        <v>56</v>
      </c>
      <c r="R965" s="3">
        <v>40462.214120370372</v>
      </c>
      <c r="S965" t="s">
        <v>56</v>
      </c>
      <c r="T965" s="3">
        <v>40462.214398148149</v>
      </c>
    </row>
    <row r="966" spans="1:20" x14ac:dyDescent="0.45">
      <c r="A966" t="s">
        <v>20</v>
      </c>
      <c r="B966" t="s">
        <v>21</v>
      </c>
      <c r="C966" t="s">
        <v>1164</v>
      </c>
      <c r="D966" s="8" t="s">
        <v>1165</v>
      </c>
      <c r="E966" t="s">
        <v>1217</v>
      </c>
      <c r="F966" t="s">
        <v>35</v>
      </c>
      <c r="G966" t="s">
        <v>156</v>
      </c>
      <c r="I966" s="2">
        <v>40462</v>
      </c>
      <c r="J966" s="2">
        <v>40492</v>
      </c>
      <c r="K966" s="4">
        <v>56049.31</v>
      </c>
      <c r="L966" s="4">
        <v>3420.85</v>
      </c>
      <c r="M966" s="4">
        <v>56049.31</v>
      </c>
      <c r="N966">
        <v>5332</v>
      </c>
      <c r="O966" t="s">
        <v>323</v>
      </c>
      <c r="P966" t="s">
        <v>970</v>
      </c>
      <c r="Q966" t="s">
        <v>56</v>
      </c>
      <c r="R966" s="3">
        <v>40462.214120370372</v>
      </c>
      <c r="S966" t="s">
        <v>56</v>
      </c>
      <c r="T966" s="3">
        <v>40462.214398148149</v>
      </c>
    </row>
    <row r="967" spans="1:20" x14ac:dyDescent="0.45">
      <c r="A967" t="s">
        <v>20</v>
      </c>
      <c r="B967" t="s">
        <v>21</v>
      </c>
      <c r="C967" t="s">
        <v>1164</v>
      </c>
      <c r="D967" s="8" t="s">
        <v>1165</v>
      </c>
      <c r="E967" t="s">
        <v>1218</v>
      </c>
      <c r="F967" t="s">
        <v>35</v>
      </c>
      <c r="G967" t="s">
        <v>156</v>
      </c>
      <c r="I967" s="2">
        <v>40463</v>
      </c>
      <c r="J967" s="2">
        <v>40493</v>
      </c>
      <c r="K967" s="4">
        <v>29744.95</v>
      </c>
      <c r="L967" s="4">
        <v>1815.42</v>
      </c>
      <c r="M967" s="4">
        <v>29744.95</v>
      </c>
      <c r="N967">
        <v>5331</v>
      </c>
      <c r="O967" t="s">
        <v>323</v>
      </c>
      <c r="P967" t="s">
        <v>970</v>
      </c>
      <c r="Q967" t="s">
        <v>56</v>
      </c>
      <c r="R967" s="3">
        <v>40463.157407407409</v>
      </c>
      <c r="S967" t="s">
        <v>56</v>
      </c>
      <c r="T967" s="3">
        <v>40463.157500000001</v>
      </c>
    </row>
    <row r="968" spans="1:20" x14ac:dyDescent="0.45">
      <c r="A968" t="s">
        <v>20</v>
      </c>
      <c r="B968" t="s">
        <v>21</v>
      </c>
      <c r="C968" t="s">
        <v>1164</v>
      </c>
      <c r="D968" s="8" t="s">
        <v>1165</v>
      </c>
      <c r="E968" t="s">
        <v>1219</v>
      </c>
      <c r="F968" t="s">
        <v>35</v>
      </c>
      <c r="G968" t="s">
        <v>156</v>
      </c>
      <c r="I968" s="2">
        <v>40463</v>
      </c>
      <c r="J968" s="2">
        <v>40493</v>
      </c>
      <c r="K968" s="4">
        <v>114200.54</v>
      </c>
      <c r="L968" s="4">
        <v>6969.99</v>
      </c>
      <c r="M968" s="4">
        <v>114200.54</v>
      </c>
      <c r="N968">
        <v>5331</v>
      </c>
      <c r="O968" t="s">
        <v>323</v>
      </c>
      <c r="P968" t="s">
        <v>970</v>
      </c>
      <c r="Q968" t="s">
        <v>56</v>
      </c>
      <c r="R968" s="3">
        <v>40463.157407407409</v>
      </c>
      <c r="S968" t="s">
        <v>56</v>
      </c>
      <c r="T968" s="3">
        <v>40463.157500000001</v>
      </c>
    </row>
    <row r="969" spans="1:20" x14ac:dyDescent="0.45">
      <c r="A969" t="s">
        <v>20</v>
      </c>
      <c r="B969" t="s">
        <v>21</v>
      </c>
      <c r="C969" t="s">
        <v>1164</v>
      </c>
      <c r="D969" s="8" t="s">
        <v>1165</v>
      </c>
      <c r="E969" t="s">
        <v>1220</v>
      </c>
      <c r="F969" t="s">
        <v>35</v>
      </c>
      <c r="G969" t="s">
        <v>156</v>
      </c>
      <c r="I969" s="2">
        <v>40354</v>
      </c>
      <c r="J969" s="2">
        <v>40384</v>
      </c>
      <c r="K969" s="4">
        <v>44516.14</v>
      </c>
      <c r="L969" s="4">
        <v>2716.94</v>
      </c>
      <c r="M969" s="4">
        <v>44516.14</v>
      </c>
      <c r="N969">
        <v>5440</v>
      </c>
      <c r="O969" t="s">
        <v>323</v>
      </c>
      <c r="P969" t="s">
        <v>970</v>
      </c>
      <c r="Q969" t="s">
        <v>56</v>
      </c>
      <c r="R969" s="3">
        <v>40354.111319444441</v>
      </c>
      <c r="S969" t="s">
        <v>56</v>
      </c>
      <c r="T969" s="3">
        <v>40354.111435185187</v>
      </c>
    </row>
    <row r="970" spans="1:20" x14ac:dyDescent="0.45">
      <c r="A970" t="s">
        <v>20</v>
      </c>
      <c r="B970" t="s">
        <v>21</v>
      </c>
      <c r="C970" t="s">
        <v>1164</v>
      </c>
      <c r="D970" s="8" t="s">
        <v>1165</v>
      </c>
      <c r="E970" t="s">
        <v>1221</v>
      </c>
      <c r="F970" t="s">
        <v>35</v>
      </c>
      <c r="G970" t="s">
        <v>156</v>
      </c>
      <c r="I970" s="2">
        <v>40360</v>
      </c>
      <c r="J970" s="2">
        <v>40390</v>
      </c>
      <c r="K970" s="4">
        <v>279949.21000000002</v>
      </c>
      <c r="L970" s="4">
        <v>17086.099999999999</v>
      </c>
      <c r="M970" s="4">
        <v>279949.21000000002</v>
      </c>
      <c r="N970">
        <v>5434</v>
      </c>
      <c r="O970" t="s">
        <v>323</v>
      </c>
      <c r="P970" t="s">
        <v>970</v>
      </c>
      <c r="Q970" t="s">
        <v>56</v>
      </c>
      <c r="R970" s="3">
        <v>40360.14434027778</v>
      </c>
      <c r="S970" t="s">
        <v>56</v>
      </c>
      <c r="T970" s="3">
        <v>40360.144409722219</v>
      </c>
    </row>
    <row r="971" spans="1:20" x14ac:dyDescent="0.45">
      <c r="A971" t="s">
        <v>20</v>
      </c>
      <c r="B971" t="s">
        <v>21</v>
      </c>
      <c r="C971" t="s">
        <v>1164</v>
      </c>
      <c r="D971" s="8" t="s">
        <v>1165</v>
      </c>
      <c r="E971" t="s">
        <v>1222</v>
      </c>
      <c r="F971" t="s">
        <v>35</v>
      </c>
      <c r="G971" t="s">
        <v>156</v>
      </c>
      <c r="I971" s="2">
        <v>40365</v>
      </c>
      <c r="J971" s="2">
        <v>40395</v>
      </c>
      <c r="K971" s="4">
        <v>10319.19</v>
      </c>
      <c r="L971" s="4">
        <v>629.80999999999995</v>
      </c>
      <c r="M971" s="4">
        <v>10319.19</v>
      </c>
      <c r="N971">
        <v>5429</v>
      </c>
      <c r="O971" t="s">
        <v>323</v>
      </c>
      <c r="P971" t="s">
        <v>970</v>
      </c>
      <c r="Q971" t="s">
        <v>56</v>
      </c>
      <c r="R971" s="3">
        <v>40365.105740740742</v>
      </c>
      <c r="S971" t="s">
        <v>56</v>
      </c>
      <c r="T971" s="3">
        <v>40365.105821759258</v>
      </c>
    </row>
    <row r="972" spans="1:20" x14ac:dyDescent="0.45">
      <c r="A972" t="s">
        <v>20</v>
      </c>
      <c r="B972" t="s">
        <v>21</v>
      </c>
      <c r="C972" t="s">
        <v>1164</v>
      </c>
      <c r="D972" s="8" t="s">
        <v>1165</v>
      </c>
      <c r="E972" t="s">
        <v>1223</v>
      </c>
      <c r="F972" t="s">
        <v>35</v>
      </c>
      <c r="G972" t="s">
        <v>156</v>
      </c>
      <c r="I972" s="2">
        <v>40365</v>
      </c>
      <c r="J972" s="2">
        <v>40395</v>
      </c>
      <c r="K972" s="4">
        <v>440006.86</v>
      </c>
      <c r="L972" s="4">
        <v>26854.880000000001</v>
      </c>
      <c r="M972" s="4">
        <v>440006.86</v>
      </c>
      <c r="N972">
        <v>5429</v>
      </c>
      <c r="O972" t="s">
        <v>323</v>
      </c>
      <c r="P972" t="s">
        <v>970</v>
      </c>
      <c r="Q972" t="s">
        <v>56</v>
      </c>
      <c r="R972" s="3">
        <v>40365.105740740742</v>
      </c>
      <c r="S972" t="s">
        <v>56</v>
      </c>
      <c r="T972" s="3">
        <v>40365.105821759258</v>
      </c>
    </row>
    <row r="973" spans="1:20" x14ac:dyDescent="0.45">
      <c r="A973" t="s">
        <v>20</v>
      </c>
      <c r="B973" t="s">
        <v>21</v>
      </c>
      <c r="C973" t="s">
        <v>1164</v>
      </c>
      <c r="D973" s="8" t="s">
        <v>1165</v>
      </c>
      <c r="E973" t="s">
        <v>1224</v>
      </c>
      <c r="F973" t="s">
        <v>35</v>
      </c>
      <c r="G973" t="s">
        <v>156</v>
      </c>
      <c r="I973" s="2">
        <v>40371</v>
      </c>
      <c r="J973" s="2">
        <v>40401</v>
      </c>
      <c r="K973" s="4">
        <v>5260.55</v>
      </c>
      <c r="L973" s="4">
        <v>321.07</v>
      </c>
      <c r="M973" s="4">
        <v>5260.55</v>
      </c>
      <c r="N973">
        <v>5423</v>
      </c>
      <c r="O973" t="s">
        <v>323</v>
      </c>
      <c r="P973" t="s">
        <v>970</v>
      </c>
      <c r="Q973" t="s">
        <v>56</v>
      </c>
      <c r="R973" s="3">
        <v>40371.148402777777</v>
      </c>
      <c r="S973" t="s">
        <v>56</v>
      </c>
      <c r="T973" s="3">
        <v>40371.148460648146</v>
      </c>
    </row>
    <row r="974" spans="1:20" x14ac:dyDescent="0.45">
      <c r="A974" t="s">
        <v>20</v>
      </c>
      <c r="B974" t="s">
        <v>21</v>
      </c>
      <c r="C974" t="s">
        <v>1164</v>
      </c>
      <c r="D974" s="8" t="s">
        <v>1165</v>
      </c>
      <c r="E974" t="s">
        <v>1225</v>
      </c>
      <c r="F974" t="s">
        <v>35</v>
      </c>
      <c r="G974" t="s">
        <v>156</v>
      </c>
      <c r="I974" s="2">
        <v>40372</v>
      </c>
      <c r="J974" s="2">
        <v>40402</v>
      </c>
      <c r="K974" s="4">
        <v>242211.42</v>
      </c>
      <c r="L974" s="4">
        <v>14782.85</v>
      </c>
      <c r="M974" s="4">
        <v>242211.42</v>
      </c>
      <c r="N974">
        <v>5422</v>
      </c>
      <c r="O974" t="s">
        <v>323</v>
      </c>
      <c r="P974" t="s">
        <v>970</v>
      </c>
      <c r="Q974" t="s">
        <v>56</v>
      </c>
      <c r="R974" s="3">
        <v>40372.111527777779</v>
      </c>
      <c r="S974" t="s">
        <v>56</v>
      </c>
      <c r="T974" s="3">
        <v>40372.111597222225</v>
      </c>
    </row>
    <row r="975" spans="1:20" x14ac:dyDescent="0.45">
      <c r="A975" t="s">
        <v>20</v>
      </c>
      <c r="B975" t="s">
        <v>21</v>
      </c>
      <c r="C975" t="s">
        <v>1164</v>
      </c>
      <c r="D975" s="8" t="s">
        <v>1165</v>
      </c>
      <c r="E975" t="s">
        <v>1226</v>
      </c>
      <c r="F975" t="s">
        <v>35</v>
      </c>
      <c r="G975" t="s">
        <v>61</v>
      </c>
      <c r="I975" s="2">
        <v>40373</v>
      </c>
      <c r="J975" s="2">
        <v>40403</v>
      </c>
      <c r="K975" s="4">
        <v>189570</v>
      </c>
      <c r="L975" s="4">
        <v>0</v>
      </c>
      <c r="M975" s="4">
        <v>189570</v>
      </c>
      <c r="N975">
        <v>5421</v>
      </c>
      <c r="O975" t="s">
        <v>323</v>
      </c>
      <c r="P975" t="s">
        <v>970</v>
      </c>
      <c r="Q975" t="s">
        <v>56</v>
      </c>
      <c r="R975" s="3">
        <v>40373.166817129633</v>
      </c>
      <c r="S975" t="s">
        <v>56</v>
      </c>
      <c r="T975" s="3">
        <v>40373.166875000003</v>
      </c>
    </row>
    <row r="976" spans="1:20" x14ac:dyDescent="0.45">
      <c r="A976" t="s">
        <v>20</v>
      </c>
      <c r="B976" t="s">
        <v>21</v>
      </c>
      <c r="C976" t="s">
        <v>1164</v>
      </c>
      <c r="D976" s="8" t="s">
        <v>1165</v>
      </c>
      <c r="E976" t="s">
        <v>1227</v>
      </c>
      <c r="F976" t="s">
        <v>35</v>
      </c>
      <c r="G976" t="s">
        <v>156</v>
      </c>
      <c r="I976" s="2">
        <v>40374</v>
      </c>
      <c r="J976" s="2">
        <v>40404</v>
      </c>
      <c r="K976" s="4">
        <v>78914.850000000006</v>
      </c>
      <c r="L976" s="4">
        <v>4816.41</v>
      </c>
      <c r="M976" s="4">
        <v>78914.850000000006</v>
      </c>
      <c r="N976">
        <v>5420</v>
      </c>
      <c r="O976" t="s">
        <v>323</v>
      </c>
      <c r="P976" t="s">
        <v>970</v>
      </c>
      <c r="Q976" t="s">
        <v>56</v>
      </c>
      <c r="R976" s="3">
        <v>40381.22047453704</v>
      </c>
      <c r="S976" t="s">
        <v>56</v>
      </c>
      <c r="T976" s="3">
        <v>40381.220613425925</v>
      </c>
    </row>
    <row r="977" spans="1:20" x14ac:dyDescent="0.45">
      <c r="A977" t="s">
        <v>20</v>
      </c>
      <c r="B977" t="s">
        <v>21</v>
      </c>
      <c r="C977" t="s">
        <v>1164</v>
      </c>
      <c r="D977" s="8" t="s">
        <v>1165</v>
      </c>
      <c r="E977" t="s">
        <v>1228</v>
      </c>
      <c r="F977" t="s">
        <v>35</v>
      </c>
      <c r="G977" t="s">
        <v>156</v>
      </c>
      <c r="I977" s="2">
        <v>40374</v>
      </c>
      <c r="J977" s="2">
        <v>40404</v>
      </c>
      <c r="K977" s="4">
        <v>42493.35</v>
      </c>
      <c r="L977" s="4">
        <v>2593.4899999999998</v>
      </c>
      <c r="M977" s="4">
        <v>42493.35</v>
      </c>
      <c r="N977">
        <v>5420</v>
      </c>
      <c r="O977" t="s">
        <v>323</v>
      </c>
      <c r="P977" t="s">
        <v>970</v>
      </c>
      <c r="Q977" t="s">
        <v>56</v>
      </c>
      <c r="R977" s="3">
        <v>40381.22047453704</v>
      </c>
      <c r="S977" t="s">
        <v>56</v>
      </c>
      <c r="T977" s="3">
        <v>40381.220613425925</v>
      </c>
    </row>
    <row r="978" spans="1:20" x14ac:dyDescent="0.45">
      <c r="A978" t="s">
        <v>20</v>
      </c>
      <c r="B978" t="s">
        <v>21</v>
      </c>
      <c r="C978" t="s">
        <v>1164</v>
      </c>
      <c r="D978" s="8" t="s">
        <v>1165</v>
      </c>
      <c r="E978" t="s">
        <v>1229</v>
      </c>
      <c r="F978" t="s">
        <v>35</v>
      </c>
      <c r="G978" t="s">
        <v>61</v>
      </c>
      <c r="I978" s="2">
        <v>40378</v>
      </c>
      <c r="J978" s="2">
        <v>40408</v>
      </c>
      <c r="K978" s="4">
        <v>78500</v>
      </c>
      <c r="L978" s="4">
        <v>0</v>
      </c>
      <c r="M978" s="4">
        <v>78500</v>
      </c>
      <c r="N978">
        <v>5416</v>
      </c>
      <c r="O978" t="s">
        <v>323</v>
      </c>
      <c r="P978" t="s">
        <v>970</v>
      </c>
      <c r="Q978" t="s">
        <v>56</v>
      </c>
      <c r="R978" s="3">
        <v>40381.236805555556</v>
      </c>
      <c r="S978" t="s">
        <v>56</v>
      </c>
      <c r="T978" s="3">
        <v>40381.236863425926</v>
      </c>
    </row>
    <row r="979" spans="1:20" x14ac:dyDescent="0.45">
      <c r="A979" t="s">
        <v>20</v>
      </c>
      <c r="B979" t="s">
        <v>21</v>
      </c>
      <c r="C979" t="s">
        <v>1164</v>
      </c>
      <c r="D979" s="8" t="s">
        <v>1165</v>
      </c>
      <c r="E979" t="s">
        <v>1230</v>
      </c>
      <c r="F979" t="s">
        <v>35</v>
      </c>
      <c r="G979" t="s">
        <v>439</v>
      </c>
      <c r="I979" s="2">
        <v>40380</v>
      </c>
      <c r="J979" s="2">
        <v>40410</v>
      </c>
      <c r="K979" s="4">
        <v>90750</v>
      </c>
      <c r="L979" s="4">
        <v>0</v>
      </c>
      <c r="M979" s="4">
        <v>90750</v>
      </c>
      <c r="N979">
        <v>5414</v>
      </c>
      <c r="O979" t="s">
        <v>323</v>
      </c>
      <c r="P979" t="s">
        <v>970</v>
      </c>
      <c r="Q979" t="s">
        <v>56</v>
      </c>
      <c r="R979" s="3">
        <v>40381.236805555556</v>
      </c>
      <c r="S979" t="s">
        <v>56</v>
      </c>
      <c r="T979" s="3">
        <v>40381.236863425926</v>
      </c>
    </row>
    <row r="980" spans="1:20" x14ac:dyDescent="0.45">
      <c r="A980" t="s">
        <v>20</v>
      </c>
      <c r="B980" t="s">
        <v>21</v>
      </c>
      <c r="C980" t="s">
        <v>1164</v>
      </c>
      <c r="D980" s="8" t="s">
        <v>1165</v>
      </c>
      <c r="E980" t="s">
        <v>1231</v>
      </c>
      <c r="F980" t="s">
        <v>35</v>
      </c>
      <c r="G980" t="s">
        <v>156</v>
      </c>
      <c r="I980" s="2">
        <v>40381</v>
      </c>
      <c r="J980" s="2">
        <v>40411</v>
      </c>
      <c r="K980" s="4">
        <v>30807.56</v>
      </c>
      <c r="L980" s="4">
        <v>1880.27</v>
      </c>
      <c r="M980" s="4">
        <v>30807.56</v>
      </c>
      <c r="N980">
        <v>5413</v>
      </c>
      <c r="O980" t="s">
        <v>323</v>
      </c>
      <c r="P980" t="s">
        <v>970</v>
      </c>
      <c r="Q980" t="s">
        <v>56</v>
      </c>
      <c r="R980" s="3">
        <v>40382.141875000001</v>
      </c>
      <c r="S980" t="s">
        <v>56</v>
      </c>
      <c r="T980" s="3">
        <v>40382.14199074074</v>
      </c>
    </row>
    <row r="981" spans="1:20" x14ac:dyDescent="0.45">
      <c r="A981" t="s">
        <v>20</v>
      </c>
      <c r="B981" t="s">
        <v>21</v>
      </c>
      <c r="C981" t="s">
        <v>1164</v>
      </c>
      <c r="D981" s="8" t="s">
        <v>1165</v>
      </c>
      <c r="E981" t="s">
        <v>1232</v>
      </c>
      <c r="F981" t="s">
        <v>35</v>
      </c>
      <c r="G981" t="s">
        <v>156</v>
      </c>
      <c r="I981" s="2">
        <v>40381</v>
      </c>
      <c r="J981" s="2">
        <v>40411</v>
      </c>
      <c r="K981" s="4">
        <v>84175.4</v>
      </c>
      <c r="L981" s="4">
        <v>5137.4799999999996</v>
      </c>
      <c r="M981" s="4">
        <v>84175.4</v>
      </c>
      <c r="N981">
        <v>5413</v>
      </c>
      <c r="O981" t="s">
        <v>323</v>
      </c>
      <c r="P981" t="s">
        <v>970</v>
      </c>
      <c r="Q981" t="s">
        <v>56</v>
      </c>
      <c r="R981" s="3">
        <v>40385.137395833335</v>
      </c>
      <c r="S981" t="s">
        <v>56</v>
      </c>
      <c r="T981" s="3">
        <v>40385.137523148151</v>
      </c>
    </row>
    <row r="982" spans="1:20" x14ac:dyDescent="0.45">
      <c r="A982" t="s">
        <v>20</v>
      </c>
      <c r="B982" t="s">
        <v>21</v>
      </c>
      <c r="C982" t="s">
        <v>1164</v>
      </c>
      <c r="D982" s="8" t="s">
        <v>1165</v>
      </c>
      <c r="E982" t="s">
        <v>1233</v>
      </c>
      <c r="F982" t="s">
        <v>35</v>
      </c>
      <c r="G982" t="s">
        <v>156</v>
      </c>
      <c r="I982" s="2">
        <v>40381</v>
      </c>
      <c r="J982" s="2">
        <v>40411</v>
      </c>
      <c r="K982" s="4">
        <v>67785.8</v>
      </c>
      <c r="L982" s="4">
        <v>4137.16</v>
      </c>
      <c r="M982" s="4">
        <v>67785.8</v>
      </c>
      <c r="N982">
        <v>5413</v>
      </c>
      <c r="O982" t="s">
        <v>323</v>
      </c>
      <c r="P982" t="s">
        <v>970</v>
      </c>
      <c r="Q982" t="s">
        <v>56</v>
      </c>
      <c r="R982" s="3">
        <v>40385.137395833335</v>
      </c>
      <c r="S982" t="s">
        <v>56</v>
      </c>
      <c r="T982" s="3">
        <v>40385.137523148151</v>
      </c>
    </row>
    <row r="983" spans="1:20" x14ac:dyDescent="0.45">
      <c r="A983" t="s">
        <v>20</v>
      </c>
      <c r="B983" t="s">
        <v>21</v>
      </c>
      <c r="C983" t="s">
        <v>1164</v>
      </c>
      <c r="D983" s="8" t="s">
        <v>1165</v>
      </c>
      <c r="E983" t="s">
        <v>1234</v>
      </c>
      <c r="F983" t="s">
        <v>35</v>
      </c>
      <c r="G983" t="s">
        <v>156</v>
      </c>
      <c r="I983" s="2">
        <v>40381</v>
      </c>
      <c r="J983" s="2">
        <v>40411</v>
      </c>
      <c r="K983" s="4">
        <v>63738.9</v>
      </c>
      <c r="L983" s="4">
        <v>3890.16</v>
      </c>
      <c r="M983" s="4">
        <v>63738.9</v>
      </c>
      <c r="N983">
        <v>5413</v>
      </c>
      <c r="O983" t="s">
        <v>323</v>
      </c>
      <c r="P983" t="s">
        <v>970</v>
      </c>
      <c r="Q983" t="s">
        <v>56</v>
      </c>
      <c r="R983" s="3">
        <v>40385.137395833335</v>
      </c>
      <c r="S983" t="s">
        <v>56</v>
      </c>
      <c r="T983" s="3">
        <v>40385.137523148151</v>
      </c>
    </row>
    <row r="984" spans="1:20" x14ac:dyDescent="0.45">
      <c r="A984" t="s">
        <v>20</v>
      </c>
      <c r="B984" t="s">
        <v>21</v>
      </c>
      <c r="C984" t="s">
        <v>1164</v>
      </c>
      <c r="D984" s="8" t="s">
        <v>1165</v>
      </c>
      <c r="E984" t="s">
        <v>1235</v>
      </c>
      <c r="F984" t="s">
        <v>35</v>
      </c>
      <c r="G984" t="s">
        <v>156</v>
      </c>
      <c r="I984" s="2">
        <v>40381</v>
      </c>
      <c r="J984" s="2">
        <v>40411</v>
      </c>
      <c r="K984" s="4">
        <v>52609.35</v>
      </c>
      <c r="L984" s="4">
        <v>3210.91</v>
      </c>
      <c r="M984" s="4">
        <v>52609.35</v>
      </c>
      <c r="N984">
        <v>5413</v>
      </c>
      <c r="O984" t="s">
        <v>323</v>
      </c>
      <c r="P984" t="s">
        <v>970</v>
      </c>
      <c r="Q984" t="s">
        <v>56</v>
      </c>
      <c r="R984" s="3">
        <v>40381.22047453704</v>
      </c>
      <c r="S984" t="s">
        <v>56</v>
      </c>
      <c r="T984" s="3">
        <v>40381.220613425925</v>
      </c>
    </row>
    <row r="985" spans="1:20" x14ac:dyDescent="0.45">
      <c r="A985" t="s">
        <v>20</v>
      </c>
      <c r="B985" t="s">
        <v>21</v>
      </c>
      <c r="C985" t="s">
        <v>1164</v>
      </c>
      <c r="D985" s="8" t="s">
        <v>1165</v>
      </c>
      <c r="E985" t="s">
        <v>1236</v>
      </c>
      <c r="F985" t="s">
        <v>35</v>
      </c>
      <c r="G985" t="s">
        <v>156</v>
      </c>
      <c r="I985" s="2">
        <v>40381</v>
      </c>
      <c r="J985" s="2">
        <v>40411</v>
      </c>
      <c r="K985" s="4">
        <v>410034.11</v>
      </c>
      <c r="L985" s="4">
        <v>25025.55</v>
      </c>
      <c r="M985" s="4">
        <v>410034.11</v>
      </c>
      <c r="N985">
        <v>5413</v>
      </c>
      <c r="O985" t="s">
        <v>323</v>
      </c>
      <c r="P985" t="s">
        <v>970</v>
      </c>
      <c r="Q985" t="s">
        <v>56</v>
      </c>
      <c r="R985" s="3">
        <v>40381.22047453704</v>
      </c>
      <c r="S985" t="s">
        <v>56</v>
      </c>
      <c r="T985" s="3">
        <v>40381.220613425925</v>
      </c>
    </row>
    <row r="986" spans="1:20" x14ac:dyDescent="0.45">
      <c r="A986" t="s">
        <v>20</v>
      </c>
      <c r="B986" t="s">
        <v>21</v>
      </c>
      <c r="C986" t="s">
        <v>1164</v>
      </c>
      <c r="D986" s="8" t="s">
        <v>1165</v>
      </c>
      <c r="E986" t="s">
        <v>1237</v>
      </c>
      <c r="F986" t="s">
        <v>35</v>
      </c>
      <c r="G986" t="s">
        <v>156</v>
      </c>
      <c r="I986" s="2">
        <v>40382</v>
      </c>
      <c r="J986" s="2">
        <v>40412</v>
      </c>
      <c r="K986" s="4">
        <v>31566.05</v>
      </c>
      <c r="L986" s="4">
        <v>1926.57</v>
      </c>
      <c r="M986" s="4">
        <v>31566.05</v>
      </c>
      <c r="N986">
        <v>5412</v>
      </c>
      <c r="O986" t="s">
        <v>323</v>
      </c>
      <c r="P986" t="s">
        <v>970</v>
      </c>
      <c r="Q986" t="s">
        <v>56</v>
      </c>
      <c r="R986" s="3">
        <v>40382.141875000001</v>
      </c>
      <c r="S986" t="s">
        <v>56</v>
      </c>
      <c r="T986" s="3">
        <v>40382.14199074074</v>
      </c>
    </row>
    <row r="987" spans="1:20" x14ac:dyDescent="0.45">
      <c r="A987" t="s">
        <v>20</v>
      </c>
      <c r="B987" t="s">
        <v>21</v>
      </c>
      <c r="C987" t="s">
        <v>1164</v>
      </c>
      <c r="D987" s="8" t="s">
        <v>1165</v>
      </c>
      <c r="E987" t="s">
        <v>1238</v>
      </c>
      <c r="F987" t="s">
        <v>35</v>
      </c>
      <c r="G987" t="s">
        <v>156</v>
      </c>
      <c r="I987" s="2">
        <v>40382</v>
      </c>
      <c r="J987" s="2">
        <v>40412</v>
      </c>
      <c r="K987" s="4">
        <v>30807.56</v>
      </c>
      <c r="L987" s="4">
        <v>1880.27</v>
      </c>
      <c r="M987" s="4">
        <v>30807.56</v>
      </c>
      <c r="N987">
        <v>5412</v>
      </c>
      <c r="O987" t="s">
        <v>323</v>
      </c>
      <c r="P987" t="s">
        <v>970</v>
      </c>
      <c r="Q987" t="s">
        <v>56</v>
      </c>
      <c r="R987" s="3">
        <v>40382.141875000001</v>
      </c>
      <c r="S987" t="s">
        <v>56</v>
      </c>
      <c r="T987" s="3">
        <v>40382.14199074074</v>
      </c>
    </row>
    <row r="988" spans="1:20" x14ac:dyDescent="0.45">
      <c r="A988" t="s">
        <v>20</v>
      </c>
      <c r="B988" t="s">
        <v>21</v>
      </c>
      <c r="C988" t="s">
        <v>1164</v>
      </c>
      <c r="D988" s="8" t="s">
        <v>1165</v>
      </c>
      <c r="E988" t="s">
        <v>1239</v>
      </c>
      <c r="F988" t="s">
        <v>35</v>
      </c>
      <c r="G988" t="s">
        <v>156</v>
      </c>
      <c r="I988" s="2">
        <v>40382</v>
      </c>
      <c r="J988" s="2">
        <v>40412</v>
      </c>
      <c r="K988" s="4">
        <v>61615.13</v>
      </c>
      <c r="L988" s="4">
        <v>3760.55</v>
      </c>
      <c r="M988" s="4">
        <v>61615.13</v>
      </c>
      <c r="N988">
        <v>5412</v>
      </c>
      <c r="O988" t="s">
        <v>323</v>
      </c>
      <c r="P988" t="s">
        <v>970</v>
      </c>
      <c r="Q988" t="s">
        <v>56</v>
      </c>
      <c r="R988" s="3">
        <v>40382.141875000001</v>
      </c>
      <c r="S988" t="s">
        <v>56</v>
      </c>
      <c r="T988" s="3">
        <v>40382.14199074074</v>
      </c>
    </row>
    <row r="989" spans="1:20" x14ac:dyDescent="0.45">
      <c r="A989" t="s">
        <v>20</v>
      </c>
      <c r="B989" t="s">
        <v>318</v>
      </c>
      <c r="C989" t="s">
        <v>1164</v>
      </c>
      <c r="D989" s="8" t="s">
        <v>1165</v>
      </c>
      <c r="E989" t="s">
        <v>1240</v>
      </c>
      <c r="F989" t="s">
        <v>35</v>
      </c>
      <c r="G989" t="s">
        <v>322</v>
      </c>
      <c r="I989" s="2">
        <v>40383</v>
      </c>
      <c r="J989" s="2">
        <v>40413</v>
      </c>
      <c r="K989" s="4">
        <v>150858</v>
      </c>
      <c r="L989" s="4">
        <v>0</v>
      </c>
      <c r="M989" s="4">
        <v>150858</v>
      </c>
      <c r="N989">
        <v>5411</v>
      </c>
      <c r="O989" t="s">
        <v>323</v>
      </c>
      <c r="P989" t="s">
        <v>970</v>
      </c>
      <c r="Q989" t="s">
        <v>56</v>
      </c>
      <c r="R989" s="3">
        <v>40385.152546296296</v>
      </c>
      <c r="S989" t="s">
        <v>56</v>
      </c>
      <c r="T989" s="3">
        <v>40385.152581018519</v>
      </c>
    </row>
    <row r="990" spans="1:20" x14ac:dyDescent="0.45">
      <c r="A990" t="s">
        <v>20</v>
      </c>
      <c r="B990" t="s">
        <v>21</v>
      </c>
      <c r="C990" t="s">
        <v>1164</v>
      </c>
      <c r="D990" s="8" t="s">
        <v>1165</v>
      </c>
      <c r="E990" t="s">
        <v>1241</v>
      </c>
      <c r="F990" t="s">
        <v>35</v>
      </c>
      <c r="G990" t="s">
        <v>156</v>
      </c>
      <c r="I990" s="2">
        <v>40385</v>
      </c>
      <c r="J990" s="2">
        <v>40415</v>
      </c>
      <c r="K990" s="4">
        <v>517329.4</v>
      </c>
      <c r="L990" s="4">
        <v>31574.09</v>
      </c>
      <c r="M990" s="4">
        <v>517329.4</v>
      </c>
      <c r="N990">
        <v>5409</v>
      </c>
      <c r="O990" t="s">
        <v>323</v>
      </c>
      <c r="P990" t="s">
        <v>970</v>
      </c>
      <c r="Q990" t="s">
        <v>56</v>
      </c>
      <c r="R990" s="3">
        <v>40385.137395833335</v>
      </c>
      <c r="S990" t="s">
        <v>56</v>
      </c>
      <c r="T990" s="3">
        <v>40385.137523148151</v>
      </c>
    </row>
    <row r="991" spans="1:20" x14ac:dyDescent="0.45">
      <c r="A991" t="s">
        <v>20</v>
      </c>
      <c r="B991" t="s">
        <v>21</v>
      </c>
      <c r="C991" t="s">
        <v>1164</v>
      </c>
      <c r="D991" s="8" t="s">
        <v>1165</v>
      </c>
      <c r="E991" t="s">
        <v>1242</v>
      </c>
      <c r="F991" t="s">
        <v>35</v>
      </c>
      <c r="G991" t="s">
        <v>156</v>
      </c>
      <c r="I991" s="2">
        <v>40385</v>
      </c>
      <c r="J991" s="2">
        <v>40415</v>
      </c>
      <c r="K991" s="4">
        <v>159171.62</v>
      </c>
      <c r="L991" s="4">
        <v>9714.69</v>
      </c>
      <c r="M991" s="4">
        <v>159171.62</v>
      </c>
      <c r="N991">
        <v>5409</v>
      </c>
      <c r="O991" t="s">
        <v>323</v>
      </c>
      <c r="P991" t="s">
        <v>970</v>
      </c>
      <c r="Q991" t="s">
        <v>56</v>
      </c>
      <c r="R991" s="3">
        <v>40385.137395833335</v>
      </c>
      <c r="S991" t="s">
        <v>56</v>
      </c>
      <c r="T991" s="3">
        <v>40385.137523148151</v>
      </c>
    </row>
    <row r="992" spans="1:20" x14ac:dyDescent="0.45">
      <c r="A992" t="s">
        <v>20</v>
      </c>
      <c r="B992" t="s">
        <v>21</v>
      </c>
      <c r="C992" t="s">
        <v>1164</v>
      </c>
      <c r="D992" s="8" t="s">
        <v>1165</v>
      </c>
      <c r="E992" t="s">
        <v>1243</v>
      </c>
      <c r="F992" t="s">
        <v>35</v>
      </c>
      <c r="G992" t="s">
        <v>156</v>
      </c>
      <c r="I992" s="2">
        <v>40387</v>
      </c>
      <c r="J992" s="2">
        <v>40417</v>
      </c>
      <c r="K992" s="4">
        <v>20639.16</v>
      </c>
      <c r="L992" s="4">
        <v>1259.67</v>
      </c>
      <c r="M992" s="4">
        <v>20639.16</v>
      </c>
      <c r="N992">
        <v>5407</v>
      </c>
      <c r="O992" t="s">
        <v>323</v>
      </c>
      <c r="P992" t="s">
        <v>970</v>
      </c>
      <c r="Q992" t="s">
        <v>56</v>
      </c>
      <c r="R992" s="3">
        <v>40387.251620370371</v>
      </c>
      <c r="S992" t="s">
        <v>56</v>
      </c>
      <c r="T992" s="3">
        <v>40387.251689814817</v>
      </c>
    </row>
    <row r="993" spans="1:20" x14ac:dyDescent="0.45">
      <c r="A993" t="s">
        <v>20</v>
      </c>
      <c r="B993" t="s">
        <v>21</v>
      </c>
      <c r="C993" t="s">
        <v>1164</v>
      </c>
      <c r="D993" s="8" t="s">
        <v>1165</v>
      </c>
      <c r="E993" t="s">
        <v>1244</v>
      </c>
      <c r="F993" t="s">
        <v>35</v>
      </c>
      <c r="G993" t="s">
        <v>156</v>
      </c>
      <c r="I993" s="2">
        <v>40388</v>
      </c>
      <c r="J993" s="2">
        <v>40418</v>
      </c>
      <c r="K993" s="4">
        <v>309264.45</v>
      </c>
      <c r="L993" s="4">
        <v>18875.3</v>
      </c>
      <c r="M993" s="4">
        <v>309264.45</v>
      </c>
      <c r="N993">
        <v>5406</v>
      </c>
      <c r="O993" t="s">
        <v>323</v>
      </c>
      <c r="P993" t="s">
        <v>970</v>
      </c>
      <c r="Q993" t="s">
        <v>56</v>
      </c>
      <c r="R993" s="3">
        <v>40388.226284722223</v>
      </c>
      <c r="S993" t="s">
        <v>56</v>
      </c>
      <c r="T993" s="3">
        <v>40388.226377314815</v>
      </c>
    </row>
    <row r="994" spans="1:20" x14ac:dyDescent="0.45">
      <c r="A994" t="s">
        <v>20</v>
      </c>
      <c r="B994" t="s">
        <v>21</v>
      </c>
      <c r="C994" t="s">
        <v>1164</v>
      </c>
      <c r="D994" s="8" t="s">
        <v>1165</v>
      </c>
      <c r="E994" t="s">
        <v>1245</v>
      </c>
      <c r="F994" t="s">
        <v>35</v>
      </c>
      <c r="G994" t="s">
        <v>156</v>
      </c>
      <c r="I994" s="2">
        <v>40392</v>
      </c>
      <c r="J994" s="2">
        <v>40422</v>
      </c>
      <c r="K994" s="4">
        <v>151557.49</v>
      </c>
      <c r="L994" s="4">
        <v>9249.99</v>
      </c>
      <c r="M994" s="4">
        <v>151557.49</v>
      </c>
      <c r="N994">
        <v>5402</v>
      </c>
      <c r="O994" t="s">
        <v>323</v>
      </c>
      <c r="P994" t="s">
        <v>970</v>
      </c>
      <c r="Q994" t="s">
        <v>56</v>
      </c>
      <c r="R994" s="3">
        <v>40392.232511574075</v>
      </c>
      <c r="S994" t="s">
        <v>56</v>
      </c>
      <c r="T994" s="3">
        <v>40392.232581018521</v>
      </c>
    </row>
    <row r="995" spans="1:20" x14ac:dyDescent="0.45">
      <c r="A995" t="s">
        <v>20</v>
      </c>
      <c r="B995" t="s">
        <v>684</v>
      </c>
      <c r="C995" t="s">
        <v>1164</v>
      </c>
      <c r="D995" s="8" t="s">
        <v>1165</v>
      </c>
      <c r="E995" t="s">
        <v>1246</v>
      </c>
      <c r="F995" t="s">
        <v>35</v>
      </c>
      <c r="G995" t="s">
        <v>199</v>
      </c>
      <c r="I995" s="2">
        <v>40393</v>
      </c>
      <c r="J995" s="2">
        <v>40423</v>
      </c>
      <c r="K995" s="4">
        <v>13500</v>
      </c>
      <c r="L995" s="4">
        <v>0</v>
      </c>
      <c r="M995" s="4">
        <v>13500</v>
      </c>
      <c r="N995">
        <v>5401</v>
      </c>
      <c r="O995" t="s">
        <v>323</v>
      </c>
      <c r="P995" t="s">
        <v>970</v>
      </c>
      <c r="Q995" t="s">
        <v>56</v>
      </c>
      <c r="R995" s="3">
        <v>40394.056250000001</v>
      </c>
      <c r="S995" t="s">
        <v>56</v>
      </c>
      <c r="T995" s="3">
        <v>40394.056307870371</v>
      </c>
    </row>
    <row r="996" spans="1:20" x14ac:dyDescent="0.45">
      <c r="A996" t="s">
        <v>20</v>
      </c>
      <c r="B996" t="s">
        <v>21</v>
      </c>
      <c r="C996" t="s">
        <v>1164</v>
      </c>
      <c r="D996" s="8" t="s">
        <v>1165</v>
      </c>
      <c r="E996" t="s">
        <v>1247</v>
      </c>
      <c r="F996" t="s">
        <v>35</v>
      </c>
      <c r="G996" t="s">
        <v>156</v>
      </c>
      <c r="I996" s="2">
        <v>40394</v>
      </c>
      <c r="J996" s="2">
        <v>40424</v>
      </c>
      <c r="K996" s="4">
        <v>143844.65</v>
      </c>
      <c r="L996" s="4">
        <v>8779.25</v>
      </c>
      <c r="M996" s="4">
        <v>143844.65</v>
      </c>
      <c r="N996">
        <v>5400</v>
      </c>
      <c r="O996" t="s">
        <v>323</v>
      </c>
      <c r="P996" t="s">
        <v>970</v>
      </c>
      <c r="Q996" t="s">
        <v>56</v>
      </c>
      <c r="R996" s="3">
        <v>40396.229895833334</v>
      </c>
      <c r="S996" t="s">
        <v>56</v>
      </c>
      <c r="T996" s="3">
        <v>40396.230011574073</v>
      </c>
    </row>
    <row r="997" spans="1:20" x14ac:dyDescent="0.45">
      <c r="A997" t="s">
        <v>20</v>
      </c>
      <c r="B997" t="s">
        <v>21</v>
      </c>
      <c r="C997" t="s">
        <v>1164</v>
      </c>
      <c r="D997" s="8" t="s">
        <v>1165</v>
      </c>
      <c r="E997" t="s">
        <v>1248</v>
      </c>
      <c r="F997" t="s">
        <v>35</v>
      </c>
      <c r="G997" t="s">
        <v>156</v>
      </c>
      <c r="I997" s="2">
        <v>40394</v>
      </c>
      <c r="J997" s="2">
        <v>40424</v>
      </c>
      <c r="K997" s="4">
        <v>21246.3</v>
      </c>
      <c r="L997" s="4">
        <v>1296.72</v>
      </c>
      <c r="M997" s="4">
        <v>21246.3</v>
      </c>
      <c r="N997">
        <v>5400</v>
      </c>
      <c r="O997" t="s">
        <v>323</v>
      </c>
      <c r="P997" t="s">
        <v>970</v>
      </c>
      <c r="Q997" t="s">
        <v>56</v>
      </c>
      <c r="R997" s="3">
        <v>40394.041458333333</v>
      </c>
      <c r="S997" t="s">
        <v>203</v>
      </c>
      <c r="T997" s="3">
        <v>45541.59747685185</v>
      </c>
    </row>
    <row r="998" spans="1:20" x14ac:dyDescent="0.45">
      <c r="A998" t="s">
        <v>20</v>
      </c>
      <c r="B998" t="s">
        <v>21</v>
      </c>
      <c r="C998" t="s">
        <v>1164</v>
      </c>
      <c r="D998" s="8" t="s">
        <v>1165</v>
      </c>
      <c r="E998" t="s">
        <v>1249</v>
      </c>
      <c r="F998" t="s">
        <v>35</v>
      </c>
      <c r="G998" t="s">
        <v>156</v>
      </c>
      <c r="I998" s="2">
        <v>40394</v>
      </c>
      <c r="J998" s="2">
        <v>40424</v>
      </c>
      <c r="K998" s="4">
        <v>327956.61</v>
      </c>
      <c r="L998" s="4">
        <v>20016.13</v>
      </c>
      <c r="M998" s="4">
        <v>327956.61</v>
      </c>
      <c r="N998">
        <v>5400</v>
      </c>
      <c r="O998" t="s">
        <v>323</v>
      </c>
      <c r="P998" t="s">
        <v>970</v>
      </c>
      <c r="Q998" t="s">
        <v>56</v>
      </c>
      <c r="R998" s="3">
        <v>40394.041458333333</v>
      </c>
      <c r="S998" t="s">
        <v>56</v>
      </c>
      <c r="T998" s="3">
        <v>40394.041539351849</v>
      </c>
    </row>
    <row r="999" spans="1:20" x14ac:dyDescent="0.45">
      <c r="A999" t="s">
        <v>20</v>
      </c>
      <c r="B999" t="s">
        <v>21</v>
      </c>
      <c r="C999" t="s">
        <v>1164</v>
      </c>
      <c r="D999" s="8" t="s">
        <v>1165</v>
      </c>
      <c r="E999" t="s">
        <v>1250</v>
      </c>
      <c r="F999" t="s">
        <v>35</v>
      </c>
      <c r="G999" t="s">
        <v>156</v>
      </c>
      <c r="I999" s="2">
        <v>40395</v>
      </c>
      <c r="J999" s="2">
        <v>40425</v>
      </c>
      <c r="K999" s="4">
        <v>15580.67</v>
      </c>
      <c r="L999" s="4">
        <v>950.93</v>
      </c>
      <c r="M999" s="4">
        <v>15580.67</v>
      </c>
      <c r="N999">
        <v>5399</v>
      </c>
      <c r="O999" t="s">
        <v>323</v>
      </c>
      <c r="P999" t="s">
        <v>970</v>
      </c>
      <c r="Q999" t="s">
        <v>56</v>
      </c>
      <c r="R999" s="3">
        <v>40395.229178240741</v>
      </c>
      <c r="S999" t="s">
        <v>56</v>
      </c>
      <c r="T999" s="3">
        <v>40395.229224537034</v>
      </c>
    </row>
    <row r="1000" spans="1:20" x14ac:dyDescent="0.45">
      <c r="A1000" t="s">
        <v>20</v>
      </c>
      <c r="B1000" t="s">
        <v>21</v>
      </c>
      <c r="C1000" t="s">
        <v>1164</v>
      </c>
      <c r="D1000" s="8" t="s">
        <v>1165</v>
      </c>
      <c r="E1000" t="s">
        <v>1251</v>
      </c>
      <c r="F1000" t="s">
        <v>35</v>
      </c>
      <c r="G1000" t="s">
        <v>156</v>
      </c>
      <c r="I1000" s="2">
        <v>40395</v>
      </c>
      <c r="J1000" s="2">
        <v>40425</v>
      </c>
      <c r="K1000" s="4">
        <v>356158.93</v>
      </c>
      <c r="L1000" s="4">
        <v>21737.4</v>
      </c>
      <c r="M1000" s="4">
        <v>356158.93</v>
      </c>
      <c r="N1000">
        <v>5399</v>
      </c>
      <c r="O1000" t="s">
        <v>323</v>
      </c>
      <c r="P1000" t="s">
        <v>970</v>
      </c>
      <c r="Q1000" t="s">
        <v>56</v>
      </c>
      <c r="R1000" s="3">
        <v>40395.229178240741</v>
      </c>
      <c r="S1000" t="s">
        <v>56</v>
      </c>
      <c r="T1000" s="3">
        <v>40395.229224537034</v>
      </c>
    </row>
    <row r="1001" spans="1:20" x14ac:dyDescent="0.45">
      <c r="A1001" t="s">
        <v>20</v>
      </c>
      <c r="B1001" t="s">
        <v>21</v>
      </c>
      <c r="C1001" t="s">
        <v>1164</v>
      </c>
      <c r="D1001" s="8" t="s">
        <v>1165</v>
      </c>
      <c r="E1001" t="s">
        <v>1252</v>
      </c>
      <c r="F1001" t="s">
        <v>35</v>
      </c>
      <c r="G1001" t="s">
        <v>156</v>
      </c>
      <c r="I1001" s="2">
        <v>40399</v>
      </c>
      <c r="J1001" s="2">
        <v>40429</v>
      </c>
      <c r="K1001" s="4">
        <v>43908.63</v>
      </c>
      <c r="L1001" s="4">
        <v>2679.87</v>
      </c>
      <c r="M1001" s="4">
        <v>43908.63</v>
      </c>
      <c r="N1001">
        <v>5395</v>
      </c>
      <c r="O1001" t="s">
        <v>323</v>
      </c>
      <c r="P1001" t="s">
        <v>970</v>
      </c>
      <c r="Q1001" t="s">
        <v>56</v>
      </c>
      <c r="R1001" s="3">
        <v>40399.233368055553</v>
      </c>
      <c r="S1001" t="s">
        <v>56</v>
      </c>
      <c r="T1001" s="3">
        <v>40399.233437499999</v>
      </c>
    </row>
    <row r="1002" spans="1:20" x14ac:dyDescent="0.45">
      <c r="A1002" t="s">
        <v>20</v>
      </c>
      <c r="B1002" t="s">
        <v>21</v>
      </c>
      <c r="C1002" t="s">
        <v>1164</v>
      </c>
      <c r="D1002" s="8" t="s">
        <v>1165</v>
      </c>
      <c r="E1002" t="s">
        <v>1253</v>
      </c>
      <c r="F1002" t="s">
        <v>35</v>
      </c>
      <c r="G1002" t="s">
        <v>156</v>
      </c>
      <c r="I1002" s="2">
        <v>40399</v>
      </c>
      <c r="J1002" s="2">
        <v>40429</v>
      </c>
      <c r="K1002" s="4">
        <v>43908.63</v>
      </c>
      <c r="L1002" s="4">
        <v>2679.87</v>
      </c>
      <c r="M1002" s="4">
        <v>43908.63</v>
      </c>
      <c r="N1002">
        <v>5395</v>
      </c>
      <c r="O1002" t="s">
        <v>323</v>
      </c>
      <c r="P1002" t="s">
        <v>970</v>
      </c>
      <c r="Q1002" t="s">
        <v>56</v>
      </c>
      <c r="R1002" s="3">
        <v>40399.233368055553</v>
      </c>
      <c r="S1002" t="s">
        <v>56</v>
      </c>
      <c r="T1002" s="3">
        <v>40399.233437499999</v>
      </c>
    </row>
    <row r="1003" spans="1:20" x14ac:dyDescent="0.45">
      <c r="A1003" t="s">
        <v>20</v>
      </c>
      <c r="B1003" t="s">
        <v>21</v>
      </c>
      <c r="C1003" t="s">
        <v>1164</v>
      </c>
      <c r="D1003" s="8" t="s">
        <v>1165</v>
      </c>
      <c r="E1003" t="s">
        <v>1254</v>
      </c>
      <c r="F1003" t="s">
        <v>35</v>
      </c>
      <c r="G1003" t="s">
        <v>61</v>
      </c>
      <c r="I1003" s="2">
        <v>40399</v>
      </c>
      <c r="J1003" s="2">
        <v>40429</v>
      </c>
      <c r="K1003" s="4">
        <v>78500</v>
      </c>
      <c r="L1003" s="4">
        <v>0</v>
      </c>
      <c r="M1003" s="4">
        <v>78500</v>
      </c>
      <c r="N1003">
        <v>5395</v>
      </c>
      <c r="O1003" t="s">
        <v>323</v>
      </c>
      <c r="P1003" t="s">
        <v>970</v>
      </c>
      <c r="Q1003" t="s">
        <v>56</v>
      </c>
      <c r="R1003" s="3">
        <v>40399.248240740744</v>
      </c>
      <c r="S1003" t="s">
        <v>56</v>
      </c>
      <c r="T1003" s="3">
        <v>40399.248310185183</v>
      </c>
    </row>
    <row r="1004" spans="1:20" x14ac:dyDescent="0.45">
      <c r="A1004" t="s">
        <v>20</v>
      </c>
      <c r="B1004" t="s">
        <v>21</v>
      </c>
      <c r="C1004" t="s">
        <v>1164</v>
      </c>
      <c r="D1004" s="8" t="s">
        <v>1165</v>
      </c>
      <c r="E1004" t="s">
        <v>1255</v>
      </c>
      <c r="F1004" t="s">
        <v>35</v>
      </c>
      <c r="G1004" t="s">
        <v>61</v>
      </c>
      <c r="I1004" s="2">
        <v>40401</v>
      </c>
      <c r="J1004" s="2">
        <v>40431</v>
      </c>
      <c r="K1004" s="4">
        <v>189570</v>
      </c>
      <c r="L1004" s="4">
        <v>0</v>
      </c>
      <c r="M1004" s="4">
        <v>189570</v>
      </c>
      <c r="N1004">
        <v>5393</v>
      </c>
      <c r="O1004" t="s">
        <v>323</v>
      </c>
      <c r="P1004" t="s">
        <v>970</v>
      </c>
      <c r="Q1004" t="s">
        <v>56</v>
      </c>
      <c r="R1004" s="3">
        <v>40401.212951388887</v>
      </c>
      <c r="S1004" t="s">
        <v>56</v>
      </c>
      <c r="T1004" s="3">
        <v>40401.21303240741</v>
      </c>
    </row>
    <row r="1005" spans="1:20" x14ac:dyDescent="0.45">
      <c r="A1005" t="s">
        <v>20</v>
      </c>
      <c r="B1005" t="s">
        <v>21</v>
      </c>
      <c r="C1005" t="s">
        <v>1164</v>
      </c>
      <c r="D1005" s="8" t="s">
        <v>1165</v>
      </c>
      <c r="E1005" t="s">
        <v>1256</v>
      </c>
      <c r="F1005" t="s">
        <v>35</v>
      </c>
      <c r="G1005" t="s">
        <v>156</v>
      </c>
      <c r="I1005" s="2">
        <v>40401</v>
      </c>
      <c r="J1005" s="2">
        <v>40431</v>
      </c>
      <c r="K1005" s="4">
        <v>122041.55</v>
      </c>
      <c r="L1005" s="4">
        <v>7448.55</v>
      </c>
      <c r="M1005" s="4">
        <v>122041.55</v>
      </c>
      <c r="N1005">
        <v>5393</v>
      </c>
      <c r="O1005" t="s">
        <v>323</v>
      </c>
      <c r="P1005" t="s">
        <v>970</v>
      </c>
      <c r="Q1005" t="s">
        <v>56</v>
      </c>
      <c r="R1005" s="3">
        <v>40401.202685185184</v>
      </c>
      <c r="S1005" t="s">
        <v>56</v>
      </c>
      <c r="T1005" s="3">
        <v>40401.202766203707</v>
      </c>
    </row>
    <row r="1006" spans="1:20" x14ac:dyDescent="0.45">
      <c r="A1006" t="s">
        <v>20</v>
      </c>
      <c r="B1006" t="s">
        <v>21</v>
      </c>
      <c r="C1006" t="s">
        <v>1164</v>
      </c>
      <c r="D1006" s="8" t="s">
        <v>1165</v>
      </c>
      <c r="E1006" t="s">
        <v>1257</v>
      </c>
      <c r="F1006" t="s">
        <v>35</v>
      </c>
      <c r="G1006" t="s">
        <v>156</v>
      </c>
      <c r="I1006" s="2">
        <v>40402</v>
      </c>
      <c r="J1006" s="2">
        <v>40432</v>
      </c>
      <c r="K1006" s="4">
        <v>122041.55</v>
      </c>
      <c r="L1006" s="4">
        <v>7448.55</v>
      </c>
      <c r="M1006" s="4">
        <v>122041.55</v>
      </c>
      <c r="N1006">
        <v>5392</v>
      </c>
      <c r="O1006" t="s">
        <v>323</v>
      </c>
      <c r="P1006" t="s">
        <v>970</v>
      </c>
      <c r="Q1006" t="s">
        <v>56</v>
      </c>
      <c r="R1006" s="3">
        <v>40402.231574074074</v>
      </c>
      <c r="S1006" t="s">
        <v>56</v>
      </c>
      <c r="T1006" s="3">
        <v>40402.231631944444</v>
      </c>
    </row>
    <row r="1007" spans="1:20" x14ac:dyDescent="0.45">
      <c r="A1007" t="s">
        <v>20</v>
      </c>
      <c r="B1007" t="s">
        <v>21</v>
      </c>
      <c r="C1007" t="s">
        <v>1164</v>
      </c>
      <c r="D1007" s="8" t="s">
        <v>1165</v>
      </c>
      <c r="E1007" t="s">
        <v>1258</v>
      </c>
      <c r="F1007" t="s">
        <v>35</v>
      </c>
      <c r="G1007" t="s">
        <v>156</v>
      </c>
      <c r="I1007" s="2">
        <v>40406</v>
      </c>
      <c r="J1007" s="2">
        <v>40436</v>
      </c>
      <c r="K1007" s="4">
        <v>43807.47</v>
      </c>
      <c r="L1007" s="4">
        <v>2673.7</v>
      </c>
      <c r="M1007" s="4">
        <v>43807.47</v>
      </c>
      <c r="N1007">
        <v>5388</v>
      </c>
      <c r="O1007" t="s">
        <v>323</v>
      </c>
      <c r="P1007" t="s">
        <v>970</v>
      </c>
      <c r="Q1007" t="s">
        <v>56</v>
      </c>
      <c r="R1007" s="3">
        <v>40406.236944444441</v>
      </c>
      <c r="S1007" t="s">
        <v>56</v>
      </c>
      <c r="T1007" s="3">
        <v>40406.236990740741</v>
      </c>
    </row>
    <row r="1008" spans="1:20" x14ac:dyDescent="0.45">
      <c r="A1008" t="s">
        <v>20</v>
      </c>
      <c r="B1008" t="s">
        <v>21</v>
      </c>
      <c r="C1008" t="s">
        <v>1164</v>
      </c>
      <c r="D1008" s="8" t="s">
        <v>1165</v>
      </c>
      <c r="E1008" t="s">
        <v>1259</v>
      </c>
      <c r="F1008" t="s">
        <v>35</v>
      </c>
      <c r="G1008" t="s">
        <v>156</v>
      </c>
      <c r="I1008" s="2">
        <v>40406</v>
      </c>
      <c r="J1008" s="2">
        <v>40436</v>
      </c>
      <c r="K1008" s="4">
        <v>39205.050000000003</v>
      </c>
      <c r="L1008" s="4">
        <v>2392.8000000000002</v>
      </c>
      <c r="M1008" s="4">
        <v>39205.050000000003</v>
      </c>
      <c r="N1008">
        <v>5388</v>
      </c>
      <c r="O1008" t="s">
        <v>323</v>
      </c>
      <c r="P1008" t="s">
        <v>970</v>
      </c>
      <c r="Q1008" t="s">
        <v>56</v>
      </c>
      <c r="R1008" s="3">
        <v>40406.236944444441</v>
      </c>
      <c r="S1008" t="s">
        <v>56</v>
      </c>
      <c r="T1008" s="3">
        <v>40406.236990740741</v>
      </c>
    </row>
    <row r="1009" spans="1:20" x14ac:dyDescent="0.45">
      <c r="A1009" t="s">
        <v>20</v>
      </c>
      <c r="B1009" t="s">
        <v>21</v>
      </c>
      <c r="C1009" t="s">
        <v>1164</v>
      </c>
      <c r="D1009" s="8" t="s">
        <v>1165</v>
      </c>
      <c r="E1009" t="s">
        <v>1260</v>
      </c>
      <c r="F1009" t="s">
        <v>35</v>
      </c>
      <c r="G1009" t="s">
        <v>156</v>
      </c>
      <c r="I1009" s="2">
        <v>40407</v>
      </c>
      <c r="J1009" s="2">
        <v>40437</v>
      </c>
      <c r="K1009" s="4">
        <v>2428.16</v>
      </c>
      <c r="L1009" s="4">
        <v>148.19999999999999</v>
      </c>
      <c r="M1009" s="4">
        <v>2428.16</v>
      </c>
      <c r="N1009">
        <v>5387</v>
      </c>
      <c r="O1009" t="s">
        <v>323</v>
      </c>
      <c r="P1009" t="s">
        <v>970</v>
      </c>
      <c r="Q1009" t="s">
        <v>56</v>
      </c>
      <c r="R1009" s="3">
        <v>40407.238541666666</v>
      </c>
      <c r="S1009" t="s">
        <v>56</v>
      </c>
      <c r="T1009" s="3">
        <v>40407.238611111112</v>
      </c>
    </row>
    <row r="1010" spans="1:20" x14ac:dyDescent="0.45">
      <c r="A1010" t="s">
        <v>20</v>
      </c>
      <c r="B1010" t="s">
        <v>21</v>
      </c>
      <c r="C1010" t="s">
        <v>1164</v>
      </c>
      <c r="D1010" s="8" t="s">
        <v>1165</v>
      </c>
      <c r="E1010" t="s">
        <v>1261</v>
      </c>
      <c r="F1010" t="s">
        <v>35</v>
      </c>
      <c r="G1010" t="s">
        <v>439</v>
      </c>
      <c r="I1010" s="2">
        <v>40408</v>
      </c>
      <c r="J1010" s="2">
        <v>40438</v>
      </c>
      <c r="K1010" s="4">
        <v>90750</v>
      </c>
      <c r="L1010" s="4">
        <v>0</v>
      </c>
      <c r="M1010" s="4">
        <v>90750</v>
      </c>
      <c r="N1010">
        <v>5386</v>
      </c>
      <c r="O1010" t="s">
        <v>323</v>
      </c>
      <c r="P1010" t="s">
        <v>970</v>
      </c>
      <c r="Q1010" t="s">
        <v>56</v>
      </c>
      <c r="R1010" s="3">
        <v>40408.258564814816</v>
      </c>
      <c r="S1010" t="s">
        <v>56</v>
      </c>
      <c r="T1010" s="3">
        <v>40408.258611111109</v>
      </c>
    </row>
    <row r="1011" spans="1:20" x14ac:dyDescent="0.45">
      <c r="A1011" t="s">
        <v>20</v>
      </c>
      <c r="B1011" t="s">
        <v>21</v>
      </c>
      <c r="C1011" t="s">
        <v>1164</v>
      </c>
      <c r="D1011" s="8" t="s">
        <v>1165</v>
      </c>
      <c r="E1011" t="s">
        <v>1262</v>
      </c>
      <c r="F1011" t="s">
        <v>35</v>
      </c>
      <c r="G1011" t="s">
        <v>156</v>
      </c>
      <c r="I1011" s="2">
        <v>40408</v>
      </c>
      <c r="J1011" s="2">
        <v>40438</v>
      </c>
      <c r="K1011" s="4">
        <v>54634.31</v>
      </c>
      <c r="L1011" s="4">
        <v>3334.49</v>
      </c>
      <c r="M1011" s="4">
        <v>54634.31</v>
      </c>
      <c r="N1011">
        <v>5386</v>
      </c>
      <c r="O1011" t="s">
        <v>323</v>
      </c>
      <c r="P1011" t="s">
        <v>970</v>
      </c>
      <c r="Q1011" t="s">
        <v>56</v>
      </c>
      <c r="R1011" s="3">
        <v>40408.245023148149</v>
      </c>
      <c r="S1011" t="s">
        <v>56</v>
      </c>
      <c r="T1011" s="3">
        <v>40408.245138888888</v>
      </c>
    </row>
    <row r="1012" spans="1:20" x14ac:dyDescent="0.45">
      <c r="A1012" t="s">
        <v>20</v>
      </c>
      <c r="B1012" t="s">
        <v>21</v>
      </c>
      <c r="C1012" t="s">
        <v>1164</v>
      </c>
      <c r="D1012" s="8" t="s">
        <v>1165</v>
      </c>
      <c r="E1012" t="s">
        <v>1263</v>
      </c>
      <c r="F1012" t="s">
        <v>35</v>
      </c>
      <c r="G1012" t="s">
        <v>156</v>
      </c>
      <c r="I1012" s="2">
        <v>40408</v>
      </c>
      <c r="J1012" s="2">
        <v>40438</v>
      </c>
      <c r="K1012" s="4">
        <v>45527.75</v>
      </c>
      <c r="L1012" s="4">
        <v>2778.69</v>
      </c>
      <c r="M1012" s="4">
        <v>45527.75</v>
      </c>
      <c r="N1012">
        <v>5386</v>
      </c>
      <c r="O1012" t="s">
        <v>323</v>
      </c>
      <c r="P1012" t="s">
        <v>970</v>
      </c>
      <c r="Q1012" t="s">
        <v>56</v>
      </c>
      <c r="R1012" s="3">
        <v>40421.234733796293</v>
      </c>
      <c r="S1012" t="s">
        <v>56</v>
      </c>
      <c r="T1012" s="3">
        <v>40421.234849537039</v>
      </c>
    </row>
    <row r="1013" spans="1:20" x14ac:dyDescent="0.45">
      <c r="A1013" t="s">
        <v>20</v>
      </c>
      <c r="B1013" t="s">
        <v>21</v>
      </c>
      <c r="C1013" t="s">
        <v>1164</v>
      </c>
      <c r="D1013" s="8" t="s">
        <v>1165</v>
      </c>
      <c r="E1013" t="s">
        <v>1264</v>
      </c>
      <c r="F1013" t="s">
        <v>35</v>
      </c>
      <c r="G1013" t="s">
        <v>156</v>
      </c>
      <c r="I1013" s="2">
        <v>40410</v>
      </c>
      <c r="J1013" s="2">
        <v>40440</v>
      </c>
      <c r="K1013" s="4">
        <v>81951.56</v>
      </c>
      <c r="L1013" s="4">
        <v>5001.74</v>
      </c>
      <c r="M1013" s="4">
        <v>81951.56</v>
      </c>
      <c r="N1013">
        <v>5384</v>
      </c>
      <c r="O1013" t="s">
        <v>323</v>
      </c>
      <c r="P1013" t="s">
        <v>970</v>
      </c>
      <c r="Q1013" t="s">
        <v>56</v>
      </c>
      <c r="R1013" s="3">
        <v>40414.640219907407</v>
      </c>
      <c r="S1013" t="s">
        <v>56</v>
      </c>
      <c r="T1013" s="3">
        <v>40414.640324074076</v>
      </c>
    </row>
    <row r="1014" spans="1:20" x14ac:dyDescent="0.45">
      <c r="A1014" t="s">
        <v>20</v>
      </c>
      <c r="B1014" t="s">
        <v>21</v>
      </c>
      <c r="C1014" t="s">
        <v>1164</v>
      </c>
      <c r="D1014" s="8" t="s">
        <v>1165</v>
      </c>
      <c r="E1014" t="s">
        <v>1265</v>
      </c>
      <c r="F1014" t="s">
        <v>35</v>
      </c>
      <c r="G1014" t="s">
        <v>156</v>
      </c>
      <c r="I1014" s="2">
        <v>40410</v>
      </c>
      <c r="J1014" s="2">
        <v>40440</v>
      </c>
      <c r="K1014" s="4">
        <v>22359.15</v>
      </c>
      <c r="L1014" s="4">
        <v>1364.64</v>
      </c>
      <c r="M1014" s="4">
        <v>22359.15</v>
      </c>
      <c r="N1014">
        <v>5384</v>
      </c>
      <c r="O1014" t="s">
        <v>323</v>
      </c>
      <c r="P1014" t="s">
        <v>970</v>
      </c>
      <c r="Q1014" t="s">
        <v>56</v>
      </c>
      <c r="R1014" s="3">
        <v>40410.248124999998</v>
      </c>
      <c r="S1014" t="s">
        <v>56</v>
      </c>
      <c r="T1014" s="3">
        <v>40410.248287037037</v>
      </c>
    </row>
    <row r="1015" spans="1:20" x14ac:dyDescent="0.45">
      <c r="A1015" t="s">
        <v>20</v>
      </c>
      <c r="B1015" t="s">
        <v>21</v>
      </c>
      <c r="C1015" t="s">
        <v>1164</v>
      </c>
      <c r="D1015" s="8" t="s">
        <v>1165</v>
      </c>
      <c r="E1015" t="s">
        <v>1266</v>
      </c>
      <c r="F1015" t="s">
        <v>35</v>
      </c>
      <c r="G1015" t="s">
        <v>156</v>
      </c>
      <c r="I1015" s="2">
        <v>40410</v>
      </c>
      <c r="J1015" s="2">
        <v>40440</v>
      </c>
      <c r="K1015" s="4">
        <v>45932.38</v>
      </c>
      <c r="L1015" s="4">
        <v>2803.39</v>
      </c>
      <c r="M1015" s="4">
        <v>45932.38</v>
      </c>
      <c r="N1015">
        <v>5384</v>
      </c>
      <c r="O1015" t="s">
        <v>323</v>
      </c>
      <c r="P1015" t="s">
        <v>970</v>
      </c>
      <c r="Q1015" t="s">
        <v>56</v>
      </c>
      <c r="R1015" s="3">
        <v>40410.248124999998</v>
      </c>
      <c r="S1015" t="s">
        <v>56</v>
      </c>
      <c r="T1015" s="3">
        <v>40410.248287037037</v>
      </c>
    </row>
    <row r="1016" spans="1:20" x14ac:dyDescent="0.45">
      <c r="A1016" t="s">
        <v>20</v>
      </c>
      <c r="B1016" t="s">
        <v>318</v>
      </c>
      <c r="C1016" t="s">
        <v>1164</v>
      </c>
      <c r="D1016" s="8" t="s">
        <v>1165</v>
      </c>
      <c r="E1016" t="s">
        <v>1267</v>
      </c>
      <c r="F1016" t="s">
        <v>35</v>
      </c>
      <c r="G1016" t="s">
        <v>322</v>
      </c>
      <c r="I1016" s="2">
        <v>40411</v>
      </c>
      <c r="J1016" s="2">
        <v>40441</v>
      </c>
      <c r="K1016" s="4">
        <v>150858</v>
      </c>
      <c r="L1016" s="4">
        <v>0</v>
      </c>
      <c r="M1016" s="4">
        <v>150858</v>
      </c>
      <c r="N1016">
        <v>5383</v>
      </c>
      <c r="O1016" t="s">
        <v>323</v>
      </c>
      <c r="P1016" t="s">
        <v>970</v>
      </c>
      <c r="Q1016" t="s">
        <v>56</v>
      </c>
      <c r="R1016" s="3">
        <v>40414.656342592592</v>
      </c>
      <c r="S1016" t="s">
        <v>56</v>
      </c>
      <c r="T1016" s="3">
        <v>40414.656365740739</v>
      </c>
    </row>
    <row r="1017" spans="1:20" x14ac:dyDescent="0.45">
      <c r="A1017" t="s">
        <v>20</v>
      </c>
      <c r="B1017" t="s">
        <v>21</v>
      </c>
      <c r="C1017" t="s">
        <v>1164</v>
      </c>
      <c r="D1017" s="8" t="s">
        <v>1165</v>
      </c>
      <c r="E1017" t="s">
        <v>1268</v>
      </c>
      <c r="F1017" t="s">
        <v>35</v>
      </c>
      <c r="G1017" t="s">
        <v>156</v>
      </c>
      <c r="I1017" s="2">
        <v>40414</v>
      </c>
      <c r="J1017" s="2">
        <v>40444</v>
      </c>
      <c r="K1017" s="4">
        <v>56454.37</v>
      </c>
      <c r="L1017" s="4">
        <v>3445.57</v>
      </c>
      <c r="M1017" s="4">
        <v>56454.37</v>
      </c>
      <c r="N1017">
        <v>5380</v>
      </c>
      <c r="O1017" t="s">
        <v>323</v>
      </c>
      <c r="P1017" t="s">
        <v>970</v>
      </c>
      <c r="Q1017" t="s">
        <v>56</v>
      </c>
      <c r="R1017" s="3">
        <v>40414.640219907407</v>
      </c>
      <c r="S1017" t="s">
        <v>56</v>
      </c>
      <c r="T1017" s="3">
        <v>40414.640324074076</v>
      </c>
    </row>
    <row r="1018" spans="1:20" x14ac:dyDescent="0.45">
      <c r="A1018" t="s">
        <v>20</v>
      </c>
      <c r="B1018" t="s">
        <v>21</v>
      </c>
      <c r="C1018" t="s">
        <v>1164</v>
      </c>
      <c r="D1018" s="8" t="s">
        <v>1165</v>
      </c>
      <c r="E1018" t="s">
        <v>1269</v>
      </c>
      <c r="F1018" t="s">
        <v>35</v>
      </c>
      <c r="G1018" t="s">
        <v>156</v>
      </c>
      <c r="I1018" s="2">
        <v>40416</v>
      </c>
      <c r="J1018" s="2">
        <v>40446</v>
      </c>
      <c r="K1018" s="4">
        <v>319483.36</v>
      </c>
      <c r="L1018" s="4">
        <v>19498.990000000002</v>
      </c>
      <c r="M1018" s="4">
        <v>319483.36</v>
      </c>
      <c r="N1018">
        <v>5378</v>
      </c>
      <c r="O1018" t="s">
        <v>323</v>
      </c>
      <c r="P1018" t="s">
        <v>970</v>
      </c>
      <c r="Q1018" t="s">
        <v>56</v>
      </c>
      <c r="R1018" s="3">
        <v>40417.033912037034</v>
      </c>
      <c r="S1018" t="s">
        <v>56</v>
      </c>
      <c r="T1018" s="3">
        <v>40417.034108796295</v>
      </c>
    </row>
    <row r="1019" spans="1:20" x14ac:dyDescent="0.45">
      <c r="A1019" t="s">
        <v>20</v>
      </c>
      <c r="B1019" t="s">
        <v>21</v>
      </c>
      <c r="C1019" t="s">
        <v>1164</v>
      </c>
      <c r="D1019" s="8" t="s">
        <v>1165</v>
      </c>
      <c r="E1019" t="s">
        <v>1270</v>
      </c>
      <c r="F1019" t="s">
        <v>35</v>
      </c>
      <c r="G1019" t="s">
        <v>156</v>
      </c>
      <c r="I1019" s="2">
        <v>40417</v>
      </c>
      <c r="J1019" s="2">
        <v>40447</v>
      </c>
      <c r="K1019" s="4">
        <v>30351.97</v>
      </c>
      <c r="L1019" s="4">
        <v>1852.46</v>
      </c>
      <c r="M1019" s="4">
        <v>30351.97</v>
      </c>
      <c r="N1019">
        <v>5377</v>
      </c>
      <c r="O1019" t="s">
        <v>323</v>
      </c>
      <c r="P1019" t="s">
        <v>970</v>
      </c>
      <c r="Q1019" t="s">
        <v>56</v>
      </c>
      <c r="R1019" s="3">
        <v>40417.033912037034</v>
      </c>
      <c r="S1019" t="s">
        <v>56</v>
      </c>
      <c r="T1019" s="3">
        <v>40417.034108796295</v>
      </c>
    </row>
    <row r="1020" spans="1:20" x14ac:dyDescent="0.45">
      <c r="A1020" t="s">
        <v>20</v>
      </c>
      <c r="B1020" t="s">
        <v>21</v>
      </c>
      <c r="C1020" t="s">
        <v>1164</v>
      </c>
      <c r="D1020" s="8" t="s">
        <v>1165</v>
      </c>
      <c r="E1020" t="s">
        <v>1271</v>
      </c>
      <c r="F1020" t="s">
        <v>35</v>
      </c>
      <c r="G1020" t="s">
        <v>156</v>
      </c>
      <c r="I1020" s="2">
        <v>40420</v>
      </c>
      <c r="J1020" s="2">
        <v>40450</v>
      </c>
      <c r="K1020" s="4">
        <v>125000.78</v>
      </c>
      <c r="L1020" s="4">
        <v>7629.15</v>
      </c>
      <c r="M1020" s="4">
        <v>125000.78</v>
      </c>
      <c r="N1020">
        <v>5374</v>
      </c>
      <c r="O1020" t="s">
        <v>323</v>
      </c>
      <c r="P1020" t="s">
        <v>970</v>
      </c>
      <c r="Q1020" t="s">
        <v>56</v>
      </c>
      <c r="R1020" s="3">
        <v>40420.242280092592</v>
      </c>
      <c r="S1020" t="s">
        <v>56</v>
      </c>
      <c r="T1020" s="3">
        <v>40420.242465277777</v>
      </c>
    </row>
    <row r="1021" spans="1:20" x14ac:dyDescent="0.45">
      <c r="A1021" t="s">
        <v>20</v>
      </c>
      <c r="B1021" t="s">
        <v>21</v>
      </c>
      <c r="C1021" t="s">
        <v>1164</v>
      </c>
      <c r="D1021" s="8" t="s">
        <v>1165</v>
      </c>
      <c r="E1021" t="s">
        <v>1272</v>
      </c>
      <c r="F1021" t="s">
        <v>35</v>
      </c>
      <c r="G1021" t="s">
        <v>156</v>
      </c>
      <c r="I1021" s="2">
        <v>40420</v>
      </c>
      <c r="J1021" s="2">
        <v>40450</v>
      </c>
      <c r="K1021" s="4">
        <v>86048.7</v>
      </c>
      <c r="L1021" s="4">
        <v>5251.8</v>
      </c>
      <c r="M1021" s="4">
        <v>86048.7</v>
      </c>
      <c r="N1021">
        <v>5374</v>
      </c>
      <c r="O1021" t="s">
        <v>323</v>
      </c>
      <c r="P1021" t="s">
        <v>970</v>
      </c>
      <c r="Q1021" t="s">
        <v>56</v>
      </c>
      <c r="R1021" s="3">
        <v>40420.242280092592</v>
      </c>
      <c r="S1021" t="s">
        <v>56</v>
      </c>
      <c r="T1021" s="3">
        <v>40420.242465277777</v>
      </c>
    </row>
    <row r="1022" spans="1:20" x14ac:dyDescent="0.45">
      <c r="A1022" t="s">
        <v>20</v>
      </c>
      <c r="B1022" t="s">
        <v>21</v>
      </c>
      <c r="C1022" t="s">
        <v>1164</v>
      </c>
      <c r="D1022" s="8" t="s">
        <v>1165</v>
      </c>
      <c r="E1022" t="s">
        <v>1273</v>
      </c>
      <c r="F1022" t="s">
        <v>35</v>
      </c>
      <c r="G1022" t="s">
        <v>156</v>
      </c>
      <c r="I1022" s="2">
        <v>40420</v>
      </c>
      <c r="J1022" s="2">
        <v>40450</v>
      </c>
      <c r="K1022" s="4">
        <v>83215.81</v>
      </c>
      <c r="L1022" s="4">
        <v>5078.8999999999996</v>
      </c>
      <c r="M1022" s="4">
        <v>83215.81</v>
      </c>
      <c r="N1022">
        <v>5374</v>
      </c>
      <c r="O1022" t="s">
        <v>323</v>
      </c>
      <c r="P1022" t="s">
        <v>970</v>
      </c>
      <c r="Q1022" t="s">
        <v>56</v>
      </c>
      <c r="R1022" s="3">
        <v>40420.242280092592</v>
      </c>
      <c r="S1022" t="s">
        <v>56</v>
      </c>
      <c r="T1022" s="3">
        <v>40420.242465277777</v>
      </c>
    </row>
    <row r="1023" spans="1:20" x14ac:dyDescent="0.45">
      <c r="A1023" t="s">
        <v>20</v>
      </c>
      <c r="B1023" t="s">
        <v>21</v>
      </c>
      <c r="C1023" t="s">
        <v>1164</v>
      </c>
      <c r="D1023" s="8" t="s">
        <v>1165</v>
      </c>
      <c r="E1023" t="s">
        <v>1274</v>
      </c>
      <c r="F1023" t="s">
        <v>35</v>
      </c>
      <c r="G1023" t="s">
        <v>156</v>
      </c>
      <c r="I1023" s="2">
        <v>40420</v>
      </c>
      <c r="J1023" s="2">
        <v>40450</v>
      </c>
      <c r="K1023" s="4">
        <v>87465.14</v>
      </c>
      <c r="L1023" s="4">
        <v>5338.25</v>
      </c>
      <c r="M1023" s="4">
        <v>87465.14</v>
      </c>
      <c r="N1023">
        <v>5374</v>
      </c>
      <c r="O1023" t="s">
        <v>323</v>
      </c>
      <c r="P1023" t="s">
        <v>970</v>
      </c>
      <c r="Q1023" t="s">
        <v>56</v>
      </c>
      <c r="R1023" s="3">
        <v>40420.242280092592</v>
      </c>
      <c r="S1023" t="s">
        <v>56</v>
      </c>
      <c r="T1023" s="3">
        <v>40420.242465277777</v>
      </c>
    </row>
    <row r="1024" spans="1:20" x14ac:dyDescent="0.45">
      <c r="A1024" t="s">
        <v>20</v>
      </c>
      <c r="B1024" t="s">
        <v>21</v>
      </c>
      <c r="C1024" t="s">
        <v>1164</v>
      </c>
      <c r="D1024" s="8" t="s">
        <v>1165</v>
      </c>
      <c r="E1024" t="s">
        <v>1275</v>
      </c>
      <c r="F1024" t="s">
        <v>35</v>
      </c>
      <c r="G1024" t="s">
        <v>156</v>
      </c>
      <c r="I1024" s="2">
        <v>40420</v>
      </c>
      <c r="J1024" s="2">
        <v>40450</v>
      </c>
      <c r="K1024" s="4">
        <v>87465.14</v>
      </c>
      <c r="L1024" s="4">
        <v>5338.25</v>
      </c>
      <c r="M1024" s="4">
        <v>87465.14</v>
      </c>
      <c r="N1024">
        <v>5374</v>
      </c>
      <c r="O1024" t="s">
        <v>323</v>
      </c>
      <c r="P1024" t="s">
        <v>970</v>
      </c>
      <c r="Q1024" t="s">
        <v>56</v>
      </c>
      <c r="R1024" s="3">
        <v>40420.242280092592</v>
      </c>
      <c r="S1024" t="s">
        <v>56</v>
      </c>
      <c r="T1024" s="3">
        <v>40420.242465277777</v>
      </c>
    </row>
    <row r="1025" spans="1:20" x14ac:dyDescent="0.45">
      <c r="A1025" t="s">
        <v>20</v>
      </c>
      <c r="B1025" t="s">
        <v>21</v>
      </c>
      <c r="C1025" t="s">
        <v>1164</v>
      </c>
      <c r="D1025" s="8" t="s">
        <v>1165</v>
      </c>
      <c r="E1025" t="s">
        <v>1276</v>
      </c>
      <c r="F1025" t="s">
        <v>35</v>
      </c>
      <c r="G1025" t="s">
        <v>156</v>
      </c>
      <c r="I1025" s="2">
        <v>40420</v>
      </c>
      <c r="J1025" s="2">
        <v>40450</v>
      </c>
      <c r="K1025" s="4">
        <v>83215.78</v>
      </c>
      <c r="L1025" s="4">
        <v>5078.8999999999996</v>
      </c>
      <c r="M1025" s="4">
        <v>83215.78</v>
      </c>
      <c r="N1025">
        <v>5374</v>
      </c>
      <c r="O1025" t="s">
        <v>323</v>
      </c>
      <c r="P1025" t="s">
        <v>970</v>
      </c>
      <c r="Q1025" t="s">
        <v>56</v>
      </c>
      <c r="R1025" s="3">
        <v>40420.242280092592</v>
      </c>
      <c r="S1025" t="s">
        <v>56</v>
      </c>
      <c r="T1025" s="3">
        <v>40420.242465277777</v>
      </c>
    </row>
    <row r="1026" spans="1:20" x14ac:dyDescent="0.45">
      <c r="A1026" t="s">
        <v>20</v>
      </c>
      <c r="B1026" t="s">
        <v>21</v>
      </c>
      <c r="C1026" t="s">
        <v>1164</v>
      </c>
      <c r="D1026" s="8" t="s">
        <v>1165</v>
      </c>
      <c r="E1026" t="s">
        <v>1277</v>
      </c>
      <c r="F1026" t="s">
        <v>35</v>
      </c>
      <c r="G1026" t="s">
        <v>156</v>
      </c>
      <c r="I1026" s="2">
        <v>40420</v>
      </c>
      <c r="J1026" s="2">
        <v>40450</v>
      </c>
      <c r="K1026" s="4">
        <v>13810.26</v>
      </c>
      <c r="L1026" s="4">
        <v>842.88</v>
      </c>
      <c r="M1026" s="4">
        <v>13810.26</v>
      </c>
      <c r="N1026">
        <v>5374</v>
      </c>
      <c r="O1026" t="s">
        <v>323</v>
      </c>
      <c r="P1026" t="s">
        <v>970</v>
      </c>
      <c r="Q1026" t="s">
        <v>56</v>
      </c>
      <c r="R1026" s="3">
        <v>40420.242280092592</v>
      </c>
      <c r="S1026" t="s">
        <v>56</v>
      </c>
      <c r="T1026" s="3">
        <v>40420.242465277777</v>
      </c>
    </row>
    <row r="1027" spans="1:20" x14ac:dyDescent="0.45">
      <c r="A1027" t="s">
        <v>20</v>
      </c>
      <c r="B1027" t="s">
        <v>21</v>
      </c>
      <c r="C1027" t="s">
        <v>1164</v>
      </c>
      <c r="D1027" s="8" t="s">
        <v>1165</v>
      </c>
      <c r="E1027" t="s">
        <v>1278</v>
      </c>
      <c r="F1027" t="s">
        <v>35</v>
      </c>
      <c r="G1027" t="s">
        <v>156</v>
      </c>
      <c r="I1027" s="2">
        <v>40420</v>
      </c>
      <c r="J1027" s="2">
        <v>40450</v>
      </c>
      <c r="K1027" s="4">
        <v>248079.43</v>
      </c>
      <c r="L1027" s="4">
        <v>15141</v>
      </c>
      <c r="M1027" s="4">
        <v>248079.43</v>
      </c>
      <c r="N1027">
        <v>5374</v>
      </c>
      <c r="O1027" t="s">
        <v>323</v>
      </c>
      <c r="P1027" t="s">
        <v>970</v>
      </c>
      <c r="Q1027" t="s">
        <v>56</v>
      </c>
      <c r="R1027" s="3">
        <v>40420.242280092592</v>
      </c>
      <c r="S1027" t="s">
        <v>56</v>
      </c>
      <c r="T1027" s="3">
        <v>40420.242465277777</v>
      </c>
    </row>
    <row r="1028" spans="1:20" x14ac:dyDescent="0.45">
      <c r="A1028" t="s">
        <v>20</v>
      </c>
      <c r="B1028" t="s">
        <v>21</v>
      </c>
      <c r="C1028" t="s">
        <v>1164</v>
      </c>
      <c r="D1028" s="8" t="s">
        <v>1165</v>
      </c>
      <c r="E1028" t="s">
        <v>1279</v>
      </c>
      <c r="F1028" t="s">
        <v>35</v>
      </c>
      <c r="G1028" t="s">
        <v>156</v>
      </c>
      <c r="I1028" s="2">
        <v>40420</v>
      </c>
      <c r="J1028" s="2">
        <v>40450</v>
      </c>
      <c r="K1028" s="4">
        <v>416130.08</v>
      </c>
      <c r="L1028" s="4">
        <v>25397.62</v>
      </c>
      <c r="M1028" s="4">
        <v>416130.08</v>
      </c>
      <c r="N1028">
        <v>5374</v>
      </c>
      <c r="O1028" t="s">
        <v>323</v>
      </c>
      <c r="P1028" t="s">
        <v>970</v>
      </c>
      <c r="Q1028" t="s">
        <v>56</v>
      </c>
      <c r="R1028" s="3">
        <v>40420.242280092592</v>
      </c>
      <c r="S1028" t="s">
        <v>56</v>
      </c>
      <c r="T1028" s="3">
        <v>40420.242465277777</v>
      </c>
    </row>
    <row r="1029" spans="1:20" x14ac:dyDescent="0.45">
      <c r="A1029" t="s">
        <v>20</v>
      </c>
      <c r="B1029" t="s">
        <v>21</v>
      </c>
      <c r="C1029" t="s">
        <v>1164</v>
      </c>
      <c r="D1029" s="8" t="s">
        <v>1165</v>
      </c>
      <c r="E1029" t="s">
        <v>1280</v>
      </c>
      <c r="F1029" t="s">
        <v>35</v>
      </c>
      <c r="G1029" t="s">
        <v>156</v>
      </c>
      <c r="I1029" s="2">
        <v>40420</v>
      </c>
      <c r="J1029" s="2">
        <v>40450</v>
      </c>
      <c r="K1029" s="4">
        <v>317484.99</v>
      </c>
      <c r="L1029" s="4">
        <v>19377.02</v>
      </c>
      <c r="M1029" s="4">
        <v>317484.99</v>
      </c>
      <c r="N1029">
        <v>5374</v>
      </c>
      <c r="O1029" t="s">
        <v>323</v>
      </c>
      <c r="P1029" t="s">
        <v>970</v>
      </c>
      <c r="Q1029" t="s">
        <v>56</v>
      </c>
      <c r="R1029" s="3">
        <v>40420.242280092592</v>
      </c>
      <c r="S1029" t="s">
        <v>56</v>
      </c>
      <c r="T1029" s="3">
        <v>40420.242465277777</v>
      </c>
    </row>
    <row r="1030" spans="1:20" x14ac:dyDescent="0.45">
      <c r="A1030" t="s">
        <v>20</v>
      </c>
      <c r="B1030" t="s">
        <v>21</v>
      </c>
      <c r="C1030" t="s">
        <v>1164</v>
      </c>
      <c r="D1030" s="8" t="s">
        <v>1165</v>
      </c>
      <c r="E1030" t="s">
        <v>1281</v>
      </c>
      <c r="F1030" t="s">
        <v>35</v>
      </c>
      <c r="G1030" t="s">
        <v>156</v>
      </c>
      <c r="I1030" s="2">
        <v>40420</v>
      </c>
      <c r="J1030" s="2">
        <v>40450</v>
      </c>
      <c r="K1030" s="4">
        <v>56454.39</v>
      </c>
      <c r="L1030" s="4">
        <v>3445.57</v>
      </c>
      <c r="M1030" s="4">
        <v>56454.39</v>
      </c>
      <c r="N1030">
        <v>5374</v>
      </c>
      <c r="O1030" t="s">
        <v>323</v>
      </c>
      <c r="P1030" t="s">
        <v>970</v>
      </c>
      <c r="Q1030" t="s">
        <v>56</v>
      </c>
      <c r="R1030" s="3">
        <v>40421.234733796293</v>
      </c>
      <c r="S1030" t="s">
        <v>56</v>
      </c>
      <c r="T1030" s="3">
        <v>40421.234849537039</v>
      </c>
    </row>
    <row r="1031" spans="1:20" x14ac:dyDescent="0.45">
      <c r="A1031" t="s">
        <v>20</v>
      </c>
      <c r="B1031" t="s">
        <v>21</v>
      </c>
      <c r="C1031" t="s">
        <v>1164</v>
      </c>
      <c r="D1031" s="8" t="s">
        <v>1165</v>
      </c>
      <c r="E1031" t="s">
        <v>1282</v>
      </c>
      <c r="F1031" t="s">
        <v>35</v>
      </c>
      <c r="G1031" t="s">
        <v>156</v>
      </c>
      <c r="I1031" s="2">
        <v>40420</v>
      </c>
      <c r="J1031" s="2">
        <v>40450</v>
      </c>
      <c r="K1031" s="4">
        <v>75879.75</v>
      </c>
      <c r="L1031" s="4">
        <v>4631.16</v>
      </c>
      <c r="M1031" s="4">
        <v>75879.75</v>
      </c>
      <c r="N1031">
        <v>5374</v>
      </c>
      <c r="O1031" t="s">
        <v>323</v>
      </c>
      <c r="P1031" t="s">
        <v>970</v>
      </c>
      <c r="Q1031" t="s">
        <v>56</v>
      </c>
      <c r="R1031" s="3">
        <v>40421.234733796293</v>
      </c>
      <c r="S1031" t="s">
        <v>56</v>
      </c>
      <c r="T1031" s="3">
        <v>40421.234849537039</v>
      </c>
    </row>
    <row r="1032" spans="1:20" x14ac:dyDescent="0.45">
      <c r="A1032" t="s">
        <v>20</v>
      </c>
      <c r="B1032" t="s">
        <v>21</v>
      </c>
      <c r="C1032" t="s">
        <v>1164</v>
      </c>
      <c r="D1032" s="8" t="s">
        <v>1165</v>
      </c>
      <c r="E1032" t="s">
        <v>1283</v>
      </c>
      <c r="F1032" t="s">
        <v>35</v>
      </c>
      <c r="G1032" t="s">
        <v>156</v>
      </c>
      <c r="I1032" s="2">
        <v>40421</v>
      </c>
      <c r="J1032" s="2">
        <v>40451</v>
      </c>
      <c r="K1032" s="4">
        <v>4451.58</v>
      </c>
      <c r="L1032" s="4">
        <v>271.69</v>
      </c>
      <c r="M1032" s="4">
        <v>4451.58</v>
      </c>
      <c r="N1032">
        <v>5373</v>
      </c>
      <c r="O1032" t="s">
        <v>323</v>
      </c>
      <c r="P1032" t="s">
        <v>970</v>
      </c>
      <c r="Q1032" t="s">
        <v>56</v>
      </c>
      <c r="R1032" s="3">
        <v>40422.223877314813</v>
      </c>
      <c r="S1032" t="s">
        <v>56</v>
      </c>
      <c r="T1032" s="3">
        <v>40422.224027777775</v>
      </c>
    </row>
    <row r="1033" spans="1:20" x14ac:dyDescent="0.45">
      <c r="A1033" t="s">
        <v>20</v>
      </c>
      <c r="B1033" t="s">
        <v>21</v>
      </c>
      <c r="C1033" t="s">
        <v>1284</v>
      </c>
      <c r="D1033" s="8" t="s">
        <v>1285</v>
      </c>
      <c r="E1033" t="s">
        <v>1286</v>
      </c>
      <c r="F1033" t="s">
        <v>35</v>
      </c>
      <c r="G1033" t="s">
        <v>35</v>
      </c>
      <c r="I1033" s="2">
        <v>40543</v>
      </c>
      <c r="J1033" s="2">
        <v>40573</v>
      </c>
      <c r="K1033" s="4">
        <v>402800</v>
      </c>
      <c r="L1033" s="4">
        <v>0</v>
      </c>
      <c r="M1033" s="4">
        <v>402800</v>
      </c>
      <c r="N1033">
        <v>5251</v>
      </c>
      <c r="O1033" t="s">
        <v>27</v>
      </c>
      <c r="Q1033" t="s">
        <v>234</v>
      </c>
      <c r="R1033" s="3">
        <v>44335.670393518521</v>
      </c>
      <c r="S1033" t="s">
        <v>416</v>
      </c>
      <c r="T1033" s="3">
        <v>45520.602662037039</v>
      </c>
    </row>
    <row r="1034" spans="1:20" x14ac:dyDescent="0.45">
      <c r="A1034" t="s">
        <v>20</v>
      </c>
      <c r="B1034" t="s">
        <v>21</v>
      </c>
      <c r="C1034" t="s">
        <v>1287</v>
      </c>
      <c r="D1034" s="8" t="s">
        <v>1288</v>
      </c>
      <c r="E1034" t="s">
        <v>1289</v>
      </c>
      <c r="F1034" t="s">
        <v>35</v>
      </c>
      <c r="G1034" t="s">
        <v>106</v>
      </c>
      <c r="I1034" s="2">
        <v>45498</v>
      </c>
      <c r="J1034" s="2">
        <v>45508</v>
      </c>
      <c r="K1034" s="4">
        <v>500</v>
      </c>
      <c r="L1034" s="4">
        <v>0</v>
      </c>
      <c r="M1034" s="4">
        <v>500</v>
      </c>
      <c r="N1034">
        <v>316</v>
      </c>
      <c r="O1034" t="s">
        <v>482</v>
      </c>
      <c r="Q1034" t="s">
        <v>483</v>
      </c>
      <c r="R1034" s="3">
        <v>45498.770775462966</v>
      </c>
      <c r="S1034" t="s">
        <v>483</v>
      </c>
      <c r="T1034" s="3">
        <v>45498.770995370367</v>
      </c>
    </row>
    <row r="1035" spans="1:20" x14ac:dyDescent="0.45">
      <c r="A1035" t="s">
        <v>20</v>
      </c>
      <c r="B1035" t="s">
        <v>21</v>
      </c>
      <c r="C1035" t="s">
        <v>1287</v>
      </c>
      <c r="D1035" s="8" t="s">
        <v>1288</v>
      </c>
      <c r="E1035" t="s">
        <v>1290</v>
      </c>
      <c r="F1035" t="s">
        <v>35</v>
      </c>
      <c r="G1035" t="s">
        <v>106</v>
      </c>
      <c r="I1035" s="2">
        <v>45498</v>
      </c>
      <c r="J1035" s="2">
        <v>45508</v>
      </c>
      <c r="K1035" s="4">
        <v>1000</v>
      </c>
      <c r="L1035" s="4">
        <v>0</v>
      </c>
      <c r="M1035" s="4">
        <v>1000</v>
      </c>
      <c r="N1035">
        <v>316</v>
      </c>
      <c r="O1035" t="s">
        <v>482</v>
      </c>
      <c r="Q1035" t="s">
        <v>483</v>
      </c>
      <c r="R1035" s="3">
        <v>45498.771192129629</v>
      </c>
      <c r="S1035" t="s">
        <v>483</v>
      </c>
      <c r="T1035" s="3">
        <v>45498.771412037036</v>
      </c>
    </row>
    <row r="1036" spans="1:20" x14ac:dyDescent="0.45">
      <c r="A1036" t="s">
        <v>20</v>
      </c>
      <c r="B1036" t="s">
        <v>21</v>
      </c>
      <c r="C1036" t="s">
        <v>1287</v>
      </c>
      <c r="D1036" s="8" t="s">
        <v>1288</v>
      </c>
      <c r="E1036" t="s">
        <v>1291</v>
      </c>
      <c r="F1036" t="s">
        <v>35</v>
      </c>
      <c r="G1036" t="s">
        <v>106</v>
      </c>
      <c r="I1036" s="2">
        <v>45498</v>
      </c>
      <c r="J1036" s="2">
        <v>45524</v>
      </c>
      <c r="K1036" s="4">
        <v>3000</v>
      </c>
      <c r="L1036" s="4">
        <v>0</v>
      </c>
      <c r="M1036" s="4">
        <v>3000</v>
      </c>
      <c r="N1036">
        <v>300</v>
      </c>
      <c r="O1036" t="s">
        <v>482</v>
      </c>
      <c r="Q1036" t="s">
        <v>483</v>
      </c>
      <c r="R1036" s="3">
        <v>45498.763680555559</v>
      </c>
      <c r="S1036" t="s">
        <v>483</v>
      </c>
      <c r="T1036" s="3">
        <v>45498.763842592591</v>
      </c>
    </row>
    <row r="1037" spans="1:20" x14ac:dyDescent="0.45">
      <c r="A1037" t="s">
        <v>20</v>
      </c>
      <c r="B1037" t="s">
        <v>21</v>
      </c>
      <c r="C1037" t="s">
        <v>1287</v>
      </c>
      <c r="D1037" s="8" t="s">
        <v>1288</v>
      </c>
      <c r="E1037" t="s">
        <v>1292</v>
      </c>
      <c r="F1037" t="s">
        <v>35</v>
      </c>
      <c r="G1037" t="s">
        <v>106</v>
      </c>
      <c r="I1037" s="2">
        <v>45498</v>
      </c>
      <c r="J1037" s="2">
        <v>45524</v>
      </c>
      <c r="K1037" s="4">
        <v>1000</v>
      </c>
      <c r="L1037" s="4">
        <v>0</v>
      </c>
      <c r="M1037" s="4">
        <v>1000</v>
      </c>
      <c r="N1037">
        <v>300</v>
      </c>
      <c r="O1037" t="s">
        <v>482</v>
      </c>
      <c r="Q1037" t="s">
        <v>483</v>
      </c>
      <c r="R1037" s="3">
        <v>45498.762719907405</v>
      </c>
      <c r="S1037" t="s">
        <v>483</v>
      </c>
      <c r="T1037" s="3">
        <v>45498.763020833336</v>
      </c>
    </row>
    <row r="1038" spans="1:20" x14ac:dyDescent="0.45">
      <c r="A1038" t="s">
        <v>20</v>
      </c>
      <c r="B1038" t="s">
        <v>21</v>
      </c>
      <c r="C1038" t="s">
        <v>1287</v>
      </c>
      <c r="D1038" s="8" t="s">
        <v>1288</v>
      </c>
      <c r="E1038" t="s">
        <v>1293</v>
      </c>
      <c r="F1038" t="s">
        <v>35</v>
      </c>
      <c r="G1038" t="s">
        <v>106</v>
      </c>
      <c r="I1038" s="2">
        <v>45498</v>
      </c>
      <c r="J1038" s="2">
        <v>45524</v>
      </c>
      <c r="K1038" s="4">
        <v>2000</v>
      </c>
      <c r="L1038" s="4">
        <v>0</v>
      </c>
      <c r="M1038" s="4">
        <v>2000</v>
      </c>
      <c r="N1038">
        <v>300</v>
      </c>
      <c r="O1038" t="s">
        <v>482</v>
      </c>
      <c r="Q1038" t="s">
        <v>483</v>
      </c>
      <c r="R1038" s="3">
        <v>45498.763298611113</v>
      </c>
      <c r="S1038" t="s">
        <v>483</v>
      </c>
      <c r="T1038" s="3">
        <v>45498.763518518521</v>
      </c>
    </row>
    <row r="1039" spans="1:20" x14ac:dyDescent="0.45">
      <c r="A1039" t="s">
        <v>20</v>
      </c>
      <c r="B1039" t="s">
        <v>21</v>
      </c>
      <c r="C1039" t="s">
        <v>1287</v>
      </c>
      <c r="D1039" s="8" t="s">
        <v>1288</v>
      </c>
      <c r="E1039" t="s">
        <v>1294</v>
      </c>
      <c r="F1039" t="s">
        <v>35</v>
      </c>
      <c r="G1039" t="s">
        <v>106</v>
      </c>
      <c r="I1039" s="2">
        <v>45498</v>
      </c>
      <c r="J1039" s="2">
        <v>45508</v>
      </c>
      <c r="K1039" s="4">
        <v>1500</v>
      </c>
      <c r="L1039" s="4">
        <v>0</v>
      </c>
      <c r="M1039" s="4">
        <v>1500</v>
      </c>
      <c r="N1039">
        <v>316</v>
      </c>
      <c r="O1039" t="s">
        <v>482</v>
      </c>
      <c r="Q1039" t="s">
        <v>483</v>
      </c>
      <c r="R1039" s="3">
        <v>45498.771585648145</v>
      </c>
      <c r="S1039" t="s">
        <v>483</v>
      </c>
      <c r="T1039" s="3">
        <v>45498.771782407406</v>
      </c>
    </row>
    <row r="1040" spans="1:20" x14ac:dyDescent="0.45">
      <c r="A1040" t="s">
        <v>20</v>
      </c>
      <c r="B1040" t="s">
        <v>21</v>
      </c>
      <c r="C1040" t="s">
        <v>1295</v>
      </c>
      <c r="D1040" s="8" t="s">
        <v>1296</v>
      </c>
      <c r="E1040" t="s">
        <v>1297</v>
      </c>
      <c r="F1040" t="s">
        <v>35</v>
      </c>
      <c r="G1040" t="s">
        <v>35</v>
      </c>
      <c r="I1040" s="2">
        <v>45087</v>
      </c>
      <c r="J1040" s="2">
        <v>45117</v>
      </c>
      <c r="K1040" s="4">
        <v>32175</v>
      </c>
      <c r="L1040" s="4">
        <v>2175</v>
      </c>
      <c r="M1040" s="4">
        <v>32175</v>
      </c>
      <c r="N1040">
        <v>707</v>
      </c>
      <c r="O1040" t="s">
        <v>27</v>
      </c>
      <c r="P1040" t="s">
        <v>389</v>
      </c>
      <c r="Q1040" t="s">
        <v>100</v>
      </c>
      <c r="R1040" s="3">
        <v>45087.050937499997</v>
      </c>
      <c r="S1040" t="s">
        <v>100</v>
      </c>
      <c r="T1040" s="3">
        <v>45087.053368055553</v>
      </c>
    </row>
    <row r="1041" spans="1:20" x14ac:dyDescent="0.45">
      <c r="A1041" t="s">
        <v>20</v>
      </c>
      <c r="B1041" t="s">
        <v>21</v>
      </c>
      <c r="C1041" t="s">
        <v>1295</v>
      </c>
      <c r="D1041" s="8" t="s">
        <v>1296</v>
      </c>
      <c r="E1041" t="s">
        <v>1298</v>
      </c>
      <c r="F1041" t="s">
        <v>35</v>
      </c>
      <c r="G1041" t="s">
        <v>35</v>
      </c>
      <c r="I1041" s="2">
        <v>45087</v>
      </c>
      <c r="J1041" s="2">
        <v>45117</v>
      </c>
      <c r="K1041" s="4">
        <v>32175</v>
      </c>
      <c r="L1041" s="4">
        <v>2175</v>
      </c>
      <c r="M1041" s="4">
        <v>27175</v>
      </c>
      <c r="N1041">
        <v>707</v>
      </c>
      <c r="O1041" t="s">
        <v>27</v>
      </c>
      <c r="P1041" t="s">
        <v>389</v>
      </c>
      <c r="Q1041" t="s">
        <v>100</v>
      </c>
      <c r="R1041" s="3">
        <v>45087.025671296295</v>
      </c>
      <c r="S1041" t="s">
        <v>100</v>
      </c>
      <c r="T1041" s="3">
        <v>45087.033541666664</v>
      </c>
    </row>
    <row r="1042" spans="1:20" x14ac:dyDescent="0.45">
      <c r="A1042" t="s">
        <v>20</v>
      </c>
      <c r="B1042" t="s">
        <v>21</v>
      </c>
      <c r="C1042" t="s">
        <v>1299</v>
      </c>
      <c r="D1042" s="8" t="s">
        <v>1300</v>
      </c>
      <c r="E1042" t="s">
        <v>570</v>
      </c>
      <c r="F1042" t="s">
        <v>35</v>
      </c>
      <c r="G1042" t="s">
        <v>106</v>
      </c>
      <c r="I1042" s="2">
        <v>45708</v>
      </c>
      <c r="J1042" s="2">
        <v>45708</v>
      </c>
      <c r="K1042" s="4">
        <v>2000</v>
      </c>
      <c r="L1042" s="4">
        <v>0</v>
      </c>
      <c r="M1042" s="4">
        <v>2000</v>
      </c>
      <c r="N1042">
        <v>116</v>
      </c>
      <c r="O1042" t="s">
        <v>27</v>
      </c>
      <c r="P1042" t="s">
        <v>1301</v>
      </c>
      <c r="Q1042" t="s">
        <v>1017</v>
      </c>
      <c r="R1042" s="3">
        <v>45708.632986111108</v>
      </c>
      <c r="S1042" t="s">
        <v>1017</v>
      </c>
      <c r="T1042" s="3">
        <v>45708.632986111108</v>
      </c>
    </row>
    <row r="1043" spans="1:20" x14ac:dyDescent="0.45">
      <c r="A1043" t="s">
        <v>20</v>
      </c>
      <c r="B1043" t="s">
        <v>21</v>
      </c>
      <c r="C1043" t="s">
        <v>1299</v>
      </c>
      <c r="D1043" s="8" t="s">
        <v>1300</v>
      </c>
      <c r="E1043" t="s">
        <v>568</v>
      </c>
      <c r="F1043" t="s">
        <v>35</v>
      </c>
      <c r="G1043" t="s">
        <v>106</v>
      </c>
      <c r="I1043" s="2">
        <v>45708</v>
      </c>
      <c r="J1043" s="2">
        <v>45708</v>
      </c>
      <c r="K1043" s="4">
        <v>2000</v>
      </c>
      <c r="L1043" s="4">
        <v>0</v>
      </c>
      <c r="M1043" s="4">
        <v>2000</v>
      </c>
      <c r="N1043">
        <v>116</v>
      </c>
      <c r="O1043" t="s">
        <v>27</v>
      </c>
      <c r="P1043" t="s">
        <v>1301</v>
      </c>
      <c r="Q1043" t="s">
        <v>1017</v>
      </c>
      <c r="R1043" s="3">
        <v>45708.520613425928</v>
      </c>
      <c r="S1043" t="s">
        <v>1017</v>
      </c>
      <c r="T1043" s="3">
        <v>45708.520613425928</v>
      </c>
    </row>
    <row r="1044" spans="1:20" x14ac:dyDescent="0.45">
      <c r="A1044" t="s">
        <v>20</v>
      </c>
      <c r="B1044" t="s">
        <v>21</v>
      </c>
      <c r="C1044" t="s">
        <v>1299</v>
      </c>
      <c r="D1044" s="8" t="s">
        <v>1300</v>
      </c>
      <c r="E1044" t="s">
        <v>1302</v>
      </c>
      <c r="F1044" t="s">
        <v>35</v>
      </c>
      <c r="G1044" t="s">
        <v>35</v>
      </c>
      <c r="I1044" s="2">
        <v>45616</v>
      </c>
      <c r="J1044" s="2">
        <v>45646</v>
      </c>
      <c r="K1044" s="4">
        <v>100</v>
      </c>
      <c r="L1044" s="4">
        <v>0</v>
      </c>
      <c r="M1044" s="4">
        <v>100</v>
      </c>
      <c r="N1044">
        <v>178</v>
      </c>
      <c r="O1044" t="s">
        <v>27</v>
      </c>
      <c r="P1044" t="s">
        <v>1301</v>
      </c>
      <c r="Q1044" t="s">
        <v>95</v>
      </c>
      <c r="R1044" s="3">
        <v>45616.501736111109</v>
      </c>
      <c r="S1044" t="s">
        <v>95</v>
      </c>
      <c r="T1044" s="3">
        <v>45616.501736111109</v>
      </c>
    </row>
    <row r="1045" spans="1:20" x14ac:dyDescent="0.45">
      <c r="A1045" t="s">
        <v>20</v>
      </c>
      <c r="B1045" t="s">
        <v>21</v>
      </c>
      <c r="C1045" t="s">
        <v>1299</v>
      </c>
      <c r="D1045" s="8" t="s">
        <v>1300</v>
      </c>
      <c r="E1045" t="s">
        <v>1303</v>
      </c>
      <c r="F1045" t="s">
        <v>35</v>
      </c>
      <c r="G1045" t="s">
        <v>35</v>
      </c>
      <c r="I1045" s="2">
        <v>45609</v>
      </c>
      <c r="J1045" s="2">
        <v>45639</v>
      </c>
      <c r="K1045" s="4">
        <v>400</v>
      </c>
      <c r="L1045" s="4">
        <v>0</v>
      </c>
      <c r="M1045" s="4">
        <v>400</v>
      </c>
      <c r="N1045">
        <v>185</v>
      </c>
      <c r="O1045" t="s">
        <v>27</v>
      </c>
      <c r="P1045" t="s">
        <v>1301</v>
      </c>
      <c r="Q1045" t="s">
        <v>95</v>
      </c>
      <c r="R1045" s="3">
        <v>45609.264884259261</v>
      </c>
      <c r="S1045" t="s">
        <v>95</v>
      </c>
      <c r="T1045" s="3">
        <v>45609.264884259261</v>
      </c>
    </row>
    <row r="1046" spans="1:20" x14ac:dyDescent="0.45">
      <c r="A1046" t="s">
        <v>20</v>
      </c>
      <c r="B1046" t="s">
        <v>21</v>
      </c>
      <c r="C1046" t="s">
        <v>1299</v>
      </c>
      <c r="D1046" s="8" t="s">
        <v>1300</v>
      </c>
      <c r="E1046" t="s">
        <v>1304</v>
      </c>
      <c r="F1046" t="s">
        <v>35</v>
      </c>
      <c r="G1046" t="s">
        <v>35</v>
      </c>
      <c r="I1046" s="2">
        <v>45603</v>
      </c>
      <c r="J1046" s="2">
        <v>45633</v>
      </c>
      <c r="K1046" s="4">
        <v>300</v>
      </c>
      <c r="L1046" s="4">
        <v>0</v>
      </c>
      <c r="M1046" s="4">
        <v>300</v>
      </c>
      <c r="N1046">
        <v>191</v>
      </c>
      <c r="O1046" t="s">
        <v>27</v>
      </c>
      <c r="P1046" t="s">
        <v>1301</v>
      </c>
      <c r="Q1046" t="s">
        <v>95</v>
      </c>
      <c r="R1046" s="3">
        <v>45603.614386574074</v>
      </c>
      <c r="S1046" t="s">
        <v>95</v>
      </c>
      <c r="T1046" s="3">
        <v>45603.614386574074</v>
      </c>
    </row>
    <row r="1047" spans="1:20" x14ac:dyDescent="0.45">
      <c r="A1047" t="s">
        <v>20</v>
      </c>
      <c r="B1047" t="s">
        <v>21</v>
      </c>
      <c r="C1047" t="s">
        <v>1305</v>
      </c>
      <c r="D1047" s="8" t="s">
        <v>1306</v>
      </c>
      <c r="E1047" t="s">
        <v>1307</v>
      </c>
      <c r="F1047" t="s">
        <v>35</v>
      </c>
      <c r="G1047" t="s">
        <v>106</v>
      </c>
      <c r="I1047" s="2">
        <v>45776</v>
      </c>
      <c r="J1047" s="2">
        <v>45806</v>
      </c>
      <c r="K1047" s="4">
        <v>200</v>
      </c>
      <c r="L1047" s="4">
        <v>0</v>
      </c>
      <c r="M1047" s="4">
        <v>200</v>
      </c>
      <c r="N1047">
        <v>18</v>
      </c>
      <c r="O1047" t="s">
        <v>27</v>
      </c>
      <c r="P1047" t="s">
        <v>368</v>
      </c>
      <c r="Q1047" t="s">
        <v>1017</v>
      </c>
      <c r="R1047" s="3">
        <v>45776.816064814811</v>
      </c>
      <c r="S1047" t="s">
        <v>1017</v>
      </c>
      <c r="T1047" s="3">
        <v>45776.816064814811</v>
      </c>
    </row>
    <row r="1048" spans="1:20" x14ac:dyDescent="0.45">
      <c r="A1048" t="s">
        <v>20</v>
      </c>
      <c r="B1048" t="s">
        <v>21</v>
      </c>
      <c r="C1048" t="s">
        <v>1308</v>
      </c>
      <c r="D1048" s="8" t="s">
        <v>1309</v>
      </c>
      <c r="E1048" t="s">
        <v>1310</v>
      </c>
      <c r="F1048" t="s">
        <v>35</v>
      </c>
      <c r="G1048" t="s">
        <v>236</v>
      </c>
      <c r="I1048" s="2">
        <v>40422</v>
      </c>
      <c r="J1048" s="2">
        <v>40452</v>
      </c>
      <c r="K1048" s="4">
        <v>42875</v>
      </c>
      <c r="L1048" s="4">
        <v>0</v>
      </c>
      <c r="M1048" s="4">
        <v>42875</v>
      </c>
      <c r="N1048">
        <v>5372</v>
      </c>
      <c r="O1048" t="s">
        <v>323</v>
      </c>
      <c r="P1048" t="s">
        <v>368</v>
      </c>
      <c r="Q1048" t="s">
        <v>56</v>
      </c>
      <c r="R1048" s="3">
        <v>40422.23778935185</v>
      </c>
      <c r="S1048" t="s">
        <v>56</v>
      </c>
      <c r="T1048" s="3">
        <v>40422.237835648149</v>
      </c>
    </row>
    <row r="1049" spans="1:20" x14ac:dyDescent="0.45">
      <c r="A1049" t="s">
        <v>20</v>
      </c>
      <c r="B1049" t="s">
        <v>21</v>
      </c>
      <c r="C1049" t="s">
        <v>1308</v>
      </c>
      <c r="D1049" s="8" t="s">
        <v>1309</v>
      </c>
      <c r="E1049" t="s">
        <v>1311</v>
      </c>
      <c r="F1049" t="s">
        <v>35</v>
      </c>
      <c r="G1049" t="s">
        <v>236</v>
      </c>
      <c r="I1049" s="2">
        <v>40432</v>
      </c>
      <c r="J1049" s="2">
        <v>40462</v>
      </c>
      <c r="K1049" s="4">
        <v>57125</v>
      </c>
      <c r="L1049" s="4">
        <v>0</v>
      </c>
      <c r="M1049" s="4">
        <v>57125</v>
      </c>
      <c r="N1049">
        <v>5362</v>
      </c>
      <c r="O1049" t="s">
        <v>323</v>
      </c>
      <c r="P1049" t="s">
        <v>368</v>
      </c>
      <c r="Q1049" t="s">
        <v>56</v>
      </c>
      <c r="R1049" s="3">
        <v>40434.243703703702</v>
      </c>
      <c r="S1049" t="s">
        <v>56</v>
      </c>
      <c r="T1049" s="3">
        <v>40434.243738425925</v>
      </c>
    </row>
    <row r="1050" spans="1:20" x14ac:dyDescent="0.45">
      <c r="A1050" t="s">
        <v>20</v>
      </c>
      <c r="B1050" t="s">
        <v>21</v>
      </c>
      <c r="C1050" t="s">
        <v>1308</v>
      </c>
      <c r="D1050" s="8" t="s">
        <v>1309</v>
      </c>
      <c r="E1050" t="s">
        <v>1312</v>
      </c>
      <c r="F1050" t="s">
        <v>35</v>
      </c>
      <c r="G1050" t="s">
        <v>688</v>
      </c>
      <c r="I1050" s="2">
        <v>40434</v>
      </c>
      <c r="J1050" s="2">
        <v>40464</v>
      </c>
      <c r="K1050" s="4">
        <v>94325</v>
      </c>
      <c r="L1050" s="4">
        <v>0</v>
      </c>
      <c r="M1050" s="4">
        <v>94325</v>
      </c>
      <c r="N1050">
        <v>5360</v>
      </c>
      <c r="O1050" t="s">
        <v>323</v>
      </c>
      <c r="P1050" t="s">
        <v>368</v>
      </c>
      <c r="Q1050" t="s">
        <v>56</v>
      </c>
      <c r="R1050" s="3">
        <v>40434.243703703702</v>
      </c>
      <c r="S1050" t="s">
        <v>56</v>
      </c>
      <c r="T1050" s="3">
        <v>40434.243738425925</v>
      </c>
    </row>
    <row r="1051" spans="1:20" x14ac:dyDescent="0.45">
      <c r="A1051" t="s">
        <v>20</v>
      </c>
      <c r="B1051" t="s">
        <v>21</v>
      </c>
      <c r="C1051" t="s">
        <v>1308</v>
      </c>
      <c r="D1051" s="8" t="s">
        <v>1309</v>
      </c>
      <c r="E1051" t="s">
        <v>1313</v>
      </c>
      <c r="F1051" t="s">
        <v>35</v>
      </c>
      <c r="G1051" t="s">
        <v>36</v>
      </c>
      <c r="I1051" s="2">
        <v>40435</v>
      </c>
      <c r="J1051" s="2">
        <v>40465</v>
      </c>
      <c r="K1051" s="4">
        <v>150975</v>
      </c>
      <c r="L1051" s="4">
        <v>0</v>
      </c>
      <c r="M1051" s="4">
        <v>150975</v>
      </c>
      <c r="N1051">
        <v>5359</v>
      </c>
      <c r="O1051" t="s">
        <v>323</v>
      </c>
      <c r="P1051" t="s">
        <v>368</v>
      </c>
      <c r="Q1051" t="s">
        <v>56</v>
      </c>
      <c r="R1051" s="3">
        <v>40435.242245370369</v>
      </c>
      <c r="S1051" t="s">
        <v>56</v>
      </c>
      <c r="T1051" s="3">
        <v>40435.242303240739</v>
      </c>
    </row>
    <row r="1052" spans="1:20" x14ac:dyDescent="0.45">
      <c r="A1052" t="s">
        <v>20</v>
      </c>
      <c r="B1052" t="s">
        <v>21</v>
      </c>
      <c r="C1052" t="s">
        <v>1308</v>
      </c>
      <c r="D1052" s="8" t="s">
        <v>1309</v>
      </c>
      <c r="E1052" t="s">
        <v>1314</v>
      </c>
      <c r="F1052" t="s">
        <v>35</v>
      </c>
      <c r="G1052" t="s">
        <v>63</v>
      </c>
      <c r="I1052" s="2">
        <v>40443</v>
      </c>
      <c r="J1052" s="2">
        <v>40473</v>
      </c>
      <c r="K1052" s="4">
        <v>87800</v>
      </c>
      <c r="L1052" s="4">
        <v>0</v>
      </c>
      <c r="M1052" s="4">
        <v>87800</v>
      </c>
      <c r="N1052">
        <v>5351</v>
      </c>
      <c r="O1052" t="s">
        <v>323</v>
      </c>
      <c r="P1052" t="s">
        <v>368</v>
      </c>
      <c r="Q1052" t="s">
        <v>56</v>
      </c>
      <c r="R1052" s="3">
        <v>40443.188067129631</v>
      </c>
      <c r="S1052" t="s">
        <v>56</v>
      </c>
      <c r="T1052" s="3">
        <v>40443.188136574077</v>
      </c>
    </row>
    <row r="1053" spans="1:20" x14ac:dyDescent="0.45">
      <c r="A1053" t="s">
        <v>20</v>
      </c>
      <c r="B1053" t="s">
        <v>21</v>
      </c>
      <c r="C1053" t="s">
        <v>1308</v>
      </c>
      <c r="D1053" s="8" t="s">
        <v>1309</v>
      </c>
      <c r="E1053" t="s">
        <v>1315</v>
      </c>
      <c r="F1053" t="s">
        <v>35</v>
      </c>
      <c r="G1053" t="s">
        <v>236</v>
      </c>
      <c r="I1053" s="2">
        <v>40455</v>
      </c>
      <c r="J1053" s="2">
        <v>40485</v>
      </c>
      <c r="K1053" s="4">
        <v>42875</v>
      </c>
      <c r="L1053" s="4">
        <v>0</v>
      </c>
      <c r="M1053" s="4">
        <v>42875</v>
      </c>
      <c r="N1053">
        <v>5339</v>
      </c>
      <c r="O1053" t="s">
        <v>323</v>
      </c>
      <c r="P1053" t="s">
        <v>368</v>
      </c>
      <c r="Q1053" t="s">
        <v>56</v>
      </c>
      <c r="R1053" s="3">
        <v>40456.187777777777</v>
      </c>
      <c r="S1053" t="s">
        <v>56</v>
      </c>
      <c r="T1053" s="3">
        <v>40456.187858796293</v>
      </c>
    </row>
    <row r="1054" spans="1:20" x14ac:dyDescent="0.45">
      <c r="A1054" t="s">
        <v>20</v>
      </c>
      <c r="B1054" t="s">
        <v>21</v>
      </c>
      <c r="C1054" t="s">
        <v>1308</v>
      </c>
      <c r="D1054" s="8" t="s">
        <v>1309</v>
      </c>
      <c r="E1054" t="s">
        <v>1316</v>
      </c>
      <c r="F1054" t="s">
        <v>35</v>
      </c>
      <c r="G1054" t="s">
        <v>36</v>
      </c>
      <c r="I1054" s="2">
        <v>40462</v>
      </c>
      <c r="J1054" s="2">
        <v>40492</v>
      </c>
      <c r="K1054" s="4">
        <v>150975</v>
      </c>
      <c r="L1054" s="4">
        <v>0</v>
      </c>
      <c r="M1054" s="4">
        <v>150975</v>
      </c>
      <c r="N1054">
        <v>5332</v>
      </c>
      <c r="O1054" t="s">
        <v>323</v>
      </c>
      <c r="P1054" t="s">
        <v>368</v>
      </c>
      <c r="Q1054" t="s">
        <v>56</v>
      </c>
      <c r="R1054" s="3">
        <v>40462.236886574072</v>
      </c>
      <c r="S1054" t="s">
        <v>56</v>
      </c>
      <c r="T1054" s="3">
        <v>40462.236967592595</v>
      </c>
    </row>
    <row r="1055" spans="1:20" x14ac:dyDescent="0.45">
      <c r="A1055" t="s">
        <v>20</v>
      </c>
      <c r="B1055" t="s">
        <v>21</v>
      </c>
      <c r="C1055" t="s">
        <v>1308</v>
      </c>
      <c r="D1055" s="8" t="s">
        <v>1309</v>
      </c>
      <c r="E1055" t="s">
        <v>1317</v>
      </c>
      <c r="F1055" t="s">
        <v>35</v>
      </c>
      <c r="G1055" t="s">
        <v>63</v>
      </c>
      <c r="I1055" s="2">
        <v>40407</v>
      </c>
      <c r="J1055" s="2">
        <v>40437</v>
      </c>
      <c r="K1055" s="4">
        <v>86100</v>
      </c>
      <c r="L1055" s="4">
        <v>0</v>
      </c>
      <c r="M1055" s="4">
        <v>86100</v>
      </c>
      <c r="N1055">
        <v>5387</v>
      </c>
      <c r="O1055" t="s">
        <v>323</v>
      </c>
      <c r="P1055" t="s">
        <v>368</v>
      </c>
      <c r="Q1055" t="s">
        <v>56</v>
      </c>
      <c r="R1055" s="3">
        <v>40407.255439814813</v>
      </c>
      <c r="S1055" t="s">
        <v>56</v>
      </c>
      <c r="T1055" s="3">
        <v>40407.255543981482</v>
      </c>
    </row>
    <row r="1056" spans="1:20" x14ac:dyDescent="0.45">
      <c r="A1056" t="s">
        <v>20</v>
      </c>
      <c r="B1056" t="s">
        <v>21</v>
      </c>
      <c r="C1056" t="s">
        <v>1308</v>
      </c>
      <c r="D1056" s="8" t="s">
        <v>1309</v>
      </c>
      <c r="E1056" t="s">
        <v>1318</v>
      </c>
      <c r="F1056" t="s">
        <v>35</v>
      </c>
      <c r="G1056" t="s">
        <v>688</v>
      </c>
      <c r="I1056" s="2">
        <v>40405</v>
      </c>
      <c r="J1056" s="2">
        <v>40435</v>
      </c>
      <c r="K1056" s="4">
        <v>92400</v>
      </c>
      <c r="L1056" s="4">
        <v>0</v>
      </c>
      <c r="M1056" s="4">
        <v>92400</v>
      </c>
      <c r="N1056">
        <v>5389</v>
      </c>
      <c r="O1056" t="s">
        <v>323</v>
      </c>
      <c r="P1056" t="s">
        <v>368</v>
      </c>
      <c r="Q1056" t="s">
        <v>56</v>
      </c>
      <c r="R1056" s="3">
        <v>40406.249641203707</v>
      </c>
      <c r="S1056" t="s">
        <v>56</v>
      </c>
      <c r="T1056" s="3">
        <v>40406.249664351853</v>
      </c>
    </row>
    <row r="1057" spans="1:20" x14ac:dyDescent="0.45">
      <c r="A1057" t="s">
        <v>20</v>
      </c>
      <c r="B1057" t="s">
        <v>21</v>
      </c>
      <c r="C1057" t="s">
        <v>1308</v>
      </c>
      <c r="D1057" s="8" t="s">
        <v>1309</v>
      </c>
      <c r="E1057" t="s">
        <v>1319</v>
      </c>
      <c r="F1057" t="s">
        <v>35</v>
      </c>
      <c r="G1057" t="s">
        <v>236</v>
      </c>
      <c r="I1057" s="2">
        <v>40401</v>
      </c>
      <c r="J1057" s="2">
        <v>40431</v>
      </c>
      <c r="K1057" s="4">
        <v>56000</v>
      </c>
      <c r="L1057" s="4">
        <v>0</v>
      </c>
      <c r="M1057" s="4">
        <v>56000</v>
      </c>
      <c r="N1057">
        <v>5393</v>
      </c>
      <c r="O1057" t="s">
        <v>323</v>
      </c>
      <c r="P1057" t="s">
        <v>368</v>
      </c>
      <c r="Q1057" t="s">
        <v>56</v>
      </c>
      <c r="R1057" s="3">
        <v>40401.212951388887</v>
      </c>
      <c r="S1057" t="s">
        <v>56</v>
      </c>
      <c r="T1057" s="3">
        <v>40401.21303240741</v>
      </c>
    </row>
    <row r="1058" spans="1:20" x14ac:dyDescent="0.45">
      <c r="A1058" t="s">
        <v>20</v>
      </c>
      <c r="B1058" t="s">
        <v>21</v>
      </c>
      <c r="C1058" t="s">
        <v>1308</v>
      </c>
      <c r="D1058" s="8" t="s">
        <v>1309</v>
      </c>
      <c r="E1058" t="s">
        <v>1320</v>
      </c>
      <c r="F1058" t="s">
        <v>35</v>
      </c>
      <c r="G1058" t="s">
        <v>36</v>
      </c>
      <c r="I1058" s="2">
        <v>40399</v>
      </c>
      <c r="J1058" s="2">
        <v>40429</v>
      </c>
      <c r="K1058" s="4">
        <v>147950</v>
      </c>
      <c r="L1058" s="4">
        <v>0</v>
      </c>
      <c r="M1058" s="4">
        <v>147950</v>
      </c>
      <c r="N1058">
        <v>5395</v>
      </c>
      <c r="O1058" t="s">
        <v>323</v>
      </c>
      <c r="P1058" t="s">
        <v>368</v>
      </c>
      <c r="Q1058" t="s">
        <v>56</v>
      </c>
      <c r="R1058" s="3">
        <v>40399.24827546296</v>
      </c>
      <c r="S1058" t="s">
        <v>56</v>
      </c>
      <c r="T1058" s="3">
        <v>40399.248310185183</v>
      </c>
    </row>
    <row r="1059" spans="1:20" x14ac:dyDescent="0.45">
      <c r="A1059" t="s">
        <v>20</v>
      </c>
      <c r="B1059" t="s">
        <v>21</v>
      </c>
      <c r="C1059" t="s">
        <v>1308</v>
      </c>
      <c r="D1059" s="8" t="s">
        <v>1309</v>
      </c>
      <c r="E1059" t="s">
        <v>1321</v>
      </c>
      <c r="F1059" t="s">
        <v>35</v>
      </c>
      <c r="G1059" t="s">
        <v>236</v>
      </c>
      <c r="I1059" s="2">
        <v>40392</v>
      </c>
      <c r="J1059" s="2">
        <v>40422</v>
      </c>
      <c r="K1059" s="4">
        <v>42000</v>
      </c>
      <c r="L1059" s="4">
        <v>0</v>
      </c>
      <c r="M1059" s="4">
        <v>42000</v>
      </c>
      <c r="N1059">
        <v>5402</v>
      </c>
      <c r="O1059" t="s">
        <v>323</v>
      </c>
      <c r="P1059" t="s">
        <v>368</v>
      </c>
      <c r="Q1059" t="s">
        <v>56</v>
      </c>
      <c r="R1059" s="3">
        <v>40392.24496527778</v>
      </c>
      <c r="S1059" t="s">
        <v>56</v>
      </c>
      <c r="T1059" s="3">
        <v>40392.245011574072</v>
      </c>
    </row>
    <row r="1060" spans="1:20" x14ac:dyDescent="0.45">
      <c r="A1060" t="s">
        <v>20</v>
      </c>
      <c r="B1060" t="s">
        <v>21</v>
      </c>
      <c r="C1060" t="s">
        <v>1308</v>
      </c>
      <c r="D1060" s="8" t="s">
        <v>1309</v>
      </c>
      <c r="E1060" t="s">
        <v>1322</v>
      </c>
      <c r="F1060" t="s">
        <v>35</v>
      </c>
      <c r="G1060" t="s">
        <v>63</v>
      </c>
      <c r="I1060" s="2">
        <v>40386</v>
      </c>
      <c r="J1060" s="2">
        <v>40416</v>
      </c>
      <c r="K1060" s="4">
        <v>86000</v>
      </c>
      <c r="L1060" s="4">
        <v>0</v>
      </c>
      <c r="M1060" s="4">
        <v>86000</v>
      </c>
      <c r="N1060">
        <v>5408</v>
      </c>
      <c r="O1060" t="s">
        <v>323</v>
      </c>
      <c r="P1060" t="s">
        <v>368</v>
      </c>
      <c r="Q1060" t="s">
        <v>56</v>
      </c>
      <c r="R1060" s="3">
        <v>40387.137743055559</v>
      </c>
      <c r="S1060" t="s">
        <v>56</v>
      </c>
      <c r="T1060" s="3">
        <v>40387.137800925928</v>
      </c>
    </row>
    <row r="1061" spans="1:20" x14ac:dyDescent="0.45">
      <c r="A1061" t="s">
        <v>20</v>
      </c>
      <c r="B1061" t="s">
        <v>21</v>
      </c>
      <c r="C1061" t="s">
        <v>1308</v>
      </c>
      <c r="D1061" s="8" t="s">
        <v>1309</v>
      </c>
      <c r="E1061" t="s">
        <v>1323</v>
      </c>
      <c r="F1061" t="s">
        <v>35</v>
      </c>
      <c r="G1061" t="s">
        <v>688</v>
      </c>
      <c r="I1061" s="2">
        <v>40377</v>
      </c>
      <c r="J1061" s="2">
        <v>40407</v>
      </c>
      <c r="K1061" s="4">
        <v>92400</v>
      </c>
      <c r="L1061" s="4">
        <v>0</v>
      </c>
      <c r="M1061" s="4">
        <v>92400</v>
      </c>
      <c r="N1061">
        <v>5417</v>
      </c>
      <c r="O1061" t="s">
        <v>323</v>
      </c>
      <c r="P1061" t="s">
        <v>368</v>
      </c>
      <c r="Q1061" t="s">
        <v>56</v>
      </c>
      <c r="R1061" s="3">
        <v>40382.158067129632</v>
      </c>
      <c r="S1061" t="s">
        <v>56</v>
      </c>
      <c r="T1061" s="3">
        <v>40382.158159722225</v>
      </c>
    </row>
    <row r="1062" spans="1:20" x14ac:dyDescent="0.45">
      <c r="A1062" t="s">
        <v>20</v>
      </c>
      <c r="B1062" t="s">
        <v>21</v>
      </c>
      <c r="C1062" t="s">
        <v>1308</v>
      </c>
      <c r="D1062" s="8" t="s">
        <v>1309</v>
      </c>
      <c r="E1062" t="s">
        <v>1324</v>
      </c>
      <c r="F1062" t="s">
        <v>35</v>
      </c>
      <c r="G1062" t="s">
        <v>36</v>
      </c>
      <c r="I1062" s="2">
        <v>40371</v>
      </c>
      <c r="J1062" s="2">
        <v>40401</v>
      </c>
      <c r="K1062" s="4">
        <v>147950</v>
      </c>
      <c r="L1062" s="4">
        <v>0</v>
      </c>
      <c r="M1062" s="4">
        <v>147950</v>
      </c>
      <c r="N1062">
        <v>5423</v>
      </c>
      <c r="O1062" t="s">
        <v>323</v>
      </c>
      <c r="P1062" t="s">
        <v>368</v>
      </c>
      <c r="Q1062" t="s">
        <v>56</v>
      </c>
      <c r="R1062" s="3">
        <v>40371.160520833335</v>
      </c>
      <c r="S1062" t="s">
        <v>56</v>
      </c>
      <c r="T1062" s="3">
        <v>40371.160555555558</v>
      </c>
    </row>
    <row r="1063" spans="1:20" x14ac:dyDescent="0.45">
      <c r="A1063" t="s">
        <v>20</v>
      </c>
      <c r="B1063" t="s">
        <v>21</v>
      </c>
      <c r="C1063" t="s">
        <v>1308</v>
      </c>
      <c r="D1063" s="8" t="s">
        <v>1309</v>
      </c>
      <c r="E1063" t="s">
        <v>1325</v>
      </c>
      <c r="F1063" t="s">
        <v>35</v>
      </c>
      <c r="G1063" t="s">
        <v>236</v>
      </c>
      <c r="I1063" s="2">
        <v>40373</v>
      </c>
      <c r="J1063" s="2">
        <v>40403</v>
      </c>
      <c r="K1063" s="4">
        <v>56000</v>
      </c>
      <c r="L1063" s="4">
        <v>0</v>
      </c>
      <c r="M1063" s="4">
        <v>56000</v>
      </c>
      <c r="N1063">
        <v>5421</v>
      </c>
      <c r="O1063" t="s">
        <v>323</v>
      </c>
      <c r="P1063" t="s">
        <v>368</v>
      </c>
      <c r="Q1063" t="s">
        <v>56</v>
      </c>
      <c r="R1063" s="3">
        <v>40373.166817129633</v>
      </c>
      <c r="S1063" t="s">
        <v>56</v>
      </c>
      <c r="T1063" s="3">
        <v>40373.166875000003</v>
      </c>
    </row>
    <row r="1064" spans="1:20" x14ac:dyDescent="0.45">
      <c r="A1064" t="s">
        <v>20</v>
      </c>
      <c r="B1064" t="s">
        <v>21</v>
      </c>
      <c r="C1064" t="s">
        <v>1326</v>
      </c>
      <c r="D1064" s="8" t="s">
        <v>1327</v>
      </c>
      <c r="E1064" t="s">
        <v>1328</v>
      </c>
      <c r="F1064" t="s">
        <v>35</v>
      </c>
      <c r="G1064" t="s">
        <v>125</v>
      </c>
      <c r="H1064" t="s">
        <v>1329</v>
      </c>
      <c r="I1064" s="2">
        <v>41268</v>
      </c>
      <c r="J1064" s="2">
        <v>41298</v>
      </c>
      <c r="K1064" s="4">
        <v>14381.4</v>
      </c>
      <c r="L1064" s="4">
        <v>1307.4000000000001</v>
      </c>
      <c r="M1064" s="4">
        <v>14381.4</v>
      </c>
      <c r="N1064">
        <v>4526</v>
      </c>
      <c r="O1064" t="s">
        <v>27</v>
      </c>
      <c r="P1064" t="s">
        <v>143</v>
      </c>
      <c r="Q1064" t="s">
        <v>28</v>
      </c>
      <c r="R1064" s="3">
        <v>44001.34815972222</v>
      </c>
      <c r="S1064" t="s">
        <v>28</v>
      </c>
      <c r="T1064" s="3">
        <v>44001.348194444443</v>
      </c>
    </row>
    <row r="1065" spans="1:20" x14ac:dyDescent="0.45">
      <c r="A1065" t="s">
        <v>20</v>
      </c>
      <c r="B1065" t="s">
        <v>21</v>
      </c>
      <c r="C1065" t="s">
        <v>1326</v>
      </c>
      <c r="D1065" s="8" t="s">
        <v>1327</v>
      </c>
      <c r="E1065" t="s">
        <v>1330</v>
      </c>
      <c r="F1065" t="s">
        <v>35</v>
      </c>
      <c r="G1065" t="s">
        <v>125</v>
      </c>
      <c r="H1065" t="s">
        <v>1331</v>
      </c>
      <c r="I1065" s="2">
        <v>41263</v>
      </c>
      <c r="J1065" s="2">
        <v>41293</v>
      </c>
      <c r="K1065" s="4">
        <v>2750</v>
      </c>
      <c r="L1065" s="4">
        <v>250</v>
      </c>
      <c r="M1065" s="4">
        <v>2750</v>
      </c>
      <c r="N1065">
        <v>4531</v>
      </c>
      <c r="O1065" t="s">
        <v>27</v>
      </c>
      <c r="P1065" t="s">
        <v>143</v>
      </c>
      <c r="Q1065" t="s">
        <v>28</v>
      </c>
      <c r="R1065" s="3">
        <v>44001.34815972222</v>
      </c>
      <c r="S1065" t="s">
        <v>28</v>
      </c>
      <c r="T1065" s="3">
        <v>44001.348194444443</v>
      </c>
    </row>
    <row r="1066" spans="1:20" x14ac:dyDescent="0.45">
      <c r="A1066" t="s">
        <v>20</v>
      </c>
      <c r="B1066" t="s">
        <v>21</v>
      </c>
      <c r="C1066" t="s">
        <v>1332</v>
      </c>
      <c r="D1066" s="8" t="s">
        <v>1333</v>
      </c>
      <c r="E1066" t="s">
        <v>1334</v>
      </c>
      <c r="F1066" t="s">
        <v>35</v>
      </c>
      <c r="G1066" t="s">
        <v>125</v>
      </c>
      <c r="H1066" t="s">
        <v>1329</v>
      </c>
      <c r="I1066" s="2">
        <v>41268</v>
      </c>
      <c r="J1066" s="2">
        <v>41298</v>
      </c>
      <c r="K1066" s="4">
        <v>10751.4</v>
      </c>
      <c r="L1066" s="4">
        <v>0</v>
      </c>
      <c r="M1066" s="4">
        <v>10751.4</v>
      </c>
      <c r="N1066">
        <v>4526</v>
      </c>
      <c r="O1066" t="s">
        <v>27</v>
      </c>
      <c r="P1066" t="s">
        <v>143</v>
      </c>
      <c r="Q1066" t="s">
        <v>28</v>
      </c>
      <c r="R1066" s="3">
        <v>44001.34815972222</v>
      </c>
      <c r="S1066" t="s">
        <v>28</v>
      </c>
      <c r="T1066" s="3">
        <v>44001.348194444443</v>
      </c>
    </row>
    <row r="1067" spans="1:20" x14ac:dyDescent="0.45">
      <c r="A1067" t="s">
        <v>20</v>
      </c>
      <c r="B1067" t="s">
        <v>21</v>
      </c>
      <c r="C1067" t="s">
        <v>1335</v>
      </c>
      <c r="D1067" s="8" t="s">
        <v>1336</v>
      </c>
      <c r="E1067" t="s">
        <v>1337</v>
      </c>
      <c r="F1067" t="s">
        <v>35</v>
      </c>
      <c r="G1067" t="s">
        <v>125</v>
      </c>
      <c r="H1067" t="s">
        <v>1329</v>
      </c>
      <c r="I1067" s="2">
        <v>41268</v>
      </c>
      <c r="J1067" s="2">
        <v>41298</v>
      </c>
      <c r="K1067" s="4">
        <v>9774</v>
      </c>
      <c r="L1067" s="4">
        <v>0</v>
      </c>
      <c r="M1067" s="4">
        <v>9774</v>
      </c>
      <c r="N1067">
        <v>4526</v>
      </c>
      <c r="O1067" t="s">
        <v>27</v>
      </c>
      <c r="P1067" t="s">
        <v>143</v>
      </c>
      <c r="Q1067" t="s">
        <v>28</v>
      </c>
      <c r="R1067" s="3">
        <v>44001.34815972222</v>
      </c>
      <c r="S1067" t="s">
        <v>28</v>
      </c>
      <c r="T1067" s="3">
        <v>44001.348194444443</v>
      </c>
    </row>
    <row r="1068" spans="1:20" x14ac:dyDescent="0.45">
      <c r="A1068" t="s">
        <v>20</v>
      </c>
      <c r="B1068" t="s">
        <v>21</v>
      </c>
      <c r="C1068" t="s">
        <v>1338</v>
      </c>
      <c r="D1068" s="8" t="s">
        <v>1339</v>
      </c>
      <c r="E1068" t="s">
        <v>1340</v>
      </c>
      <c r="F1068" t="s">
        <v>35</v>
      </c>
      <c r="G1068" t="s">
        <v>125</v>
      </c>
      <c r="H1068" t="s">
        <v>1329</v>
      </c>
      <c r="I1068" s="2">
        <v>41268</v>
      </c>
      <c r="J1068" s="2">
        <v>41298</v>
      </c>
      <c r="K1068" s="4">
        <v>9774</v>
      </c>
      <c r="L1068" s="4">
        <v>0</v>
      </c>
      <c r="M1068" s="4">
        <v>9774</v>
      </c>
      <c r="N1068">
        <v>4526</v>
      </c>
      <c r="O1068" t="s">
        <v>27</v>
      </c>
      <c r="P1068" t="s">
        <v>143</v>
      </c>
      <c r="Q1068" t="s">
        <v>28</v>
      </c>
      <c r="R1068" s="3">
        <v>44001.34815972222</v>
      </c>
      <c r="S1068" t="s">
        <v>28</v>
      </c>
      <c r="T1068" s="3">
        <v>44001.348194444443</v>
      </c>
    </row>
    <row r="1069" spans="1:20" x14ac:dyDescent="0.45">
      <c r="A1069" t="s">
        <v>20</v>
      </c>
      <c r="B1069" t="s">
        <v>21</v>
      </c>
      <c r="C1069" t="s">
        <v>1341</v>
      </c>
      <c r="D1069" s="8" t="s">
        <v>1342</v>
      </c>
      <c r="E1069" t="s">
        <v>1343</v>
      </c>
      <c r="F1069" t="s">
        <v>35</v>
      </c>
      <c r="G1069" t="s">
        <v>125</v>
      </c>
      <c r="H1069" t="s">
        <v>1329</v>
      </c>
      <c r="I1069" s="2">
        <v>41268</v>
      </c>
      <c r="J1069" s="2">
        <v>41298</v>
      </c>
      <c r="K1069" s="4">
        <v>9774</v>
      </c>
      <c r="L1069" s="4">
        <v>0</v>
      </c>
      <c r="M1069" s="4">
        <v>9774</v>
      </c>
      <c r="N1069">
        <v>4526</v>
      </c>
      <c r="O1069" t="s">
        <v>27</v>
      </c>
      <c r="P1069" t="s">
        <v>143</v>
      </c>
      <c r="Q1069" t="s">
        <v>28</v>
      </c>
      <c r="R1069" s="3">
        <v>44001.34815972222</v>
      </c>
      <c r="S1069" t="s">
        <v>28</v>
      </c>
      <c r="T1069" s="3">
        <v>44001.348194444443</v>
      </c>
    </row>
    <row r="1070" spans="1:20" x14ac:dyDescent="0.45">
      <c r="A1070" t="s">
        <v>20</v>
      </c>
      <c r="B1070" t="s">
        <v>21</v>
      </c>
      <c r="C1070" t="s">
        <v>1344</v>
      </c>
      <c r="D1070" s="8" t="s">
        <v>1345</v>
      </c>
      <c r="E1070" t="s">
        <v>1346</v>
      </c>
      <c r="F1070" t="s">
        <v>35</v>
      </c>
      <c r="G1070" t="s">
        <v>35</v>
      </c>
      <c r="I1070" s="2">
        <v>45031</v>
      </c>
      <c r="J1070" s="2">
        <v>45061</v>
      </c>
      <c r="K1070" s="4">
        <v>2180</v>
      </c>
      <c r="L1070" s="4">
        <v>180</v>
      </c>
      <c r="M1070" s="4">
        <v>180</v>
      </c>
      <c r="N1070">
        <v>763</v>
      </c>
      <c r="O1070" t="s">
        <v>27</v>
      </c>
      <c r="Q1070" t="s">
        <v>100</v>
      </c>
      <c r="R1070" s="3">
        <v>45031.802164351851</v>
      </c>
      <c r="S1070" t="s">
        <v>100</v>
      </c>
      <c r="T1070" s="3">
        <v>45031.803310185183</v>
      </c>
    </row>
    <row r="1071" spans="1:20" x14ac:dyDescent="0.45">
      <c r="A1071" t="s">
        <v>20</v>
      </c>
      <c r="B1071" t="s">
        <v>21</v>
      </c>
      <c r="C1071" t="s">
        <v>1347</v>
      </c>
      <c r="D1071" s="8" t="s">
        <v>1348</v>
      </c>
      <c r="E1071" t="s">
        <v>273</v>
      </c>
      <c r="F1071" t="s">
        <v>127</v>
      </c>
      <c r="G1071" t="s">
        <v>127</v>
      </c>
      <c r="I1071" s="2">
        <v>45487</v>
      </c>
      <c r="J1071" s="2">
        <v>45517</v>
      </c>
      <c r="K1071" s="4">
        <v>2000</v>
      </c>
      <c r="L1071" s="4">
        <v>0</v>
      </c>
      <c r="M1071" s="4">
        <v>2000</v>
      </c>
      <c r="N1071">
        <v>307</v>
      </c>
      <c r="O1071" t="s">
        <v>1349</v>
      </c>
      <c r="Q1071" t="s">
        <v>28</v>
      </c>
      <c r="R1071" s="3">
        <v>45487.571203703701</v>
      </c>
      <c r="S1071" t="s">
        <v>28</v>
      </c>
      <c r="T1071" s="3">
        <v>45487.577465277776</v>
      </c>
    </row>
    <row r="1072" spans="1:20" x14ac:dyDescent="0.45">
      <c r="A1072" t="s">
        <v>20</v>
      </c>
      <c r="B1072" t="s">
        <v>21</v>
      </c>
      <c r="C1072" t="s">
        <v>1350</v>
      </c>
      <c r="D1072" s="8" t="s">
        <v>1351</v>
      </c>
      <c r="E1072" t="s">
        <v>1352</v>
      </c>
      <c r="F1072" t="s">
        <v>35</v>
      </c>
      <c r="G1072" t="s">
        <v>1353</v>
      </c>
      <c r="H1072" t="s">
        <v>1354</v>
      </c>
      <c r="I1072" s="2">
        <v>44839</v>
      </c>
      <c r="J1072" s="2">
        <v>44839</v>
      </c>
      <c r="K1072" s="4">
        <v>10.5</v>
      </c>
      <c r="L1072" s="4">
        <v>0.5</v>
      </c>
      <c r="M1072" s="4">
        <v>10.5</v>
      </c>
      <c r="N1072">
        <v>985</v>
      </c>
      <c r="O1072" t="s">
        <v>27</v>
      </c>
      <c r="P1072" t="s">
        <v>143</v>
      </c>
      <c r="Q1072" t="s">
        <v>100</v>
      </c>
      <c r="R1072" s="3">
        <v>45104.766331018516</v>
      </c>
      <c r="S1072" t="s">
        <v>100</v>
      </c>
      <c r="T1072" s="3">
        <v>45104.766342592593</v>
      </c>
    </row>
    <row r="1073" spans="1:20" x14ac:dyDescent="0.45">
      <c r="A1073" t="s">
        <v>20</v>
      </c>
      <c r="B1073" t="s">
        <v>21</v>
      </c>
      <c r="C1073" t="s">
        <v>1350</v>
      </c>
      <c r="D1073" s="8" t="s">
        <v>1351</v>
      </c>
      <c r="E1073" t="s">
        <v>1355</v>
      </c>
      <c r="F1073" t="s">
        <v>35</v>
      </c>
      <c r="G1073" t="s">
        <v>1353</v>
      </c>
      <c r="H1073" t="s">
        <v>1356</v>
      </c>
      <c r="I1073" s="2">
        <v>44840</v>
      </c>
      <c r="J1073" s="2">
        <v>44840</v>
      </c>
      <c r="K1073" s="4">
        <v>635.25</v>
      </c>
      <c r="L1073" s="4">
        <v>30.25</v>
      </c>
      <c r="M1073" s="4">
        <v>635.25</v>
      </c>
      <c r="N1073">
        <v>984</v>
      </c>
      <c r="O1073" t="s">
        <v>27</v>
      </c>
      <c r="P1073" t="s">
        <v>143</v>
      </c>
      <c r="Q1073" t="s">
        <v>100</v>
      </c>
      <c r="R1073" s="3">
        <v>45104.766331018516</v>
      </c>
      <c r="S1073" t="s">
        <v>100</v>
      </c>
      <c r="T1073" s="3">
        <v>45104.766342592593</v>
      </c>
    </row>
    <row r="1074" spans="1:20" x14ac:dyDescent="0.45">
      <c r="A1074" t="s">
        <v>20</v>
      </c>
      <c r="B1074" t="s">
        <v>21</v>
      </c>
      <c r="C1074" t="s">
        <v>1350</v>
      </c>
      <c r="D1074" s="8" t="s">
        <v>1351</v>
      </c>
      <c r="E1074" t="s">
        <v>1357</v>
      </c>
      <c r="F1074" t="s">
        <v>35</v>
      </c>
      <c r="G1074" t="s">
        <v>1353</v>
      </c>
      <c r="H1074" t="s">
        <v>1356</v>
      </c>
      <c r="I1074" s="2">
        <v>44840</v>
      </c>
      <c r="J1074" s="2">
        <v>44840</v>
      </c>
      <c r="K1074" s="4">
        <v>86.63</v>
      </c>
      <c r="L1074" s="4">
        <v>4.13</v>
      </c>
      <c r="M1074" s="4">
        <v>86.63</v>
      </c>
      <c r="N1074">
        <v>984</v>
      </c>
      <c r="O1074" t="s">
        <v>27</v>
      </c>
      <c r="P1074" t="s">
        <v>143</v>
      </c>
      <c r="Q1074" t="s">
        <v>100</v>
      </c>
      <c r="R1074" s="3">
        <v>45104.766331018516</v>
      </c>
      <c r="S1074" t="s">
        <v>100</v>
      </c>
      <c r="T1074" s="3">
        <v>45104.766342592593</v>
      </c>
    </row>
    <row r="1075" spans="1:20" x14ac:dyDescent="0.45">
      <c r="A1075" t="s">
        <v>20</v>
      </c>
      <c r="B1075" t="s">
        <v>21</v>
      </c>
      <c r="C1075" t="s">
        <v>1350</v>
      </c>
      <c r="D1075" s="8" t="s">
        <v>1351</v>
      </c>
      <c r="E1075" t="s">
        <v>1358</v>
      </c>
      <c r="F1075" t="s">
        <v>35</v>
      </c>
      <c r="G1075" t="s">
        <v>1353</v>
      </c>
      <c r="H1075" t="s">
        <v>1359</v>
      </c>
      <c r="I1075" s="2">
        <v>44844</v>
      </c>
      <c r="J1075" s="2">
        <v>44844</v>
      </c>
      <c r="K1075" s="4">
        <v>1886.16</v>
      </c>
      <c r="L1075" s="4">
        <v>89.82</v>
      </c>
      <c r="M1075" s="4">
        <v>1886.16</v>
      </c>
      <c r="N1075">
        <v>980</v>
      </c>
      <c r="O1075" t="s">
        <v>27</v>
      </c>
      <c r="P1075" t="s">
        <v>143</v>
      </c>
      <c r="Q1075" t="s">
        <v>100</v>
      </c>
      <c r="R1075" s="3">
        <v>44844.88140046296</v>
      </c>
      <c r="S1075" t="s">
        <v>100</v>
      </c>
      <c r="T1075" s="3">
        <v>44844.881412037037</v>
      </c>
    </row>
    <row r="1076" spans="1:20" x14ac:dyDescent="0.45">
      <c r="A1076" t="s">
        <v>20</v>
      </c>
      <c r="B1076" t="s">
        <v>21</v>
      </c>
      <c r="C1076" t="s">
        <v>1350</v>
      </c>
      <c r="D1076" s="8" t="s">
        <v>1351</v>
      </c>
      <c r="E1076" t="s">
        <v>1360</v>
      </c>
      <c r="F1076" t="s">
        <v>35</v>
      </c>
      <c r="G1076" t="s">
        <v>1353</v>
      </c>
      <c r="H1076" t="s">
        <v>1361</v>
      </c>
      <c r="I1076" s="2">
        <v>44841</v>
      </c>
      <c r="J1076" s="2">
        <v>44841</v>
      </c>
      <c r="K1076" s="4">
        <v>69.3</v>
      </c>
      <c r="L1076" s="4">
        <v>3.3</v>
      </c>
      <c r="M1076" s="4">
        <v>69.3</v>
      </c>
      <c r="N1076">
        <v>983</v>
      </c>
      <c r="O1076" t="s">
        <v>27</v>
      </c>
      <c r="P1076" t="s">
        <v>143</v>
      </c>
      <c r="Q1076" t="s">
        <v>100</v>
      </c>
      <c r="R1076" s="3">
        <v>45104.766331018516</v>
      </c>
      <c r="S1076" t="s">
        <v>100</v>
      </c>
      <c r="T1076" s="3">
        <v>45104.766342592593</v>
      </c>
    </row>
    <row r="1077" spans="1:20" x14ac:dyDescent="0.45">
      <c r="A1077" t="s">
        <v>20</v>
      </c>
      <c r="B1077" t="s">
        <v>21</v>
      </c>
      <c r="C1077" t="s">
        <v>1350</v>
      </c>
      <c r="D1077" s="8" t="s">
        <v>1351</v>
      </c>
      <c r="E1077" t="s">
        <v>1362</v>
      </c>
      <c r="F1077" t="s">
        <v>35</v>
      </c>
      <c r="G1077" t="s">
        <v>1353</v>
      </c>
      <c r="H1077" t="s">
        <v>1363</v>
      </c>
      <c r="I1077" s="2">
        <v>44841</v>
      </c>
      <c r="J1077" s="2">
        <v>44841</v>
      </c>
      <c r="K1077" s="4">
        <v>1524.6</v>
      </c>
      <c r="L1077" s="4">
        <v>72.599999999999994</v>
      </c>
      <c r="M1077" s="4">
        <v>1524.6</v>
      </c>
      <c r="N1077">
        <v>983</v>
      </c>
      <c r="O1077" t="s">
        <v>27</v>
      </c>
      <c r="P1077" t="s">
        <v>143</v>
      </c>
      <c r="Q1077" t="s">
        <v>100</v>
      </c>
      <c r="R1077" s="3">
        <v>45104.766331018516</v>
      </c>
      <c r="S1077" t="s">
        <v>100</v>
      </c>
      <c r="T1077" s="3">
        <v>45104.766342592593</v>
      </c>
    </row>
    <row r="1078" spans="1:20" x14ac:dyDescent="0.45">
      <c r="A1078" t="s">
        <v>20</v>
      </c>
      <c r="B1078" t="s">
        <v>21</v>
      </c>
      <c r="C1078" t="s">
        <v>1350</v>
      </c>
      <c r="D1078" s="8" t="s">
        <v>1351</v>
      </c>
      <c r="E1078" t="s">
        <v>1364</v>
      </c>
      <c r="F1078" t="s">
        <v>35</v>
      </c>
      <c r="G1078" t="s">
        <v>1353</v>
      </c>
      <c r="H1078" t="s">
        <v>1363</v>
      </c>
      <c r="I1078" s="2">
        <v>44841</v>
      </c>
      <c r="J1078" s="2">
        <v>44841</v>
      </c>
      <c r="K1078" s="4">
        <v>207.9</v>
      </c>
      <c r="L1078" s="4">
        <v>9.9</v>
      </c>
      <c r="M1078" s="4">
        <v>207.9</v>
      </c>
      <c r="N1078">
        <v>983</v>
      </c>
      <c r="O1078" t="s">
        <v>27</v>
      </c>
      <c r="P1078" t="s">
        <v>143</v>
      </c>
      <c r="Q1078" t="s">
        <v>100</v>
      </c>
      <c r="R1078" s="3">
        <v>45104.766331018516</v>
      </c>
      <c r="S1078" t="s">
        <v>100</v>
      </c>
      <c r="T1078" s="3">
        <v>45104.766342592593</v>
      </c>
    </row>
    <row r="1079" spans="1:20" x14ac:dyDescent="0.45">
      <c r="A1079" t="s">
        <v>20</v>
      </c>
      <c r="B1079" t="s">
        <v>21</v>
      </c>
      <c r="C1079" t="s">
        <v>1350</v>
      </c>
      <c r="D1079" s="8" t="s">
        <v>1351</v>
      </c>
      <c r="E1079" t="s">
        <v>1365</v>
      </c>
      <c r="F1079" t="s">
        <v>35</v>
      </c>
      <c r="G1079" t="s">
        <v>1353</v>
      </c>
      <c r="H1079" t="s">
        <v>1363</v>
      </c>
      <c r="I1079" s="2">
        <v>44841</v>
      </c>
      <c r="J1079" s="2">
        <v>44841</v>
      </c>
      <c r="K1079" s="4">
        <v>7.85</v>
      </c>
      <c r="L1079" s="4">
        <v>0.37</v>
      </c>
      <c r="M1079" s="4">
        <v>7.85</v>
      </c>
      <c r="N1079">
        <v>983</v>
      </c>
      <c r="O1079" t="s">
        <v>27</v>
      </c>
      <c r="P1079" t="s">
        <v>143</v>
      </c>
      <c r="Q1079" t="s">
        <v>100</v>
      </c>
      <c r="R1079" s="3">
        <v>45104.766331018516</v>
      </c>
      <c r="S1079" t="s">
        <v>100</v>
      </c>
      <c r="T1079" s="3">
        <v>45104.766342592593</v>
      </c>
    </row>
    <row r="1080" spans="1:20" x14ac:dyDescent="0.45">
      <c r="A1080" t="s">
        <v>20</v>
      </c>
      <c r="B1080" t="s">
        <v>21</v>
      </c>
      <c r="C1080" t="s">
        <v>1350</v>
      </c>
      <c r="D1080" s="8" t="s">
        <v>1351</v>
      </c>
      <c r="E1080" t="s">
        <v>1366</v>
      </c>
      <c r="F1080" t="s">
        <v>35</v>
      </c>
      <c r="G1080" t="s">
        <v>1353</v>
      </c>
      <c r="H1080" t="s">
        <v>1354</v>
      </c>
      <c r="I1080" s="2">
        <v>44839</v>
      </c>
      <c r="J1080" s="2">
        <v>44839</v>
      </c>
      <c r="K1080" s="4">
        <v>157.5</v>
      </c>
      <c r="L1080" s="4">
        <v>7.5</v>
      </c>
      <c r="M1080" s="4">
        <v>157.5</v>
      </c>
      <c r="N1080">
        <v>985</v>
      </c>
      <c r="O1080" t="s">
        <v>27</v>
      </c>
      <c r="P1080" t="s">
        <v>143</v>
      </c>
      <c r="Q1080" t="s">
        <v>100</v>
      </c>
      <c r="R1080" s="3">
        <v>45104.766331018516</v>
      </c>
      <c r="S1080" t="s">
        <v>100</v>
      </c>
      <c r="T1080" s="3">
        <v>45104.766342592593</v>
      </c>
    </row>
    <row r="1081" spans="1:20" x14ac:dyDescent="0.45">
      <c r="A1081" t="s">
        <v>20</v>
      </c>
      <c r="B1081" t="s">
        <v>21</v>
      </c>
      <c r="C1081" t="s">
        <v>1350</v>
      </c>
      <c r="D1081" s="8" t="s">
        <v>1351</v>
      </c>
      <c r="E1081" t="s">
        <v>1367</v>
      </c>
      <c r="F1081" t="s">
        <v>35</v>
      </c>
      <c r="G1081" t="s">
        <v>1353</v>
      </c>
      <c r="H1081" t="s">
        <v>1361</v>
      </c>
      <c r="I1081" s="2">
        <v>44841</v>
      </c>
      <c r="J1081" s="2">
        <v>44841</v>
      </c>
      <c r="K1081" s="4">
        <v>508.2</v>
      </c>
      <c r="L1081" s="4">
        <v>24.2</v>
      </c>
      <c r="M1081" s="4">
        <v>508.2</v>
      </c>
      <c r="N1081">
        <v>983</v>
      </c>
      <c r="O1081" t="s">
        <v>27</v>
      </c>
      <c r="P1081" t="s">
        <v>143</v>
      </c>
      <c r="Q1081" t="s">
        <v>100</v>
      </c>
      <c r="R1081" s="3">
        <v>45104.766331018516</v>
      </c>
      <c r="S1081" t="s">
        <v>100</v>
      </c>
      <c r="T1081" s="3">
        <v>45104.766342592593</v>
      </c>
    </row>
    <row r="1082" spans="1:20" x14ac:dyDescent="0.45">
      <c r="A1082" t="s">
        <v>20</v>
      </c>
      <c r="B1082" t="s">
        <v>21</v>
      </c>
      <c r="C1082" t="s">
        <v>1368</v>
      </c>
      <c r="D1082" s="8" t="s">
        <v>1369</v>
      </c>
      <c r="E1082" t="s">
        <v>1370</v>
      </c>
      <c r="F1082" t="s">
        <v>35</v>
      </c>
      <c r="G1082" t="s">
        <v>35</v>
      </c>
      <c r="I1082" s="2">
        <v>43136</v>
      </c>
      <c r="J1082" s="2">
        <v>43136</v>
      </c>
      <c r="K1082" s="4">
        <v>15000</v>
      </c>
      <c r="L1082" s="4">
        <v>0</v>
      </c>
      <c r="M1082" s="4">
        <v>15000</v>
      </c>
      <c r="N1082">
        <v>2688</v>
      </c>
      <c r="O1082" t="s">
        <v>27</v>
      </c>
      <c r="Q1082" t="s">
        <v>28</v>
      </c>
      <c r="R1082" s="3">
        <v>44424.681342592594</v>
      </c>
      <c r="S1082" t="s">
        <v>28</v>
      </c>
      <c r="T1082" s="3">
        <v>44424.681400462963</v>
      </c>
    </row>
    <row r="1083" spans="1:20" x14ac:dyDescent="0.45">
      <c r="A1083" t="s">
        <v>20</v>
      </c>
      <c r="B1083" t="s">
        <v>21</v>
      </c>
      <c r="C1083" t="s">
        <v>1368</v>
      </c>
      <c r="D1083" s="8" t="s">
        <v>1369</v>
      </c>
      <c r="E1083" t="s">
        <v>1371</v>
      </c>
      <c r="F1083" t="s">
        <v>35</v>
      </c>
      <c r="G1083" t="s">
        <v>35</v>
      </c>
      <c r="I1083" s="2">
        <v>43506</v>
      </c>
      <c r="J1083" s="2">
        <v>43506</v>
      </c>
      <c r="K1083" s="4">
        <v>24000</v>
      </c>
      <c r="L1083" s="4">
        <v>0</v>
      </c>
      <c r="M1083" s="4">
        <v>24000</v>
      </c>
      <c r="N1083">
        <v>2318</v>
      </c>
      <c r="O1083" t="s">
        <v>27</v>
      </c>
      <c r="Q1083" t="s">
        <v>28</v>
      </c>
      <c r="R1083" s="3">
        <v>44424.708668981482</v>
      </c>
      <c r="S1083" t="s">
        <v>28</v>
      </c>
      <c r="T1083" s="3">
        <v>44424.708738425928</v>
      </c>
    </row>
    <row r="1084" spans="1:20" x14ac:dyDescent="0.45">
      <c r="A1084" t="s">
        <v>20</v>
      </c>
      <c r="B1084" t="s">
        <v>21</v>
      </c>
      <c r="C1084" t="s">
        <v>1368</v>
      </c>
      <c r="D1084" s="8" t="s">
        <v>1369</v>
      </c>
      <c r="E1084" t="s">
        <v>1372</v>
      </c>
      <c r="F1084" t="s">
        <v>35</v>
      </c>
      <c r="G1084" t="s">
        <v>35</v>
      </c>
      <c r="I1084" s="2">
        <v>43506</v>
      </c>
      <c r="J1084" s="2">
        <v>43506</v>
      </c>
      <c r="K1084" s="4">
        <v>12000</v>
      </c>
      <c r="L1084" s="4">
        <v>0</v>
      </c>
      <c r="M1084" s="4">
        <v>12000</v>
      </c>
      <c r="N1084">
        <v>2318</v>
      </c>
      <c r="O1084" t="s">
        <v>27</v>
      </c>
      <c r="Q1084" t="s">
        <v>28</v>
      </c>
      <c r="R1084" s="3">
        <v>44424.708668981482</v>
      </c>
      <c r="S1084" t="s">
        <v>28</v>
      </c>
      <c r="T1084" s="3">
        <v>44424.708738425928</v>
      </c>
    </row>
    <row r="1085" spans="1:20" x14ac:dyDescent="0.45">
      <c r="A1085" t="s">
        <v>20</v>
      </c>
      <c r="B1085" t="s">
        <v>21</v>
      </c>
      <c r="C1085" t="s">
        <v>1373</v>
      </c>
      <c r="D1085" s="8" t="s">
        <v>1374</v>
      </c>
      <c r="E1085" t="s">
        <v>1375</v>
      </c>
      <c r="F1085" t="s">
        <v>25</v>
      </c>
      <c r="G1085" t="s">
        <v>25</v>
      </c>
      <c r="I1085" s="2">
        <v>45772</v>
      </c>
      <c r="J1085" s="2">
        <v>45772</v>
      </c>
      <c r="K1085" s="4">
        <v>-852.95</v>
      </c>
      <c r="L1085" s="4">
        <v>-55.05</v>
      </c>
      <c r="M1085" s="4">
        <v>-852.95</v>
      </c>
      <c r="N1085">
        <v>52</v>
      </c>
      <c r="O1085" t="s">
        <v>27</v>
      </c>
      <c r="P1085" t="s">
        <v>143</v>
      </c>
      <c r="Q1085" t="s">
        <v>44</v>
      </c>
      <c r="R1085" s="3">
        <v>45772.513981481483</v>
      </c>
      <c r="S1085" t="s">
        <v>44</v>
      </c>
      <c r="T1085" s="3">
        <v>45772.514016203706</v>
      </c>
    </row>
    <row r="1086" spans="1:20" x14ac:dyDescent="0.45">
      <c r="A1086" t="s">
        <v>20</v>
      </c>
      <c r="B1086" t="s">
        <v>21</v>
      </c>
      <c r="C1086" t="s">
        <v>1376</v>
      </c>
      <c r="D1086" s="8" t="s">
        <v>1377</v>
      </c>
      <c r="E1086" t="s">
        <v>1378</v>
      </c>
      <c r="F1086" t="s">
        <v>35</v>
      </c>
      <c r="G1086" t="s">
        <v>35</v>
      </c>
      <c r="I1086" s="2">
        <v>45742</v>
      </c>
      <c r="J1086" s="2">
        <v>45742</v>
      </c>
      <c r="K1086" s="4">
        <v>1065</v>
      </c>
      <c r="L1086" s="4">
        <v>65</v>
      </c>
      <c r="M1086" s="4">
        <v>1065</v>
      </c>
      <c r="N1086">
        <v>82</v>
      </c>
      <c r="O1086" t="s">
        <v>54</v>
      </c>
      <c r="P1086" t="s">
        <v>324</v>
      </c>
      <c r="Q1086" t="s">
        <v>193</v>
      </c>
      <c r="R1086" s="3">
        <v>45742.437488425923</v>
      </c>
      <c r="S1086" t="s">
        <v>193</v>
      </c>
      <c r="T1086" s="3">
        <v>45742.439340277779</v>
      </c>
    </row>
    <row r="1087" spans="1:20" x14ac:dyDescent="0.45">
      <c r="A1087" t="s">
        <v>20</v>
      </c>
      <c r="B1087" t="s">
        <v>21</v>
      </c>
      <c r="C1087" t="s">
        <v>1379</v>
      </c>
      <c r="D1087" s="8" t="s">
        <v>1380</v>
      </c>
      <c r="E1087" t="s">
        <v>1381</v>
      </c>
      <c r="F1087" t="s">
        <v>35</v>
      </c>
      <c r="G1087" t="s">
        <v>35</v>
      </c>
      <c r="I1087" s="2">
        <v>45541</v>
      </c>
      <c r="J1087" s="2">
        <v>45541</v>
      </c>
      <c r="K1087" s="4">
        <v>100</v>
      </c>
      <c r="L1087" s="4">
        <v>0</v>
      </c>
      <c r="M1087" s="4">
        <v>55</v>
      </c>
      <c r="N1087">
        <v>283</v>
      </c>
      <c r="O1087" t="s">
        <v>27</v>
      </c>
      <c r="P1087" t="s">
        <v>312</v>
      </c>
      <c r="Q1087" t="s">
        <v>203</v>
      </c>
      <c r="R1087" s="3">
        <v>45541.368564814817</v>
      </c>
      <c r="S1087" t="s">
        <v>203</v>
      </c>
      <c r="T1087" s="3">
        <v>45541.369571759256</v>
      </c>
    </row>
    <row r="1088" spans="1:20" x14ac:dyDescent="0.45">
      <c r="A1088" t="s">
        <v>20</v>
      </c>
      <c r="B1088" t="s">
        <v>21</v>
      </c>
      <c r="C1088" t="s">
        <v>1379</v>
      </c>
      <c r="D1088" s="8" t="s">
        <v>1380</v>
      </c>
      <c r="E1088" t="s">
        <v>1382</v>
      </c>
      <c r="F1088" t="s">
        <v>25</v>
      </c>
      <c r="G1088" t="s">
        <v>25</v>
      </c>
      <c r="I1088" s="2">
        <v>45541</v>
      </c>
      <c r="J1088" s="2">
        <v>45541</v>
      </c>
      <c r="K1088" s="4">
        <v>-50</v>
      </c>
      <c r="L1088" s="4">
        <v>0</v>
      </c>
      <c r="M1088" s="4">
        <v>-5</v>
      </c>
      <c r="N1088">
        <v>283</v>
      </c>
      <c r="O1088" t="s">
        <v>27</v>
      </c>
      <c r="P1088" t="s">
        <v>312</v>
      </c>
      <c r="Q1088" t="s">
        <v>203</v>
      </c>
      <c r="R1088" s="3">
        <v>45541.370833333334</v>
      </c>
      <c r="S1088" t="s">
        <v>203</v>
      </c>
      <c r="T1088" s="3">
        <v>45541.371701388889</v>
      </c>
    </row>
    <row r="1089" spans="1:20" x14ac:dyDescent="0.45">
      <c r="A1089" t="s">
        <v>20</v>
      </c>
      <c r="B1089" t="s">
        <v>21</v>
      </c>
      <c r="C1089" t="s">
        <v>1383</v>
      </c>
      <c r="D1089" s="8" t="s">
        <v>1384</v>
      </c>
      <c r="E1089" t="s">
        <v>1385</v>
      </c>
      <c r="F1089" t="s">
        <v>35</v>
      </c>
      <c r="G1089" t="s">
        <v>156</v>
      </c>
      <c r="I1089" s="2">
        <v>40435</v>
      </c>
      <c r="J1089" s="2">
        <v>40465</v>
      </c>
      <c r="K1089" s="4">
        <v>39678.480000000003</v>
      </c>
      <c r="L1089" s="4">
        <v>2334.02</v>
      </c>
      <c r="M1089" s="4">
        <v>39678.480000000003</v>
      </c>
      <c r="N1089">
        <v>5359</v>
      </c>
      <c r="O1089" t="s">
        <v>27</v>
      </c>
      <c r="P1089" t="s">
        <v>368</v>
      </c>
      <c r="Q1089" t="s">
        <v>56</v>
      </c>
      <c r="R1089" s="3">
        <v>40435.225844907407</v>
      </c>
      <c r="S1089" t="s">
        <v>56</v>
      </c>
      <c r="T1089" s="3">
        <v>40435.225925925923</v>
      </c>
    </row>
    <row r="1090" spans="1:20" x14ac:dyDescent="0.45">
      <c r="A1090" t="s">
        <v>20</v>
      </c>
      <c r="B1090" t="s">
        <v>21</v>
      </c>
      <c r="C1090" t="s">
        <v>1383</v>
      </c>
      <c r="D1090" s="8" t="s">
        <v>1384</v>
      </c>
      <c r="E1090" t="s">
        <v>1386</v>
      </c>
      <c r="F1090" t="s">
        <v>35</v>
      </c>
      <c r="G1090" t="s">
        <v>156</v>
      </c>
      <c r="I1090" s="2">
        <v>40435</v>
      </c>
      <c r="J1090" s="2">
        <v>40465</v>
      </c>
      <c r="K1090" s="4">
        <v>120737.14</v>
      </c>
      <c r="L1090" s="4">
        <v>7102.18</v>
      </c>
      <c r="M1090" s="4">
        <v>120737.14</v>
      </c>
      <c r="N1090">
        <v>5359</v>
      </c>
      <c r="O1090" t="s">
        <v>27</v>
      </c>
      <c r="P1090" t="s">
        <v>368</v>
      </c>
      <c r="Q1090" t="s">
        <v>56</v>
      </c>
      <c r="R1090" s="3">
        <v>40435.225844907407</v>
      </c>
      <c r="S1090" t="s">
        <v>56</v>
      </c>
      <c r="T1090" s="3">
        <v>40435.225925925923</v>
      </c>
    </row>
    <row r="1091" spans="1:20" x14ac:dyDescent="0.45">
      <c r="A1091" t="s">
        <v>20</v>
      </c>
      <c r="B1091" t="s">
        <v>21</v>
      </c>
      <c r="C1091" t="s">
        <v>1383</v>
      </c>
      <c r="D1091" s="8" t="s">
        <v>1384</v>
      </c>
      <c r="E1091" t="s">
        <v>1387</v>
      </c>
      <c r="F1091" t="s">
        <v>35</v>
      </c>
      <c r="G1091" t="s">
        <v>156</v>
      </c>
      <c r="I1091" s="2">
        <v>40437</v>
      </c>
      <c r="J1091" s="2">
        <v>40467</v>
      </c>
      <c r="K1091" s="4">
        <v>45862.19</v>
      </c>
      <c r="L1091" s="4">
        <v>2697.77</v>
      </c>
      <c r="M1091" s="4">
        <v>45862.19</v>
      </c>
      <c r="N1091">
        <v>5357</v>
      </c>
      <c r="O1091" t="s">
        <v>27</v>
      </c>
      <c r="P1091" t="s">
        <v>368</v>
      </c>
      <c r="Q1091" t="s">
        <v>56</v>
      </c>
      <c r="R1091" s="3">
        <v>40441.166226851848</v>
      </c>
      <c r="S1091" t="s">
        <v>56</v>
      </c>
      <c r="T1091" s="3">
        <v>40441.166388888887</v>
      </c>
    </row>
    <row r="1092" spans="1:20" x14ac:dyDescent="0.45">
      <c r="A1092" t="s">
        <v>20</v>
      </c>
      <c r="B1092" t="s">
        <v>21</v>
      </c>
      <c r="C1092" t="s">
        <v>1383</v>
      </c>
      <c r="D1092" s="8" t="s">
        <v>1384</v>
      </c>
      <c r="E1092" t="s">
        <v>1388</v>
      </c>
      <c r="F1092" t="s">
        <v>35</v>
      </c>
      <c r="G1092" t="s">
        <v>156</v>
      </c>
      <c r="I1092" s="2">
        <v>40437</v>
      </c>
      <c r="J1092" s="2">
        <v>40467</v>
      </c>
      <c r="K1092" s="4">
        <v>45862.2</v>
      </c>
      <c r="L1092" s="4">
        <v>2697.78</v>
      </c>
      <c r="M1092" s="4">
        <v>45862.2</v>
      </c>
      <c r="N1092">
        <v>5357</v>
      </c>
      <c r="O1092" t="s">
        <v>27</v>
      </c>
      <c r="P1092" t="s">
        <v>368</v>
      </c>
      <c r="Q1092" t="s">
        <v>56</v>
      </c>
      <c r="R1092" s="3">
        <v>40441.166226851848</v>
      </c>
      <c r="S1092" t="s">
        <v>56</v>
      </c>
      <c r="T1092" s="3">
        <v>40441.166388888887</v>
      </c>
    </row>
    <row r="1093" spans="1:20" x14ac:dyDescent="0.45">
      <c r="A1093" t="s">
        <v>20</v>
      </c>
      <c r="B1093" t="s">
        <v>21</v>
      </c>
      <c r="C1093" t="s">
        <v>1383</v>
      </c>
      <c r="D1093" s="8" t="s">
        <v>1384</v>
      </c>
      <c r="E1093" t="s">
        <v>1389</v>
      </c>
      <c r="F1093" t="s">
        <v>35</v>
      </c>
      <c r="G1093" t="s">
        <v>156</v>
      </c>
      <c r="I1093" s="2">
        <v>40437</v>
      </c>
      <c r="J1093" s="2">
        <v>40467</v>
      </c>
      <c r="K1093" s="4">
        <v>88684.53</v>
      </c>
      <c r="L1093" s="4">
        <v>5216.7299999999996</v>
      </c>
      <c r="M1093" s="4">
        <v>88684.53</v>
      </c>
      <c r="N1093">
        <v>5357</v>
      </c>
      <c r="O1093" t="s">
        <v>27</v>
      </c>
      <c r="P1093" t="s">
        <v>368</v>
      </c>
      <c r="Q1093" t="s">
        <v>56</v>
      </c>
      <c r="R1093" s="3">
        <v>40437.167569444442</v>
      </c>
      <c r="S1093" t="s">
        <v>56</v>
      </c>
      <c r="T1093" s="3">
        <v>40437.167650462965</v>
      </c>
    </row>
    <row r="1094" spans="1:20" x14ac:dyDescent="0.45">
      <c r="A1094" t="s">
        <v>20</v>
      </c>
      <c r="B1094" t="s">
        <v>21</v>
      </c>
      <c r="C1094" t="s">
        <v>1383</v>
      </c>
      <c r="D1094" s="8" t="s">
        <v>1384</v>
      </c>
      <c r="E1094" t="s">
        <v>1390</v>
      </c>
      <c r="F1094" t="s">
        <v>35</v>
      </c>
      <c r="G1094" t="s">
        <v>156</v>
      </c>
      <c r="I1094" s="2">
        <v>40437</v>
      </c>
      <c r="J1094" s="2">
        <v>40467</v>
      </c>
      <c r="K1094" s="4">
        <v>151655.81</v>
      </c>
      <c r="L1094" s="4">
        <v>8920.93</v>
      </c>
      <c r="M1094" s="4">
        <v>151655.81</v>
      </c>
      <c r="N1094">
        <v>5357</v>
      </c>
      <c r="O1094" t="s">
        <v>27</v>
      </c>
      <c r="P1094" t="s">
        <v>368</v>
      </c>
      <c r="Q1094" t="s">
        <v>56</v>
      </c>
      <c r="R1094" s="3">
        <v>40437.167569444442</v>
      </c>
      <c r="S1094" t="s">
        <v>56</v>
      </c>
      <c r="T1094" s="3">
        <v>40437.167650462965</v>
      </c>
    </row>
    <row r="1095" spans="1:20" x14ac:dyDescent="0.45">
      <c r="A1095" t="s">
        <v>20</v>
      </c>
      <c r="B1095" t="s">
        <v>21</v>
      </c>
      <c r="C1095" t="s">
        <v>1383</v>
      </c>
      <c r="D1095" s="8" t="s">
        <v>1384</v>
      </c>
      <c r="E1095" t="s">
        <v>1391</v>
      </c>
      <c r="F1095" t="s">
        <v>35</v>
      </c>
      <c r="G1095" t="s">
        <v>156</v>
      </c>
      <c r="I1095" s="2">
        <v>40437</v>
      </c>
      <c r="J1095" s="2">
        <v>40467</v>
      </c>
      <c r="K1095" s="4">
        <v>151655.81</v>
      </c>
      <c r="L1095" s="4">
        <v>8920.93</v>
      </c>
      <c r="M1095" s="4">
        <v>151655.81</v>
      </c>
      <c r="N1095">
        <v>5357</v>
      </c>
      <c r="O1095" t="s">
        <v>27</v>
      </c>
      <c r="P1095" t="s">
        <v>368</v>
      </c>
      <c r="Q1095" t="s">
        <v>56</v>
      </c>
      <c r="R1095" s="3">
        <v>40437.167569444442</v>
      </c>
      <c r="S1095" t="s">
        <v>56</v>
      </c>
      <c r="T1095" s="3">
        <v>40437.167650462965</v>
      </c>
    </row>
    <row r="1096" spans="1:20" x14ac:dyDescent="0.45">
      <c r="A1096" t="s">
        <v>20</v>
      </c>
      <c r="B1096" t="s">
        <v>21</v>
      </c>
      <c r="C1096" t="s">
        <v>1383</v>
      </c>
      <c r="D1096" s="8" t="s">
        <v>1384</v>
      </c>
      <c r="E1096" t="s">
        <v>1392</v>
      </c>
      <c r="F1096" t="s">
        <v>35</v>
      </c>
      <c r="G1096" t="s">
        <v>156</v>
      </c>
      <c r="I1096" s="2">
        <v>40438</v>
      </c>
      <c r="J1096" s="2">
        <v>40468</v>
      </c>
      <c r="K1096" s="4">
        <v>15459.26</v>
      </c>
      <c r="L1096" s="4">
        <v>909.36</v>
      </c>
      <c r="M1096" s="4">
        <v>15459.26</v>
      </c>
      <c r="N1096">
        <v>5356</v>
      </c>
      <c r="O1096" t="s">
        <v>27</v>
      </c>
      <c r="P1096" t="s">
        <v>368</v>
      </c>
      <c r="Q1096" t="s">
        <v>56</v>
      </c>
      <c r="R1096" s="3">
        <v>40438.290185185186</v>
      </c>
      <c r="S1096" t="s">
        <v>56</v>
      </c>
      <c r="T1096" s="3">
        <v>40438.290312500001</v>
      </c>
    </row>
    <row r="1097" spans="1:20" x14ac:dyDescent="0.45">
      <c r="A1097" t="s">
        <v>20</v>
      </c>
      <c r="B1097" t="s">
        <v>21</v>
      </c>
      <c r="C1097" t="s">
        <v>1383</v>
      </c>
      <c r="D1097" s="8" t="s">
        <v>1384</v>
      </c>
      <c r="E1097" t="s">
        <v>1393</v>
      </c>
      <c r="F1097" t="s">
        <v>35</v>
      </c>
      <c r="G1097" t="s">
        <v>156</v>
      </c>
      <c r="I1097" s="2">
        <v>40438</v>
      </c>
      <c r="J1097" s="2">
        <v>40468</v>
      </c>
      <c r="K1097" s="4">
        <v>242658.71</v>
      </c>
      <c r="L1097" s="4">
        <v>14274.03</v>
      </c>
      <c r="M1097" s="4">
        <v>242658.71</v>
      </c>
      <c r="N1097">
        <v>5356</v>
      </c>
      <c r="O1097" t="s">
        <v>27</v>
      </c>
      <c r="P1097" t="s">
        <v>368</v>
      </c>
      <c r="Q1097" t="s">
        <v>56</v>
      </c>
      <c r="R1097" s="3">
        <v>40441.166226851848</v>
      </c>
      <c r="S1097" t="s">
        <v>56</v>
      </c>
      <c r="T1097" s="3">
        <v>40441.166388888887</v>
      </c>
    </row>
    <row r="1098" spans="1:20" x14ac:dyDescent="0.45">
      <c r="A1098" t="s">
        <v>20</v>
      </c>
      <c r="B1098" t="s">
        <v>21</v>
      </c>
      <c r="C1098" t="s">
        <v>1383</v>
      </c>
      <c r="D1098" s="8" t="s">
        <v>1384</v>
      </c>
      <c r="E1098" t="s">
        <v>1394</v>
      </c>
      <c r="F1098" t="s">
        <v>35</v>
      </c>
      <c r="G1098" t="s">
        <v>156</v>
      </c>
      <c r="I1098" s="2">
        <v>40441</v>
      </c>
      <c r="J1098" s="2">
        <v>40471</v>
      </c>
      <c r="K1098" s="4">
        <v>96929.919999999998</v>
      </c>
      <c r="L1098" s="4">
        <v>5701.75</v>
      </c>
      <c r="M1098" s="4">
        <v>96929.919999999998</v>
      </c>
      <c r="N1098">
        <v>5353</v>
      </c>
      <c r="O1098" t="s">
        <v>27</v>
      </c>
      <c r="P1098" t="s">
        <v>368</v>
      </c>
      <c r="Q1098" t="s">
        <v>56</v>
      </c>
      <c r="R1098" s="3">
        <v>40441.166226851848</v>
      </c>
      <c r="S1098" t="s">
        <v>56</v>
      </c>
      <c r="T1098" s="3">
        <v>40441.166388888887</v>
      </c>
    </row>
    <row r="1099" spans="1:20" x14ac:dyDescent="0.45">
      <c r="A1099" t="s">
        <v>20</v>
      </c>
      <c r="B1099" t="s">
        <v>21</v>
      </c>
      <c r="C1099" t="s">
        <v>1383</v>
      </c>
      <c r="D1099" s="8" t="s">
        <v>1384</v>
      </c>
      <c r="E1099" t="s">
        <v>1395</v>
      </c>
      <c r="F1099" t="s">
        <v>35</v>
      </c>
      <c r="G1099" t="s">
        <v>156</v>
      </c>
      <c r="I1099" s="2">
        <v>40441</v>
      </c>
      <c r="J1099" s="2">
        <v>40471</v>
      </c>
      <c r="K1099" s="4">
        <v>181956.28</v>
      </c>
      <c r="L1099" s="4">
        <v>10703.31</v>
      </c>
      <c r="M1099" s="4">
        <v>181956.28</v>
      </c>
      <c r="N1099">
        <v>5353</v>
      </c>
      <c r="O1099" t="s">
        <v>27</v>
      </c>
      <c r="P1099" t="s">
        <v>368</v>
      </c>
      <c r="Q1099" t="s">
        <v>56</v>
      </c>
      <c r="R1099" s="3">
        <v>40441.166226851848</v>
      </c>
      <c r="S1099" t="s">
        <v>56</v>
      </c>
      <c r="T1099" s="3">
        <v>40441.166388888887</v>
      </c>
    </row>
    <row r="1100" spans="1:20" x14ac:dyDescent="0.45">
      <c r="A1100" t="s">
        <v>20</v>
      </c>
      <c r="B1100" t="s">
        <v>21</v>
      </c>
      <c r="C1100" t="s">
        <v>1383</v>
      </c>
      <c r="D1100" s="8" t="s">
        <v>1384</v>
      </c>
      <c r="E1100" t="s">
        <v>1396</v>
      </c>
      <c r="F1100" t="s">
        <v>35</v>
      </c>
      <c r="G1100" t="s">
        <v>156</v>
      </c>
      <c r="I1100" s="2">
        <v>40441</v>
      </c>
      <c r="J1100" s="2">
        <v>40471</v>
      </c>
      <c r="K1100" s="4">
        <v>113419.61</v>
      </c>
      <c r="L1100" s="4">
        <v>6671.73</v>
      </c>
      <c r="M1100" s="4">
        <v>113419.61</v>
      </c>
      <c r="N1100">
        <v>5353</v>
      </c>
      <c r="O1100" t="s">
        <v>27</v>
      </c>
      <c r="P1100" t="s">
        <v>368</v>
      </c>
      <c r="Q1100" t="s">
        <v>56</v>
      </c>
      <c r="R1100" s="3">
        <v>40441.166226851848</v>
      </c>
      <c r="S1100" t="s">
        <v>56</v>
      </c>
      <c r="T1100" s="3">
        <v>40441.166388888887</v>
      </c>
    </row>
    <row r="1101" spans="1:20" x14ac:dyDescent="0.45">
      <c r="A1101" t="s">
        <v>20</v>
      </c>
      <c r="B1101" t="s">
        <v>21</v>
      </c>
      <c r="C1101" t="s">
        <v>1383</v>
      </c>
      <c r="D1101" s="8" t="s">
        <v>1384</v>
      </c>
      <c r="E1101" t="s">
        <v>1397</v>
      </c>
      <c r="F1101" t="s">
        <v>35</v>
      </c>
      <c r="G1101" t="s">
        <v>156</v>
      </c>
      <c r="I1101" s="2">
        <v>40441</v>
      </c>
      <c r="J1101" s="2">
        <v>40471</v>
      </c>
      <c r="K1101" s="4">
        <v>143307.94</v>
      </c>
      <c r="L1101" s="4">
        <v>8429.8700000000008</v>
      </c>
      <c r="M1101" s="4">
        <v>143307.94</v>
      </c>
      <c r="N1101">
        <v>5353</v>
      </c>
      <c r="O1101" t="s">
        <v>27</v>
      </c>
      <c r="P1101" t="s">
        <v>368</v>
      </c>
      <c r="Q1101" t="s">
        <v>56</v>
      </c>
      <c r="R1101" s="3">
        <v>40441.166226851848</v>
      </c>
      <c r="S1101" t="s">
        <v>56</v>
      </c>
      <c r="T1101" s="3">
        <v>40441.166388888887</v>
      </c>
    </row>
    <row r="1102" spans="1:20" x14ac:dyDescent="0.45">
      <c r="A1102" t="s">
        <v>20</v>
      </c>
      <c r="B1102" t="s">
        <v>21</v>
      </c>
      <c r="C1102" t="s">
        <v>1383</v>
      </c>
      <c r="D1102" s="8" t="s">
        <v>1384</v>
      </c>
      <c r="E1102" t="s">
        <v>1398</v>
      </c>
      <c r="F1102" t="s">
        <v>35</v>
      </c>
      <c r="G1102" t="s">
        <v>156</v>
      </c>
      <c r="I1102" s="2">
        <v>40442</v>
      </c>
      <c r="J1102" s="2">
        <v>40472</v>
      </c>
      <c r="K1102" s="4">
        <v>17005.189999999999</v>
      </c>
      <c r="L1102" s="4">
        <v>1000.3</v>
      </c>
      <c r="M1102" s="4">
        <v>17005.189999999999</v>
      </c>
      <c r="N1102">
        <v>5352</v>
      </c>
      <c r="O1102" t="s">
        <v>27</v>
      </c>
      <c r="P1102" t="s">
        <v>368</v>
      </c>
      <c r="Q1102" t="s">
        <v>56</v>
      </c>
      <c r="R1102" s="3">
        <v>40442.17150462963</v>
      </c>
      <c r="S1102" t="s">
        <v>56</v>
      </c>
      <c r="T1102" s="3">
        <v>40442.171620370369</v>
      </c>
    </row>
    <row r="1103" spans="1:20" x14ac:dyDescent="0.45">
      <c r="A1103" t="s">
        <v>20</v>
      </c>
      <c r="B1103" t="s">
        <v>21</v>
      </c>
      <c r="C1103" t="s">
        <v>1383</v>
      </c>
      <c r="D1103" s="8" t="s">
        <v>1384</v>
      </c>
      <c r="E1103" t="s">
        <v>1399</v>
      </c>
      <c r="F1103" t="s">
        <v>35</v>
      </c>
      <c r="G1103" t="s">
        <v>156</v>
      </c>
      <c r="I1103" s="2">
        <v>40442</v>
      </c>
      <c r="J1103" s="2">
        <v>40472</v>
      </c>
      <c r="K1103" s="4">
        <v>3091.85</v>
      </c>
      <c r="L1103" s="4">
        <v>181.87</v>
      </c>
      <c r="M1103" s="4">
        <v>3091.85</v>
      </c>
      <c r="N1103">
        <v>5352</v>
      </c>
      <c r="O1103" t="s">
        <v>27</v>
      </c>
      <c r="P1103" t="s">
        <v>368</v>
      </c>
      <c r="Q1103" t="s">
        <v>56</v>
      </c>
      <c r="R1103" s="3">
        <v>40442.17150462963</v>
      </c>
      <c r="S1103" t="s">
        <v>56</v>
      </c>
      <c r="T1103" s="3">
        <v>40442.171620370369</v>
      </c>
    </row>
    <row r="1104" spans="1:20" x14ac:dyDescent="0.45">
      <c r="A1104" t="s">
        <v>20</v>
      </c>
      <c r="B1104" t="s">
        <v>21</v>
      </c>
      <c r="C1104" t="s">
        <v>1383</v>
      </c>
      <c r="D1104" s="8" t="s">
        <v>1384</v>
      </c>
      <c r="E1104" t="s">
        <v>1400</v>
      </c>
      <c r="F1104" t="s">
        <v>35</v>
      </c>
      <c r="G1104" t="s">
        <v>156</v>
      </c>
      <c r="I1104" s="2">
        <v>40442</v>
      </c>
      <c r="J1104" s="2">
        <v>40472</v>
      </c>
      <c r="K1104" s="4">
        <v>15459.26</v>
      </c>
      <c r="L1104" s="4">
        <v>909.36</v>
      </c>
      <c r="M1104" s="4">
        <v>15459.26</v>
      </c>
      <c r="N1104">
        <v>5352</v>
      </c>
      <c r="O1104" t="s">
        <v>27</v>
      </c>
      <c r="P1104" t="s">
        <v>368</v>
      </c>
      <c r="Q1104" t="s">
        <v>56</v>
      </c>
      <c r="R1104" s="3">
        <v>40442.17150462963</v>
      </c>
      <c r="S1104" t="s">
        <v>56</v>
      </c>
      <c r="T1104" s="3">
        <v>40442.171620370369</v>
      </c>
    </row>
    <row r="1105" spans="1:20" x14ac:dyDescent="0.45">
      <c r="A1105" t="s">
        <v>20</v>
      </c>
      <c r="B1105" t="s">
        <v>21</v>
      </c>
      <c r="C1105" t="s">
        <v>1383</v>
      </c>
      <c r="D1105" s="8" t="s">
        <v>1384</v>
      </c>
      <c r="E1105" t="s">
        <v>1401</v>
      </c>
      <c r="F1105" t="s">
        <v>35</v>
      </c>
      <c r="G1105" t="s">
        <v>156</v>
      </c>
      <c r="I1105" s="2">
        <v>40442</v>
      </c>
      <c r="J1105" s="2">
        <v>40472</v>
      </c>
      <c r="K1105" s="4">
        <v>48954.06</v>
      </c>
      <c r="L1105" s="4">
        <v>2879.65</v>
      </c>
      <c r="M1105" s="4">
        <v>48954.06</v>
      </c>
      <c r="N1105">
        <v>5352</v>
      </c>
      <c r="O1105" t="s">
        <v>27</v>
      </c>
      <c r="P1105" t="s">
        <v>368</v>
      </c>
      <c r="Q1105" t="s">
        <v>56</v>
      </c>
      <c r="R1105" s="3">
        <v>40442.17150462963</v>
      </c>
      <c r="S1105" t="s">
        <v>56</v>
      </c>
      <c r="T1105" s="3">
        <v>40442.171620370369</v>
      </c>
    </row>
    <row r="1106" spans="1:20" x14ac:dyDescent="0.45">
      <c r="A1106" t="s">
        <v>20</v>
      </c>
      <c r="B1106" t="s">
        <v>21</v>
      </c>
      <c r="C1106" t="s">
        <v>1383</v>
      </c>
      <c r="D1106" s="8" t="s">
        <v>1384</v>
      </c>
      <c r="E1106" t="s">
        <v>1402</v>
      </c>
      <c r="F1106" t="s">
        <v>35</v>
      </c>
      <c r="G1106" t="s">
        <v>156</v>
      </c>
      <c r="I1106" s="2">
        <v>40443</v>
      </c>
      <c r="J1106" s="2">
        <v>40473</v>
      </c>
      <c r="K1106" s="4">
        <v>30918.52</v>
      </c>
      <c r="L1106" s="4">
        <v>1818.72</v>
      </c>
      <c r="M1106" s="4">
        <v>30918.52</v>
      </c>
      <c r="N1106">
        <v>5351</v>
      </c>
      <c r="O1106" t="s">
        <v>27</v>
      </c>
      <c r="P1106" t="s">
        <v>368</v>
      </c>
      <c r="Q1106" t="s">
        <v>56</v>
      </c>
      <c r="R1106" s="3">
        <v>40443.171099537038</v>
      </c>
      <c r="S1106" t="s">
        <v>56</v>
      </c>
      <c r="T1106" s="3">
        <v>40443.17119212963</v>
      </c>
    </row>
    <row r="1107" spans="1:20" x14ac:dyDescent="0.45">
      <c r="A1107" t="s">
        <v>20</v>
      </c>
      <c r="B1107" t="s">
        <v>21</v>
      </c>
      <c r="C1107" t="s">
        <v>1383</v>
      </c>
      <c r="D1107" s="8" t="s">
        <v>1384</v>
      </c>
      <c r="E1107" t="s">
        <v>1403</v>
      </c>
      <c r="F1107" t="s">
        <v>35</v>
      </c>
      <c r="G1107" t="s">
        <v>156</v>
      </c>
      <c r="I1107" s="2">
        <v>40444</v>
      </c>
      <c r="J1107" s="2">
        <v>40474</v>
      </c>
      <c r="K1107" s="4">
        <v>96929.919999999998</v>
      </c>
      <c r="L1107" s="4">
        <v>5701.75</v>
      </c>
      <c r="M1107" s="4">
        <v>96929.919999999998</v>
      </c>
      <c r="N1107">
        <v>5350</v>
      </c>
      <c r="O1107" t="s">
        <v>27</v>
      </c>
      <c r="P1107" t="s">
        <v>368</v>
      </c>
      <c r="Q1107" t="s">
        <v>56</v>
      </c>
      <c r="R1107" s="3">
        <v>40444.168935185182</v>
      </c>
      <c r="S1107" t="s">
        <v>56</v>
      </c>
      <c r="T1107" s="3">
        <v>40444.169178240743</v>
      </c>
    </row>
    <row r="1108" spans="1:20" x14ac:dyDescent="0.45">
      <c r="A1108" t="s">
        <v>20</v>
      </c>
      <c r="B1108" t="s">
        <v>21</v>
      </c>
      <c r="C1108" t="s">
        <v>1383</v>
      </c>
      <c r="D1108" s="8" t="s">
        <v>1384</v>
      </c>
      <c r="E1108" t="s">
        <v>1404</v>
      </c>
      <c r="F1108" t="s">
        <v>35</v>
      </c>
      <c r="G1108" t="s">
        <v>156</v>
      </c>
      <c r="I1108" s="2">
        <v>40444</v>
      </c>
      <c r="J1108" s="2">
        <v>40474</v>
      </c>
      <c r="K1108" s="4">
        <v>164950.91</v>
      </c>
      <c r="L1108" s="4">
        <v>9702.98</v>
      </c>
      <c r="M1108" s="4">
        <v>164950.91</v>
      </c>
      <c r="N1108">
        <v>5350</v>
      </c>
      <c r="O1108" t="s">
        <v>27</v>
      </c>
      <c r="P1108" t="s">
        <v>368</v>
      </c>
      <c r="Q1108" t="s">
        <v>56</v>
      </c>
      <c r="R1108" s="3">
        <v>40444.168935185182</v>
      </c>
      <c r="S1108" t="s">
        <v>56</v>
      </c>
      <c r="T1108" s="3">
        <v>40444.169178240743</v>
      </c>
    </row>
    <row r="1109" spans="1:20" x14ac:dyDescent="0.45">
      <c r="A1109" t="s">
        <v>20</v>
      </c>
      <c r="B1109" t="s">
        <v>21</v>
      </c>
      <c r="C1109" t="s">
        <v>1383</v>
      </c>
      <c r="D1109" s="8" t="s">
        <v>1384</v>
      </c>
      <c r="E1109" t="s">
        <v>1405</v>
      </c>
      <c r="F1109" t="s">
        <v>35</v>
      </c>
      <c r="G1109" t="s">
        <v>156</v>
      </c>
      <c r="I1109" s="2">
        <v>40445</v>
      </c>
      <c r="J1109" s="2">
        <v>40475</v>
      </c>
      <c r="K1109" s="4">
        <v>17004.97</v>
      </c>
      <c r="L1109" s="4">
        <v>1000.29</v>
      </c>
      <c r="M1109" s="4">
        <v>17004.97</v>
      </c>
      <c r="N1109">
        <v>5349</v>
      </c>
      <c r="O1109" t="s">
        <v>27</v>
      </c>
      <c r="P1109" t="s">
        <v>368</v>
      </c>
      <c r="Q1109" t="s">
        <v>56</v>
      </c>
      <c r="R1109" s="3">
        <v>40445.168842592589</v>
      </c>
      <c r="S1109" t="s">
        <v>56</v>
      </c>
      <c r="T1109" s="3">
        <v>40445.168912037036</v>
      </c>
    </row>
    <row r="1110" spans="1:20" x14ac:dyDescent="0.45">
      <c r="A1110" t="s">
        <v>20</v>
      </c>
      <c r="B1110" t="s">
        <v>21</v>
      </c>
      <c r="C1110" t="s">
        <v>1383</v>
      </c>
      <c r="D1110" s="8" t="s">
        <v>1384</v>
      </c>
      <c r="E1110" t="s">
        <v>1406</v>
      </c>
      <c r="F1110" t="s">
        <v>35</v>
      </c>
      <c r="G1110" t="s">
        <v>156</v>
      </c>
      <c r="I1110" s="2">
        <v>40445</v>
      </c>
      <c r="J1110" s="2">
        <v>40475</v>
      </c>
      <c r="K1110" s="4">
        <v>7214.22</v>
      </c>
      <c r="L1110" s="4">
        <v>424.36</v>
      </c>
      <c r="M1110" s="4">
        <v>7214.22</v>
      </c>
      <c r="N1110">
        <v>5349</v>
      </c>
      <c r="O1110" t="s">
        <v>27</v>
      </c>
      <c r="P1110" t="s">
        <v>368</v>
      </c>
      <c r="Q1110" t="s">
        <v>56</v>
      </c>
      <c r="R1110" s="3">
        <v>40445.168842592589</v>
      </c>
      <c r="S1110" t="s">
        <v>56</v>
      </c>
      <c r="T1110" s="3">
        <v>40445.168912037036</v>
      </c>
    </row>
    <row r="1111" spans="1:20" x14ac:dyDescent="0.45">
      <c r="A1111" t="s">
        <v>20</v>
      </c>
      <c r="B1111" t="s">
        <v>21</v>
      </c>
      <c r="C1111" t="s">
        <v>1383</v>
      </c>
      <c r="D1111" s="8" t="s">
        <v>1384</v>
      </c>
      <c r="E1111" t="s">
        <v>1407</v>
      </c>
      <c r="F1111" t="s">
        <v>35</v>
      </c>
      <c r="G1111" t="s">
        <v>156</v>
      </c>
      <c r="I1111" s="2">
        <v>40445</v>
      </c>
      <c r="J1111" s="2">
        <v>40475</v>
      </c>
      <c r="K1111" s="4">
        <v>143307.94</v>
      </c>
      <c r="L1111" s="4">
        <v>8429.8700000000008</v>
      </c>
      <c r="M1111" s="4">
        <v>143307.94</v>
      </c>
      <c r="N1111">
        <v>5349</v>
      </c>
      <c r="O1111" t="s">
        <v>27</v>
      </c>
      <c r="P1111" t="s">
        <v>368</v>
      </c>
      <c r="Q1111" t="s">
        <v>56</v>
      </c>
      <c r="R1111" s="3">
        <v>40445.168842592589</v>
      </c>
      <c r="S1111" t="s">
        <v>56</v>
      </c>
      <c r="T1111" s="3">
        <v>40445.168912037036</v>
      </c>
    </row>
    <row r="1112" spans="1:20" x14ac:dyDescent="0.45">
      <c r="A1112" t="s">
        <v>20</v>
      </c>
      <c r="B1112" t="s">
        <v>21</v>
      </c>
      <c r="C1112" t="s">
        <v>1383</v>
      </c>
      <c r="D1112" s="8" t="s">
        <v>1384</v>
      </c>
      <c r="E1112" t="s">
        <v>1408</v>
      </c>
      <c r="F1112" t="s">
        <v>35</v>
      </c>
      <c r="G1112" t="s">
        <v>156</v>
      </c>
      <c r="I1112" s="2">
        <v>40445</v>
      </c>
      <c r="J1112" s="2">
        <v>40475</v>
      </c>
      <c r="K1112" s="4">
        <v>232972.1</v>
      </c>
      <c r="L1112" s="4">
        <v>13704.24</v>
      </c>
      <c r="M1112" s="4">
        <v>232972.1</v>
      </c>
      <c r="N1112">
        <v>5349</v>
      </c>
      <c r="O1112" t="s">
        <v>27</v>
      </c>
      <c r="P1112" t="s">
        <v>368</v>
      </c>
      <c r="Q1112" t="s">
        <v>56</v>
      </c>
      <c r="R1112" s="3">
        <v>40445.168842592589</v>
      </c>
      <c r="S1112" t="s">
        <v>56</v>
      </c>
      <c r="T1112" s="3">
        <v>40445.168912037036</v>
      </c>
    </row>
    <row r="1113" spans="1:20" x14ac:dyDescent="0.45">
      <c r="A1113" t="s">
        <v>20</v>
      </c>
      <c r="B1113" t="s">
        <v>21</v>
      </c>
      <c r="C1113" t="s">
        <v>1383</v>
      </c>
      <c r="D1113" s="8" t="s">
        <v>1384</v>
      </c>
      <c r="E1113" t="s">
        <v>1409</v>
      </c>
      <c r="F1113" t="s">
        <v>35</v>
      </c>
      <c r="G1113" t="s">
        <v>156</v>
      </c>
      <c r="I1113" s="2">
        <v>40449</v>
      </c>
      <c r="J1113" s="2">
        <v>40479</v>
      </c>
      <c r="K1113" s="4">
        <v>22673.29</v>
      </c>
      <c r="L1113" s="4">
        <v>1333.72</v>
      </c>
      <c r="M1113" s="4">
        <v>22673.29</v>
      </c>
      <c r="N1113">
        <v>5345</v>
      </c>
      <c r="O1113" t="s">
        <v>27</v>
      </c>
      <c r="P1113" t="s">
        <v>368</v>
      </c>
      <c r="Q1113" t="s">
        <v>56</v>
      </c>
      <c r="R1113" s="3">
        <v>40449.174050925925</v>
      </c>
      <c r="S1113" t="s">
        <v>56</v>
      </c>
      <c r="T1113" s="3">
        <v>40449.174386574072</v>
      </c>
    </row>
    <row r="1114" spans="1:20" x14ac:dyDescent="0.45">
      <c r="A1114" t="s">
        <v>20</v>
      </c>
      <c r="B1114" t="s">
        <v>21</v>
      </c>
      <c r="C1114" t="s">
        <v>1383</v>
      </c>
      <c r="D1114" s="8" t="s">
        <v>1384</v>
      </c>
      <c r="E1114" t="s">
        <v>1410</v>
      </c>
      <c r="F1114" t="s">
        <v>35</v>
      </c>
      <c r="G1114" t="s">
        <v>156</v>
      </c>
      <c r="I1114" s="2">
        <v>40449</v>
      </c>
      <c r="J1114" s="2">
        <v>40479</v>
      </c>
      <c r="K1114" s="4">
        <v>53591.839999999997</v>
      </c>
      <c r="L1114" s="4">
        <v>3152.46</v>
      </c>
      <c r="M1114" s="4">
        <v>53591.839999999997</v>
      </c>
      <c r="N1114">
        <v>5345</v>
      </c>
      <c r="O1114" t="s">
        <v>27</v>
      </c>
      <c r="P1114" t="s">
        <v>368</v>
      </c>
      <c r="Q1114" t="s">
        <v>56</v>
      </c>
      <c r="R1114" s="3">
        <v>40449.174050925925</v>
      </c>
      <c r="S1114" t="s">
        <v>56</v>
      </c>
      <c r="T1114" s="3">
        <v>40449.174386574072</v>
      </c>
    </row>
    <row r="1115" spans="1:20" x14ac:dyDescent="0.45">
      <c r="A1115" t="s">
        <v>20</v>
      </c>
      <c r="B1115" t="s">
        <v>21</v>
      </c>
      <c r="C1115" t="s">
        <v>1383</v>
      </c>
      <c r="D1115" s="8" t="s">
        <v>1384</v>
      </c>
      <c r="E1115" t="s">
        <v>1411</v>
      </c>
      <c r="F1115" t="s">
        <v>35</v>
      </c>
      <c r="G1115" t="s">
        <v>156</v>
      </c>
      <c r="I1115" s="2">
        <v>40449</v>
      </c>
      <c r="J1115" s="2">
        <v>40479</v>
      </c>
      <c r="K1115" s="4">
        <v>45346.82</v>
      </c>
      <c r="L1115" s="4">
        <v>2667.46</v>
      </c>
      <c r="M1115" s="4">
        <v>45346.82</v>
      </c>
      <c r="N1115">
        <v>5345</v>
      </c>
      <c r="O1115" t="s">
        <v>27</v>
      </c>
      <c r="P1115" t="s">
        <v>368</v>
      </c>
      <c r="Q1115" t="s">
        <v>56</v>
      </c>
      <c r="R1115" s="3">
        <v>40449.174050925925</v>
      </c>
      <c r="S1115" t="s">
        <v>56</v>
      </c>
      <c r="T1115" s="3">
        <v>40449.174386574072</v>
      </c>
    </row>
    <row r="1116" spans="1:20" x14ac:dyDescent="0.45">
      <c r="A1116" t="s">
        <v>20</v>
      </c>
      <c r="B1116" t="s">
        <v>21</v>
      </c>
      <c r="C1116" t="s">
        <v>1383</v>
      </c>
      <c r="D1116" s="8" t="s">
        <v>1384</v>
      </c>
      <c r="E1116" t="s">
        <v>1412</v>
      </c>
      <c r="F1116" t="s">
        <v>35</v>
      </c>
      <c r="G1116" t="s">
        <v>156</v>
      </c>
      <c r="I1116" s="2">
        <v>40449</v>
      </c>
      <c r="J1116" s="2">
        <v>40479</v>
      </c>
      <c r="K1116" s="4">
        <v>9790.75</v>
      </c>
      <c r="L1116" s="4">
        <v>575.92999999999995</v>
      </c>
      <c r="M1116" s="4">
        <v>9790.75</v>
      </c>
      <c r="N1116">
        <v>5345</v>
      </c>
      <c r="O1116" t="s">
        <v>27</v>
      </c>
      <c r="P1116" t="s">
        <v>368</v>
      </c>
      <c r="Q1116" t="s">
        <v>56</v>
      </c>
      <c r="R1116" s="3">
        <v>40449.174050925925</v>
      </c>
      <c r="S1116" t="s">
        <v>56</v>
      </c>
      <c r="T1116" s="3">
        <v>40449.174386574072</v>
      </c>
    </row>
    <row r="1117" spans="1:20" x14ac:dyDescent="0.45">
      <c r="A1117" t="s">
        <v>20</v>
      </c>
      <c r="B1117" t="s">
        <v>21</v>
      </c>
      <c r="C1117" t="s">
        <v>1383</v>
      </c>
      <c r="D1117" s="8" t="s">
        <v>1384</v>
      </c>
      <c r="E1117" t="s">
        <v>1413</v>
      </c>
      <c r="F1117" t="s">
        <v>35</v>
      </c>
      <c r="G1117" t="s">
        <v>156</v>
      </c>
      <c r="I1117" s="2">
        <v>40449</v>
      </c>
      <c r="J1117" s="2">
        <v>40479</v>
      </c>
      <c r="K1117" s="4">
        <v>53076.49</v>
      </c>
      <c r="L1117" s="4">
        <v>3122.15</v>
      </c>
      <c r="M1117" s="4">
        <v>53076.49</v>
      </c>
      <c r="N1117">
        <v>5345</v>
      </c>
      <c r="O1117" t="s">
        <v>27</v>
      </c>
      <c r="P1117" t="s">
        <v>368</v>
      </c>
      <c r="Q1117" t="s">
        <v>56</v>
      </c>
      <c r="R1117" s="3">
        <v>40449.174050925925</v>
      </c>
      <c r="S1117" t="s">
        <v>56</v>
      </c>
      <c r="T1117" s="3">
        <v>40449.174386574072</v>
      </c>
    </row>
    <row r="1118" spans="1:20" x14ac:dyDescent="0.45">
      <c r="A1118" t="s">
        <v>20</v>
      </c>
      <c r="B1118" t="s">
        <v>21</v>
      </c>
      <c r="C1118" t="s">
        <v>1383</v>
      </c>
      <c r="D1118" s="8" t="s">
        <v>1384</v>
      </c>
      <c r="E1118" t="s">
        <v>1414</v>
      </c>
      <c r="F1118" t="s">
        <v>35</v>
      </c>
      <c r="G1118" t="s">
        <v>156</v>
      </c>
      <c r="I1118" s="2">
        <v>40449</v>
      </c>
      <c r="J1118" s="2">
        <v>40479</v>
      </c>
      <c r="K1118" s="4">
        <v>168042.46</v>
      </c>
      <c r="L1118" s="4">
        <v>9884.84</v>
      </c>
      <c r="M1118" s="4">
        <v>168042.46</v>
      </c>
      <c r="N1118">
        <v>5345</v>
      </c>
      <c r="O1118" t="s">
        <v>27</v>
      </c>
      <c r="P1118" t="s">
        <v>368</v>
      </c>
      <c r="Q1118" t="s">
        <v>56</v>
      </c>
      <c r="R1118" s="3">
        <v>40449.174050925925</v>
      </c>
      <c r="S1118" t="s">
        <v>56</v>
      </c>
      <c r="T1118" s="3">
        <v>40449.174386574072</v>
      </c>
    </row>
    <row r="1119" spans="1:20" x14ac:dyDescent="0.45">
      <c r="A1119" t="s">
        <v>20</v>
      </c>
      <c r="B1119" t="s">
        <v>21</v>
      </c>
      <c r="C1119" t="s">
        <v>1383</v>
      </c>
      <c r="D1119" s="8" t="s">
        <v>1384</v>
      </c>
      <c r="E1119" t="s">
        <v>1415</v>
      </c>
      <c r="F1119" t="s">
        <v>35</v>
      </c>
      <c r="G1119" t="s">
        <v>156</v>
      </c>
      <c r="I1119" s="2">
        <v>40452</v>
      </c>
      <c r="J1119" s="2">
        <v>40482</v>
      </c>
      <c r="K1119" s="4">
        <v>266466.11</v>
      </c>
      <c r="L1119" s="4">
        <v>15674.48</v>
      </c>
      <c r="M1119" s="4">
        <v>266466.11</v>
      </c>
      <c r="N1119">
        <v>5342</v>
      </c>
      <c r="O1119" t="s">
        <v>27</v>
      </c>
      <c r="P1119" t="s">
        <v>368</v>
      </c>
      <c r="Q1119" t="s">
        <v>56</v>
      </c>
      <c r="R1119" s="3">
        <v>40452.161226851851</v>
      </c>
      <c r="S1119" t="s">
        <v>56</v>
      </c>
      <c r="T1119" s="3">
        <v>40452.161307870367</v>
      </c>
    </row>
    <row r="1120" spans="1:20" x14ac:dyDescent="0.45">
      <c r="A1120" t="s">
        <v>20</v>
      </c>
      <c r="B1120" t="s">
        <v>21</v>
      </c>
      <c r="C1120" t="s">
        <v>1383</v>
      </c>
      <c r="D1120" s="8" t="s">
        <v>1384</v>
      </c>
      <c r="E1120" t="s">
        <v>1416</v>
      </c>
      <c r="F1120" t="s">
        <v>35</v>
      </c>
      <c r="G1120" t="s">
        <v>156</v>
      </c>
      <c r="I1120" s="2">
        <v>40452</v>
      </c>
      <c r="J1120" s="2">
        <v>40482</v>
      </c>
      <c r="K1120" s="4">
        <v>282749.71000000002</v>
      </c>
      <c r="L1120" s="4">
        <v>16632.349999999999</v>
      </c>
      <c r="M1120" s="4">
        <v>282749.71000000002</v>
      </c>
      <c r="N1120">
        <v>5342</v>
      </c>
      <c r="O1120" t="s">
        <v>27</v>
      </c>
      <c r="P1120" t="s">
        <v>368</v>
      </c>
      <c r="Q1120" t="s">
        <v>56</v>
      </c>
      <c r="R1120" s="3">
        <v>40452.161226851851</v>
      </c>
      <c r="S1120" t="s">
        <v>56</v>
      </c>
      <c r="T1120" s="3">
        <v>40452.161307870367</v>
      </c>
    </row>
    <row r="1121" spans="1:20" x14ac:dyDescent="0.45">
      <c r="A1121" t="s">
        <v>20</v>
      </c>
      <c r="B1121" t="s">
        <v>21</v>
      </c>
      <c r="C1121" t="s">
        <v>1383</v>
      </c>
      <c r="D1121" s="8" t="s">
        <v>1384</v>
      </c>
      <c r="E1121" t="s">
        <v>1417</v>
      </c>
      <c r="F1121" t="s">
        <v>35</v>
      </c>
      <c r="G1121" t="s">
        <v>156</v>
      </c>
      <c r="I1121" s="2">
        <v>40455</v>
      </c>
      <c r="J1121" s="2">
        <v>40485</v>
      </c>
      <c r="K1121" s="4">
        <v>58745.43</v>
      </c>
      <c r="L1121" s="4">
        <v>3455.61</v>
      </c>
      <c r="M1121" s="4">
        <v>58745.43</v>
      </c>
      <c r="N1121">
        <v>5339</v>
      </c>
      <c r="O1121" t="s">
        <v>27</v>
      </c>
      <c r="P1121" t="s">
        <v>368</v>
      </c>
      <c r="Q1121" t="s">
        <v>56</v>
      </c>
      <c r="R1121" s="3">
        <v>40459.158148148148</v>
      </c>
      <c r="S1121" t="s">
        <v>56</v>
      </c>
      <c r="T1121" s="3">
        <v>40459.15824074074</v>
      </c>
    </row>
    <row r="1122" spans="1:20" x14ac:dyDescent="0.45">
      <c r="A1122" t="s">
        <v>20</v>
      </c>
      <c r="B1122" t="s">
        <v>21</v>
      </c>
      <c r="C1122" t="s">
        <v>1383</v>
      </c>
      <c r="D1122" s="8" t="s">
        <v>1384</v>
      </c>
      <c r="E1122" t="s">
        <v>1418</v>
      </c>
      <c r="F1122" t="s">
        <v>35</v>
      </c>
      <c r="G1122" t="s">
        <v>156</v>
      </c>
      <c r="I1122" s="2">
        <v>40455</v>
      </c>
      <c r="J1122" s="2">
        <v>40485</v>
      </c>
      <c r="K1122" s="4">
        <v>64929.16</v>
      </c>
      <c r="L1122" s="4">
        <v>3819.36</v>
      </c>
      <c r="M1122" s="4">
        <v>64929.16</v>
      </c>
      <c r="N1122">
        <v>5339</v>
      </c>
      <c r="O1122" t="s">
        <v>27</v>
      </c>
      <c r="P1122" t="s">
        <v>368</v>
      </c>
      <c r="Q1122" t="s">
        <v>56</v>
      </c>
      <c r="R1122" s="3">
        <v>40458.157800925925</v>
      </c>
      <c r="S1122" t="s">
        <v>56</v>
      </c>
      <c r="T1122" s="3">
        <v>40458.157916666663</v>
      </c>
    </row>
    <row r="1123" spans="1:20" x14ac:dyDescent="0.45">
      <c r="A1123" t="s">
        <v>20</v>
      </c>
      <c r="B1123" t="s">
        <v>21</v>
      </c>
      <c r="C1123" t="s">
        <v>1383</v>
      </c>
      <c r="D1123" s="8" t="s">
        <v>1384</v>
      </c>
      <c r="E1123" t="s">
        <v>1419</v>
      </c>
      <c r="F1123" t="s">
        <v>35</v>
      </c>
      <c r="G1123" t="s">
        <v>156</v>
      </c>
      <c r="I1123" s="2">
        <v>40455</v>
      </c>
      <c r="J1123" s="2">
        <v>40485</v>
      </c>
      <c r="K1123" s="4">
        <v>66989.84</v>
      </c>
      <c r="L1123" s="4">
        <v>3940.57</v>
      </c>
      <c r="M1123" s="4">
        <v>66989.84</v>
      </c>
      <c r="N1123">
        <v>5339</v>
      </c>
      <c r="O1123" t="s">
        <v>27</v>
      </c>
      <c r="P1123" t="s">
        <v>368</v>
      </c>
      <c r="Q1123" t="s">
        <v>56</v>
      </c>
      <c r="R1123" s="3">
        <v>40458.157800925925</v>
      </c>
      <c r="S1123" t="s">
        <v>56</v>
      </c>
      <c r="T1123" s="3">
        <v>40458.157916666663</v>
      </c>
    </row>
    <row r="1124" spans="1:20" x14ac:dyDescent="0.45">
      <c r="A1124" t="s">
        <v>20</v>
      </c>
      <c r="B1124" t="s">
        <v>21</v>
      </c>
      <c r="C1124" t="s">
        <v>1383</v>
      </c>
      <c r="D1124" s="8" t="s">
        <v>1384</v>
      </c>
      <c r="E1124" t="s">
        <v>1420</v>
      </c>
      <c r="F1124" t="s">
        <v>35</v>
      </c>
      <c r="G1124" t="s">
        <v>156</v>
      </c>
      <c r="I1124" s="2">
        <v>40455</v>
      </c>
      <c r="J1124" s="2">
        <v>40485</v>
      </c>
      <c r="K1124" s="4">
        <v>216481.33</v>
      </c>
      <c r="L1124" s="4">
        <v>12734.19</v>
      </c>
      <c r="M1124" s="4">
        <v>216481.33</v>
      </c>
      <c r="N1124">
        <v>5339</v>
      </c>
      <c r="O1124" t="s">
        <v>27</v>
      </c>
      <c r="P1124" t="s">
        <v>368</v>
      </c>
      <c r="Q1124" t="s">
        <v>56</v>
      </c>
      <c r="R1124" s="3">
        <v>40455.16333333333</v>
      </c>
      <c r="S1124" t="s">
        <v>56</v>
      </c>
      <c r="T1124" s="3">
        <v>40455.16369212963</v>
      </c>
    </row>
    <row r="1125" spans="1:20" x14ac:dyDescent="0.45">
      <c r="A1125" t="s">
        <v>20</v>
      </c>
      <c r="B1125" t="s">
        <v>21</v>
      </c>
      <c r="C1125" t="s">
        <v>1383</v>
      </c>
      <c r="D1125" s="8" t="s">
        <v>1384</v>
      </c>
      <c r="E1125" t="s">
        <v>1421</v>
      </c>
      <c r="F1125" t="s">
        <v>35</v>
      </c>
      <c r="G1125" t="s">
        <v>156</v>
      </c>
      <c r="I1125" s="2">
        <v>40455</v>
      </c>
      <c r="J1125" s="2">
        <v>40485</v>
      </c>
      <c r="K1125" s="4">
        <v>276050.57</v>
      </c>
      <c r="L1125" s="4">
        <v>16238.28</v>
      </c>
      <c r="M1125" s="4">
        <v>276050.57</v>
      </c>
      <c r="N1125">
        <v>5339</v>
      </c>
      <c r="O1125" t="s">
        <v>27</v>
      </c>
      <c r="P1125" t="s">
        <v>368</v>
      </c>
      <c r="Q1125" t="s">
        <v>56</v>
      </c>
      <c r="R1125" s="3">
        <v>40455.16333333333</v>
      </c>
      <c r="S1125" t="s">
        <v>56</v>
      </c>
      <c r="T1125" s="3">
        <v>40455.16369212963</v>
      </c>
    </row>
    <row r="1126" spans="1:20" x14ac:dyDescent="0.45">
      <c r="A1126" t="s">
        <v>20</v>
      </c>
      <c r="B1126" t="s">
        <v>21</v>
      </c>
      <c r="C1126" t="s">
        <v>1383</v>
      </c>
      <c r="D1126" s="8" t="s">
        <v>1384</v>
      </c>
      <c r="E1126" t="s">
        <v>1422</v>
      </c>
      <c r="F1126" t="s">
        <v>35</v>
      </c>
      <c r="G1126" t="s">
        <v>156</v>
      </c>
      <c r="I1126" s="2">
        <v>40455</v>
      </c>
      <c r="J1126" s="2">
        <v>40485</v>
      </c>
      <c r="K1126" s="4">
        <v>94868.5</v>
      </c>
      <c r="L1126" s="4">
        <v>5580.5</v>
      </c>
      <c r="M1126" s="4">
        <v>94868.5</v>
      </c>
      <c r="N1126">
        <v>5339</v>
      </c>
      <c r="O1126" t="s">
        <v>27</v>
      </c>
      <c r="P1126" t="s">
        <v>368</v>
      </c>
      <c r="Q1126" t="s">
        <v>56</v>
      </c>
      <c r="R1126" s="3">
        <v>40455.16333333333</v>
      </c>
      <c r="S1126" t="s">
        <v>56</v>
      </c>
      <c r="T1126" s="3">
        <v>40455.16369212963</v>
      </c>
    </row>
    <row r="1127" spans="1:20" x14ac:dyDescent="0.45">
      <c r="A1127" t="s">
        <v>20</v>
      </c>
      <c r="B1127" t="s">
        <v>21</v>
      </c>
      <c r="C1127" t="s">
        <v>1383</v>
      </c>
      <c r="D1127" s="8" t="s">
        <v>1384</v>
      </c>
      <c r="E1127" t="s">
        <v>1423</v>
      </c>
      <c r="F1127" t="s">
        <v>35</v>
      </c>
      <c r="G1127" t="s">
        <v>156</v>
      </c>
      <c r="I1127" s="2">
        <v>40456</v>
      </c>
      <c r="J1127" s="2">
        <v>40486</v>
      </c>
      <c r="K1127" s="4">
        <v>104607.01</v>
      </c>
      <c r="L1127" s="4">
        <v>6153.36</v>
      </c>
      <c r="M1127" s="4">
        <v>104607.01</v>
      </c>
      <c r="N1127">
        <v>5338</v>
      </c>
      <c r="O1127" t="s">
        <v>27</v>
      </c>
      <c r="P1127" t="s">
        <v>368</v>
      </c>
      <c r="Q1127" t="s">
        <v>56</v>
      </c>
      <c r="R1127" s="3">
        <v>40462.214270833334</v>
      </c>
      <c r="S1127" t="s">
        <v>56</v>
      </c>
      <c r="T1127" s="3">
        <v>40462.214444444442</v>
      </c>
    </row>
    <row r="1128" spans="1:20" x14ac:dyDescent="0.45">
      <c r="A1128" t="s">
        <v>20</v>
      </c>
      <c r="B1128" t="s">
        <v>21</v>
      </c>
      <c r="C1128" t="s">
        <v>1383</v>
      </c>
      <c r="D1128" s="8" t="s">
        <v>1384</v>
      </c>
      <c r="E1128" t="s">
        <v>1424</v>
      </c>
      <c r="F1128" t="s">
        <v>35</v>
      </c>
      <c r="G1128" t="s">
        <v>156</v>
      </c>
      <c r="I1128" s="2">
        <v>40456</v>
      </c>
      <c r="J1128" s="2">
        <v>40486</v>
      </c>
      <c r="K1128" s="4">
        <v>266982.53999999998</v>
      </c>
      <c r="L1128" s="4">
        <v>15704.85</v>
      </c>
      <c r="M1128" s="4">
        <v>266982.53999999998</v>
      </c>
      <c r="N1128">
        <v>5338</v>
      </c>
      <c r="O1128" t="s">
        <v>27</v>
      </c>
      <c r="P1128" t="s">
        <v>368</v>
      </c>
      <c r="Q1128" t="s">
        <v>56</v>
      </c>
      <c r="R1128" s="3">
        <v>40456.163530092592</v>
      </c>
      <c r="S1128" t="s">
        <v>56</v>
      </c>
      <c r="T1128" s="3">
        <v>40456.163634259261</v>
      </c>
    </row>
    <row r="1129" spans="1:20" x14ac:dyDescent="0.45">
      <c r="A1129" t="s">
        <v>20</v>
      </c>
      <c r="B1129" t="s">
        <v>21</v>
      </c>
      <c r="C1129" t="s">
        <v>1383</v>
      </c>
      <c r="D1129" s="8" t="s">
        <v>1384</v>
      </c>
      <c r="E1129" t="s">
        <v>1425</v>
      </c>
      <c r="F1129" t="s">
        <v>35</v>
      </c>
      <c r="G1129" t="s">
        <v>156</v>
      </c>
      <c r="I1129" s="2">
        <v>40458</v>
      </c>
      <c r="J1129" s="2">
        <v>40488</v>
      </c>
      <c r="K1129" s="4">
        <v>193808.25</v>
      </c>
      <c r="L1129" s="4">
        <v>11400.48</v>
      </c>
      <c r="M1129" s="4">
        <v>193808.25</v>
      </c>
      <c r="N1129">
        <v>5336</v>
      </c>
      <c r="O1129" t="s">
        <v>27</v>
      </c>
      <c r="P1129" t="s">
        <v>368</v>
      </c>
      <c r="Q1129" t="s">
        <v>56</v>
      </c>
      <c r="R1129" s="3">
        <v>40458.157800925925</v>
      </c>
      <c r="S1129" t="s">
        <v>56</v>
      </c>
      <c r="T1129" s="3">
        <v>40458.157916666663</v>
      </c>
    </row>
    <row r="1130" spans="1:20" x14ac:dyDescent="0.45">
      <c r="A1130" t="s">
        <v>20</v>
      </c>
      <c r="B1130" t="s">
        <v>21</v>
      </c>
      <c r="C1130" t="s">
        <v>1383</v>
      </c>
      <c r="D1130" s="8" t="s">
        <v>1384</v>
      </c>
      <c r="E1130" t="s">
        <v>1426</v>
      </c>
      <c r="F1130" t="s">
        <v>35</v>
      </c>
      <c r="G1130" t="s">
        <v>156</v>
      </c>
      <c r="I1130" s="2">
        <v>40458</v>
      </c>
      <c r="J1130" s="2">
        <v>40488</v>
      </c>
      <c r="K1130" s="4">
        <v>144389.21</v>
      </c>
      <c r="L1130" s="4">
        <v>8493.48</v>
      </c>
      <c r="M1130" s="4">
        <v>144389.21</v>
      </c>
      <c r="N1130">
        <v>5336</v>
      </c>
      <c r="O1130" t="s">
        <v>27</v>
      </c>
      <c r="P1130" t="s">
        <v>368</v>
      </c>
      <c r="Q1130" t="s">
        <v>56</v>
      </c>
      <c r="R1130" s="3">
        <v>40458.157800925925</v>
      </c>
      <c r="S1130" t="s">
        <v>56</v>
      </c>
      <c r="T1130" s="3">
        <v>40458.157916666663</v>
      </c>
    </row>
    <row r="1131" spans="1:20" x14ac:dyDescent="0.45">
      <c r="A1131" t="s">
        <v>20</v>
      </c>
      <c r="B1131" t="s">
        <v>21</v>
      </c>
      <c r="C1131" t="s">
        <v>1383</v>
      </c>
      <c r="D1131" s="8" t="s">
        <v>1384</v>
      </c>
      <c r="E1131" t="s">
        <v>1427</v>
      </c>
      <c r="F1131" t="s">
        <v>35</v>
      </c>
      <c r="G1131" t="s">
        <v>156</v>
      </c>
      <c r="I1131" s="2">
        <v>40459</v>
      </c>
      <c r="J1131" s="2">
        <v>40489</v>
      </c>
      <c r="K1131" s="4">
        <v>54622.03</v>
      </c>
      <c r="L1131" s="4">
        <v>3213.06</v>
      </c>
      <c r="M1131" s="4">
        <v>54622.03</v>
      </c>
      <c r="N1131">
        <v>5335</v>
      </c>
      <c r="O1131" t="s">
        <v>27</v>
      </c>
      <c r="P1131" t="s">
        <v>368</v>
      </c>
      <c r="Q1131" t="s">
        <v>56</v>
      </c>
      <c r="R1131" s="3">
        <v>40459.158148148148</v>
      </c>
      <c r="S1131" t="s">
        <v>56</v>
      </c>
      <c r="T1131" s="3">
        <v>40459.15824074074</v>
      </c>
    </row>
    <row r="1132" spans="1:20" x14ac:dyDescent="0.45">
      <c r="A1132" t="s">
        <v>20</v>
      </c>
      <c r="B1132" t="s">
        <v>21</v>
      </c>
      <c r="C1132" t="s">
        <v>1383</v>
      </c>
      <c r="D1132" s="8" t="s">
        <v>1384</v>
      </c>
      <c r="E1132" t="s">
        <v>1428</v>
      </c>
      <c r="F1132" t="s">
        <v>35</v>
      </c>
      <c r="G1132" t="s">
        <v>156</v>
      </c>
      <c r="I1132" s="2">
        <v>40459</v>
      </c>
      <c r="J1132" s="2">
        <v>40489</v>
      </c>
      <c r="K1132" s="4">
        <v>30918.639999999999</v>
      </c>
      <c r="L1132" s="4">
        <v>1818.74</v>
      </c>
      <c r="M1132" s="4">
        <v>30918.639999999999</v>
      </c>
      <c r="N1132">
        <v>5335</v>
      </c>
      <c r="O1132" t="s">
        <v>27</v>
      </c>
      <c r="P1132" t="s">
        <v>368</v>
      </c>
      <c r="Q1132" t="s">
        <v>56</v>
      </c>
      <c r="R1132" s="3">
        <v>40459.158148148148</v>
      </c>
      <c r="S1132" t="s">
        <v>56</v>
      </c>
      <c r="T1132" s="3">
        <v>40459.15824074074</v>
      </c>
    </row>
    <row r="1133" spans="1:20" x14ac:dyDescent="0.45">
      <c r="A1133" t="s">
        <v>20</v>
      </c>
      <c r="B1133" t="s">
        <v>21</v>
      </c>
      <c r="C1133" t="s">
        <v>1383</v>
      </c>
      <c r="D1133" s="8" t="s">
        <v>1384</v>
      </c>
      <c r="E1133" t="s">
        <v>1429</v>
      </c>
      <c r="F1133" t="s">
        <v>35</v>
      </c>
      <c r="G1133" t="s">
        <v>156</v>
      </c>
      <c r="I1133" s="2">
        <v>40459</v>
      </c>
      <c r="J1133" s="2">
        <v>40489</v>
      </c>
      <c r="K1133" s="4">
        <v>96929.919999999998</v>
      </c>
      <c r="L1133" s="4">
        <v>5701.75</v>
      </c>
      <c r="M1133" s="4">
        <v>96929.919999999998</v>
      </c>
      <c r="N1133">
        <v>5335</v>
      </c>
      <c r="O1133" t="s">
        <v>27</v>
      </c>
      <c r="P1133" t="s">
        <v>368</v>
      </c>
      <c r="Q1133" t="s">
        <v>56</v>
      </c>
      <c r="R1133" s="3">
        <v>40459.158148148148</v>
      </c>
      <c r="S1133" t="s">
        <v>56</v>
      </c>
      <c r="T1133" s="3">
        <v>40459.15824074074</v>
      </c>
    </row>
    <row r="1134" spans="1:20" x14ac:dyDescent="0.45">
      <c r="A1134" t="s">
        <v>20</v>
      </c>
      <c r="B1134" t="s">
        <v>21</v>
      </c>
      <c r="C1134" t="s">
        <v>1383</v>
      </c>
      <c r="D1134" s="8" t="s">
        <v>1384</v>
      </c>
      <c r="E1134" t="s">
        <v>1430</v>
      </c>
      <c r="F1134" t="s">
        <v>35</v>
      </c>
      <c r="G1134" t="s">
        <v>156</v>
      </c>
      <c r="I1134" s="2">
        <v>40462</v>
      </c>
      <c r="J1134" s="2">
        <v>40492</v>
      </c>
      <c r="K1134" s="4">
        <v>131404.15</v>
      </c>
      <c r="L1134" s="4">
        <v>7729.66</v>
      </c>
      <c r="M1134" s="4">
        <v>131404.15</v>
      </c>
      <c r="N1134">
        <v>5332</v>
      </c>
      <c r="O1134" t="s">
        <v>27</v>
      </c>
      <c r="P1134" t="s">
        <v>368</v>
      </c>
      <c r="Q1134" t="s">
        <v>56</v>
      </c>
      <c r="R1134" s="3">
        <v>40462.214270833334</v>
      </c>
      <c r="S1134" t="s">
        <v>56</v>
      </c>
      <c r="T1134" s="3">
        <v>40462.214444444442</v>
      </c>
    </row>
    <row r="1135" spans="1:20" x14ac:dyDescent="0.45">
      <c r="A1135" t="s">
        <v>20</v>
      </c>
      <c r="B1135" t="s">
        <v>21</v>
      </c>
      <c r="C1135" t="s">
        <v>1383</v>
      </c>
      <c r="D1135" s="8" t="s">
        <v>1384</v>
      </c>
      <c r="E1135" t="s">
        <v>1431</v>
      </c>
      <c r="F1135" t="s">
        <v>35</v>
      </c>
      <c r="G1135" t="s">
        <v>156</v>
      </c>
      <c r="I1135" s="2">
        <v>40462</v>
      </c>
      <c r="J1135" s="2">
        <v>40492</v>
      </c>
      <c r="K1135" s="4">
        <v>55652.86</v>
      </c>
      <c r="L1135" s="4">
        <v>3273.7</v>
      </c>
      <c r="M1135" s="4">
        <v>55652.86</v>
      </c>
      <c r="N1135">
        <v>5332</v>
      </c>
      <c r="O1135" t="s">
        <v>27</v>
      </c>
      <c r="P1135" t="s">
        <v>368</v>
      </c>
      <c r="Q1135" t="s">
        <v>56</v>
      </c>
      <c r="R1135" s="3">
        <v>40462.214270833334</v>
      </c>
      <c r="S1135" t="s">
        <v>56</v>
      </c>
      <c r="T1135" s="3">
        <v>40462.214444444442</v>
      </c>
    </row>
    <row r="1136" spans="1:20" x14ac:dyDescent="0.45">
      <c r="A1136" t="s">
        <v>20</v>
      </c>
      <c r="B1136" t="s">
        <v>21</v>
      </c>
      <c r="C1136" t="s">
        <v>1383</v>
      </c>
      <c r="D1136" s="8" t="s">
        <v>1384</v>
      </c>
      <c r="E1136" t="s">
        <v>1432</v>
      </c>
      <c r="F1136" t="s">
        <v>35</v>
      </c>
      <c r="G1136" t="s">
        <v>156</v>
      </c>
      <c r="I1136" s="2">
        <v>40462</v>
      </c>
      <c r="J1136" s="2">
        <v>40492</v>
      </c>
      <c r="K1136" s="4">
        <v>166032.26999999999</v>
      </c>
      <c r="L1136" s="4">
        <v>9766.61</v>
      </c>
      <c r="M1136" s="4">
        <v>166032.26999999999</v>
      </c>
      <c r="N1136">
        <v>5332</v>
      </c>
      <c r="O1136" t="s">
        <v>27</v>
      </c>
      <c r="P1136" t="s">
        <v>368</v>
      </c>
      <c r="Q1136" t="s">
        <v>56</v>
      </c>
      <c r="R1136" s="3">
        <v>40462.214270833334</v>
      </c>
      <c r="S1136" t="s">
        <v>56</v>
      </c>
      <c r="T1136" s="3">
        <v>40462.214444444442</v>
      </c>
    </row>
    <row r="1137" spans="1:20" x14ac:dyDescent="0.45">
      <c r="A1137" t="s">
        <v>20</v>
      </c>
      <c r="B1137" t="s">
        <v>21</v>
      </c>
      <c r="C1137" t="s">
        <v>1383</v>
      </c>
      <c r="D1137" s="8" t="s">
        <v>1384</v>
      </c>
      <c r="E1137" t="s">
        <v>1433</v>
      </c>
      <c r="F1137" t="s">
        <v>35</v>
      </c>
      <c r="G1137" t="s">
        <v>156</v>
      </c>
      <c r="I1137" s="2">
        <v>40463</v>
      </c>
      <c r="J1137" s="2">
        <v>40493</v>
      </c>
      <c r="K1137" s="4">
        <v>46377.96</v>
      </c>
      <c r="L1137" s="4">
        <v>2728.11</v>
      </c>
      <c r="M1137" s="4">
        <v>46377.96</v>
      </c>
      <c r="N1137">
        <v>5331</v>
      </c>
      <c r="O1137" t="s">
        <v>27</v>
      </c>
      <c r="P1137" t="s">
        <v>368</v>
      </c>
      <c r="Q1137" t="s">
        <v>56</v>
      </c>
      <c r="R1137" s="3">
        <v>40463.157407407409</v>
      </c>
      <c r="S1137" t="s">
        <v>56</v>
      </c>
      <c r="T1137" s="3">
        <v>40463.157500000001</v>
      </c>
    </row>
    <row r="1138" spans="1:20" x14ac:dyDescent="0.45">
      <c r="A1138" t="s">
        <v>20</v>
      </c>
      <c r="B1138" t="s">
        <v>21</v>
      </c>
      <c r="C1138" t="s">
        <v>1383</v>
      </c>
      <c r="D1138" s="8" t="s">
        <v>1384</v>
      </c>
      <c r="E1138" t="s">
        <v>1434</v>
      </c>
      <c r="F1138" t="s">
        <v>35</v>
      </c>
      <c r="G1138" t="s">
        <v>156</v>
      </c>
      <c r="I1138" s="2">
        <v>40410</v>
      </c>
      <c r="J1138" s="2">
        <v>40440</v>
      </c>
      <c r="K1138" s="4">
        <v>77296.61</v>
      </c>
      <c r="L1138" s="4">
        <v>4546.8599999999997</v>
      </c>
      <c r="M1138" s="4">
        <v>77296.61</v>
      </c>
      <c r="N1138">
        <v>5384</v>
      </c>
      <c r="O1138" t="s">
        <v>27</v>
      </c>
      <c r="P1138" t="s">
        <v>368</v>
      </c>
      <c r="Q1138" t="s">
        <v>56</v>
      </c>
      <c r="R1138" s="3">
        <v>40410.248124999998</v>
      </c>
      <c r="S1138" t="s">
        <v>56</v>
      </c>
      <c r="T1138" s="3">
        <v>40410.248287037037</v>
      </c>
    </row>
    <row r="1139" spans="1:20" x14ac:dyDescent="0.45">
      <c r="A1139" t="s">
        <v>20</v>
      </c>
      <c r="B1139" t="s">
        <v>21</v>
      </c>
      <c r="C1139" t="s">
        <v>1383</v>
      </c>
      <c r="D1139" s="8" t="s">
        <v>1384</v>
      </c>
      <c r="E1139" t="s">
        <v>1435</v>
      </c>
      <c r="F1139" t="s">
        <v>35</v>
      </c>
      <c r="G1139" t="s">
        <v>156</v>
      </c>
      <c r="I1139" s="2">
        <v>40410</v>
      </c>
      <c r="J1139" s="2">
        <v>40440</v>
      </c>
      <c r="K1139" s="4">
        <v>91209.9</v>
      </c>
      <c r="L1139" s="4">
        <v>5365.29</v>
      </c>
      <c r="M1139" s="4">
        <v>91209.9</v>
      </c>
      <c r="N1139">
        <v>5384</v>
      </c>
      <c r="O1139" t="s">
        <v>27</v>
      </c>
      <c r="P1139" t="s">
        <v>368</v>
      </c>
      <c r="Q1139" t="s">
        <v>56</v>
      </c>
      <c r="R1139" s="3">
        <v>40410.248124999998</v>
      </c>
      <c r="S1139" t="s">
        <v>56</v>
      </c>
      <c r="T1139" s="3">
        <v>40410.248287037037</v>
      </c>
    </row>
    <row r="1140" spans="1:20" x14ac:dyDescent="0.45">
      <c r="A1140" t="s">
        <v>20</v>
      </c>
      <c r="B1140" t="s">
        <v>21</v>
      </c>
      <c r="C1140" t="s">
        <v>1383</v>
      </c>
      <c r="D1140" s="8" t="s">
        <v>1384</v>
      </c>
      <c r="E1140" t="s">
        <v>1436</v>
      </c>
      <c r="F1140" t="s">
        <v>35</v>
      </c>
      <c r="G1140" t="s">
        <v>156</v>
      </c>
      <c r="I1140" s="2">
        <v>40410</v>
      </c>
      <c r="J1140" s="2">
        <v>40440</v>
      </c>
      <c r="K1140" s="4">
        <v>93270.93</v>
      </c>
      <c r="L1140" s="4">
        <v>5486.52</v>
      </c>
      <c r="M1140" s="4">
        <v>93270.93</v>
      </c>
      <c r="N1140">
        <v>5384</v>
      </c>
      <c r="O1140" t="s">
        <v>27</v>
      </c>
      <c r="P1140" t="s">
        <v>368</v>
      </c>
      <c r="Q1140" t="s">
        <v>56</v>
      </c>
      <c r="R1140" s="3">
        <v>40414.640266203707</v>
      </c>
      <c r="S1140" t="s">
        <v>56</v>
      </c>
      <c r="T1140" s="3">
        <v>40414.640324074076</v>
      </c>
    </row>
    <row r="1141" spans="1:20" x14ac:dyDescent="0.45">
      <c r="A1141" t="s">
        <v>20</v>
      </c>
      <c r="B1141" t="s">
        <v>21</v>
      </c>
      <c r="C1141" t="s">
        <v>1383</v>
      </c>
      <c r="D1141" s="8" t="s">
        <v>1384</v>
      </c>
      <c r="E1141" t="s">
        <v>1437</v>
      </c>
      <c r="F1141" t="s">
        <v>35</v>
      </c>
      <c r="G1141" t="s">
        <v>156</v>
      </c>
      <c r="I1141" s="2">
        <v>40414</v>
      </c>
      <c r="J1141" s="2">
        <v>40444</v>
      </c>
      <c r="K1141" s="4">
        <v>109761.1</v>
      </c>
      <c r="L1141" s="4">
        <v>6456.54</v>
      </c>
      <c r="M1141" s="4">
        <v>109761.1</v>
      </c>
      <c r="N1141">
        <v>5380</v>
      </c>
      <c r="O1141" t="s">
        <v>27</v>
      </c>
      <c r="P1141" t="s">
        <v>368</v>
      </c>
      <c r="Q1141" t="s">
        <v>56</v>
      </c>
      <c r="R1141" s="3">
        <v>40417.034004629633</v>
      </c>
      <c r="S1141" t="s">
        <v>56</v>
      </c>
      <c r="T1141" s="3">
        <v>40417.034108796295</v>
      </c>
    </row>
    <row r="1142" spans="1:20" x14ac:dyDescent="0.45">
      <c r="A1142" t="s">
        <v>20</v>
      </c>
      <c r="B1142" t="s">
        <v>21</v>
      </c>
      <c r="C1142" t="s">
        <v>1383</v>
      </c>
      <c r="D1142" s="8" t="s">
        <v>1384</v>
      </c>
      <c r="E1142" t="s">
        <v>1438</v>
      </c>
      <c r="F1142" t="s">
        <v>35</v>
      </c>
      <c r="G1142" t="s">
        <v>156</v>
      </c>
      <c r="I1142" s="2">
        <v>40414</v>
      </c>
      <c r="J1142" s="2">
        <v>40444</v>
      </c>
      <c r="K1142" s="4">
        <v>55653.57</v>
      </c>
      <c r="L1142" s="4">
        <v>3273.74</v>
      </c>
      <c r="M1142" s="4">
        <v>55653.57</v>
      </c>
      <c r="N1142">
        <v>5380</v>
      </c>
      <c r="O1142" t="s">
        <v>27</v>
      </c>
      <c r="P1142" t="s">
        <v>368</v>
      </c>
      <c r="Q1142" t="s">
        <v>56</v>
      </c>
      <c r="R1142" s="3">
        <v>40417.034004629633</v>
      </c>
      <c r="S1142" t="s">
        <v>56</v>
      </c>
      <c r="T1142" s="3">
        <v>40417.034108796295</v>
      </c>
    </row>
    <row r="1143" spans="1:20" x14ac:dyDescent="0.45">
      <c r="A1143" t="s">
        <v>20</v>
      </c>
      <c r="B1143" t="s">
        <v>21</v>
      </c>
      <c r="C1143" t="s">
        <v>1383</v>
      </c>
      <c r="D1143" s="8" t="s">
        <v>1384</v>
      </c>
      <c r="E1143" t="s">
        <v>1439</v>
      </c>
      <c r="F1143" t="s">
        <v>35</v>
      </c>
      <c r="G1143" t="s">
        <v>156</v>
      </c>
      <c r="I1143" s="2">
        <v>40414</v>
      </c>
      <c r="J1143" s="2">
        <v>40444</v>
      </c>
      <c r="K1143" s="4">
        <v>12367.42</v>
      </c>
      <c r="L1143" s="4">
        <v>727.5</v>
      </c>
      <c r="M1143" s="4">
        <v>12367.42</v>
      </c>
      <c r="N1143">
        <v>5380</v>
      </c>
      <c r="O1143" t="s">
        <v>27</v>
      </c>
      <c r="P1143" t="s">
        <v>368</v>
      </c>
      <c r="Q1143" t="s">
        <v>56</v>
      </c>
      <c r="R1143" s="3">
        <v>40414.640266203707</v>
      </c>
      <c r="S1143" t="s">
        <v>56</v>
      </c>
      <c r="T1143" s="3">
        <v>40414.640324074076</v>
      </c>
    </row>
    <row r="1144" spans="1:20" x14ac:dyDescent="0.45">
      <c r="A1144" t="s">
        <v>20</v>
      </c>
      <c r="B1144" t="s">
        <v>21</v>
      </c>
      <c r="C1144" t="s">
        <v>1383</v>
      </c>
      <c r="D1144" s="8" t="s">
        <v>1384</v>
      </c>
      <c r="E1144" t="s">
        <v>1440</v>
      </c>
      <c r="F1144" t="s">
        <v>35</v>
      </c>
      <c r="G1144" t="s">
        <v>156</v>
      </c>
      <c r="I1144" s="2">
        <v>40414</v>
      </c>
      <c r="J1144" s="2">
        <v>40444</v>
      </c>
      <c r="K1144" s="4">
        <v>40194.199999999997</v>
      </c>
      <c r="L1144" s="4">
        <v>2364.36</v>
      </c>
      <c r="M1144" s="4">
        <v>40194.199999999997</v>
      </c>
      <c r="N1144">
        <v>5380</v>
      </c>
      <c r="O1144" t="s">
        <v>27</v>
      </c>
      <c r="P1144" t="s">
        <v>368</v>
      </c>
      <c r="Q1144" t="s">
        <v>56</v>
      </c>
      <c r="R1144" s="3">
        <v>40414.640266203707</v>
      </c>
      <c r="S1144" t="s">
        <v>56</v>
      </c>
      <c r="T1144" s="3">
        <v>40414.640324074076</v>
      </c>
    </row>
    <row r="1145" spans="1:20" x14ac:dyDescent="0.45">
      <c r="A1145" t="s">
        <v>20</v>
      </c>
      <c r="B1145" t="s">
        <v>21</v>
      </c>
      <c r="C1145" t="s">
        <v>1383</v>
      </c>
      <c r="D1145" s="8" t="s">
        <v>1384</v>
      </c>
      <c r="E1145" t="s">
        <v>1441</v>
      </c>
      <c r="F1145" t="s">
        <v>35</v>
      </c>
      <c r="G1145" t="s">
        <v>156</v>
      </c>
      <c r="I1145" s="2">
        <v>40414</v>
      </c>
      <c r="J1145" s="2">
        <v>40444</v>
      </c>
      <c r="K1145" s="4">
        <v>29372.62</v>
      </c>
      <c r="L1145" s="4">
        <v>1727.8</v>
      </c>
      <c r="M1145" s="4">
        <v>29372.62</v>
      </c>
      <c r="N1145">
        <v>5380</v>
      </c>
      <c r="O1145" t="s">
        <v>27</v>
      </c>
      <c r="P1145" t="s">
        <v>368</v>
      </c>
      <c r="Q1145" t="s">
        <v>56</v>
      </c>
      <c r="R1145" s="3">
        <v>40414.640266203707</v>
      </c>
      <c r="S1145" t="s">
        <v>56</v>
      </c>
      <c r="T1145" s="3">
        <v>40414.640324074076</v>
      </c>
    </row>
    <row r="1146" spans="1:20" x14ac:dyDescent="0.45">
      <c r="A1146" t="s">
        <v>20</v>
      </c>
      <c r="B1146" t="s">
        <v>21</v>
      </c>
      <c r="C1146" t="s">
        <v>1383</v>
      </c>
      <c r="D1146" s="8" t="s">
        <v>1384</v>
      </c>
      <c r="E1146" t="s">
        <v>1442</v>
      </c>
      <c r="F1146" t="s">
        <v>35</v>
      </c>
      <c r="G1146" t="s">
        <v>156</v>
      </c>
      <c r="I1146" s="2">
        <v>40414</v>
      </c>
      <c r="J1146" s="2">
        <v>40444</v>
      </c>
      <c r="K1146" s="4">
        <v>54262.12</v>
      </c>
      <c r="L1146" s="4">
        <v>3191.88</v>
      </c>
      <c r="M1146" s="4">
        <v>54262.12</v>
      </c>
      <c r="N1146">
        <v>5380</v>
      </c>
      <c r="O1146" t="s">
        <v>27</v>
      </c>
      <c r="P1146" t="s">
        <v>368</v>
      </c>
      <c r="Q1146" t="s">
        <v>56</v>
      </c>
      <c r="R1146" s="3">
        <v>40420.242430555554</v>
      </c>
      <c r="S1146" t="s">
        <v>56</v>
      </c>
      <c r="T1146" s="3">
        <v>40420.242592592593</v>
      </c>
    </row>
    <row r="1147" spans="1:20" x14ac:dyDescent="0.45">
      <c r="A1147" t="s">
        <v>20</v>
      </c>
      <c r="B1147" t="s">
        <v>21</v>
      </c>
      <c r="C1147" t="s">
        <v>1383</v>
      </c>
      <c r="D1147" s="8" t="s">
        <v>1384</v>
      </c>
      <c r="E1147" t="s">
        <v>1443</v>
      </c>
      <c r="F1147" t="s">
        <v>35</v>
      </c>
      <c r="G1147" t="s">
        <v>156</v>
      </c>
      <c r="I1147" s="2">
        <v>40414</v>
      </c>
      <c r="J1147" s="2">
        <v>40444</v>
      </c>
      <c r="K1147" s="4">
        <v>69721.460000000006</v>
      </c>
      <c r="L1147" s="4">
        <v>4101.26</v>
      </c>
      <c r="M1147" s="4">
        <v>69721.460000000006</v>
      </c>
      <c r="N1147">
        <v>5380</v>
      </c>
      <c r="O1147" t="s">
        <v>27</v>
      </c>
      <c r="P1147" t="s">
        <v>368</v>
      </c>
      <c r="Q1147" t="s">
        <v>56</v>
      </c>
      <c r="R1147" s="3">
        <v>40420.242430555554</v>
      </c>
      <c r="S1147" t="s">
        <v>56</v>
      </c>
      <c r="T1147" s="3">
        <v>40420.242592592593</v>
      </c>
    </row>
    <row r="1148" spans="1:20" x14ac:dyDescent="0.45">
      <c r="A1148" t="s">
        <v>20</v>
      </c>
      <c r="B1148" t="s">
        <v>21</v>
      </c>
      <c r="C1148" t="s">
        <v>1383</v>
      </c>
      <c r="D1148" s="8" t="s">
        <v>1384</v>
      </c>
      <c r="E1148" t="s">
        <v>1444</v>
      </c>
      <c r="F1148" t="s">
        <v>35</v>
      </c>
      <c r="G1148" t="s">
        <v>156</v>
      </c>
      <c r="I1148" s="2">
        <v>40416</v>
      </c>
      <c r="J1148" s="2">
        <v>40446</v>
      </c>
      <c r="K1148" s="4">
        <v>1030.5999999999999</v>
      </c>
      <c r="L1148" s="4">
        <v>60.62</v>
      </c>
      <c r="M1148" s="4">
        <v>1030.5999999999999</v>
      </c>
      <c r="N1148">
        <v>5378</v>
      </c>
      <c r="O1148" t="s">
        <v>27</v>
      </c>
      <c r="P1148" t="s">
        <v>368</v>
      </c>
      <c r="Q1148" t="s">
        <v>56</v>
      </c>
      <c r="R1148" s="3">
        <v>40417.034004629633</v>
      </c>
      <c r="S1148" t="s">
        <v>56</v>
      </c>
      <c r="T1148" s="3">
        <v>40417.034108796295</v>
      </c>
    </row>
    <row r="1149" spans="1:20" x14ac:dyDescent="0.45">
      <c r="A1149" t="s">
        <v>20</v>
      </c>
      <c r="B1149" t="s">
        <v>21</v>
      </c>
      <c r="C1149" t="s">
        <v>1383</v>
      </c>
      <c r="D1149" s="8" t="s">
        <v>1384</v>
      </c>
      <c r="E1149" t="s">
        <v>1445</v>
      </c>
      <c r="F1149" t="s">
        <v>35</v>
      </c>
      <c r="G1149" t="s">
        <v>156</v>
      </c>
      <c r="I1149" s="2">
        <v>40416</v>
      </c>
      <c r="J1149" s="2">
        <v>40446</v>
      </c>
      <c r="K1149" s="4">
        <v>25765.11</v>
      </c>
      <c r="L1149" s="4">
        <v>1515.59</v>
      </c>
      <c r="M1149" s="4">
        <v>25765.11</v>
      </c>
      <c r="N1149">
        <v>5378</v>
      </c>
      <c r="O1149" t="s">
        <v>27</v>
      </c>
      <c r="P1149" t="s">
        <v>368</v>
      </c>
      <c r="Q1149" t="s">
        <v>56</v>
      </c>
      <c r="R1149" s="3">
        <v>40417.034004629633</v>
      </c>
      <c r="S1149" t="s">
        <v>56</v>
      </c>
      <c r="T1149" s="3">
        <v>40417.034108796295</v>
      </c>
    </row>
    <row r="1150" spans="1:20" x14ac:dyDescent="0.45">
      <c r="A1150" t="s">
        <v>20</v>
      </c>
      <c r="B1150" t="s">
        <v>21</v>
      </c>
      <c r="C1150" t="s">
        <v>1383</v>
      </c>
      <c r="D1150" s="8" t="s">
        <v>1384</v>
      </c>
      <c r="E1150" t="s">
        <v>1446</v>
      </c>
      <c r="F1150" t="s">
        <v>35</v>
      </c>
      <c r="G1150" t="s">
        <v>156</v>
      </c>
      <c r="I1150" s="2">
        <v>40416</v>
      </c>
      <c r="J1150" s="2">
        <v>40446</v>
      </c>
      <c r="K1150" s="4">
        <v>30918.14</v>
      </c>
      <c r="L1150" s="4">
        <v>1818.72</v>
      </c>
      <c r="M1150" s="4">
        <v>30918.14</v>
      </c>
      <c r="N1150">
        <v>5378</v>
      </c>
      <c r="O1150" t="s">
        <v>27</v>
      </c>
      <c r="P1150" t="s">
        <v>368</v>
      </c>
      <c r="Q1150" t="s">
        <v>56</v>
      </c>
      <c r="R1150" s="3">
        <v>40417.034004629633</v>
      </c>
      <c r="S1150" t="s">
        <v>56</v>
      </c>
      <c r="T1150" s="3">
        <v>40417.034108796295</v>
      </c>
    </row>
    <row r="1151" spans="1:20" x14ac:dyDescent="0.45">
      <c r="A1151" t="s">
        <v>20</v>
      </c>
      <c r="B1151" t="s">
        <v>21</v>
      </c>
      <c r="C1151" t="s">
        <v>1383</v>
      </c>
      <c r="D1151" s="8" t="s">
        <v>1384</v>
      </c>
      <c r="E1151" t="s">
        <v>1447</v>
      </c>
      <c r="F1151" t="s">
        <v>35</v>
      </c>
      <c r="G1151" t="s">
        <v>156</v>
      </c>
      <c r="I1151" s="2">
        <v>40416</v>
      </c>
      <c r="J1151" s="2">
        <v>40446</v>
      </c>
      <c r="K1151" s="4">
        <v>77296.62</v>
      </c>
      <c r="L1151" s="4">
        <v>4546.8599999999997</v>
      </c>
      <c r="M1151" s="4">
        <v>77296.62</v>
      </c>
      <c r="N1151">
        <v>5378</v>
      </c>
      <c r="O1151" t="s">
        <v>27</v>
      </c>
      <c r="P1151" t="s">
        <v>368</v>
      </c>
      <c r="Q1151" t="s">
        <v>56</v>
      </c>
      <c r="R1151" s="3">
        <v>40417.034004629633</v>
      </c>
      <c r="S1151" t="s">
        <v>56</v>
      </c>
      <c r="T1151" s="3">
        <v>40417.034108796295</v>
      </c>
    </row>
    <row r="1152" spans="1:20" x14ac:dyDescent="0.45">
      <c r="A1152" t="s">
        <v>20</v>
      </c>
      <c r="B1152" t="s">
        <v>21</v>
      </c>
      <c r="C1152" t="s">
        <v>1383</v>
      </c>
      <c r="D1152" s="8" t="s">
        <v>1384</v>
      </c>
      <c r="E1152" t="s">
        <v>1448</v>
      </c>
      <c r="F1152" t="s">
        <v>35</v>
      </c>
      <c r="G1152" t="s">
        <v>156</v>
      </c>
      <c r="I1152" s="2">
        <v>40417</v>
      </c>
      <c r="J1152" s="2">
        <v>40447</v>
      </c>
      <c r="K1152" s="4">
        <v>17005.189999999999</v>
      </c>
      <c r="L1152" s="4">
        <v>1000.3</v>
      </c>
      <c r="M1152" s="4">
        <v>17005.189999999999</v>
      </c>
      <c r="N1152">
        <v>5377</v>
      </c>
      <c r="O1152" t="s">
        <v>27</v>
      </c>
      <c r="P1152" t="s">
        <v>368</v>
      </c>
      <c r="Q1152" t="s">
        <v>56</v>
      </c>
      <c r="R1152" s="3">
        <v>40417.034004629633</v>
      </c>
      <c r="S1152" t="s">
        <v>56</v>
      </c>
      <c r="T1152" s="3">
        <v>40417.034108796295</v>
      </c>
    </row>
    <row r="1153" spans="1:20" x14ac:dyDescent="0.45">
      <c r="A1153" t="s">
        <v>20</v>
      </c>
      <c r="B1153" t="s">
        <v>21</v>
      </c>
      <c r="C1153" t="s">
        <v>1383</v>
      </c>
      <c r="D1153" s="8" t="s">
        <v>1384</v>
      </c>
      <c r="E1153" t="s">
        <v>1449</v>
      </c>
      <c r="F1153" t="s">
        <v>35</v>
      </c>
      <c r="G1153" t="s">
        <v>156</v>
      </c>
      <c r="I1153" s="2">
        <v>40417</v>
      </c>
      <c r="J1153" s="2">
        <v>40447</v>
      </c>
      <c r="K1153" s="4">
        <v>10821.49</v>
      </c>
      <c r="L1153" s="4">
        <v>636.55999999999995</v>
      </c>
      <c r="M1153" s="4">
        <v>10821.49</v>
      </c>
      <c r="N1153">
        <v>5377</v>
      </c>
      <c r="O1153" t="s">
        <v>27</v>
      </c>
      <c r="P1153" t="s">
        <v>368</v>
      </c>
      <c r="Q1153" t="s">
        <v>56</v>
      </c>
      <c r="R1153" s="3">
        <v>40417.034004629633</v>
      </c>
      <c r="S1153" t="s">
        <v>56</v>
      </c>
      <c r="T1153" s="3">
        <v>40417.034108796295</v>
      </c>
    </row>
    <row r="1154" spans="1:20" x14ac:dyDescent="0.45">
      <c r="A1154" t="s">
        <v>20</v>
      </c>
      <c r="B1154" t="s">
        <v>21</v>
      </c>
      <c r="C1154" t="s">
        <v>1383</v>
      </c>
      <c r="D1154" s="8" t="s">
        <v>1384</v>
      </c>
      <c r="E1154" t="s">
        <v>1450</v>
      </c>
      <c r="F1154" t="s">
        <v>35</v>
      </c>
      <c r="G1154" t="s">
        <v>156</v>
      </c>
      <c r="I1154" s="2">
        <v>40417</v>
      </c>
      <c r="J1154" s="2">
        <v>40447</v>
      </c>
      <c r="K1154" s="4">
        <v>11851.95</v>
      </c>
      <c r="L1154" s="4">
        <v>697.18</v>
      </c>
      <c r="M1154" s="4">
        <v>11851.95</v>
      </c>
      <c r="N1154">
        <v>5377</v>
      </c>
      <c r="O1154" t="s">
        <v>27</v>
      </c>
      <c r="P1154" t="s">
        <v>368</v>
      </c>
      <c r="Q1154" t="s">
        <v>56</v>
      </c>
      <c r="R1154" s="3">
        <v>40417.255590277775</v>
      </c>
      <c r="S1154" t="s">
        <v>56</v>
      </c>
      <c r="T1154" s="3">
        <v>40417.255671296298</v>
      </c>
    </row>
    <row r="1155" spans="1:20" x14ac:dyDescent="0.45">
      <c r="A1155" t="s">
        <v>20</v>
      </c>
      <c r="B1155" t="s">
        <v>21</v>
      </c>
      <c r="C1155" t="s">
        <v>1383</v>
      </c>
      <c r="D1155" s="8" t="s">
        <v>1384</v>
      </c>
      <c r="E1155" t="s">
        <v>1451</v>
      </c>
      <c r="F1155" t="s">
        <v>35</v>
      </c>
      <c r="G1155" t="s">
        <v>156</v>
      </c>
      <c r="I1155" s="2">
        <v>40417</v>
      </c>
      <c r="J1155" s="2">
        <v>40447</v>
      </c>
      <c r="K1155" s="4">
        <v>19066.18</v>
      </c>
      <c r="L1155" s="4">
        <v>1121.54</v>
      </c>
      <c r="M1155" s="4">
        <v>19066.18</v>
      </c>
      <c r="N1155">
        <v>5377</v>
      </c>
      <c r="O1155" t="s">
        <v>27</v>
      </c>
      <c r="P1155" t="s">
        <v>368</v>
      </c>
      <c r="Q1155" t="s">
        <v>56</v>
      </c>
      <c r="R1155" s="3">
        <v>40417.255590277775</v>
      </c>
      <c r="S1155" t="s">
        <v>56</v>
      </c>
      <c r="T1155" s="3">
        <v>40417.255671296298</v>
      </c>
    </row>
    <row r="1156" spans="1:20" x14ac:dyDescent="0.45">
      <c r="A1156" t="s">
        <v>20</v>
      </c>
      <c r="B1156" t="s">
        <v>21</v>
      </c>
      <c r="C1156" t="s">
        <v>1383</v>
      </c>
      <c r="D1156" s="8" t="s">
        <v>1384</v>
      </c>
      <c r="E1156" t="s">
        <v>1452</v>
      </c>
      <c r="F1156" t="s">
        <v>35</v>
      </c>
      <c r="G1156" t="s">
        <v>156</v>
      </c>
      <c r="I1156" s="2">
        <v>40417</v>
      </c>
      <c r="J1156" s="2">
        <v>40447</v>
      </c>
      <c r="K1156" s="4">
        <v>19066.18</v>
      </c>
      <c r="L1156" s="4">
        <v>1121.54</v>
      </c>
      <c r="M1156" s="4">
        <v>19066.18</v>
      </c>
      <c r="N1156">
        <v>5377</v>
      </c>
      <c r="O1156" t="s">
        <v>27</v>
      </c>
      <c r="P1156" t="s">
        <v>368</v>
      </c>
      <c r="Q1156" t="s">
        <v>56</v>
      </c>
      <c r="R1156" s="3">
        <v>40417.255590277775</v>
      </c>
      <c r="S1156" t="s">
        <v>56</v>
      </c>
      <c r="T1156" s="3">
        <v>40417.255671296298</v>
      </c>
    </row>
    <row r="1157" spans="1:20" x14ac:dyDescent="0.45">
      <c r="A1157" t="s">
        <v>20</v>
      </c>
      <c r="B1157" t="s">
        <v>21</v>
      </c>
      <c r="C1157" t="s">
        <v>1383</v>
      </c>
      <c r="D1157" s="8" t="s">
        <v>1384</v>
      </c>
      <c r="E1157" t="s">
        <v>1453</v>
      </c>
      <c r="F1157" t="s">
        <v>35</v>
      </c>
      <c r="G1157" t="s">
        <v>156</v>
      </c>
      <c r="I1157" s="2">
        <v>40417</v>
      </c>
      <c r="J1157" s="2">
        <v>40447</v>
      </c>
      <c r="K1157" s="4">
        <v>25765.11</v>
      </c>
      <c r="L1157" s="4">
        <v>1515.59</v>
      </c>
      <c r="M1157" s="4">
        <v>25765.11</v>
      </c>
      <c r="N1157">
        <v>5377</v>
      </c>
      <c r="O1157" t="s">
        <v>27</v>
      </c>
      <c r="P1157" t="s">
        <v>368</v>
      </c>
      <c r="Q1157" t="s">
        <v>56</v>
      </c>
      <c r="R1157" s="3">
        <v>40417.255590277775</v>
      </c>
      <c r="S1157" t="s">
        <v>56</v>
      </c>
      <c r="T1157" s="3">
        <v>40417.255671296298</v>
      </c>
    </row>
    <row r="1158" spans="1:20" x14ac:dyDescent="0.45">
      <c r="A1158" t="s">
        <v>20</v>
      </c>
      <c r="B1158" t="s">
        <v>21</v>
      </c>
      <c r="C1158" t="s">
        <v>1383</v>
      </c>
      <c r="D1158" s="8" t="s">
        <v>1384</v>
      </c>
      <c r="E1158" t="s">
        <v>1454</v>
      </c>
      <c r="F1158" t="s">
        <v>35</v>
      </c>
      <c r="G1158" t="s">
        <v>156</v>
      </c>
      <c r="I1158" s="2">
        <v>40420</v>
      </c>
      <c r="J1158" s="2">
        <v>40450</v>
      </c>
      <c r="K1158" s="4">
        <v>92756.05</v>
      </c>
      <c r="L1158" s="4">
        <v>5456.24</v>
      </c>
      <c r="M1158" s="4">
        <v>92756.05</v>
      </c>
      <c r="N1158">
        <v>5374</v>
      </c>
      <c r="O1158" t="s">
        <v>27</v>
      </c>
      <c r="P1158" t="s">
        <v>368</v>
      </c>
      <c r="Q1158" t="s">
        <v>56</v>
      </c>
      <c r="R1158" s="3">
        <v>40421.234733796293</v>
      </c>
      <c r="S1158" t="s">
        <v>56</v>
      </c>
      <c r="T1158" s="3">
        <v>40421.234849537039</v>
      </c>
    </row>
    <row r="1159" spans="1:20" x14ac:dyDescent="0.45">
      <c r="A1159" t="s">
        <v>20</v>
      </c>
      <c r="B1159" t="s">
        <v>21</v>
      </c>
      <c r="C1159" t="s">
        <v>1383</v>
      </c>
      <c r="D1159" s="8" t="s">
        <v>1384</v>
      </c>
      <c r="E1159" t="s">
        <v>1455</v>
      </c>
      <c r="F1159" t="s">
        <v>35</v>
      </c>
      <c r="G1159" t="s">
        <v>156</v>
      </c>
      <c r="I1159" s="2">
        <v>40420</v>
      </c>
      <c r="J1159" s="2">
        <v>40450</v>
      </c>
      <c r="K1159" s="4">
        <v>109245.34</v>
      </c>
      <c r="L1159" s="4">
        <v>6426.18</v>
      </c>
      <c r="M1159" s="4">
        <v>109245.34</v>
      </c>
      <c r="N1159">
        <v>5374</v>
      </c>
      <c r="O1159" t="s">
        <v>27</v>
      </c>
      <c r="P1159" t="s">
        <v>368</v>
      </c>
      <c r="Q1159" t="s">
        <v>56</v>
      </c>
      <c r="R1159" s="3">
        <v>40421.234733796293</v>
      </c>
      <c r="S1159" t="s">
        <v>56</v>
      </c>
      <c r="T1159" s="3">
        <v>40421.234849537039</v>
      </c>
    </row>
    <row r="1160" spans="1:20" x14ac:dyDescent="0.45">
      <c r="A1160" t="s">
        <v>20</v>
      </c>
      <c r="B1160" t="s">
        <v>21</v>
      </c>
      <c r="C1160" t="s">
        <v>1383</v>
      </c>
      <c r="D1160" s="8" t="s">
        <v>1384</v>
      </c>
      <c r="E1160" t="s">
        <v>1456</v>
      </c>
      <c r="F1160" t="s">
        <v>35</v>
      </c>
      <c r="G1160" t="s">
        <v>156</v>
      </c>
      <c r="I1160" s="2">
        <v>40420</v>
      </c>
      <c r="J1160" s="2">
        <v>40450</v>
      </c>
      <c r="K1160" s="4">
        <v>118005.88</v>
      </c>
      <c r="L1160" s="4">
        <v>6941.51</v>
      </c>
      <c r="M1160" s="4">
        <v>118005.88</v>
      </c>
      <c r="N1160">
        <v>5374</v>
      </c>
      <c r="O1160" t="s">
        <v>27</v>
      </c>
      <c r="P1160" t="s">
        <v>368</v>
      </c>
      <c r="Q1160" t="s">
        <v>56</v>
      </c>
      <c r="R1160" s="3">
        <v>40421.234733796293</v>
      </c>
      <c r="S1160" t="s">
        <v>56</v>
      </c>
      <c r="T1160" s="3">
        <v>40421.234849537039</v>
      </c>
    </row>
    <row r="1161" spans="1:20" x14ac:dyDescent="0.45">
      <c r="A1161" t="s">
        <v>20</v>
      </c>
      <c r="B1161" t="s">
        <v>21</v>
      </c>
      <c r="C1161" t="s">
        <v>1383</v>
      </c>
      <c r="D1161" s="8" t="s">
        <v>1384</v>
      </c>
      <c r="E1161" t="s">
        <v>1457</v>
      </c>
      <c r="F1161" t="s">
        <v>35</v>
      </c>
      <c r="G1161" t="s">
        <v>156</v>
      </c>
      <c r="I1161" s="2">
        <v>40420</v>
      </c>
      <c r="J1161" s="2">
        <v>40450</v>
      </c>
      <c r="K1161" s="4">
        <v>14067.89</v>
      </c>
      <c r="L1161" s="4">
        <v>827.52</v>
      </c>
      <c r="M1161" s="4">
        <v>14067.89</v>
      </c>
      <c r="N1161">
        <v>5374</v>
      </c>
      <c r="O1161" t="s">
        <v>27</v>
      </c>
      <c r="P1161" t="s">
        <v>368</v>
      </c>
      <c r="Q1161" t="s">
        <v>56</v>
      </c>
      <c r="R1161" s="3">
        <v>40420.242430555554</v>
      </c>
      <c r="S1161" t="s">
        <v>56</v>
      </c>
      <c r="T1161" s="3">
        <v>40420.242592592593</v>
      </c>
    </row>
    <row r="1162" spans="1:20" x14ac:dyDescent="0.45">
      <c r="A1162" t="s">
        <v>20</v>
      </c>
      <c r="B1162" t="s">
        <v>21</v>
      </c>
      <c r="C1162" t="s">
        <v>1383</v>
      </c>
      <c r="D1162" s="8" t="s">
        <v>1384</v>
      </c>
      <c r="E1162" t="s">
        <v>1458</v>
      </c>
      <c r="F1162" t="s">
        <v>35</v>
      </c>
      <c r="G1162" t="s">
        <v>156</v>
      </c>
      <c r="I1162" s="2">
        <v>40420</v>
      </c>
      <c r="J1162" s="2">
        <v>40450</v>
      </c>
      <c r="K1162" s="4">
        <v>14067.89</v>
      </c>
      <c r="L1162" s="4">
        <v>827.52</v>
      </c>
      <c r="M1162" s="4">
        <v>14067.89</v>
      </c>
      <c r="N1162">
        <v>5374</v>
      </c>
      <c r="O1162" t="s">
        <v>27</v>
      </c>
      <c r="P1162" t="s">
        <v>368</v>
      </c>
      <c r="Q1162" t="s">
        <v>56</v>
      </c>
      <c r="R1162" s="3">
        <v>40420.242430555554</v>
      </c>
      <c r="S1162" t="s">
        <v>56</v>
      </c>
      <c r="T1162" s="3">
        <v>40420.242592592593</v>
      </c>
    </row>
    <row r="1163" spans="1:20" x14ac:dyDescent="0.45">
      <c r="A1163" t="s">
        <v>20</v>
      </c>
      <c r="B1163" t="s">
        <v>21</v>
      </c>
      <c r="C1163" t="s">
        <v>1383</v>
      </c>
      <c r="D1163" s="8" t="s">
        <v>1384</v>
      </c>
      <c r="E1163" t="s">
        <v>1459</v>
      </c>
      <c r="F1163" t="s">
        <v>35</v>
      </c>
      <c r="G1163" t="s">
        <v>156</v>
      </c>
      <c r="I1163" s="2">
        <v>40420</v>
      </c>
      <c r="J1163" s="2">
        <v>40450</v>
      </c>
      <c r="K1163" s="4">
        <v>14067.89</v>
      </c>
      <c r="L1163" s="4">
        <v>827.52</v>
      </c>
      <c r="M1163" s="4">
        <v>14067.89</v>
      </c>
      <c r="N1163">
        <v>5374</v>
      </c>
      <c r="O1163" t="s">
        <v>27</v>
      </c>
      <c r="P1163" t="s">
        <v>368</v>
      </c>
      <c r="Q1163" t="s">
        <v>56</v>
      </c>
      <c r="R1163" s="3">
        <v>40420.242430555554</v>
      </c>
      <c r="S1163" t="s">
        <v>56</v>
      </c>
      <c r="T1163" s="3">
        <v>40420.242592592593</v>
      </c>
    </row>
    <row r="1164" spans="1:20" x14ac:dyDescent="0.45">
      <c r="A1164" t="s">
        <v>20</v>
      </c>
      <c r="B1164" t="s">
        <v>21</v>
      </c>
      <c r="C1164" t="s">
        <v>1383</v>
      </c>
      <c r="D1164" s="8" t="s">
        <v>1384</v>
      </c>
      <c r="E1164" t="s">
        <v>1460</v>
      </c>
      <c r="F1164" t="s">
        <v>35</v>
      </c>
      <c r="G1164" t="s">
        <v>156</v>
      </c>
      <c r="I1164" s="2">
        <v>40420</v>
      </c>
      <c r="J1164" s="2">
        <v>40450</v>
      </c>
      <c r="K1164" s="4">
        <v>14067.89</v>
      </c>
      <c r="L1164" s="4">
        <v>827.52</v>
      </c>
      <c r="M1164" s="4">
        <v>14067.89</v>
      </c>
      <c r="N1164">
        <v>5374</v>
      </c>
      <c r="O1164" t="s">
        <v>27</v>
      </c>
      <c r="P1164" t="s">
        <v>368</v>
      </c>
      <c r="Q1164" t="s">
        <v>56</v>
      </c>
      <c r="R1164" s="3">
        <v>40420.242430555554</v>
      </c>
      <c r="S1164" t="s">
        <v>56</v>
      </c>
      <c r="T1164" s="3">
        <v>40420.242592592593</v>
      </c>
    </row>
    <row r="1165" spans="1:20" x14ac:dyDescent="0.45">
      <c r="A1165" t="s">
        <v>20</v>
      </c>
      <c r="B1165" t="s">
        <v>21</v>
      </c>
      <c r="C1165" t="s">
        <v>1383</v>
      </c>
      <c r="D1165" s="8" t="s">
        <v>1384</v>
      </c>
      <c r="E1165" t="s">
        <v>1461</v>
      </c>
      <c r="F1165" t="s">
        <v>35</v>
      </c>
      <c r="G1165" t="s">
        <v>156</v>
      </c>
      <c r="I1165" s="2">
        <v>40420</v>
      </c>
      <c r="J1165" s="2">
        <v>40450</v>
      </c>
      <c r="K1165" s="4">
        <v>14067.89</v>
      </c>
      <c r="L1165" s="4">
        <v>827.52</v>
      </c>
      <c r="M1165" s="4">
        <v>14067.89</v>
      </c>
      <c r="N1165">
        <v>5374</v>
      </c>
      <c r="O1165" t="s">
        <v>27</v>
      </c>
      <c r="P1165" t="s">
        <v>368</v>
      </c>
      <c r="Q1165" t="s">
        <v>56</v>
      </c>
      <c r="R1165" s="3">
        <v>40420.242430555554</v>
      </c>
      <c r="S1165" t="s">
        <v>56</v>
      </c>
      <c r="T1165" s="3">
        <v>40420.242592592593</v>
      </c>
    </row>
    <row r="1166" spans="1:20" x14ac:dyDescent="0.45">
      <c r="A1166" t="s">
        <v>20</v>
      </c>
      <c r="B1166" t="s">
        <v>21</v>
      </c>
      <c r="C1166" t="s">
        <v>1383</v>
      </c>
      <c r="D1166" s="8" t="s">
        <v>1384</v>
      </c>
      <c r="E1166" t="s">
        <v>1462</v>
      </c>
      <c r="F1166" t="s">
        <v>35</v>
      </c>
      <c r="G1166" t="s">
        <v>156</v>
      </c>
      <c r="I1166" s="2">
        <v>40420</v>
      </c>
      <c r="J1166" s="2">
        <v>40450</v>
      </c>
      <c r="K1166" s="4">
        <v>27053.66</v>
      </c>
      <c r="L1166" s="4">
        <v>1591.4</v>
      </c>
      <c r="M1166" s="4">
        <v>27053.66</v>
      </c>
      <c r="N1166">
        <v>5374</v>
      </c>
      <c r="O1166" t="s">
        <v>27</v>
      </c>
      <c r="P1166" t="s">
        <v>368</v>
      </c>
      <c r="Q1166" t="s">
        <v>56</v>
      </c>
      <c r="R1166" s="3">
        <v>40420.242430555554</v>
      </c>
      <c r="S1166" t="s">
        <v>56</v>
      </c>
      <c r="T1166" s="3">
        <v>40420.242592592593</v>
      </c>
    </row>
    <row r="1167" spans="1:20" x14ac:dyDescent="0.45">
      <c r="A1167" t="s">
        <v>20</v>
      </c>
      <c r="B1167" t="s">
        <v>21</v>
      </c>
      <c r="C1167" t="s">
        <v>1383</v>
      </c>
      <c r="D1167" s="8" t="s">
        <v>1384</v>
      </c>
      <c r="E1167" t="s">
        <v>1463</v>
      </c>
      <c r="F1167" t="s">
        <v>35</v>
      </c>
      <c r="G1167" t="s">
        <v>156</v>
      </c>
      <c r="I1167" s="2">
        <v>40420</v>
      </c>
      <c r="J1167" s="2">
        <v>40450</v>
      </c>
      <c r="K1167" s="4">
        <v>27053.66</v>
      </c>
      <c r="L1167" s="4">
        <v>1591.4</v>
      </c>
      <c r="M1167" s="4">
        <v>27053.66</v>
      </c>
      <c r="N1167">
        <v>5374</v>
      </c>
      <c r="O1167" t="s">
        <v>27</v>
      </c>
      <c r="P1167" t="s">
        <v>368</v>
      </c>
      <c r="Q1167" t="s">
        <v>56</v>
      </c>
      <c r="R1167" s="3">
        <v>40420.242430555554</v>
      </c>
      <c r="S1167" t="s">
        <v>56</v>
      </c>
      <c r="T1167" s="3">
        <v>40420.242592592593</v>
      </c>
    </row>
    <row r="1168" spans="1:20" x14ac:dyDescent="0.45">
      <c r="A1168" t="s">
        <v>20</v>
      </c>
      <c r="B1168" t="s">
        <v>21</v>
      </c>
      <c r="C1168" t="s">
        <v>1383</v>
      </c>
      <c r="D1168" s="8" t="s">
        <v>1384</v>
      </c>
      <c r="E1168" t="s">
        <v>1464</v>
      </c>
      <c r="F1168" t="s">
        <v>35</v>
      </c>
      <c r="G1168" t="s">
        <v>156</v>
      </c>
      <c r="I1168" s="2">
        <v>40420</v>
      </c>
      <c r="J1168" s="2">
        <v>40450</v>
      </c>
      <c r="K1168" s="4">
        <v>40039.4</v>
      </c>
      <c r="L1168" s="4">
        <v>2355.2600000000002</v>
      </c>
      <c r="M1168" s="4">
        <v>40039.4</v>
      </c>
      <c r="N1168">
        <v>5374</v>
      </c>
      <c r="O1168" t="s">
        <v>27</v>
      </c>
      <c r="P1168" t="s">
        <v>368</v>
      </c>
      <c r="Q1168" t="s">
        <v>56</v>
      </c>
      <c r="R1168" s="3">
        <v>40420.242430555554</v>
      </c>
      <c r="S1168" t="s">
        <v>56</v>
      </c>
      <c r="T1168" s="3">
        <v>40420.242592592593</v>
      </c>
    </row>
    <row r="1169" spans="1:20" x14ac:dyDescent="0.45">
      <c r="A1169" t="s">
        <v>20</v>
      </c>
      <c r="B1169" t="s">
        <v>21</v>
      </c>
      <c r="C1169" t="s">
        <v>1383</v>
      </c>
      <c r="D1169" s="8" t="s">
        <v>1384</v>
      </c>
      <c r="E1169" t="s">
        <v>1465</v>
      </c>
      <c r="F1169" t="s">
        <v>35</v>
      </c>
      <c r="G1169" t="s">
        <v>156</v>
      </c>
      <c r="I1169" s="2">
        <v>40420</v>
      </c>
      <c r="J1169" s="2">
        <v>40450</v>
      </c>
      <c r="K1169" s="4">
        <v>14067.89</v>
      </c>
      <c r="L1169" s="4">
        <v>827.52</v>
      </c>
      <c r="M1169" s="4">
        <v>14067.89</v>
      </c>
      <c r="N1169">
        <v>5374</v>
      </c>
      <c r="O1169" t="s">
        <v>27</v>
      </c>
      <c r="P1169" t="s">
        <v>368</v>
      </c>
      <c r="Q1169" t="s">
        <v>56</v>
      </c>
      <c r="R1169" s="3">
        <v>40420.242430555554</v>
      </c>
      <c r="S1169" t="s">
        <v>56</v>
      </c>
      <c r="T1169" s="3">
        <v>40420.242592592593</v>
      </c>
    </row>
    <row r="1170" spans="1:20" x14ac:dyDescent="0.45">
      <c r="A1170" t="s">
        <v>20</v>
      </c>
      <c r="B1170" t="s">
        <v>21</v>
      </c>
      <c r="C1170" t="s">
        <v>1383</v>
      </c>
      <c r="D1170" s="8" t="s">
        <v>1384</v>
      </c>
      <c r="E1170" t="s">
        <v>1466</v>
      </c>
      <c r="F1170" t="s">
        <v>35</v>
      </c>
      <c r="G1170" t="s">
        <v>156</v>
      </c>
      <c r="I1170" s="2">
        <v>40420</v>
      </c>
      <c r="J1170" s="2">
        <v>40450</v>
      </c>
      <c r="K1170" s="4">
        <v>40039.4</v>
      </c>
      <c r="L1170" s="4">
        <v>2355.2600000000002</v>
      </c>
      <c r="M1170" s="4">
        <v>40039.4</v>
      </c>
      <c r="N1170">
        <v>5374</v>
      </c>
      <c r="O1170" t="s">
        <v>27</v>
      </c>
      <c r="P1170" t="s">
        <v>368</v>
      </c>
      <c r="Q1170" t="s">
        <v>56</v>
      </c>
      <c r="R1170" s="3">
        <v>40420.242430555554</v>
      </c>
      <c r="S1170" t="s">
        <v>56</v>
      </c>
      <c r="T1170" s="3">
        <v>40420.242592592593</v>
      </c>
    </row>
    <row r="1171" spans="1:20" x14ac:dyDescent="0.45">
      <c r="A1171" t="s">
        <v>20</v>
      </c>
      <c r="B1171" t="s">
        <v>21</v>
      </c>
      <c r="C1171" t="s">
        <v>1383</v>
      </c>
      <c r="D1171" s="8" t="s">
        <v>1384</v>
      </c>
      <c r="E1171" t="s">
        <v>1467</v>
      </c>
      <c r="F1171" t="s">
        <v>35</v>
      </c>
      <c r="G1171" t="s">
        <v>156</v>
      </c>
      <c r="I1171" s="2">
        <v>40420</v>
      </c>
      <c r="J1171" s="2">
        <v>40450</v>
      </c>
      <c r="K1171" s="4">
        <v>14067.89</v>
      </c>
      <c r="L1171" s="4">
        <v>827.52</v>
      </c>
      <c r="M1171" s="4">
        <v>14067.89</v>
      </c>
      <c r="N1171">
        <v>5374</v>
      </c>
      <c r="O1171" t="s">
        <v>27</v>
      </c>
      <c r="P1171" t="s">
        <v>368</v>
      </c>
      <c r="Q1171" t="s">
        <v>56</v>
      </c>
      <c r="R1171" s="3">
        <v>40420.242430555554</v>
      </c>
      <c r="S1171" t="s">
        <v>56</v>
      </c>
      <c r="T1171" s="3">
        <v>40420.242592592593</v>
      </c>
    </row>
    <row r="1172" spans="1:20" x14ac:dyDescent="0.45">
      <c r="A1172" t="s">
        <v>20</v>
      </c>
      <c r="B1172" t="s">
        <v>21</v>
      </c>
      <c r="C1172" t="s">
        <v>1383</v>
      </c>
      <c r="D1172" s="8" t="s">
        <v>1384</v>
      </c>
      <c r="E1172" t="s">
        <v>1468</v>
      </c>
      <c r="F1172" t="s">
        <v>35</v>
      </c>
      <c r="G1172" t="s">
        <v>156</v>
      </c>
      <c r="I1172" s="2">
        <v>40420</v>
      </c>
      <c r="J1172" s="2">
        <v>40450</v>
      </c>
      <c r="K1172" s="4">
        <v>14067.89</v>
      </c>
      <c r="L1172" s="4">
        <v>827.52</v>
      </c>
      <c r="M1172" s="4">
        <v>14067.89</v>
      </c>
      <c r="N1172">
        <v>5374</v>
      </c>
      <c r="O1172" t="s">
        <v>27</v>
      </c>
      <c r="P1172" t="s">
        <v>368</v>
      </c>
      <c r="Q1172" t="s">
        <v>56</v>
      </c>
      <c r="R1172" s="3">
        <v>40420.242430555554</v>
      </c>
      <c r="S1172" t="s">
        <v>56</v>
      </c>
      <c r="T1172" s="3">
        <v>40420.242592592593</v>
      </c>
    </row>
    <row r="1173" spans="1:20" x14ac:dyDescent="0.45">
      <c r="A1173" t="s">
        <v>20</v>
      </c>
      <c r="B1173" t="s">
        <v>21</v>
      </c>
      <c r="C1173" t="s">
        <v>1383</v>
      </c>
      <c r="D1173" s="8" t="s">
        <v>1384</v>
      </c>
      <c r="E1173" t="s">
        <v>1469</v>
      </c>
      <c r="F1173" t="s">
        <v>35</v>
      </c>
      <c r="G1173" t="s">
        <v>156</v>
      </c>
      <c r="I1173" s="2">
        <v>40420</v>
      </c>
      <c r="J1173" s="2">
        <v>40450</v>
      </c>
      <c r="K1173" s="4">
        <v>135268.25</v>
      </c>
      <c r="L1173" s="4">
        <v>7956.96</v>
      </c>
      <c r="M1173" s="4">
        <v>135268.25</v>
      </c>
      <c r="N1173">
        <v>5374</v>
      </c>
      <c r="O1173" t="s">
        <v>27</v>
      </c>
      <c r="P1173" t="s">
        <v>368</v>
      </c>
      <c r="Q1173" t="s">
        <v>56</v>
      </c>
      <c r="R1173" s="3">
        <v>40420.242430555554</v>
      </c>
      <c r="S1173" t="s">
        <v>56</v>
      </c>
      <c r="T1173" s="3">
        <v>40420.242592592593</v>
      </c>
    </row>
    <row r="1174" spans="1:20" x14ac:dyDescent="0.45">
      <c r="A1174" t="s">
        <v>20</v>
      </c>
      <c r="B1174" t="s">
        <v>21</v>
      </c>
      <c r="C1174" t="s">
        <v>1383</v>
      </c>
      <c r="D1174" s="8" t="s">
        <v>1384</v>
      </c>
      <c r="E1174" t="s">
        <v>1470</v>
      </c>
      <c r="F1174" t="s">
        <v>35</v>
      </c>
      <c r="G1174" t="s">
        <v>156</v>
      </c>
      <c r="I1174" s="2">
        <v>40420</v>
      </c>
      <c r="J1174" s="2">
        <v>40450</v>
      </c>
      <c r="K1174" s="4">
        <v>14067.89</v>
      </c>
      <c r="L1174" s="4">
        <v>827.52</v>
      </c>
      <c r="M1174" s="4">
        <v>14067.89</v>
      </c>
      <c r="N1174">
        <v>5374</v>
      </c>
      <c r="O1174" t="s">
        <v>27</v>
      </c>
      <c r="P1174" t="s">
        <v>368</v>
      </c>
      <c r="Q1174" t="s">
        <v>56</v>
      </c>
      <c r="R1174" s="3">
        <v>40420.242430555554</v>
      </c>
      <c r="S1174" t="s">
        <v>56</v>
      </c>
      <c r="T1174" s="3">
        <v>40420.242592592593</v>
      </c>
    </row>
    <row r="1175" spans="1:20" x14ac:dyDescent="0.45">
      <c r="A1175" t="s">
        <v>20</v>
      </c>
      <c r="B1175" t="s">
        <v>21</v>
      </c>
      <c r="C1175" t="s">
        <v>1383</v>
      </c>
      <c r="D1175" s="8" t="s">
        <v>1384</v>
      </c>
      <c r="E1175" t="s">
        <v>1471</v>
      </c>
      <c r="F1175" t="s">
        <v>35</v>
      </c>
      <c r="G1175" t="s">
        <v>156</v>
      </c>
      <c r="I1175" s="2">
        <v>40420</v>
      </c>
      <c r="J1175" s="2">
        <v>40450</v>
      </c>
      <c r="K1175" s="4">
        <v>14067.89</v>
      </c>
      <c r="L1175" s="4">
        <v>827.52</v>
      </c>
      <c r="M1175" s="4">
        <v>14067.89</v>
      </c>
      <c r="N1175">
        <v>5374</v>
      </c>
      <c r="O1175" t="s">
        <v>27</v>
      </c>
      <c r="P1175" t="s">
        <v>368</v>
      </c>
      <c r="Q1175" t="s">
        <v>56</v>
      </c>
      <c r="R1175" s="3">
        <v>40420.242430555554</v>
      </c>
      <c r="S1175" t="s">
        <v>56</v>
      </c>
      <c r="T1175" s="3">
        <v>40420.242592592593</v>
      </c>
    </row>
    <row r="1176" spans="1:20" x14ac:dyDescent="0.45">
      <c r="A1176" t="s">
        <v>20</v>
      </c>
      <c r="B1176" t="s">
        <v>21</v>
      </c>
      <c r="C1176" t="s">
        <v>1383</v>
      </c>
      <c r="D1176" s="8" t="s">
        <v>1384</v>
      </c>
      <c r="E1176" t="s">
        <v>1472</v>
      </c>
      <c r="F1176" t="s">
        <v>35</v>
      </c>
      <c r="G1176" t="s">
        <v>156</v>
      </c>
      <c r="I1176" s="2">
        <v>40421</v>
      </c>
      <c r="J1176" s="2">
        <v>40451</v>
      </c>
      <c r="K1176" s="4">
        <v>60291.42</v>
      </c>
      <c r="L1176" s="4">
        <v>3546.55</v>
      </c>
      <c r="M1176" s="4">
        <v>60291.42</v>
      </c>
      <c r="N1176">
        <v>5373</v>
      </c>
      <c r="O1176" t="s">
        <v>27</v>
      </c>
      <c r="P1176" t="s">
        <v>368</v>
      </c>
      <c r="Q1176" t="s">
        <v>56</v>
      </c>
      <c r="R1176" s="3">
        <v>40421.234733796293</v>
      </c>
      <c r="S1176" t="s">
        <v>56</v>
      </c>
      <c r="T1176" s="3">
        <v>40421.234849537039</v>
      </c>
    </row>
    <row r="1177" spans="1:20" x14ac:dyDescent="0.45">
      <c r="A1177" t="s">
        <v>20</v>
      </c>
      <c r="B1177" t="s">
        <v>21</v>
      </c>
      <c r="C1177" t="s">
        <v>1383</v>
      </c>
      <c r="D1177" s="8" t="s">
        <v>1384</v>
      </c>
      <c r="E1177" t="s">
        <v>1473</v>
      </c>
      <c r="F1177" t="s">
        <v>35</v>
      </c>
      <c r="G1177" t="s">
        <v>156</v>
      </c>
      <c r="I1177" s="2">
        <v>40421</v>
      </c>
      <c r="J1177" s="2">
        <v>40451</v>
      </c>
      <c r="K1177" s="4">
        <v>177266.5</v>
      </c>
      <c r="L1177" s="4">
        <v>10427.44</v>
      </c>
      <c r="M1177" s="4">
        <v>177266.5</v>
      </c>
      <c r="N1177">
        <v>5373</v>
      </c>
      <c r="O1177" t="s">
        <v>27</v>
      </c>
      <c r="P1177" t="s">
        <v>368</v>
      </c>
      <c r="Q1177" t="s">
        <v>56</v>
      </c>
      <c r="R1177" s="3">
        <v>40421.234733796293</v>
      </c>
      <c r="S1177" t="s">
        <v>56</v>
      </c>
      <c r="T1177" s="3">
        <v>40421.234849537039</v>
      </c>
    </row>
    <row r="1178" spans="1:20" x14ac:dyDescent="0.45">
      <c r="A1178" t="s">
        <v>20</v>
      </c>
      <c r="B1178" t="s">
        <v>21</v>
      </c>
      <c r="C1178" t="s">
        <v>1383</v>
      </c>
      <c r="D1178" s="8" t="s">
        <v>1384</v>
      </c>
      <c r="E1178" t="s">
        <v>1474</v>
      </c>
      <c r="F1178" t="s">
        <v>35</v>
      </c>
      <c r="G1178" t="s">
        <v>156</v>
      </c>
      <c r="I1178" s="2">
        <v>40421</v>
      </c>
      <c r="J1178" s="2">
        <v>40451</v>
      </c>
      <c r="K1178" s="4">
        <v>171598.68</v>
      </c>
      <c r="L1178" s="4">
        <v>10094.040000000001</v>
      </c>
      <c r="M1178" s="4">
        <v>171598.68</v>
      </c>
      <c r="N1178">
        <v>5373</v>
      </c>
      <c r="O1178" t="s">
        <v>27</v>
      </c>
      <c r="P1178" t="s">
        <v>368</v>
      </c>
      <c r="Q1178" t="s">
        <v>56</v>
      </c>
      <c r="R1178" s="3">
        <v>40421.234733796293</v>
      </c>
      <c r="S1178" t="s">
        <v>56</v>
      </c>
      <c r="T1178" s="3">
        <v>40421.234849537039</v>
      </c>
    </row>
    <row r="1179" spans="1:20" x14ac:dyDescent="0.45">
      <c r="A1179" t="s">
        <v>20</v>
      </c>
      <c r="B1179" t="s">
        <v>21</v>
      </c>
      <c r="C1179" t="s">
        <v>1383</v>
      </c>
      <c r="D1179" s="8" t="s">
        <v>1384</v>
      </c>
      <c r="E1179" t="s">
        <v>1475</v>
      </c>
      <c r="F1179" t="s">
        <v>35</v>
      </c>
      <c r="G1179" t="s">
        <v>156</v>
      </c>
      <c r="I1179" s="2">
        <v>40421</v>
      </c>
      <c r="J1179" s="2">
        <v>40451</v>
      </c>
      <c r="K1179" s="4">
        <v>135526.32</v>
      </c>
      <c r="L1179" s="4">
        <v>7972.13</v>
      </c>
      <c r="M1179" s="4">
        <v>135526.32</v>
      </c>
      <c r="N1179">
        <v>5373</v>
      </c>
      <c r="O1179" t="s">
        <v>27</v>
      </c>
      <c r="P1179" t="s">
        <v>368</v>
      </c>
      <c r="Q1179" t="s">
        <v>56</v>
      </c>
      <c r="R1179" s="3">
        <v>40421.234733796293</v>
      </c>
      <c r="S1179" t="s">
        <v>56</v>
      </c>
      <c r="T1179" s="3">
        <v>40421.234849537039</v>
      </c>
    </row>
    <row r="1180" spans="1:20" x14ac:dyDescent="0.45">
      <c r="A1180" t="s">
        <v>20</v>
      </c>
      <c r="B1180" t="s">
        <v>21</v>
      </c>
      <c r="C1180" t="s">
        <v>1383</v>
      </c>
      <c r="D1180" s="8" t="s">
        <v>1384</v>
      </c>
      <c r="E1180" t="s">
        <v>1476</v>
      </c>
      <c r="F1180" t="s">
        <v>35</v>
      </c>
      <c r="G1180" t="s">
        <v>156</v>
      </c>
      <c r="I1180" s="2">
        <v>40421</v>
      </c>
      <c r="J1180" s="2">
        <v>40451</v>
      </c>
      <c r="K1180" s="4">
        <v>184996.05</v>
      </c>
      <c r="L1180" s="4">
        <v>10882.12</v>
      </c>
      <c r="M1180" s="4">
        <v>184996.05</v>
      </c>
      <c r="N1180">
        <v>5373</v>
      </c>
      <c r="O1180" t="s">
        <v>27</v>
      </c>
      <c r="P1180" t="s">
        <v>368</v>
      </c>
      <c r="Q1180" t="s">
        <v>56</v>
      </c>
      <c r="R1180" s="3">
        <v>40421.234733796293</v>
      </c>
      <c r="S1180" t="s">
        <v>56</v>
      </c>
      <c r="T1180" s="3">
        <v>40421.234849537039</v>
      </c>
    </row>
    <row r="1181" spans="1:20" x14ac:dyDescent="0.45">
      <c r="A1181" t="s">
        <v>20</v>
      </c>
      <c r="B1181" t="s">
        <v>21</v>
      </c>
      <c r="C1181" t="s">
        <v>1383</v>
      </c>
      <c r="D1181" s="8" t="s">
        <v>1384</v>
      </c>
      <c r="E1181" t="s">
        <v>1477</v>
      </c>
      <c r="F1181" t="s">
        <v>35</v>
      </c>
      <c r="G1181" t="s">
        <v>156</v>
      </c>
      <c r="I1181" s="2">
        <v>40422</v>
      </c>
      <c r="J1181" s="2">
        <v>40452</v>
      </c>
      <c r="K1181" s="4">
        <v>173710.78</v>
      </c>
      <c r="L1181" s="4">
        <v>10218.27</v>
      </c>
      <c r="M1181" s="4">
        <v>173710.78</v>
      </c>
      <c r="N1181">
        <v>5372</v>
      </c>
      <c r="O1181" t="s">
        <v>27</v>
      </c>
      <c r="P1181" t="s">
        <v>368</v>
      </c>
      <c r="Q1181" t="s">
        <v>56</v>
      </c>
      <c r="R1181" s="3">
        <v>40422.223877314813</v>
      </c>
      <c r="S1181" t="s">
        <v>56</v>
      </c>
      <c r="T1181" s="3">
        <v>40422.224050925928</v>
      </c>
    </row>
    <row r="1182" spans="1:20" x14ac:dyDescent="0.45">
      <c r="A1182" t="s">
        <v>20</v>
      </c>
      <c r="B1182" t="s">
        <v>21</v>
      </c>
      <c r="C1182" t="s">
        <v>1383</v>
      </c>
      <c r="D1182" s="8" t="s">
        <v>1384</v>
      </c>
      <c r="E1182" t="s">
        <v>1478</v>
      </c>
      <c r="F1182" t="s">
        <v>35</v>
      </c>
      <c r="G1182" t="s">
        <v>156</v>
      </c>
      <c r="I1182" s="2">
        <v>40423</v>
      </c>
      <c r="J1182" s="2">
        <v>40453</v>
      </c>
      <c r="K1182" s="4">
        <v>270640.38</v>
      </c>
      <c r="L1182" s="4">
        <v>15920.03</v>
      </c>
      <c r="M1182" s="4">
        <v>270640.38</v>
      </c>
      <c r="N1182">
        <v>5371</v>
      </c>
      <c r="O1182" t="s">
        <v>27</v>
      </c>
      <c r="P1182" t="s">
        <v>368</v>
      </c>
      <c r="Q1182" t="s">
        <v>56</v>
      </c>
      <c r="R1182" s="3">
        <v>40423.221886574072</v>
      </c>
      <c r="S1182" t="s">
        <v>56</v>
      </c>
      <c r="T1182" s="3">
        <v>40423.221956018519</v>
      </c>
    </row>
    <row r="1183" spans="1:20" x14ac:dyDescent="0.45">
      <c r="A1183" t="s">
        <v>20</v>
      </c>
      <c r="B1183" t="s">
        <v>21</v>
      </c>
      <c r="C1183" t="s">
        <v>1383</v>
      </c>
      <c r="D1183" s="8" t="s">
        <v>1384</v>
      </c>
      <c r="E1183" t="s">
        <v>1479</v>
      </c>
      <c r="F1183" t="s">
        <v>35</v>
      </c>
      <c r="G1183" t="s">
        <v>156</v>
      </c>
      <c r="I1183" s="2">
        <v>40424</v>
      </c>
      <c r="J1183" s="2">
        <v>40454</v>
      </c>
      <c r="K1183" s="4">
        <v>374733.12</v>
      </c>
      <c r="L1183" s="4">
        <v>22043.13</v>
      </c>
      <c r="M1183" s="4">
        <v>374733.12</v>
      </c>
      <c r="N1183">
        <v>5370</v>
      </c>
      <c r="O1183" t="s">
        <v>27</v>
      </c>
      <c r="P1183" t="s">
        <v>368</v>
      </c>
      <c r="Q1183" t="s">
        <v>56</v>
      </c>
      <c r="R1183" s="3">
        <v>40424.22184027778</v>
      </c>
      <c r="S1183" t="s">
        <v>56</v>
      </c>
      <c r="T1183" s="3">
        <v>40424.221921296295</v>
      </c>
    </row>
    <row r="1184" spans="1:20" x14ac:dyDescent="0.45">
      <c r="A1184" t="s">
        <v>20</v>
      </c>
      <c r="B1184" t="s">
        <v>21</v>
      </c>
      <c r="C1184" t="s">
        <v>1383</v>
      </c>
      <c r="D1184" s="8" t="s">
        <v>1384</v>
      </c>
      <c r="E1184" t="s">
        <v>1480</v>
      </c>
      <c r="F1184" t="s">
        <v>35</v>
      </c>
      <c r="G1184" t="s">
        <v>156</v>
      </c>
      <c r="I1184" s="2">
        <v>40424</v>
      </c>
      <c r="J1184" s="2">
        <v>40454</v>
      </c>
      <c r="K1184" s="4">
        <v>201589.12</v>
      </c>
      <c r="L1184" s="4">
        <v>11858.19</v>
      </c>
      <c r="M1184" s="4">
        <v>201589.12</v>
      </c>
      <c r="N1184">
        <v>5370</v>
      </c>
      <c r="O1184" t="s">
        <v>27</v>
      </c>
      <c r="P1184" t="s">
        <v>368</v>
      </c>
      <c r="Q1184" t="s">
        <v>56</v>
      </c>
      <c r="R1184" s="3">
        <v>40424.22184027778</v>
      </c>
      <c r="S1184" t="s">
        <v>56</v>
      </c>
      <c r="T1184" s="3">
        <v>40424.221921296295</v>
      </c>
    </row>
    <row r="1185" spans="1:20" x14ac:dyDescent="0.45">
      <c r="A1185" t="s">
        <v>20</v>
      </c>
      <c r="B1185" t="s">
        <v>21</v>
      </c>
      <c r="C1185" t="s">
        <v>1383</v>
      </c>
      <c r="D1185" s="8" t="s">
        <v>1384</v>
      </c>
      <c r="E1185" t="s">
        <v>1481</v>
      </c>
      <c r="F1185" t="s">
        <v>35</v>
      </c>
      <c r="G1185" t="s">
        <v>156</v>
      </c>
      <c r="I1185" s="2">
        <v>40427</v>
      </c>
      <c r="J1185" s="2">
        <v>40457</v>
      </c>
      <c r="K1185" s="4">
        <v>215966.68</v>
      </c>
      <c r="L1185" s="4">
        <v>12703.92</v>
      </c>
      <c r="M1185" s="4">
        <v>215966.68</v>
      </c>
      <c r="N1185">
        <v>5367</v>
      </c>
      <c r="O1185" t="s">
        <v>27</v>
      </c>
      <c r="P1185" t="s">
        <v>368</v>
      </c>
      <c r="Q1185" t="s">
        <v>56</v>
      </c>
      <c r="R1185" s="3">
        <v>40427.22483796296</v>
      </c>
      <c r="S1185" t="s">
        <v>56</v>
      </c>
      <c r="T1185" s="3">
        <v>40427.224976851852</v>
      </c>
    </row>
    <row r="1186" spans="1:20" x14ac:dyDescent="0.45">
      <c r="A1186" t="s">
        <v>20</v>
      </c>
      <c r="B1186" t="s">
        <v>21</v>
      </c>
      <c r="C1186" t="s">
        <v>1383</v>
      </c>
      <c r="D1186" s="8" t="s">
        <v>1384</v>
      </c>
      <c r="E1186" t="s">
        <v>1482</v>
      </c>
      <c r="F1186" t="s">
        <v>35</v>
      </c>
      <c r="G1186" t="s">
        <v>156</v>
      </c>
      <c r="I1186" s="2">
        <v>40427</v>
      </c>
      <c r="J1186" s="2">
        <v>40457</v>
      </c>
      <c r="K1186" s="4">
        <v>322016.99</v>
      </c>
      <c r="L1186" s="4">
        <v>18942.18</v>
      </c>
      <c r="M1186" s="4">
        <v>322016.99</v>
      </c>
      <c r="N1186">
        <v>5367</v>
      </c>
      <c r="O1186" t="s">
        <v>27</v>
      </c>
      <c r="P1186" t="s">
        <v>368</v>
      </c>
      <c r="Q1186" t="s">
        <v>56</v>
      </c>
      <c r="R1186" s="3">
        <v>40427.22483796296</v>
      </c>
      <c r="S1186" t="s">
        <v>56</v>
      </c>
      <c r="T1186" s="3">
        <v>40427.224976851852</v>
      </c>
    </row>
    <row r="1187" spans="1:20" x14ac:dyDescent="0.45">
      <c r="A1187" t="s">
        <v>20</v>
      </c>
      <c r="B1187" t="s">
        <v>21</v>
      </c>
      <c r="C1187" t="s">
        <v>1383</v>
      </c>
      <c r="D1187" s="8" t="s">
        <v>1384</v>
      </c>
      <c r="E1187" t="s">
        <v>1483</v>
      </c>
      <c r="F1187" t="s">
        <v>35</v>
      </c>
      <c r="G1187" t="s">
        <v>156</v>
      </c>
      <c r="I1187" s="2">
        <v>40427</v>
      </c>
      <c r="J1187" s="2">
        <v>40457</v>
      </c>
      <c r="K1187" s="4">
        <v>303465.81</v>
      </c>
      <c r="L1187" s="4">
        <v>17850.939999999999</v>
      </c>
      <c r="M1187" s="4">
        <v>303465.81</v>
      </c>
      <c r="N1187">
        <v>5367</v>
      </c>
      <c r="O1187" t="s">
        <v>27</v>
      </c>
      <c r="P1187" t="s">
        <v>368</v>
      </c>
      <c r="Q1187" t="s">
        <v>56</v>
      </c>
      <c r="R1187" s="3">
        <v>40427.22483796296</v>
      </c>
      <c r="S1187" t="s">
        <v>56</v>
      </c>
      <c r="T1187" s="3">
        <v>40427.224976851852</v>
      </c>
    </row>
    <row r="1188" spans="1:20" x14ac:dyDescent="0.45">
      <c r="A1188" t="s">
        <v>20</v>
      </c>
      <c r="B1188" t="s">
        <v>21</v>
      </c>
      <c r="C1188" t="s">
        <v>1383</v>
      </c>
      <c r="D1188" s="8" t="s">
        <v>1384</v>
      </c>
      <c r="E1188" t="s">
        <v>1484</v>
      </c>
      <c r="F1188" t="s">
        <v>35</v>
      </c>
      <c r="G1188" t="s">
        <v>156</v>
      </c>
      <c r="I1188" s="2">
        <v>40427</v>
      </c>
      <c r="J1188" s="2">
        <v>40457</v>
      </c>
      <c r="K1188" s="4">
        <v>215966.68</v>
      </c>
      <c r="L1188" s="4">
        <v>12703.92</v>
      </c>
      <c r="M1188" s="4">
        <v>215966.68</v>
      </c>
      <c r="N1188">
        <v>5367</v>
      </c>
      <c r="O1188" t="s">
        <v>27</v>
      </c>
      <c r="P1188" t="s">
        <v>368</v>
      </c>
      <c r="Q1188" t="s">
        <v>56</v>
      </c>
      <c r="R1188" s="3">
        <v>40427.22483796296</v>
      </c>
      <c r="S1188" t="s">
        <v>56</v>
      </c>
      <c r="T1188" s="3">
        <v>40427.224976851852</v>
      </c>
    </row>
    <row r="1189" spans="1:20" x14ac:dyDescent="0.45">
      <c r="A1189" t="s">
        <v>20</v>
      </c>
      <c r="B1189" t="s">
        <v>21</v>
      </c>
      <c r="C1189" t="s">
        <v>1383</v>
      </c>
      <c r="D1189" s="8" t="s">
        <v>1384</v>
      </c>
      <c r="E1189" t="s">
        <v>1485</v>
      </c>
      <c r="F1189" t="s">
        <v>35</v>
      </c>
      <c r="G1189" t="s">
        <v>156</v>
      </c>
      <c r="I1189" s="2">
        <v>40427</v>
      </c>
      <c r="J1189" s="2">
        <v>40457</v>
      </c>
      <c r="K1189" s="4">
        <v>113935.11</v>
      </c>
      <c r="L1189" s="4">
        <v>6702.05</v>
      </c>
      <c r="M1189" s="4">
        <v>113935.11</v>
      </c>
      <c r="N1189">
        <v>5367</v>
      </c>
      <c r="O1189" t="s">
        <v>27</v>
      </c>
      <c r="P1189" t="s">
        <v>368</v>
      </c>
      <c r="Q1189" t="s">
        <v>56</v>
      </c>
      <c r="R1189" s="3">
        <v>40427.22483796296</v>
      </c>
      <c r="S1189" t="s">
        <v>56</v>
      </c>
      <c r="T1189" s="3">
        <v>40427.224976851852</v>
      </c>
    </row>
    <row r="1190" spans="1:20" x14ac:dyDescent="0.45">
      <c r="A1190" t="s">
        <v>20</v>
      </c>
      <c r="B1190" t="s">
        <v>21</v>
      </c>
      <c r="C1190" t="s">
        <v>1383</v>
      </c>
      <c r="D1190" s="8" t="s">
        <v>1384</v>
      </c>
      <c r="E1190" t="s">
        <v>1486</v>
      </c>
      <c r="F1190" t="s">
        <v>35</v>
      </c>
      <c r="G1190" t="s">
        <v>156</v>
      </c>
      <c r="I1190" s="2">
        <v>40428</v>
      </c>
      <c r="J1190" s="2">
        <v>40458</v>
      </c>
      <c r="K1190" s="4">
        <v>22673.29</v>
      </c>
      <c r="L1190" s="4">
        <v>1333.72</v>
      </c>
      <c r="M1190" s="4">
        <v>22673.29</v>
      </c>
      <c r="N1190">
        <v>5366</v>
      </c>
      <c r="O1190" t="s">
        <v>27</v>
      </c>
      <c r="P1190" t="s">
        <v>368</v>
      </c>
      <c r="Q1190" t="s">
        <v>56</v>
      </c>
      <c r="R1190" s="3">
        <v>40434.227488425924</v>
      </c>
      <c r="S1190" t="s">
        <v>56</v>
      </c>
      <c r="T1190" s="3">
        <v>40434.227754629632</v>
      </c>
    </row>
    <row r="1191" spans="1:20" x14ac:dyDescent="0.45">
      <c r="A1191" t="s">
        <v>20</v>
      </c>
      <c r="B1191" t="s">
        <v>21</v>
      </c>
      <c r="C1191" t="s">
        <v>1383</v>
      </c>
      <c r="D1191" s="8" t="s">
        <v>1384</v>
      </c>
      <c r="E1191" t="s">
        <v>1487</v>
      </c>
      <c r="F1191" t="s">
        <v>35</v>
      </c>
      <c r="G1191" t="s">
        <v>156</v>
      </c>
      <c r="I1191" s="2">
        <v>40428</v>
      </c>
      <c r="J1191" s="2">
        <v>40458</v>
      </c>
      <c r="K1191" s="4">
        <v>2061.21</v>
      </c>
      <c r="L1191" s="4">
        <v>121.25</v>
      </c>
      <c r="M1191" s="4">
        <v>2061.21</v>
      </c>
      <c r="N1191">
        <v>5366</v>
      </c>
      <c r="O1191" t="s">
        <v>27</v>
      </c>
      <c r="P1191" t="s">
        <v>368</v>
      </c>
      <c r="Q1191" t="s">
        <v>56</v>
      </c>
      <c r="R1191" s="3">
        <v>40428.459629629629</v>
      </c>
      <c r="S1191" t="s">
        <v>56</v>
      </c>
      <c r="T1191" s="3">
        <v>40428.459687499999</v>
      </c>
    </row>
    <row r="1192" spans="1:20" x14ac:dyDescent="0.45">
      <c r="A1192" t="s">
        <v>20</v>
      </c>
      <c r="B1192" t="s">
        <v>21</v>
      </c>
      <c r="C1192" t="s">
        <v>1383</v>
      </c>
      <c r="D1192" s="8" t="s">
        <v>1384</v>
      </c>
      <c r="E1192" t="s">
        <v>1488</v>
      </c>
      <c r="F1192" t="s">
        <v>35</v>
      </c>
      <c r="G1192" t="s">
        <v>156</v>
      </c>
      <c r="I1192" s="2">
        <v>40428</v>
      </c>
      <c r="J1192" s="2">
        <v>40458</v>
      </c>
      <c r="K1192" s="4">
        <v>22157.99</v>
      </c>
      <c r="L1192" s="4">
        <v>1303.4100000000001</v>
      </c>
      <c r="M1192" s="4">
        <v>22157.99</v>
      </c>
      <c r="N1192">
        <v>5366</v>
      </c>
      <c r="O1192" t="s">
        <v>27</v>
      </c>
      <c r="P1192" t="s">
        <v>368</v>
      </c>
      <c r="Q1192" t="s">
        <v>56</v>
      </c>
      <c r="R1192" s="3">
        <v>40428.459629629629</v>
      </c>
      <c r="S1192" t="s">
        <v>56</v>
      </c>
      <c r="T1192" s="3">
        <v>40428.459687499999</v>
      </c>
    </row>
    <row r="1193" spans="1:20" x14ac:dyDescent="0.45">
      <c r="A1193" t="s">
        <v>20</v>
      </c>
      <c r="B1193" t="s">
        <v>21</v>
      </c>
      <c r="C1193" t="s">
        <v>1383</v>
      </c>
      <c r="D1193" s="8" t="s">
        <v>1384</v>
      </c>
      <c r="E1193" t="s">
        <v>1489</v>
      </c>
      <c r="F1193" t="s">
        <v>35</v>
      </c>
      <c r="G1193" t="s">
        <v>156</v>
      </c>
      <c r="I1193" s="2">
        <v>40428</v>
      </c>
      <c r="J1193" s="2">
        <v>40458</v>
      </c>
      <c r="K1193" s="4">
        <v>329901.82</v>
      </c>
      <c r="L1193" s="4">
        <v>19405.990000000002</v>
      </c>
      <c r="M1193" s="4">
        <v>329901.82</v>
      </c>
      <c r="N1193">
        <v>5366</v>
      </c>
      <c r="O1193" t="s">
        <v>27</v>
      </c>
      <c r="P1193" t="s">
        <v>368</v>
      </c>
      <c r="Q1193" t="s">
        <v>56</v>
      </c>
      <c r="R1193" s="3">
        <v>40428.459629629629</v>
      </c>
      <c r="S1193" t="s">
        <v>56</v>
      </c>
      <c r="T1193" s="3">
        <v>40428.459687499999</v>
      </c>
    </row>
    <row r="1194" spans="1:20" x14ac:dyDescent="0.45">
      <c r="A1194" t="s">
        <v>20</v>
      </c>
      <c r="B1194" t="s">
        <v>21</v>
      </c>
      <c r="C1194" t="s">
        <v>1383</v>
      </c>
      <c r="D1194" s="8" t="s">
        <v>1384</v>
      </c>
      <c r="E1194" t="s">
        <v>1490</v>
      </c>
      <c r="F1194" t="s">
        <v>35</v>
      </c>
      <c r="G1194" t="s">
        <v>156</v>
      </c>
      <c r="I1194" s="2">
        <v>40428</v>
      </c>
      <c r="J1194" s="2">
        <v>40458</v>
      </c>
      <c r="K1194" s="4">
        <v>21127.39</v>
      </c>
      <c r="L1194" s="4">
        <v>1242.79</v>
      </c>
      <c r="M1194" s="4">
        <v>21127.39</v>
      </c>
      <c r="N1194">
        <v>5366</v>
      </c>
      <c r="O1194" t="s">
        <v>27</v>
      </c>
      <c r="P1194" t="s">
        <v>368</v>
      </c>
      <c r="Q1194" t="s">
        <v>56</v>
      </c>
      <c r="R1194" s="3">
        <v>40431.224780092591</v>
      </c>
      <c r="S1194" t="s">
        <v>56</v>
      </c>
      <c r="T1194" s="3">
        <v>40431.224872685183</v>
      </c>
    </row>
    <row r="1195" spans="1:20" x14ac:dyDescent="0.45">
      <c r="A1195" t="s">
        <v>20</v>
      </c>
      <c r="B1195" t="s">
        <v>21</v>
      </c>
      <c r="C1195" t="s">
        <v>1383</v>
      </c>
      <c r="D1195" s="8" t="s">
        <v>1384</v>
      </c>
      <c r="E1195" t="s">
        <v>1491</v>
      </c>
      <c r="F1195" t="s">
        <v>35</v>
      </c>
      <c r="G1195" t="s">
        <v>156</v>
      </c>
      <c r="I1195" s="2">
        <v>40428</v>
      </c>
      <c r="J1195" s="2">
        <v>40458</v>
      </c>
      <c r="K1195" s="4">
        <v>26795.72</v>
      </c>
      <c r="L1195" s="4">
        <v>1576.22</v>
      </c>
      <c r="M1195" s="4">
        <v>26795.72</v>
      </c>
      <c r="N1195">
        <v>5366</v>
      </c>
      <c r="O1195" t="s">
        <v>27</v>
      </c>
      <c r="P1195" t="s">
        <v>368</v>
      </c>
      <c r="Q1195" t="s">
        <v>56</v>
      </c>
      <c r="R1195" s="3">
        <v>40431.224780092591</v>
      </c>
      <c r="S1195" t="s">
        <v>56</v>
      </c>
      <c r="T1195" s="3">
        <v>40431.224872685183</v>
      </c>
    </row>
    <row r="1196" spans="1:20" x14ac:dyDescent="0.45">
      <c r="A1196" t="s">
        <v>20</v>
      </c>
      <c r="B1196" t="s">
        <v>21</v>
      </c>
      <c r="C1196" t="s">
        <v>1383</v>
      </c>
      <c r="D1196" s="8" t="s">
        <v>1384</v>
      </c>
      <c r="E1196" t="s">
        <v>1492</v>
      </c>
      <c r="F1196" t="s">
        <v>35</v>
      </c>
      <c r="G1196" t="s">
        <v>156</v>
      </c>
      <c r="I1196" s="2">
        <v>40429</v>
      </c>
      <c r="J1196" s="2">
        <v>40459</v>
      </c>
      <c r="K1196" s="4">
        <v>20612.09</v>
      </c>
      <c r="L1196" s="4">
        <v>1212.48</v>
      </c>
      <c r="M1196" s="4">
        <v>20612.09</v>
      </c>
      <c r="N1196">
        <v>5365</v>
      </c>
      <c r="O1196" t="s">
        <v>27</v>
      </c>
      <c r="P1196" t="s">
        <v>368</v>
      </c>
      <c r="Q1196" t="s">
        <v>56</v>
      </c>
      <c r="R1196" s="3">
        <v>40429.224305555559</v>
      </c>
      <c r="S1196" t="s">
        <v>56</v>
      </c>
      <c r="T1196" s="3">
        <v>40429.224594907406</v>
      </c>
    </row>
    <row r="1197" spans="1:20" x14ac:dyDescent="0.45">
      <c r="A1197" t="s">
        <v>20</v>
      </c>
      <c r="B1197" t="s">
        <v>21</v>
      </c>
      <c r="C1197" t="s">
        <v>1383</v>
      </c>
      <c r="D1197" s="8" t="s">
        <v>1384</v>
      </c>
      <c r="E1197" t="s">
        <v>1493</v>
      </c>
      <c r="F1197" t="s">
        <v>35</v>
      </c>
      <c r="G1197" t="s">
        <v>156</v>
      </c>
      <c r="I1197" s="2">
        <v>40429</v>
      </c>
      <c r="J1197" s="2">
        <v>40459</v>
      </c>
      <c r="K1197" s="4">
        <v>35040.550000000003</v>
      </c>
      <c r="L1197" s="4">
        <v>2061.21</v>
      </c>
      <c r="M1197" s="4">
        <v>35040.550000000003</v>
      </c>
      <c r="N1197">
        <v>5365</v>
      </c>
      <c r="O1197" t="s">
        <v>27</v>
      </c>
      <c r="P1197" t="s">
        <v>368</v>
      </c>
      <c r="Q1197" t="s">
        <v>56</v>
      </c>
      <c r="R1197" s="3">
        <v>40429.224305555559</v>
      </c>
      <c r="S1197" t="s">
        <v>56</v>
      </c>
      <c r="T1197" s="3">
        <v>40429.224594907406</v>
      </c>
    </row>
    <row r="1198" spans="1:20" x14ac:dyDescent="0.45">
      <c r="A1198" t="s">
        <v>20</v>
      </c>
      <c r="B1198" t="s">
        <v>21</v>
      </c>
      <c r="C1198" t="s">
        <v>1383</v>
      </c>
      <c r="D1198" s="8" t="s">
        <v>1384</v>
      </c>
      <c r="E1198" t="s">
        <v>1494</v>
      </c>
      <c r="F1198" t="s">
        <v>35</v>
      </c>
      <c r="G1198" t="s">
        <v>156</v>
      </c>
      <c r="I1198" s="2">
        <v>40434</v>
      </c>
      <c r="J1198" s="2">
        <v>40464</v>
      </c>
      <c r="K1198" s="4">
        <v>137226.81</v>
      </c>
      <c r="L1198" s="4">
        <v>8072.16</v>
      </c>
      <c r="M1198" s="4">
        <v>137226.81</v>
      </c>
      <c r="N1198">
        <v>5360</v>
      </c>
      <c r="O1198" t="s">
        <v>27</v>
      </c>
      <c r="P1198" t="s">
        <v>368</v>
      </c>
      <c r="Q1198" t="s">
        <v>56</v>
      </c>
      <c r="R1198" s="3">
        <v>40434.227488425924</v>
      </c>
      <c r="S1198" t="s">
        <v>56</v>
      </c>
      <c r="T1198" s="3">
        <v>40434.227754629632</v>
      </c>
    </row>
    <row r="1199" spans="1:20" x14ac:dyDescent="0.45">
      <c r="A1199" t="s">
        <v>20</v>
      </c>
      <c r="B1199" t="s">
        <v>21</v>
      </c>
      <c r="C1199" t="s">
        <v>1383</v>
      </c>
      <c r="D1199" s="8" t="s">
        <v>1384</v>
      </c>
      <c r="E1199" t="s">
        <v>1495</v>
      </c>
      <c r="F1199" t="s">
        <v>35</v>
      </c>
      <c r="G1199" t="s">
        <v>156</v>
      </c>
      <c r="I1199" s="2">
        <v>40434</v>
      </c>
      <c r="J1199" s="2">
        <v>40464</v>
      </c>
      <c r="K1199" s="4">
        <v>96929.919999999998</v>
      </c>
      <c r="L1199" s="4">
        <v>5701.75</v>
      </c>
      <c r="M1199" s="4">
        <v>96929.919999999998</v>
      </c>
      <c r="N1199">
        <v>5360</v>
      </c>
      <c r="O1199" t="s">
        <v>27</v>
      </c>
      <c r="P1199" t="s">
        <v>368</v>
      </c>
      <c r="Q1199" t="s">
        <v>56</v>
      </c>
      <c r="R1199" s="3">
        <v>40434.227488425924</v>
      </c>
      <c r="S1199" t="s">
        <v>56</v>
      </c>
      <c r="T1199" s="3">
        <v>40434.227754629632</v>
      </c>
    </row>
    <row r="1200" spans="1:20" x14ac:dyDescent="0.45">
      <c r="A1200" t="s">
        <v>20</v>
      </c>
      <c r="B1200" t="s">
        <v>21</v>
      </c>
      <c r="C1200" t="s">
        <v>1383</v>
      </c>
      <c r="D1200" s="8" t="s">
        <v>1384</v>
      </c>
      <c r="E1200" t="s">
        <v>1496</v>
      </c>
      <c r="F1200" t="s">
        <v>35</v>
      </c>
      <c r="G1200" t="s">
        <v>156</v>
      </c>
      <c r="I1200" s="2">
        <v>40435</v>
      </c>
      <c r="J1200" s="2">
        <v>40465</v>
      </c>
      <c r="K1200" s="4">
        <v>39678.480000000003</v>
      </c>
      <c r="L1200" s="4">
        <v>2334.02</v>
      </c>
      <c r="M1200" s="4">
        <v>39678.480000000003</v>
      </c>
      <c r="N1200">
        <v>5359</v>
      </c>
      <c r="O1200" t="s">
        <v>27</v>
      </c>
      <c r="P1200" t="s">
        <v>368</v>
      </c>
      <c r="Q1200" t="s">
        <v>56</v>
      </c>
      <c r="R1200" s="3">
        <v>40438.290185185186</v>
      </c>
      <c r="S1200" t="s">
        <v>56</v>
      </c>
      <c r="T1200" s="3">
        <v>40438.290312500001</v>
      </c>
    </row>
    <row r="1201" spans="1:20" x14ac:dyDescent="0.45">
      <c r="A1201" t="s">
        <v>20</v>
      </c>
      <c r="B1201" t="s">
        <v>21</v>
      </c>
      <c r="C1201" t="s">
        <v>1383</v>
      </c>
      <c r="D1201" s="8" t="s">
        <v>1384</v>
      </c>
      <c r="E1201" t="s">
        <v>1497</v>
      </c>
      <c r="F1201" t="s">
        <v>35</v>
      </c>
      <c r="G1201" t="s">
        <v>156</v>
      </c>
      <c r="I1201" s="2">
        <v>40435</v>
      </c>
      <c r="J1201" s="2">
        <v>40465</v>
      </c>
      <c r="K1201" s="4">
        <v>17005.189999999999</v>
      </c>
      <c r="L1201" s="4">
        <v>1000.3</v>
      </c>
      <c r="M1201" s="4">
        <v>17005.189999999999</v>
      </c>
      <c r="N1201">
        <v>5359</v>
      </c>
      <c r="O1201" t="s">
        <v>27</v>
      </c>
      <c r="P1201" t="s">
        <v>368</v>
      </c>
      <c r="Q1201" t="s">
        <v>56</v>
      </c>
      <c r="R1201" s="3">
        <v>40435.225844907407</v>
      </c>
      <c r="S1201" t="s">
        <v>56</v>
      </c>
      <c r="T1201" s="3">
        <v>40435.225925925923</v>
      </c>
    </row>
    <row r="1202" spans="1:20" x14ac:dyDescent="0.45">
      <c r="A1202" t="s">
        <v>20</v>
      </c>
      <c r="B1202" t="s">
        <v>21</v>
      </c>
      <c r="C1202" t="s">
        <v>1383</v>
      </c>
      <c r="D1202" s="8" t="s">
        <v>1384</v>
      </c>
      <c r="E1202" t="s">
        <v>1498</v>
      </c>
      <c r="F1202" t="s">
        <v>35</v>
      </c>
      <c r="G1202" t="s">
        <v>156</v>
      </c>
      <c r="I1202" s="2">
        <v>40080</v>
      </c>
      <c r="J1202" s="2">
        <v>40110</v>
      </c>
      <c r="K1202" s="4">
        <v>26795.71</v>
      </c>
      <c r="L1202" s="4">
        <v>1576.22</v>
      </c>
      <c r="M1202" s="4">
        <v>26795.71</v>
      </c>
      <c r="N1202">
        <v>5714</v>
      </c>
      <c r="O1202" t="s">
        <v>27</v>
      </c>
      <c r="P1202" t="s">
        <v>368</v>
      </c>
      <c r="Q1202" t="s">
        <v>56</v>
      </c>
      <c r="R1202" s="3">
        <v>40417.255590277775</v>
      </c>
      <c r="S1202" t="s">
        <v>56</v>
      </c>
      <c r="T1202" s="3">
        <v>40417.255671296298</v>
      </c>
    </row>
    <row r="1203" spans="1:20" x14ac:dyDescent="0.45">
      <c r="A1203" t="s">
        <v>20</v>
      </c>
      <c r="B1203" t="s">
        <v>21</v>
      </c>
      <c r="C1203" t="s">
        <v>1383</v>
      </c>
      <c r="D1203" s="8" t="s">
        <v>1384</v>
      </c>
      <c r="E1203" t="s">
        <v>1499</v>
      </c>
      <c r="F1203" t="s">
        <v>35</v>
      </c>
      <c r="G1203" t="s">
        <v>156</v>
      </c>
      <c r="I1203" s="2">
        <v>40364</v>
      </c>
      <c r="J1203" s="2">
        <v>40394</v>
      </c>
      <c r="K1203" s="4">
        <v>22725.06</v>
      </c>
      <c r="L1203" s="4">
        <v>1336.77</v>
      </c>
      <c r="M1203" s="4">
        <v>22725.06</v>
      </c>
      <c r="N1203">
        <v>5430</v>
      </c>
      <c r="O1203" t="s">
        <v>27</v>
      </c>
      <c r="P1203" t="s">
        <v>368</v>
      </c>
      <c r="Q1203" t="s">
        <v>56</v>
      </c>
      <c r="R1203" s="3">
        <v>40364.107372685183</v>
      </c>
      <c r="S1203" t="s">
        <v>56</v>
      </c>
      <c r="T1203" s="3">
        <v>40364.107511574075</v>
      </c>
    </row>
    <row r="1204" spans="1:20" x14ac:dyDescent="0.45">
      <c r="A1204" t="s">
        <v>20</v>
      </c>
      <c r="B1204" t="s">
        <v>21</v>
      </c>
      <c r="C1204" t="s">
        <v>1383</v>
      </c>
      <c r="D1204" s="8" t="s">
        <v>1384</v>
      </c>
      <c r="E1204" t="s">
        <v>1500</v>
      </c>
      <c r="F1204" t="s">
        <v>35</v>
      </c>
      <c r="G1204" t="s">
        <v>156</v>
      </c>
      <c r="I1204" s="2">
        <v>40365</v>
      </c>
      <c r="J1204" s="2">
        <v>40395</v>
      </c>
      <c r="K1204" s="4">
        <v>93271</v>
      </c>
      <c r="L1204" s="4">
        <v>5486.53</v>
      </c>
      <c r="M1204" s="4">
        <v>93271</v>
      </c>
      <c r="N1204">
        <v>5429</v>
      </c>
      <c r="O1204" t="s">
        <v>27</v>
      </c>
      <c r="P1204" t="s">
        <v>368</v>
      </c>
      <c r="Q1204" t="s">
        <v>56</v>
      </c>
      <c r="R1204" s="3">
        <v>40365.105740740742</v>
      </c>
      <c r="S1204" t="s">
        <v>56</v>
      </c>
      <c r="T1204" s="3">
        <v>40365.105821759258</v>
      </c>
    </row>
    <row r="1205" spans="1:20" x14ac:dyDescent="0.45">
      <c r="A1205" t="s">
        <v>20</v>
      </c>
      <c r="B1205" t="s">
        <v>21</v>
      </c>
      <c r="C1205" t="s">
        <v>1383</v>
      </c>
      <c r="D1205" s="8" t="s">
        <v>1384</v>
      </c>
      <c r="E1205" t="s">
        <v>1501</v>
      </c>
      <c r="F1205" t="s">
        <v>35</v>
      </c>
      <c r="G1205" t="s">
        <v>156</v>
      </c>
      <c r="I1205" s="2">
        <v>40367</v>
      </c>
      <c r="J1205" s="2">
        <v>40397</v>
      </c>
      <c r="K1205" s="4">
        <v>37102.370000000003</v>
      </c>
      <c r="L1205" s="4">
        <v>2182.4899999999998</v>
      </c>
      <c r="M1205" s="4">
        <v>37102.370000000003</v>
      </c>
      <c r="N1205">
        <v>5427</v>
      </c>
      <c r="O1205" t="s">
        <v>27</v>
      </c>
      <c r="P1205" t="s">
        <v>368</v>
      </c>
      <c r="Q1205" t="s">
        <v>56</v>
      </c>
      <c r="R1205" s="3">
        <v>40367.105381944442</v>
      </c>
      <c r="S1205" t="s">
        <v>56</v>
      </c>
      <c r="T1205" s="3">
        <v>40367.105451388888</v>
      </c>
    </row>
    <row r="1206" spans="1:20" x14ac:dyDescent="0.45">
      <c r="A1206" t="s">
        <v>20</v>
      </c>
      <c r="B1206" t="s">
        <v>21</v>
      </c>
      <c r="C1206" t="s">
        <v>1383</v>
      </c>
      <c r="D1206" s="8" t="s">
        <v>1384</v>
      </c>
      <c r="E1206" t="s">
        <v>1502</v>
      </c>
      <c r="F1206" t="s">
        <v>35</v>
      </c>
      <c r="G1206" t="s">
        <v>156</v>
      </c>
      <c r="I1206" s="2">
        <v>40367</v>
      </c>
      <c r="J1206" s="2">
        <v>40397</v>
      </c>
      <c r="K1206" s="4">
        <v>58745.42</v>
      </c>
      <c r="L1206" s="4">
        <v>3455.61</v>
      </c>
      <c r="M1206" s="4">
        <v>58745.42</v>
      </c>
      <c r="N1206">
        <v>5427</v>
      </c>
      <c r="O1206" t="s">
        <v>27</v>
      </c>
      <c r="P1206" t="s">
        <v>368</v>
      </c>
      <c r="Q1206" t="s">
        <v>56</v>
      </c>
      <c r="R1206" s="3">
        <v>40367.105381944442</v>
      </c>
      <c r="S1206" t="s">
        <v>56</v>
      </c>
      <c r="T1206" s="3">
        <v>40367.105451388888</v>
      </c>
    </row>
    <row r="1207" spans="1:20" x14ac:dyDescent="0.45">
      <c r="A1207" t="s">
        <v>20</v>
      </c>
      <c r="B1207" t="s">
        <v>21</v>
      </c>
      <c r="C1207" t="s">
        <v>1383</v>
      </c>
      <c r="D1207" s="8" t="s">
        <v>1384</v>
      </c>
      <c r="E1207" t="s">
        <v>1503</v>
      </c>
      <c r="F1207" t="s">
        <v>35</v>
      </c>
      <c r="G1207" t="s">
        <v>156</v>
      </c>
      <c r="I1207" s="2">
        <v>40371</v>
      </c>
      <c r="J1207" s="2">
        <v>40401</v>
      </c>
      <c r="K1207" s="4">
        <v>57199.46</v>
      </c>
      <c r="L1207" s="4">
        <v>3364.66</v>
      </c>
      <c r="M1207" s="4">
        <v>57199.46</v>
      </c>
      <c r="N1207">
        <v>5423</v>
      </c>
      <c r="O1207" t="s">
        <v>27</v>
      </c>
      <c r="P1207" t="s">
        <v>368</v>
      </c>
      <c r="Q1207" t="s">
        <v>56</v>
      </c>
      <c r="R1207" s="3">
        <v>40371.148402777777</v>
      </c>
      <c r="S1207" t="s">
        <v>56</v>
      </c>
      <c r="T1207" s="3">
        <v>40371.148472222223</v>
      </c>
    </row>
    <row r="1208" spans="1:20" x14ac:dyDescent="0.45">
      <c r="A1208" t="s">
        <v>20</v>
      </c>
      <c r="B1208" t="s">
        <v>21</v>
      </c>
      <c r="C1208" t="s">
        <v>1383</v>
      </c>
      <c r="D1208" s="8" t="s">
        <v>1384</v>
      </c>
      <c r="E1208" t="s">
        <v>1504</v>
      </c>
      <c r="F1208" t="s">
        <v>35</v>
      </c>
      <c r="G1208" t="s">
        <v>156</v>
      </c>
      <c r="I1208" s="2">
        <v>40373</v>
      </c>
      <c r="J1208" s="2">
        <v>40403</v>
      </c>
      <c r="K1208" s="4">
        <v>51015.6</v>
      </c>
      <c r="L1208" s="4">
        <v>3000.92</v>
      </c>
      <c r="M1208" s="4">
        <v>51015.6</v>
      </c>
      <c r="N1208">
        <v>5421</v>
      </c>
      <c r="O1208" t="s">
        <v>27</v>
      </c>
      <c r="P1208" t="s">
        <v>368</v>
      </c>
      <c r="Q1208" t="s">
        <v>56</v>
      </c>
      <c r="R1208" s="3">
        <v>40417.255590277775</v>
      </c>
      <c r="S1208" t="s">
        <v>56</v>
      </c>
      <c r="T1208" s="3">
        <v>40417.255671296298</v>
      </c>
    </row>
    <row r="1209" spans="1:20" x14ac:dyDescent="0.45">
      <c r="A1209" t="s">
        <v>20</v>
      </c>
      <c r="B1209" t="s">
        <v>21</v>
      </c>
      <c r="C1209" t="s">
        <v>1383</v>
      </c>
      <c r="D1209" s="8" t="s">
        <v>1384</v>
      </c>
      <c r="E1209" t="s">
        <v>1505</v>
      </c>
      <c r="F1209" t="s">
        <v>35</v>
      </c>
      <c r="G1209" t="s">
        <v>156</v>
      </c>
      <c r="I1209" s="2">
        <v>40373</v>
      </c>
      <c r="J1209" s="2">
        <v>40403</v>
      </c>
      <c r="K1209" s="4">
        <v>33546.51</v>
      </c>
      <c r="L1209" s="4">
        <v>1973.32</v>
      </c>
      <c r="M1209" s="4">
        <v>33546.51</v>
      </c>
      <c r="N1209">
        <v>5421</v>
      </c>
      <c r="O1209" t="s">
        <v>27</v>
      </c>
      <c r="P1209" t="s">
        <v>368</v>
      </c>
      <c r="Q1209" t="s">
        <v>56</v>
      </c>
      <c r="R1209" s="3">
        <v>40373.154918981483</v>
      </c>
      <c r="S1209" t="s">
        <v>56</v>
      </c>
      <c r="T1209" s="3">
        <v>40373.154988425929</v>
      </c>
    </row>
    <row r="1210" spans="1:20" x14ac:dyDescent="0.45">
      <c r="A1210" t="s">
        <v>20</v>
      </c>
      <c r="B1210" t="s">
        <v>21</v>
      </c>
      <c r="C1210" t="s">
        <v>1383</v>
      </c>
      <c r="D1210" s="8" t="s">
        <v>1384</v>
      </c>
      <c r="E1210" t="s">
        <v>1506</v>
      </c>
      <c r="F1210" t="s">
        <v>35</v>
      </c>
      <c r="G1210" t="s">
        <v>156</v>
      </c>
      <c r="I1210" s="2">
        <v>40373</v>
      </c>
      <c r="J1210" s="2">
        <v>40403</v>
      </c>
      <c r="K1210" s="4">
        <v>56735.41</v>
      </c>
      <c r="L1210" s="4">
        <v>3337.37</v>
      </c>
      <c r="M1210" s="4">
        <v>56735.41</v>
      </c>
      <c r="N1210">
        <v>5421</v>
      </c>
      <c r="O1210" t="s">
        <v>27</v>
      </c>
      <c r="P1210" t="s">
        <v>368</v>
      </c>
      <c r="Q1210" t="s">
        <v>56</v>
      </c>
      <c r="R1210" s="3">
        <v>40373.154918981483</v>
      </c>
      <c r="S1210" t="s">
        <v>56</v>
      </c>
      <c r="T1210" s="3">
        <v>40373.154988425929</v>
      </c>
    </row>
    <row r="1211" spans="1:20" x14ac:dyDescent="0.45">
      <c r="A1211" t="s">
        <v>20</v>
      </c>
      <c r="B1211" t="s">
        <v>21</v>
      </c>
      <c r="C1211" t="s">
        <v>1383</v>
      </c>
      <c r="D1211" s="8" t="s">
        <v>1384</v>
      </c>
      <c r="E1211" t="s">
        <v>1507</v>
      </c>
      <c r="F1211" t="s">
        <v>35</v>
      </c>
      <c r="G1211" t="s">
        <v>156</v>
      </c>
      <c r="I1211" s="2">
        <v>40374</v>
      </c>
      <c r="J1211" s="2">
        <v>40404</v>
      </c>
      <c r="K1211" s="4">
        <v>69566.5</v>
      </c>
      <c r="L1211" s="4">
        <v>4092.13</v>
      </c>
      <c r="M1211" s="4">
        <v>69566.5</v>
      </c>
      <c r="N1211">
        <v>5420</v>
      </c>
      <c r="O1211" t="s">
        <v>27</v>
      </c>
      <c r="P1211" t="s">
        <v>368</v>
      </c>
      <c r="Q1211" t="s">
        <v>56</v>
      </c>
      <c r="R1211" s="3">
        <v>40381.220497685186</v>
      </c>
      <c r="S1211" t="s">
        <v>56</v>
      </c>
      <c r="T1211" s="3">
        <v>40381.220671296294</v>
      </c>
    </row>
    <row r="1212" spans="1:20" x14ac:dyDescent="0.45">
      <c r="A1212" t="s">
        <v>20</v>
      </c>
      <c r="B1212" t="s">
        <v>21</v>
      </c>
      <c r="C1212" t="s">
        <v>1383</v>
      </c>
      <c r="D1212" s="8" t="s">
        <v>1384</v>
      </c>
      <c r="E1212" t="s">
        <v>1508</v>
      </c>
      <c r="F1212" t="s">
        <v>35</v>
      </c>
      <c r="G1212" t="s">
        <v>156</v>
      </c>
      <c r="I1212" s="2">
        <v>40374</v>
      </c>
      <c r="J1212" s="2">
        <v>40404</v>
      </c>
      <c r="K1212" s="4">
        <v>69566.5</v>
      </c>
      <c r="L1212" s="4">
        <v>4092.13</v>
      </c>
      <c r="M1212" s="4">
        <v>69566.5</v>
      </c>
      <c r="N1212">
        <v>5420</v>
      </c>
      <c r="O1212" t="s">
        <v>27</v>
      </c>
      <c r="P1212" t="s">
        <v>368</v>
      </c>
      <c r="Q1212" t="s">
        <v>56</v>
      </c>
      <c r="R1212" s="3">
        <v>40381.220497685186</v>
      </c>
      <c r="S1212" t="s">
        <v>56</v>
      </c>
      <c r="T1212" s="3">
        <v>40381.220671296294</v>
      </c>
    </row>
    <row r="1213" spans="1:20" x14ac:dyDescent="0.45">
      <c r="A1213" t="s">
        <v>20</v>
      </c>
      <c r="B1213" t="s">
        <v>21</v>
      </c>
      <c r="C1213" t="s">
        <v>1383</v>
      </c>
      <c r="D1213" s="8" t="s">
        <v>1384</v>
      </c>
      <c r="E1213" t="s">
        <v>1509</v>
      </c>
      <c r="F1213" t="s">
        <v>35</v>
      </c>
      <c r="G1213" t="s">
        <v>156</v>
      </c>
      <c r="I1213" s="2">
        <v>40374</v>
      </c>
      <c r="J1213" s="2">
        <v>40404</v>
      </c>
      <c r="K1213" s="4">
        <v>117490.44</v>
      </c>
      <c r="L1213" s="4">
        <v>6911.18</v>
      </c>
      <c r="M1213" s="4">
        <v>117490.44</v>
      </c>
      <c r="N1213">
        <v>5420</v>
      </c>
      <c r="O1213" t="s">
        <v>27</v>
      </c>
      <c r="P1213" t="s">
        <v>368</v>
      </c>
      <c r="Q1213" t="s">
        <v>56</v>
      </c>
      <c r="R1213" s="3">
        <v>40381.220497685186</v>
      </c>
      <c r="S1213" t="s">
        <v>56</v>
      </c>
      <c r="T1213" s="3">
        <v>40381.220671296294</v>
      </c>
    </row>
    <row r="1214" spans="1:20" x14ac:dyDescent="0.45">
      <c r="A1214" t="s">
        <v>20</v>
      </c>
      <c r="B1214" t="s">
        <v>21</v>
      </c>
      <c r="C1214" t="s">
        <v>1383</v>
      </c>
      <c r="D1214" s="8" t="s">
        <v>1384</v>
      </c>
      <c r="E1214" t="s">
        <v>1510</v>
      </c>
      <c r="F1214" t="s">
        <v>35</v>
      </c>
      <c r="G1214" t="s">
        <v>156</v>
      </c>
      <c r="I1214" s="2">
        <v>40374</v>
      </c>
      <c r="J1214" s="2">
        <v>40404</v>
      </c>
      <c r="K1214" s="4">
        <v>129857.99</v>
      </c>
      <c r="L1214" s="4">
        <v>7638.69</v>
      </c>
      <c r="M1214" s="4">
        <v>129857.99</v>
      </c>
      <c r="N1214">
        <v>5420</v>
      </c>
      <c r="O1214" t="s">
        <v>27</v>
      </c>
      <c r="P1214" t="s">
        <v>368</v>
      </c>
      <c r="Q1214" t="s">
        <v>56</v>
      </c>
      <c r="R1214" s="3">
        <v>40381.220497685186</v>
      </c>
      <c r="S1214" t="s">
        <v>56</v>
      </c>
      <c r="T1214" s="3">
        <v>40381.220671296294</v>
      </c>
    </row>
    <row r="1215" spans="1:20" x14ac:dyDescent="0.45">
      <c r="A1215" t="s">
        <v>20</v>
      </c>
      <c r="B1215" t="s">
        <v>21</v>
      </c>
      <c r="C1215" t="s">
        <v>1383</v>
      </c>
      <c r="D1215" s="8" t="s">
        <v>1384</v>
      </c>
      <c r="E1215" t="s">
        <v>1511</v>
      </c>
      <c r="F1215" t="s">
        <v>35</v>
      </c>
      <c r="G1215" t="s">
        <v>156</v>
      </c>
      <c r="I1215" s="2">
        <v>40374</v>
      </c>
      <c r="J1215" s="2">
        <v>40404</v>
      </c>
      <c r="K1215" s="4">
        <v>100485.09</v>
      </c>
      <c r="L1215" s="4">
        <v>5910.87</v>
      </c>
      <c r="M1215" s="4">
        <v>100485.09</v>
      </c>
      <c r="N1215">
        <v>5420</v>
      </c>
      <c r="O1215" t="s">
        <v>27</v>
      </c>
      <c r="P1215" t="s">
        <v>368</v>
      </c>
      <c r="Q1215" t="s">
        <v>56</v>
      </c>
      <c r="R1215" s="3">
        <v>40381.220497685186</v>
      </c>
      <c r="S1215" t="s">
        <v>56</v>
      </c>
      <c r="T1215" s="3">
        <v>40381.220671296294</v>
      </c>
    </row>
    <row r="1216" spans="1:20" x14ac:dyDescent="0.45">
      <c r="A1216" t="s">
        <v>20</v>
      </c>
      <c r="B1216" t="s">
        <v>21</v>
      </c>
      <c r="C1216" t="s">
        <v>1383</v>
      </c>
      <c r="D1216" s="8" t="s">
        <v>1384</v>
      </c>
      <c r="E1216" t="s">
        <v>1512</v>
      </c>
      <c r="F1216" t="s">
        <v>35</v>
      </c>
      <c r="G1216" t="s">
        <v>156</v>
      </c>
      <c r="I1216" s="2">
        <v>40374</v>
      </c>
      <c r="J1216" s="2">
        <v>40404</v>
      </c>
      <c r="K1216" s="4">
        <v>64929.15</v>
      </c>
      <c r="L1216" s="4">
        <v>3819.36</v>
      </c>
      <c r="M1216" s="4">
        <v>64929.15</v>
      </c>
      <c r="N1216">
        <v>5420</v>
      </c>
      <c r="O1216" t="s">
        <v>27</v>
      </c>
      <c r="P1216" t="s">
        <v>368</v>
      </c>
      <c r="Q1216" t="s">
        <v>56</v>
      </c>
      <c r="R1216" s="3">
        <v>40374.359976851854</v>
      </c>
      <c r="S1216" t="s">
        <v>56</v>
      </c>
      <c r="T1216" s="3">
        <v>40374.36010416667</v>
      </c>
    </row>
    <row r="1217" spans="1:20" x14ac:dyDescent="0.45">
      <c r="A1217" t="s">
        <v>20</v>
      </c>
      <c r="B1217" t="s">
        <v>21</v>
      </c>
      <c r="C1217" t="s">
        <v>1383</v>
      </c>
      <c r="D1217" s="8" t="s">
        <v>1384</v>
      </c>
      <c r="E1217" t="s">
        <v>1513</v>
      </c>
      <c r="F1217" t="s">
        <v>35</v>
      </c>
      <c r="G1217" t="s">
        <v>156</v>
      </c>
      <c r="I1217" s="2">
        <v>40374</v>
      </c>
      <c r="J1217" s="2">
        <v>40404</v>
      </c>
      <c r="K1217" s="4">
        <v>138617.85</v>
      </c>
      <c r="L1217" s="4">
        <v>8153.99</v>
      </c>
      <c r="M1217" s="4">
        <v>138617.85</v>
      </c>
      <c r="N1217">
        <v>5420</v>
      </c>
      <c r="O1217" t="s">
        <v>27</v>
      </c>
      <c r="P1217" t="s">
        <v>368</v>
      </c>
      <c r="Q1217" t="s">
        <v>56</v>
      </c>
      <c r="R1217" s="3">
        <v>40374.359976851854</v>
      </c>
      <c r="S1217" t="s">
        <v>56</v>
      </c>
      <c r="T1217" s="3">
        <v>40374.36010416667</v>
      </c>
    </row>
    <row r="1218" spans="1:20" x14ac:dyDescent="0.45">
      <c r="A1218" t="s">
        <v>20</v>
      </c>
      <c r="B1218" t="s">
        <v>21</v>
      </c>
      <c r="C1218" t="s">
        <v>1383</v>
      </c>
      <c r="D1218" s="8" t="s">
        <v>1384</v>
      </c>
      <c r="E1218" t="s">
        <v>1514</v>
      </c>
      <c r="F1218" t="s">
        <v>35</v>
      </c>
      <c r="G1218" t="s">
        <v>156</v>
      </c>
      <c r="I1218" s="2">
        <v>40374</v>
      </c>
      <c r="J1218" s="2">
        <v>40404</v>
      </c>
      <c r="K1218" s="4">
        <v>123210.11</v>
      </c>
      <c r="L1218" s="4">
        <v>7247.64</v>
      </c>
      <c r="M1218" s="4">
        <v>123210.11</v>
      </c>
      <c r="N1218">
        <v>5420</v>
      </c>
      <c r="O1218" t="s">
        <v>27</v>
      </c>
      <c r="P1218" t="s">
        <v>368</v>
      </c>
      <c r="Q1218" t="s">
        <v>56</v>
      </c>
      <c r="R1218" s="3">
        <v>40374.359976851854</v>
      </c>
      <c r="S1218" t="s">
        <v>56</v>
      </c>
      <c r="T1218" s="3">
        <v>40374.36010416667</v>
      </c>
    </row>
    <row r="1219" spans="1:20" x14ac:dyDescent="0.45">
      <c r="A1219" t="s">
        <v>20</v>
      </c>
      <c r="B1219" t="s">
        <v>21</v>
      </c>
      <c r="C1219" t="s">
        <v>1383</v>
      </c>
      <c r="D1219" s="8" t="s">
        <v>1384</v>
      </c>
      <c r="E1219" t="s">
        <v>1515</v>
      </c>
      <c r="F1219" t="s">
        <v>35</v>
      </c>
      <c r="G1219" t="s">
        <v>156</v>
      </c>
      <c r="I1219" s="2">
        <v>40381</v>
      </c>
      <c r="J1219" s="2">
        <v>40411</v>
      </c>
      <c r="K1219" s="4">
        <v>64929.22</v>
      </c>
      <c r="L1219" s="4">
        <v>3819.36</v>
      </c>
      <c r="M1219" s="4">
        <v>64929.22</v>
      </c>
      <c r="N1219">
        <v>5413</v>
      </c>
      <c r="O1219" t="s">
        <v>27</v>
      </c>
      <c r="P1219" t="s">
        <v>368</v>
      </c>
      <c r="Q1219" t="s">
        <v>56</v>
      </c>
      <c r="R1219" s="3">
        <v>40381.220497685186</v>
      </c>
      <c r="S1219" t="s">
        <v>56</v>
      </c>
      <c r="T1219" s="3">
        <v>40381.220671296294</v>
      </c>
    </row>
    <row r="1220" spans="1:20" x14ac:dyDescent="0.45">
      <c r="A1220" t="s">
        <v>20</v>
      </c>
      <c r="B1220" t="s">
        <v>21</v>
      </c>
      <c r="C1220" t="s">
        <v>1383</v>
      </c>
      <c r="D1220" s="8" t="s">
        <v>1384</v>
      </c>
      <c r="E1220" t="s">
        <v>1516</v>
      </c>
      <c r="F1220" t="s">
        <v>35</v>
      </c>
      <c r="G1220" t="s">
        <v>156</v>
      </c>
      <c r="I1220" s="2">
        <v>40381</v>
      </c>
      <c r="J1220" s="2">
        <v>40411</v>
      </c>
      <c r="K1220" s="4">
        <v>132949.59</v>
      </c>
      <c r="L1220" s="4">
        <v>7820.55</v>
      </c>
      <c r="M1220" s="4">
        <v>132949.59</v>
      </c>
      <c r="N1220">
        <v>5413</v>
      </c>
      <c r="O1220" t="s">
        <v>27</v>
      </c>
      <c r="P1220" t="s">
        <v>368</v>
      </c>
      <c r="Q1220" t="s">
        <v>56</v>
      </c>
      <c r="R1220" s="3">
        <v>40381.220497685186</v>
      </c>
      <c r="S1220" t="s">
        <v>56</v>
      </c>
      <c r="T1220" s="3">
        <v>40381.220671296294</v>
      </c>
    </row>
    <row r="1221" spans="1:20" x14ac:dyDescent="0.45">
      <c r="A1221" t="s">
        <v>20</v>
      </c>
      <c r="B1221" t="s">
        <v>21</v>
      </c>
      <c r="C1221" t="s">
        <v>1383</v>
      </c>
      <c r="D1221" s="8" t="s">
        <v>1384</v>
      </c>
      <c r="E1221" t="s">
        <v>1517</v>
      </c>
      <c r="F1221" t="s">
        <v>35</v>
      </c>
      <c r="G1221" t="s">
        <v>156</v>
      </c>
      <c r="I1221" s="2">
        <v>40381</v>
      </c>
      <c r="J1221" s="2">
        <v>40411</v>
      </c>
      <c r="K1221" s="4">
        <v>125220.07</v>
      </c>
      <c r="L1221" s="4">
        <v>7365.87</v>
      </c>
      <c r="M1221" s="4">
        <v>125220.07</v>
      </c>
      <c r="N1221">
        <v>5413</v>
      </c>
      <c r="O1221" t="s">
        <v>27</v>
      </c>
      <c r="P1221" t="s">
        <v>368</v>
      </c>
      <c r="Q1221" t="s">
        <v>56</v>
      </c>
      <c r="R1221" s="3">
        <v>40381.220497685186</v>
      </c>
      <c r="S1221" t="s">
        <v>56</v>
      </c>
      <c r="T1221" s="3">
        <v>40381.220671296294</v>
      </c>
    </row>
    <row r="1222" spans="1:20" x14ac:dyDescent="0.45">
      <c r="A1222" t="s">
        <v>20</v>
      </c>
      <c r="B1222" t="s">
        <v>21</v>
      </c>
      <c r="C1222" t="s">
        <v>1383</v>
      </c>
      <c r="D1222" s="8" t="s">
        <v>1384</v>
      </c>
      <c r="E1222" t="s">
        <v>1518</v>
      </c>
      <c r="F1222" t="s">
        <v>35</v>
      </c>
      <c r="G1222" t="s">
        <v>156</v>
      </c>
      <c r="I1222" s="2">
        <v>40381</v>
      </c>
      <c r="J1222" s="2">
        <v>40411</v>
      </c>
      <c r="K1222" s="4">
        <v>113367.99</v>
      </c>
      <c r="L1222" s="4">
        <v>6668.7</v>
      </c>
      <c r="M1222" s="4">
        <v>113367.99</v>
      </c>
      <c r="N1222">
        <v>5413</v>
      </c>
      <c r="O1222" t="s">
        <v>27</v>
      </c>
      <c r="P1222" t="s">
        <v>368</v>
      </c>
      <c r="Q1222" t="s">
        <v>56</v>
      </c>
      <c r="R1222" s="3">
        <v>40385.137499999997</v>
      </c>
      <c r="S1222" t="s">
        <v>56</v>
      </c>
      <c r="T1222" s="3">
        <v>40385.137650462966</v>
      </c>
    </row>
    <row r="1223" spans="1:20" x14ac:dyDescent="0.45">
      <c r="A1223" t="s">
        <v>20</v>
      </c>
      <c r="B1223" t="s">
        <v>21</v>
      </c>
      <c r="C1223" t="s">
        <v>1383</v>
      </c>
      <c r="D1223" s="8" t="s">
        <v>1384</v>
      </c>
      <c r="E1223" t="s">
        <v>1519</v>
      </c>
      <c r="F1223" t="s">
        <v>35</v>
      </c>
      <c r="G1223" t="s">
        <v>156</v>
      </c>
      <c r="I1223" s="2">
        <v>40381</v>
      </c>
      <c r="J1223" s="2">
        <v>40411</v>
      </c>
      <c r="K1223" s="4">
        <v>230033.59</v>
      </c>
      <c r="L1223" s="4">
        <v>13531.37</v>
      </c>
      <c r="M1223" s="4">
        <v>230033.59</v>
      </c>
      <c r="N1223">
        <v>5413</v>
      </c>
      <c r="O1223" t="s">
        <v>27</v>
      </c>
      <c r="P1223" t="s">
        <v>368</v>
      </c>
      <c r="Q1223" t="s">
        <v>56</v>
      </c>
      <c r="R1223" s="3">
        <v>40385.137499999997</v>
      </c>
      <c r="S1223" t="s">
        <v>56</v>
      </c>
      <c r="T1223" s="3">
        <v>40385.137650462966</v>
      </c>
    </row>
    <row r="1224" spans="1:20" x14ac:dyDescent="0.45">
      <c r="A1224" t="s">
        <v>20</v>
      </c>
      <c r="B1224" t="s">
        <v>21</v>
      </c>
      <c r="C1224" t="s">
        <v>1383</v>
      </c>
      <c r="D1224" s="8" t="s">
        <v>1384</v>
      </c>
      <c r="E1224" t="s">
        <v>1520</v>
      </c>
      <c r="F1224" t="s">
        <v>35</v>
      </c>
      <c r="G1224" t="s">
        <v>156</v>
      </c>
      <c r="I1224" s="2">
        <v>40381</v>
      </c>
      <c r="J1224" s="2">
        <v>40411</v>
      </c>
      <c r="K1224" s="4">
        <v>178297.15</v>
      </c>
      <c r="L1224" s="4">
        <v>10488.06</v>
      </c>
      <c r="M1224" s="4">
        <v>178297.15</v>
      </c>
      <c r="N1224">
        <v>5413</v>
      </c>
      <c r="O1224" t="s">
        <v>27</v>
      </c>
      <c r="P1224" t="s">
        <v>368</v>
      </c>
      <c r="Q1224" t="s">
        <v>56</v>
      </c>
      <c r="R1224" s="3">
        <v>40385.137499999997</v>
      </c>
      <c r="S1224" t="s">
        <v>56</v>
      </c>
      <c r="T1224" s="3">
        <v>40385.137650462966</v>
      </c>
    </row>
    <row r="1225" spans="1:20" x14ac:dyDescent="0.45">
      <c r="A1225" t="s">
        <v>20</v>
      </c>
      <c r="B1225" t="s">
        <v>21</v>
      </c>
      <c r="C1225" t="s">
        <v>1383</v>
      </c>
      <c r="D1225" s="8" t="s">
        <v>1384</v>
      </c>
      <c r="E1225" t="s">
        <v>1521</v>
      </c>
      <c r="F1225" t="s">
        <v>35</v>
      </c>
      <c r="G1225" t="s">
        <v>156</v>
      </c>
      <c r="I1225" s="2">
        <v>40381</v>
      </c>
      <c r="J1225" s="2">
        <v>40411</v>
      </c>
      <c r="K1225" s="4">
        <v>186026.66</v>
      </c>
      <c r="L1225" s="4">
        <v>10942.74</v>
      </c>
      <c r="M1225" s="4">
        <v>186026.66</v>
      </c>
      <c r="N1225">
        <v>5413</v>
      </c>
      <c r="O1225" t="s">
        <v>27</v>
      </c>
      <c r="P1225" t="s">
        <v>368</v>
      </c>
      <c r="Q1225" t="s">
        <v>56</v>
      </c>
      <c r="R1225" s="3">
        <v>40385.137499999997</v>
      </c>
      <c r="S1225" t="s">
        <v>56</v>
      </c>
      <c r="T1225" s="3">
        <v>40385.137650462966</v>
      </c>
    </row>
    <row r="1226" spans="1:20" x14ac:dyDescent="0.45">
      <c r="A1226" t="s">
        <v>20</v>
      </c>
      <c r="B1226" t="s">
        <v>21</v>
      </c>
      <c r="C1226" t="s">
        <v>1383</v>
      </c>
      <c r="D1226" s="8" t="s">
        <v>1384</v>
      </c>
      <c r="E1226" t="s">
        <v>1522</v>
      </c>
      <c r="F1226" t="s">
        <v>35</v>
      </c>
      <c r="G1226" t="s">
        <v>156</v>
      </c>
      <c r="I1226" s="2">
        <v>40382</v>
      </c>
      <c r="J1226" s="2">
        <v>40412</v>
      </c>
      <c r="K1226" s="4">
        <v>97393.84</v>
      </c>
      <c r="L1226" s="4">
        <v>5729.05</v>
      </c>
      <c r="M1226" s="4">
        <v>97393.84</v>
      </c>
      <c r="N1226">
        <v>5412</v>
      </c>
      <c r="O1226" t="s">
        <v>27</v>
      </c>
      <c r="P1226" t="s">
        <v>368</v>
      </c>
      <c r="Q1226" t="s">
        <v>56</v>
      </c>
      <c r="R1226" s="3">
        <v>40385.137499999997</v>
      </c>
      <c r="S1226" t="s">
        <v>56</v>
      </c>
      <c r="T1226" s="3">
        <v>40385.137650462966</v>
      </c>
    </row>
    <row r="1227" spans="1:20" x14ac:dyDescent="0.45">
      <c r="A1227" t="s">
        <v>20</v>
      </c>
      <c r="B1227" t="s">
        <v>21</v>
      </c>
      <c r="C1227" t="s">
        <v>1383</v>
      </c>
      <c r="D1227" s="8" t="s">
        <v>1384</v>
      </c>
      <c r="E1227" t="s">
        <v>1523</v>
      </c>
      <c r="F1227" t="s">
        <v>35</v>
      </c>
      <c r="G1227" t="s">
        <v>156</v>
      </c>
      <c r="I1227" s="2">
        <v>40382</v>
      </c>
      <c r="J1227" s="2">
        <v>40412</v>
      </c>
      <c r="K1227" s="4">
        <v>87086.91</v>
      </c>
      <c r="L1227" s="4">
        <v>5122.75</v>
      </c>
      <c r="M1227" s="4">
        <v>87086.91</v>
      </c>
      <c r="N1227">
        <v>5412</v>
      </c>
      <c r="O1227" t="s">
        <v>27</v>
      </c>
      <c r="P1227" t="s">
        <v>368</v>
      </c>
      <c r="Q1227" t="s">
        <v>56</v>
      </c>
      <c r="R1227" s="3">
        <v>40382.141909722224</v>
      </c>
      <c r="S1227" t="s">
        <v>56</v>
      </c>
      <c r="T1227" s="3">
        <v>40382.14199074074</v>
      </c>
    </row>
    <row r="1228" spans="1:20" x14ac:dyDescent="0.45">
      <c r="A1228" t="s">
        <v>20</v>
      </c>
      <c r="B1228" t="s">
        <v>21</v>
      </c>
      <c r="C1228" t="s">
        <v>1383</v>
      </c>
      <c r="D1228" s="8" t="s">
        <v>1384</v>
      </c>
      <c r="E1228" t="s">
        <v>1524</v>
      </c>
      <c r="F1228" t="s">
        <v>35</v>
      </c>
      <c r="G1228" t="s">
        <v>156</v>
      </c>
      <c r="I1228" s="2">
        <v>40382</v>
      </c>
      <c r="J1228" s="2">
        <v>40412</v>
      </c>
      <c r="K1228" s="4">
        <v>129857.74</v>
      </c>
      <c r="L1228" s="4">
        <v>7638.68</v>
      </c>
      <c r="M1228" s="4">
        <v>129857.74</v>
      </c>
      <c r="N1228">
        <v>5412</v>
      </c>
      <c r="O1228" t="s">
        <v>27</v>
      </c>
      <c r="P1228" t="s">
        <v>368</v>
      </c>
      <c r="Q1228" t="s">
        <v>56</v>
      </c>
      <c r="R1228" s="3">
        <v>40382.141909722224</v>
      </c>
      <c r="S1228" t="s">
        <v>56</v>
      </c>
      <c r="T1228" s="3">
        <v>40382.14199074074</v>
      </c>
    </row>
    <row r="1229" spans="1:20" x14ac:dyDescent="0.45">
      <c r="A1229" t="s">
        <v>20</v>
      </c>
      <c r="B1229" t="s">
        <v>21</v>
      </c>
      <c r="C1229" t="s">
        <v>1383</v>
      </c>
      <c r="D1229" s="8" t="s">
        <v>1384</v>
      </c>
      <c r="E1229" t="s">
        <v>1525</v>
      </c>
      <c r="F1229" t="s">
        <v>35</v>
      </c>
      <c r="G1229" t="s">
        <v>156</v>
      </c>
      <c r="I1229" s="2">
        <v>40382</v>
      </c>
      <c r="J1229" s="2">
        <v>40412</v>
      </c>
      <c r="K1229" s="4">
        <v>18551.21</v>
      </c>
      <c r="L1229" s="4">
        <v>1091.25</v>
      </c>
      <c r="M1229" s="4">
        <v>18551.21</v>
      </c>
      <c r="N1229">
        <v>5412</v>
      </c>
      <c r="O1229" t="s">
        <v>27</v>
      </c>
      <c r="P1229" t="s">
        <v>368</v>
      </c>
      <c r="Q1229" t="s">
        <v>56</v>
      </c>
      <c r="R1229" s="3">
        <v>40386.137997685182</v>
      </c>
      <c r="S1229" t="s">
        <v>56</v>
      </c>
      <c r="T1229" s="3">
        <v>40386.138113425928</v>
      </c>
    </row>
    <row r="1230" spans="1:20" x14ac:dyDescent="0.45">
      <c r="A1230" t="s">
        <v>20</v>
      </c>
      <c r="B1230" t="s">
        <v>21</v>
      </c>
      <c r="C1230" t="s">
        <v>1383</v>
      </c>
      <c r="D1230" s="8" t="s">
        <v>1384</v>
      </c>
      <c r="E1230" t="s">
        <v>1526</v>
      </c>
      <c r="F1230" t="s">
        <v>35</v>
      </c>
      <c r="G1230" t="s">
        <v>156</v>
      </c>
      <c r="I1230" s="2">
        <v>40382</v>
      </c>
      <c r="J1230" s="2">
        <v>40412</v>
      </c>
      <c r="K1230" s="4">
        <v>143771.85999999999</v>
      </c>
      <c r="L1230" s="4">
        <v>8457.17</v>
      </c>
      <c r="M1230" s="4">
        <v>143771.85999999999</v>
      </c>
      <c r="N1230">
        <v>5412</v>
      </c>
      <c r="O1230" t="s">
        <v>27</v>
      </c>
      <c r="P1230" t="s">
        <v>368</v>
      </c>
      <c r="Q1230" t="s">
        <v>56</v>
      </c>
      <c r="R1230" s="3">
        <v>40386.137997685182</v>
      </c>
      <c r="S1230" t="s">
        <v>56</v>
      </c>
      <c r="T1230" s="3">
        <v>40386.138113425928</v>
      </c>
    </row>
    <row r="1231" spans="1:20" x14ac:dyDescent="0.45">
      <c r="A1231" t="s">
        <v>20</v>
      </c>
      <c r="B1231" t="s">
        <v>21</v>
      </c>
      <c r="C1231" t="s">
        <v>1383</v>
      </c>
      <c r="D1231" s="8" t="s">
        <v>1384</v>
      </c>
      <c r="E1231" t="s">
        <v>1527</v>
      </c>
      <c r="F1231" t="s">
        <v>35</v>
      </c>
      <c r="G1231" t="s">
        <v>156</v>
      </c>
      <c r="I1231" s="2">
        <v>40385</v>
      </c>
      <c r="J1231" s="2">
        <v>40415</v>
      </c>
      <c r="K1231" s="4">
        <v>158200.04</v>
      </c>
      <c r="L1231" s="4">
        <v>9305.8799999999992</v>
      </c>
      <c r="M1231" s="4">
        <v>158200.04</v>
      </c>
      <c r="N1231">
        <v>5409</v>
      </c>
      <c r="O1231" t="s">
        <v>27</v>
      </c>
      <c r="P1231" t="s">
        <v>368</v>
      </c>
      <c r="Q1231" t="s">
        <v>56</v>
      </c>
      <c r="R1231" s="3">
        <v>40388.226284722223</v>
      </c>
      <c r="S1231" t="s">
        <v>56</v>
      </c>
      <c r="T1231" s="3">
        <v>40388.226377314815</v>
      </c>
    </row>
    <row r="1232" spans="1:20" x14ac:dyDescent="0.45">
      <c r="A1232" t="s">
        <v>20</v>
      </c>
      <c r="B1232" t="s">
        <v>21</v>
      </c>
      <c r="C1232" t="s">
        <v>1383</v>
      </c>
      <c r="D1232" s="8" t="s">
        <v>1384</v>
      </c>
      <c r="E1232" t="s">
        <v>1528</v>
      </c>
      <c r="F1232" t="s">
        <v>35</v>
      </c>
      <c r="G1232" t="s">
        <v>156</v>
      </c>
      <c r="I1232" s="2">
        <v>40385</v>
      </c>
      <c r="J1232" s="2">
        <v>40415</v>
      </c>
      <c r="K1232" s="4">
        <v>27826.81</v>
      </c>
      <c r="L1232" s="4">
        <v>1636.87</v>
      </c>
      <c r="M1232" s="4">
        <v>27826.81</v>
      </c>
      <c r="N1232">
        <v>5409</v>
      </c>
      <c r="O1232" t="s">
        <v>27</v>
      </c>
      <c r="P1232" t="s">
        <v>368</v>
      </c>
      <c r="Q1232" t="s">
        <v>56</v>
      </c>
      <c r="R1232" s="3">
        <v>40385.137499999997</v>
      </c>
      <c r="S1232" t="s">
        <v>56</v>
      </c>
      <c r="T1232" s="3">
        <v>40385.137650462966</v>
      </c>
    </row>
    <row r="1233" spans="1:20" x14ac:dyDescent="0.45">
      <c r="A1233" t="s">
        <v>20</v>
      </c>
      <c r="B1233" t="s">
        <v>21</v>
      </c>
      <c r="C1233" t="s">
        <v>1383</v>
      </c>
      <c r="D1233" s="8" t="s">
        <v>1384</v>
      </c>
      <c r="E1233" t="s">
        <v>1529</v>
      </c>
      <c r="F1233" t="s">
        <v>35</v>
      </c>
      <c r="G1233" t="s">
        <v>156</v>
      </c>
      <c r="I1233" s="2">
        <v>40385</v>
      </c>
      <c r="J1233" s="2">
        <v>40415</v>
      </c>
      <c r="K1233" s="4">
        <v>113367.75</v>
      </c>
      <c r="L1233" s="4">
        <v>6668.68</v>
      </c>
      <c r="M1233" s="4">
        <v>113367.75</v>
      </c>
      <c r="N1233">
        <v>5409</v>
      </c>
      <c r="O1233" t="s">
        <v>27</v>
      </c>
      <c r="P1233" t="s">
        <v>368</v>
      </c>
      <c r="Q1233" t="s">
        <v>56</v>
      </c>
      <c r="R1233" s="3">
        <v>40385.137499999997</v>
      </c>
      <c r="S1233" t="s">
        <v>56</v>
      </c>
      <c r="T1233" s="3">
        <v>40385.137650462966</v>
      </c>
    </row>
    <row r="1234" spans="1:20" x14ac:dyDescent="0.45">
      <c r="A1234" t="s">
        <v>20</v>
      </c>
      <c r="B1234" t="s">
        <v>21</v>
      </c>
      <c r="C1234" t="s">
        <v>1383</v>
      </c>
      <c r="D1234" s="8" t="s">
        <v>1384</v>
      </c>
      <c r="E1234" t="s">
        <v>1530</v>
      </c>
      <c r="F1234" t="s">
        <v>35</v>
      </c>
      <c r="G1234" t="s">
        <v>156</v>
      </c>
      <c r="I1234" s="2">
        <v>40386</v>
      </c>
      <c r="J1234" s="2">
        <v>40416</v>
      </c>
      <c r="K1234" s="4">
        <v>74204.83</v>
      </c>
      <c r="L1234" s="4">
        <v>4364.99</v>
      </c>
      <c r="M1234" s="4">
        <v>74204.83</v>
      </c>
      <c r="N1234">
        <v>5408</v>
      </c>
      <c r="O1234" t="s">
        <v>27</v>
      </c>
      <c r="P1234" t="s">
        <v>368</v>
      </c>
      <c r="Q1234" t="s">
        <v>56</v>
      </c>
      <c r="R1234" s="3">
        <v>40386.137997685182</v>
      </c>
      <c r="S1234" t="s">
        <v>56</v>
      </c>
      <c r="T1234" s="3">
        <v>40386.138113425928</v>
      </c>
    </row>
    <row r="1235" spans="1:20" x14ac:dyDescent="0.45">
      <c r="A1235" t="s">
        <v>20</v>
      </c>
      <c r="B1235" t="s">
        <v>21</v>
      </c>
      <c r="C1235" t="s">
        <v>1383</v>
      </c>
      <c r="D1235" s="8" t="s">
        <v>1384</v>
      </c>
      <c r="E1235" t="s">
        <v>1531</v>
      </c>
      <c r="F1235" t="s">
        <v>35</v>
      </c>
      <c r="G1235" t="s">
        <v>156</v>
      </c>
      <c r="I1235" s="2">
        <v>40386</v>
      </c>
      <c r="J1235" s="2">
        <v>40416</v>
      </c>
      <c r="K1235" s="4">
        <v>163868.34</v>
      </c>
      <c r="L1235" s="4">
        <v>9639.2900000000009</v>
      </c>
      <c r="M1235" s="4">
        <v>163868.34</v>
      </c>
      <c r="N1235">
        <v>5408</v>
      </c>
      <c r="O1235" t="s">
        <v>27</v>
      </c>
      <c r="P1235" t="s">
        <v>368</v>
      </c>
      <c r="Q1235" t="s">
        <v>56</v>
      </c>
      <c r="R1235" s="3">
        <v>40386.137997685182</v>
      </c>
      <c r="S1235" t="s">
        <v>56</v>
      </c>
      <c r="T1235" s="3">
        <v>40386.138113425928</v>
      </c>
    </row>
    <row r="1236" spans="1:20" x14ac:dyDescent="0.45">
      <c r="A1236" t="s">
        <v>20</v>
      </c>
      <c r="B1236" t="s">
        <v>21</v>
      </c>
      <c r="C1236" t="s">
        <v>1383</v>
      </c>
      <c r="D1236" s="8" t="s">
        <v>1384</v>
      </c>
      <c r="E1236" t="s">
        <v>1532</v>
      </c>
      <c r="F1236" t="s">
        <v>35</v>
      </c>
      <c r="G1236" t="s">
        <v>156</v>
      </c>
      <c r="I1236" s="2">
        <v>40392</v>
      </c>
      <c r="J1236" s="2">
        <v>40422</v>
      </c>
      <c r="K1236" s="4">
        <v>368703.45</v>
      </c>
      <c r="L1236" s="4">
        <v>21688.45</v>
      </c>
      <c r="M1236" s="4">
        <v>368703.45</v>
      </c>
      <c r="N1236">
        <v>5402</v>
      </c>
      <c r="O1236" t="s">
        <v>27</v>
      </c>
      <c r="P1236" t="s">
        <v>368</v>
      </c>
      <c r="Q1236" t="s">
        <v>56</v>
      </c>
      <c r="R1236" s="3">
        <v>40394.041458333333</v>
      </c>
      <c r="S1236" t="s">
        <v>56</v>
      </c>
      <c r="T1236" s="3">
        <v>40394.041539351849</v>
      </c>
    </row>
    <row r="1237" spans="1:20" x14ac:dyDescent="0.45">
      <c r="A1237" t="s">
        <v>20</v>
      </c>
      <c r="B1237" t="s">
        <v>21</v>
      </c>
      <c r="C1237" t="s">
        <v>1383</v>
      </c>
      <c r="D1237" s="8" t="s">
        <v>1384</v>
      </c>
      <c r="E1237" t="s">
        <v>1533</v>
      </c>
      <c r="F1237" t="s">
        <v>35</v>
      </c>
      <c r="G1237" t="s">
        <v>156</v>
      </c>
      <c r="I1237" s="2">
        <v>40392</v>
      </c>
      <c r="J1237" s="2">
        <v>40422</v>
      </c>
      <c r="K1237" s="4">
        <v>110018.19</v>
      </c>
      <c r="L1237" s="4">
        <v>6471.66</v>
      </c>
      <c r="M1237" s="4">
        <v>110018.19</v>
      </c>
      <c r="N1237">
        <v>5402</v>
      </c>
      <c r="O1237" t="s">
        <v>27</v>
      </c>
      <c r="P1237" t="s">
        <v>368</v>
      </c>
      <c r="Q1237" t="s">
        <v>56</v>
      </c>
      <c r="R1237" s="3">
        <v>40394.041458333333</v>
      </c>
      <c r="S1237" t="s">
        <v>56</v>
      </c>
      <c r="T1237" s="3">
        <v>40394.041539351849</v>
      </c>
    </row>
    <row r="1238" spans="1:20" x14ac:dyDescent="0.45">
      <c r="A1238" t="s">
        <v>20</v>
      </c>
      <c r="B1238" t="s">
        <v>21</v>
      </c>
      <c r="C1238" t="s">
        <v>1383</v>
      </c>
      <c r="D1238" s="8" t="s">
        <v>1384</v>
      </c>
      <c r="E1238" t="s">
        <v>1534</v>
      </c>
      <c r="F1238" t="s">
        <v>35</v>
      </c>
      <c r="G1238" t="s">
        <v>156</v>
      </c>
      <c r="I1238" s="2">
        <v>40392</v>
      </c>
      <c r="J1238" s="2">
        <v>40422</v>
      </c>
      <c r="K1238" s="4">
        <v>304805.31</v>
      </c>
      <c r="L1238" s="4">
        <v>17929.740000000002</v>
      </c>
      <c r="M1238" s="4">
        <v>304805.31</v>
      </c>
      <c r="N1238">
        <v>5402</v>
      </c>
      <c r="O1238" t="s">
        <v>27</v>
      </c>
      <c r="P1238" t="s">
        <v>368</v>
      </c>
      <c r="Q1238" t="s">
        <v>56</v>
      </c>
      <c r="R1238" s="3">
        <v>40392.232511574075</v>
      </c>
      <c r="S1238" t="s">
        <v>56</v>
      </c>
      <c r="T1238" s="3">
        <v>40392.232581018521</v>
      </c>
    </row>
    <row r="1239" spans="1:20" x14ac:dyDescent="0.45">
      <c r="A1239" t="s">
        <v>20</v>
      </c>
      <c r="B1239" t="s">
        <v>21</v>
      </c>
      <c r="C1239" t="s">
        <v>1383</v>
      </c>
      <c r="D1239" s="8" t="s">
        <v>1384</v>
      </c>
      <c r="E1239" t="s">
        <v>1535</v>
      </c>
      <c r="F1239" t="s">
        <v>35</v>
      </c>
      <c r="G1239" t="s">
        <v>156</v>
      </c>
      <c r="I1239" s="2">
        <v>40392</v>
      </c>
      <c r="J1239" s="2">
        <v>40422</v>
      </c>
      <c r="K1239" s="4">
        <v>213595.73</v>
      </c>
      <c r="L1239" s="4">
        <v>12564.46</v>
      </c>
      <c r="M1239" s="4">
        <v>213595.73</v>
      </c>
      <c r="N1239">
        <v>5402</v>
      </c>
      <c r="O1239" t="s">
        <v>27</v>
      </c>
      <c r="P1239" t="s">
        <v>368</v>
      </c>
      <c r="Q1239" t="s">
        <v>56</v>
      </c>
      <c r="R1239" s="3">
        <v>40395.229178240741</v>
      </c>
      <c r="S1239" t="s">
        <v>56</v>
      </c>
      <c r="T1239" s="3">
        <v>40395.229224537034</v>
      </c>
    </row>
    <row r="1240" spans="1:20" x14ac:dyDescent="0.45">
      <c r="A1240" t="s">
        <v>20</v>
      </c>
      <c r="B1240" t="s">
        <v>21</v>
      </c>
      <c r="C1240" t="s">
        <v>1383</v>
      </c>
      <c r="D1240" s="8" t="s">
        <v>1384</v>
      </c>
      <c r="E1240" t="s">
        <v>1536</v>
      </c>
      <c r="F1240" t="s">
        <v>35</v>
      </c>
      <c r="G1240" t="s">
        <v>156</v>
      </c>
      <c r="I1240" s="2">
        <v>40392</v>
      </c>
      <c r="J1240" s="2">
        <v>40422</v>
      </c>
      <c r="K1240" s="4">
        <v>273886.26</v>
      </c>
      <c r="L1240" s="4">
        <v>16110.97</v>
      </c>
      <c r="M1240" s="4">
        <v>273886.26</v>
      </c>
      <c r="N1240">
        <v>5402</v>
      </c>
      <c r="O1240" t="s">
        <v>27</v>
      </c>
      <c r="P1240" t="s">
        <v>368</v>
      </c>
      <c r="Q1240" t="s">
        <v>56</v>
      </c>
      <c r="R1240" s="3">
        <v>40395.229178240741</v>
      </c>
      <c r="S1240" t="s">
        <v>56</v>
      </c>
      <c r="T1240" s="3">
        <v>40395.229224537034</v>
      </c>
    </row>
    <row r="1241" spans="1:20" x14ac:dyDescent="0.45">
      <c r="A1241" t="s">
        <v>20</v>
      </c>
      <c r="B1241" t="s">
        <v>21</v>
      </c>
      <c r="C1241" t="s">
        <v>1383</v>
      </c>
      <c r="D1241" s="8" t="s">
        <v>1384</v>
      </c>
      <c r="E1241" t="s">
        <v>1537</v>
      </c>
      <c r="F1241" t="s">
        <v>35</v>
      </c>
      <c r="G1241" t="s">
        <v>156</v>
      </c>
      <c r="I1241" s="2">
        <v>40394</v>
      </c>
      <c r="J1241" s="2">
        <v>40424</v>
      </c>
      <c r="K1241" s="4">
        <v>115945.05</v>
      </c>
      <c r="L1241" s="4">
        <v>6820.3</v>
      </c>
      <c r="M1241" s="4">
        <v>115945.05</v>
      </c>
      <c r="N1241">
        <v>5400</v>
      </c>
      <c r="O1241" t="s">
        <v>27</v>
      </c>
      <c r="P1241" t="s">
        <v>368</v>
      </c>
      <c r="Q1241" t="s">
        <v>56</v>
      </c>
      <c r="R1241" s="3">
        <v>40394.041458333333</v>
      </c>
      <c r="S1241" t="s">
        <v>56</v>
      </c>
      <c r="T1241" s="3">
        <v>40394.041539351849</v>
      </c>
    </row>
    <row r="1242" spans="1:20" x14ac:dyDescent="0.45">
      <c r="A1242" t="s">
        <v>20</v>
      </c>
      <c r="B1242" t="s">
        <v>21</v>
      </c>
      <c r="C1242" t="s">
        <v>1383</v>
      </c>
      <c r="D1242" s="8" t="s">
        <v>1384</v>
      </c>
      <c r="E1242" t="s">
        <v>1538</v>
      </c>
      <c r="F1242" t="s">
        <v>35</v>
      </c>
      <c r="G1242" t="s">
        <v>156</v>
      </c>
      <c r="I1242" s="2">
        <v>40394</v>
      </c>
      <c r="J1242" s="2">
        <v>40424</v>
      </c>
      <c r="K1242" s="4">
        <v>60291.42</v>
      </c>
      <c r="L1242" s="4">
        <v>3546.55</v>
      </c>
      <c r="M1242" s="4">
        <v>60291.42</v>
      </c>
      <c r="N1242">
        <v>5400</v>
      </c>
      <c r="O1242" t="s">
        <v>27</v>
      </c>
      <c r="P1242" t="s">
        <v>368</v>
      </c>
      <c r="Q1242" t="s">
        <v>56</v>
      </c>
      <c r="R1242" s="3">
        <v>40394.228796296295</v>
      </c>
      <c r="S1242" t="s">
        <v>56</v>
      </c>
      <c r="T1242" s="3">
        <v>40394.228865740741</v>
      </c>
    </row>
    <row r="1243" spans="1:20" x14ac:dyDescent="0.45">
      <c r="A1243" t="s">
        <v>20</v>
      </c>
      <c r="B1243" t="s">
        <v>21</v>
      </c>
      <c r="C1243" t="s">
        <v>1383</v>
      </c>
      <c r="D1243" s="8" t="s">
        <v>1384</v>
      </c>
      <c r="E1243" t="s">
        <v>1539</v>
      </c>
      <c r="F1243" t="s">
        <v>35</v>
      </c>
      <c r="G1243" t="s">
        <v>156</v>
      </c>
      <c r="I1243" s="2">
        <v>40395</v>
      </c>
      <c r="J1243" s="2">
        <v>40425</v>
      </c>
      <c r="K1243" s="4">
        <v>377206.63</v>
      </c>
      <c r="L1243" s="4">
        <v>22188.62</v>
      </c>
      <c r="M1243" s="4">
        <v>377206.63</v>
      </c>
      <c r="N1243">
        <v>5399</v>
      </c>
      <c r="O1243" t="s">
        <v>27</v>
      </c>
      <c r="P1243" t="s">
        <v>368</v>
      </c>
      <c r="Q1243" t="s">
        <v>56</v>
      </c>
      <c r="R1243" s="3">
        <v>40395.229178240741</v>
      </c>
      <c r="S1243" t="s">
        <v>56</v>
      </c>
      <c r="T1243" s="3">
        <v>40395.229224537034</v>
      </c>
    </row>
    <row r="1244" spans="1:20" x14ac:dyDescent="0.45">
      <c r="A1244" t="s">
        <v>20</v>
      </c>
      <c r="B1244" t="s">
        <v>21</v>
      </c>
      <c r="C1244" t="s">
        <v>1383</v>
      </c>
      <c r="D1244" s="8" t="s">
        <v>1384</v>
      </c>
      <c r="E1244" t="s">
        <v>1540</v>
      </c>
      <c r="F1244" t="s">
        <v>35</v>
      </c>
      <c r="G1244" t="s">
        <v>156</v>
      </c>
      <c r="I1244" s="2">
        <v>40399</v>
      </c>
      <c r="J1244" s="2">
        <v>40429</v>
      </c>
      <c r="K1244" s="4">
        <v>241164.75</v>
      </c>
      <c r="L1244" s="4">
        <v>14186.17</v>
      </c>
      <c r="M1244" s="4">
        <v>241164.75</v>
      </c>
      <c r="N1244">
        <v>5395</v>
      </c>
      <c r="O1244" t="s">
        <v>27</v>
      </c>
      <c r="P1244" t="s">
        <v>368</v>
      </c>
      <c r="Q1244" t="s">
        <v>56</v>
      </c>
      <c r="R1244" s="3">
        <v>40399.233368055553</v>
      </c>
      <c r="S1244" t="s">
        <v>56</v>
      </c>
      <c r="T1244" s="3">
        <v>40399.233437499999</v>
      </c>
    </row>
    <row r="1245" spans="1:20" x14ac:dyDescent="0.45">
      <c r="A1245" t="s">
        <v>20</v>
      </c>
      <c r="B1245" t="s">
        <v>21</v>
      </c>
      <c r="C1245" t="s">
        <v>1383</v>
      </c>
      <c r="D1245" s="8" t="s">
        <v>1384</v>
      </c>
      <c r="E1245" t="s">
        <v>1541</v>
      </c>
      <c r="F1245" t="s">
        <v>35</v>
      </c>
      <c r="G1245" t="s">
        <v>156</v>
      </c>
      <c r="I1245" s="2">
        <v>40399</v>
      </c>
      <c r="J1245" s="2">
        <v>40429</v>
      </c>
      <c r="K1245" s="4">
        <v>60291.42</v>
      </c>
      <c r="L1245" s="4">
        <v>3546.55</v>
      </c>
      <c r="M1245" s="4">
        <v>60291.42</v>
      </c>
      <c r="N1245">
        <v>5395</v>
      </c>
      <c r="O1245" t="s">
        <v>27</v>
      </c>
      <c r="P1245" t="s">
        <v>368</v>
      </c>
      <c r="Q1245" t="s">
        <v>56</v>
      </c>
      <c r="R1245" s="3">
        <v>40399.233368055553</v>
      </c>
      <c r="S1245" t="s">
        <v>56</v>
      </c>
      <c r="T1245" s="3">
        <v>40399.233437499999</v>
      </c>
    </row>
    <row r="1246" spans="1:20" x14ac:dyDescent="0.45">
      <c r="A1246" t="s">
        <v>20</v>
      </c>
      <c r="B1246" t="s">
        <v>21</v>
      </c>
      <c r="C1246" t="s">
        <v>1383</v>
      </c>
      <c r="D1246" s="8" t="s">
        <v>1384</v>
      </c>
      <c r="E1246" t="s">
        <v>1542</v>
      </c>
      <c r="F1246" t="s">
        <v>35</v>
      </c>
      <c r="G1246" t="s">
        <v>156</v>
      </c>
      <c r="I1246" s="2">
        <v>40399</v>
      </c>
      <c r="J1246" s="2">
        <v>40429</v>
      </c>
      <c r="K1246" s="4">
        <v>46378.01</v>
      </c>
      <c r="L1246" s="4">
        <v>2728.11</v>
      </c>
      <c r="M1246" s="4">
        <v>46378.01</v>
      </c>
      <c r="N1246">
        <v>5395</v>
      </c>
      <c r="O1246" t="s">
        <v>27</v>
      </c>
      <c r="P1246" t="s">
        <v>368</v>
      </c>
      <c r="Q1246" t="s">
        <v>56</v>
      </c>
      <c r="R1246" s="3">
        <v>40399.233368055553</v>
      </c>
      <c r="S1246" t="s">
        <v>56</v>
      </c>
      <c r="T1246" s="3">
        <v>40399.233437499999</v>
      </c>
    </row>
    <row r="1247" spans="1:20" x14ac:dyDescent="0.45">
      <c r="A1247" t="s">
        <v>20</v>
      </c>
      <c r="B1247" t="s">
        <v>21</v>
      </c>
      <c r="C1247" t="s">
        <v>1383</v>
      </c>
      <c r="D1247" s="8" t="s">
        <v>1384</v>
      </c>
      <c r="E1247" t="s">
        <v>1543</v>
      </c>
      <c r="F1247" t="s">
        <v>35</v>
      </c>
      <c r="G1247" t="s">
        <v>156</v>
      </c>
      <c r="I1247" s="2">
        <v>40408</v>
      </c>
      <c r="J1247" s="2">
        <v>40438</v>
      </c>
      <c r="K1247" s="4">
        <v>40194.230000000003</v>
      </c>
      <c r="L1247" s="4">
        <v>2364.36</v>
      </c>
      <c r="M1247" s="4">
        <v>40194.230000000003</v>
      </c>
      <c r="N1247">
        <v>5386</v>
      </c>
      <c r="O1247" t="s">
        <v>27</v>
      </c>
      <c r="P1247" t="s">
        <v>368</v>
      </c>
      <c r="Q1247" t="s">
        <v>56</v>
      </c>
      <c r="R1247" s="3">
        <v>40408.245023148149</v>
      </c>
      <c r="S1247" t="s">
        <v>56</v>
      </c>
      <c r="T1247" s="3">
        <v>40408.245138888888</v>
      </c>
    </row>
    <row r="1248" spans="1:20" x14ac:dyDescent="0.45">
      <c r="A1248" t="s">
        <v>20</v>
      </c>
      <c r="B1248" t="s">
        <v>21</v>
      </c>
      <c r="C1248" t="s">
        <v>1383</v>
      </c>
      <c r="D1248" s="8" t="s">
        <v>1384</v>
      </c>
      <c r="E1248" t="s">
        <v>1544</v>
      </c>
      <c r="F1248" t="s">
        <v>35</v>
      </c>
      <c r="G1248" t="s">
        <v>156</v>
      </c>
      <c r="I1248" s="2">
        <v>40408</v>
      </c>
      <c r="J1248" s="2">
        <v>40438</v>
      </c>
      <c r="K1248" s="4">
        <v>61837.29</v>
      </c>
      <c r="L1248" s="4">
        <v>3637.49</v>
      </c>
      <c r="M1248" s="4">
        <v>61837.29</v>
      </c>
      <c r="N1248">
        <v>5386</v>
      </c>
      <c r="O1248" t="s">
        <v>27</v>
      </c>
      <c r="P1248" t="s">
        <v>368</v>
      </c>
      <c r="Q1248" t="s">
        <v>56</v>
      </c>
      <c r="R1248" s="3">
        <v>40408.245023148149</v>
      </c>
      <c r="S1248" t="s">
        <v>56</v>
      </c>
      <c r="T1248" s="3">
        <v>40408.245138888888</v>
      </c>
    </row>
    <row r="1249" spans="1:20" x14ac:dyDescent="0.45">
      <c r="A1249" t="s">
        <v>20</v>
      </c>
      <c r="B1249" t="s">
        <v>21</v>
      </c>
      <c r="C1249" t="s">
        <v>1383</v>
      </c>
      <c r="D1249" s="8" t="s">
        <v>1384</v>
      </c>
      <c r="E1249" t="s">
        <v>1545</v>
      </c>
      <c r="F1249" t="s">
        <v>35</v>
      </c>
      <c r="G1249" t="s">
        <v>156</v>
      </c>
      <c r="I1249" s="2">
        <v>40408</v>
      </c>
      <c r="J1249" s="2">
        <v>40438</v>
      </c>
      <c r="K1249" s="4">
        <v>95847.79</v>
      </c>
      <c r="L1249" s="4">
        <v>5638.1</v>
      </c>
      <c r="M1249" s="4">
        <v>95847.79</v>
      </c>
      <c r="N1249">
        <v>5386</v>
      </c>
      <c r="O1249" t="s">
        <v>27</v>
      </c>
      <c r="P1249" t="s">
        <v>368</v>
      </c>
      <c r="Q1249" t="s">
        <v>56</v>
      </c>
      <c r="R1249" s="3">
        <v>40408.245023148149</v>
      </c>
      <c r="S1249" t="s">
        <v>56</v>
      </c>
      <c r="T1249" s="3">
        <v>40408.245138888888</v>
      </c>
    </row>
    <row r="1250" spans="1:20" x14ac:dyDescent="0.45">
      <c r="A1250" t="s">
        <v>20</v>
      </c>
      <c r="B1250" t="s">
        <v>21</v>
      </c>
      <c r="C1250" t="s">
        <v>1383</v>
      </c>
      <c r="D1250" s="8" t="s">
        <v>1384</v>
      </c>
      <c r="E1250" t="s">
        <v>1546</v>
      </c>
      <c r="F1250" t="s">
        <v>35</v>
      </c>
      <c r="G1250" t="s">
        <v>156</v>
      </c>
      <c r="I1250" s="2">
        <v>40408</v>
      </c>
      <c r="J1250" s="2">
        <v>40438</v>
      </c>
      <c r="K1250" s="4">
        <v>40194.230000000003</v>
      </c>
      <c r="L1250" s="4">
        <v>2364.36</v>
      </c>
      <c r="M1250" s="4">
        <v>40194.230000000003</v>
      </c>
      <c r="N1250">
        <v>5386</v>
      </c>
      <c r="O1250" t="s">
        <v>27</v>
      </c>
      <c r="P1250" t="s">
        <v>368</v>
      </c>
      <c r="Q1250" t="s">
        <v>56</v>
      </c>
      <c r="R1250" s="3">
        <v>40408.245023148149</v>
      </c>
      <c r="S1250" t="s">
        <v>56</v>
      </c>
      <c r="T1250" s="3">
        <v>40408.245138888888</v>
      </c>
    </row>
    <row r="1251" spans="1:20" x14ac:dyDescent="0.45">
      <c r="A1251" t="s">
        <v>20</v>
      </c>
      <c r="B1251" t="s">
        <v>21</v>
      </c>
      <c r="C1251" t="s">
        <v>1383</v>
      </c>
      <c r="D1251" s="8" t="s">
        <v>1384</v>
      </c>
      <c r="E1251" t="s">
        <v>1547</v>
      </c>
      <c r="F1251" t="s">
        <v>35</v>
      </c>
      <c r="G1251" t="s">
        <v>156</v>
      </c>
      <c r="I1251" s="2">
        <v>40408</v>
      </c>
      <c r="J1251" s="2">
        <v>40438</v>
      </c>
      <c r="K1251" s="4">
        <v>40194.230000000003</v>
      </c>
      <c r="L1251" s="4">
        <v>2364.36</v>
      </c>
      <c r="M1251" s="4">
        <v>40194.230000000003</v>
      </c>
      <c r="N1251">
        <v>5386</v>
      </c>
      <c r="O1251" t="s">
        <v>27</v>
      </c>
      <c r="P1251" t="s">
        <v>368</v>
      </c>
      <c r="Q1251" t="s">
        <v>56</v>
      </c>
      <c r="R1251" s="3">
        <v>40408.245023148149</v>
      </c>
      <c r="S1251" t="s">
        <v>56</v>
      </c>
      <c r="T1251" s="3">
        <v>40408.245138888888</v>
      </c>
    </row>
    <row r="1252" spans="1:20" x14ac:dyDescent="0.45">
      <c r="A1252" t="s">
        <v>20</v>
      </c>
      <c r="B1252" t="s">
        <v>21</v>
      </c>
      <c r="C1252" t="s">
        <v>1383</v>
      </c>
      <c r="D1252" s="8" t="s">
        <v>1384</v>
      </c>
      <c r="E1252" t="s">
        <v>1548</v>
      </c>
      <c r="F1252" t="s">
        <v>35</v>
      </c>
      <c r="G1252" t="s">
        <v>156</v>
      </c>
      <c r="I1252" s="2">
        <v>40408</v>
      </c>
      <c r="J1252" s="2">
        <v>40438</v>
      </c>
      <c r="K1252" s="4">
        <v>139133.99</v>
      </c>
      <c r="L1252" s="4">
        <v>8184.35</v>
      </c>
      <c r="M1252" s="4">
        <v>139133.99</v>
      </c>
      <c r="N1252">
        <v>5386</v>
      </c>
      <c r="O1252" t="s">
        <v>27</v>
      </c>
      <c r="P1252" t="s">
        <v>368</v>
      </c>
      <c r="Q1252" t="s">
        <v>56</v>
      </c>
      <c r="R1252" s="3">
        <v>40408.245023148149</v>
      </c>
      <c r="S1252" t="s">
        <v>56</v>
      </c>
      <c r="T1252" s="3">
        <v>40408.245138888888</v>
      </c>
    </row>
    <row r="1253" spans="1:20" x14ac:dyDescent="0.45">
      <c r="A1253" t="s">
        <v>20</v>
      </c>
      <c r="B1253" t="s">
        <v>21</v>
      </c>
      <c r="C1253" t="s">
        <v>1383</v>
      </c>
      <c r="D1253" s="8" t="s">
        <v>1384</v>
      </c>
      <c r="E1253" t="s">
        <v>1549</v>
      </c>
      <c r="F1253" t="s">
        <v>35</v>
      </c>
      <c r="G1253" t="s">
        <v>156</v>
      </c>
      <c r="I1253" s="2">
        <v>40408</v>
      </c>
      <c r="J1253" s="2">
        <v>40438</v>
      </c>
      <c r="K1253" s="4">
        <v>40194.230000000003</v>
      </c>
      <c r="L1253" s="4">
        <v>2364.36</v>
      </c>
      <c r="M1253" s="4">
        <v>40194.230000000003</v>
      </c>
      <c r="N1253">
        <v>5386</v>
      </c>
      <c r="O1253" t="s">
        <v>27</v>
      </c>
      <c r="P1253" t="s">
        <v>368</v>
      </c>
      <c r="Q1253" t="s">
        <v>56</v>
      </c>
      <c r="R1253" s="3">
        <v>40408.245023148149</v>
      </c>
      <c r="S1253" t="s">
        <v>56</v>
      </c>
      <c r="T1253" s="3">
        <v>40408.245138888888</v>
      </c>
    </row>
    <row r="1254" spans="1:20" x14ac:dyDescent="0.45">
      <c r="A1254" t="s">
        <v>20</v>
      </c>
      <c r="B1254" t="s">
        <v>21</v>
      </c>
      <c r="C1254" t="s">
        <v>1383</v>
      </c>
      <c r="D1254" s="8" t="s">
        <v>1384</v>
      </c>
      <c r="E1254" t="s">
        <v>1550</v>
      </c>
      <c r="F1254" t="s">
        <v>35</v>
      </c>
      <c r="G1254" t="s">
        <v>156</v>
      </c>
      <c r="I1254" s="2">
        <v>40408</v>
      </c>
      <c r="J1254" s="2">
        <v>40438</v>
      </c>
      <c r="K1254" s="4">
        <v>40194.230000000003</v>
      </c>
      <c r="L1254" s="4">
        <v>2364.36</v>
      </c>
      <c r="M1254" s="4">
        <v>40194.230000000003</v>
      </c>
      <c r="N1254">
        <v>5386</v>
      </c>
      <c r="O1254" t="s">
        <v>27</v>
      </c>
      <c r="P1254" t="s">
        <v>368</v>
      </c>
      <c r="Q1254" t="s">
        <v>56</v>
      </c>
      <c r="R1254" s="3">
        <v>40408.245023148149</v>
      </c>
      <c r="S1254" t="s">
        <v>56</v>
      </c>
      <c r="T1254" s="3">
        <v>40408.245138888888</v>
      </c>
    </row>
    <row r="1255" spans="1:20" x14ac:dyDescent="0.45">
      <c r="A1255" t="s">
        <v>20</v>
      </c>
      <c r="B1255" t="s">
        <v>21</v>
      </c>
      <c r="C1255" t="s">
        <v>1383</v>
      </c>
      <c r="D1255" s="8" t="s">
        <v>1384</v>
      </c>
      <c r="E1255" t="s">
        <v>1551</v>
      </c>
      <c r="F1255" t="s">
        <v>35</v>
      </c>
      <c r="G1255" t="s">
        <v>156</v>
      </c>
      <c r="I1255" s="2">
        <v>40409</v>
      </c>
      <c r="J1255" s="2">
        <v>40439</v>
      </c>
      <c r="K1255" s="4">
        <v>12882.55</v>
      </c>
      <c r="L1255" s="4">
        <v>757.8</v>
      </c>
      <c r="M1255" s="4">
        <v>12882.55</v>
      </c>
      <c r="N1255">
        <v>5385</v>
      </c>
      <c r="O1255" t="s">
        <v>27</v>
      </c>
      <c r="P1255" t="s">
        <v>368</v>
      </c>
      <c r="Q1255" t="s">
        <v>56</v>
      </c>
      <c r="R1255" s="3">
        <v>40409.242951388886</v>
      </c>
      <c r="S1255" t="s">
        <v>56</v>
      </c>
      <c r="T1255" s="3">
        <v>40409.243032407408</v>
      </c>
    </row>
    <row r="1256" spans="1:20" x14ac:dyDescent="0.45">
      <c r="A1256" t="s">
        <v>20</v>
      </c>
      <c r="B1256" t="s">
        <v>21</v>
      </c>
      <c r="C1256" t="s">
        <v>1383</v>
      </c>
      <c r="D1256" s="8" t="s">
        <v>1384</v>
      </c>
      <c r="E1256" t="s">
        <v>1552</v>
      </c>
      <c r="F1256" t="s">
        <v>35</v>
      </c>
      <c r="G1256" t="s">
        <v>156</v>
      </c>
      <c r="I1256" s="2">
        <v>40409</v>
      </c>
      <c r="J1256" s="2">
        <v>40439</v>
      </c>
      <c r="K1256" s="4">
        <v>60291.42</v>
      </c>
      <c r="L1256" s="4">
        <v>3546.55</v>
      </c>
      <c r="M1256" s="4">
        <v>60291.42</v>
      </c>
      <c r="N1256">
        <v>5385</v>
      </c>
      <c r="O1256" t="s">
        <v>27</v>
      </c>
      <c r="P1256" t="s">
        <v>368</v>
      </c>
      <c r="Q1256" t="s">
        <v>56</v>
      </c>
      <c r="R1256" s="3">
        <v>40409.242951388886</v>
      </c>
      <c r="S1256" t="s">
        <v>56</v>
      </c>
      <c r="T1256" s="3">
        <v>40409.243032407408</v>
      </c>
    </row>
    <row r="1257" spans="1:20" x14ac:dyDescent="0.45">
      <c r="A1257" t="s">
        <v>20</v>
      </c>
      <c r="B1257" t="s">
        <v>21</v>
      </c>
      <c r="C1257" t="s">
        <v>1383</v>
      </c>
      <c r="D1257" s="8" t="s">
        <v>1384</v>
      </c>
      <c r="E1257" t="s">
        <v>1553</v>
      </c>
      <c r="F1257" t="s">
        <v>35</v>
      </c>
      <c r="G1257" t="s">
        <v>156</v>
      </c>
      <c r="I1257" s="2">
        <v>40409</v>
      </c>
      <c r="J1257" s="2">
        <v>40439</v>
      </c>
      <c r="K1257" s="4">
        <v>40194.230000000003</v>
      </c>
      <c r="L1257" s="4">
        <v>2364.36</v>
      </c>
      <c r="M1257" s="4">
        <v>40194.230000000003</v>
      </c>
      <c r="N1257">
        <v>5385</v>
      </c>
      <c r="O1257" t="s">
        <v>27</v>
      </c>
      <c r="P1257" t="s">
        <v>368</v>
      </c>
      <c r="Q1257" t="s">
        <v>56</v>
      </c>
      <c r="R1257" s="3">
        <v>40409.242951388886</v>
      </c>
      <c r="S1257" t="s">
        <v>56</v>
      </c>
      <c r="T1257" s="3">
        <v>40409.243032407408</v>
      </c>
    </row>
    <row r="1258" spans="1:20" x14ac:dyDescent="0.45">
      <c r="A1258" t="s">
        <v>20</v>
      </c>
      <c r="B1258" t="s">
        <v>21</v>
      </c>
      <c r="C1258" t="s">
        <v>1383</v>
      </c>
      <c r="D1258" s="8" t="s">
        <v>1384</v>
      </c>
      <c r="E1258" t="s">
        <v>1554</v>
      </c>
      <c r="F1258" t="s">
        <v>35</v>
      </c>
      <c r="G1258" t="s">
        <v>156</v>
      </c>
      <c r="I1258" s="2">
        <v>40409</v>
      </c>
      <c r="J1258" s="2">
        <v>40439</v>
      </c>
      <c r="K1258" s="4">
        <v>54107.44</v>
      </c>
      <c r="L1258" s="4">
        <v>3182.79</v>
      </c>
      <c r="M1258" s="4">
        <v>54107.44</v>
      </c>
      <c r="N1258">
        <v>5385</v>
      </c>
      <c r="O1258" t="s">
        <v>27</v>
      </c>
      <c r="P1258" t="s">
        <v>368</v>
      </c>
      <c r="Q1258" t="s">
        <v>56</v>
      </c>
      <c r="R1258" s="3">
        <v>40409.242951388886</v>
      </c>
      <c r="S1258" t="s">
        <v>56</v>
      </c>
      <c r="T1258" s="3">
        <v>40409.243032407408</v>
      </c>
    </row>
    <row r="1259" spans="1:20" x14ac:dyDescent="0.45">
      <c r="A1259" t="s">
        <v>20</v>
      </c>
      <c r="B1259" t="s">
        <v>21</v>
      </c>
      <c r="C1259" t="s">
        <v>1383</v>
      </c>
      <c r="D1259" s="8" t="s">
        <v>1384</v>
      </c>
      <c r="E1259" t="s">
        <v>1555</v>
      </c>
      <c r="F1259" t="s">
        <v>35</v>
      </c>
      <c r="G1259" t="s">
        <v>156</v>
      </c>
      <c r="I1259" s="2">
        <v>40409</v>
      </c>
      <c r="J1259" s="2">
        <v>40439</v>
      </c>
      <c r="K1259" s="4">
        <v>25765.09</v>
      </c>
      <c r="L1259" s="4">
        <v>1515.59</v>
      </c>
      <c r="M1259" s="4">
        <v>25765.09</v>
      </c>
      <c r="N1259">
        <v>5385</v>
      </c>
      <c r="O1259" t="s">
        <v>27</v>
      </c>
      <c r="P1259" t="s">
        <v>368</v>
      </c>
      <c r="Q1259" t="s">
        <v>56</v>
      </c>
      <c r="R1259" s="3">
        <v>40409.242951388886</v>
      </c>
      <c r="S1259" t="s">
        <v>56</v>
      </c>
      <c r="T1259" s="3">
        <v>40409.243032407408</v>
      </c>
    </row>
    <row r="1260" spans="1:20" x14ac:dyDescent="0.45">
      <c r="A1260" t="s">
        <v>20</v>
      </c>
      <c r="B1260" t="s">
        <v>21</v>
      </c>
      <c r="C1260" t="s">
        <v>1383</v>
      </c>
      <c r="D1260" s="8" t="s">
        <v>1384</v>
      </c>
      <c r="E1260" t="s">
        <v>1556</v>
      </c>
      <c r="F1260" t="s">
        <v>35</v>
      </c>
      <c r="G1260" t="s">
        <v>156</v>
      </c>
      <c r="I1260" s="2">
        <v>40410</v>
      </c>
      <c r="J1260" s="2">
        <v>40440</v>
      </c>
      <c r="K1260" s="4">
        <v>18551.12</v>
      </c>
      <c r="L1260" s="4">
        <v>1091.24</v>
      </c>
      <c r="M1260" s="4">
        <v>18551.12</v>
      </c>
      <c r="N1260">
        <v>5384</v>
      </c>
      <c r="O1260" t="s">
        <v>27</v>
      </c>
      <c r="P1260" t="s">
        <v>368</v>
      </c>
      <c r="Q1260" t="s">
        <v>56</v>
      </c>
      <c r="R1260" s="3">
        <v>40410.248124999998</v>
      </c>
      <c r="S1260" t="s">
        <v>56</v>
      </c>
      <c r="T1260" s="3">
        <v>40410.248287037037</v>
      </c>
    </row>
    <row r="1261" spans="1:20" x14ac:dyDescent="0.45">
      <c r="A1261" t="s">
        <v>20</v>
      </c>
      <c r="B1261" t="s">
        <v>21</v>
      </c>
      <c r="C1261" t="s">
        <v>1383</v>
      </c>
      <c r="D1261" s="8" t="s">
        <v>1384</v>
      </c>
      <c r="E1261" t="s">
        <v>1557</v>
      </c>
      <c r="F1261" t="s">
        <v>35</v>
      </c>
      <c r="G1261" t="s">
        <v>156</v>
      </c>
      <c r="I1261" s="2">
        <v>40410</v>
      </c>
      <c r="J1261" s="2">
        <v>40440</v>
      </c>
      <c r="K1261" s="4">
        <v>6183.71</v>
      </c>
      <c r="L1261" s="4">
        <v>363.75</v>
      </c>
      <c r="M1261" s="4">
        <v>6183.71</v>
      </c>
      <c r="N1261">
        <v>5384</v>
      </c>
      <c r="O1261" t="s">
        <v>27</v>
      </c>
      <c r="P1261" t="s">
        <v>368</v>
      </c>
      <c r="Q1261" t="s">
        <v>56</v>
      </c>
      <c r="R1261" s="3">
        <v>40410.248124999998</v>
      </c>
      <c r="S1261" t="s">
        <v>56</v>
      </c>
      <c r="T1261" s="3">
        <v>40410.248287037037</v>
      </c>
    </row>
    <row r="1262" spans="1:20" x14ac:dyDescent="0.45">
      <c r="A1262" t="s">
        <v>20</v>
      </c>
      <c r="B1262" t="s">
        <v>21</v>
      </c>
      <c r="C1262" t="s">
        <v>1383</v>
      </c>
      <c r="D1262" s="8" t="s">
        <v>1384</v>
      </c>
      <c r="E1262" t="s">
        <v>1558</v>
      </c>
      <c r="F1262" t="s">
        <v>35</v>
      </c>
      <c r="G1262" t="s">
        <v>156</v>
      </c>
      <c r="I1262" s="2">
        <v>40410</v>
      </c>
      <c r="J1262" s="2">
        <v>40440</v>
      </c>
      <c r="K1262" s="4">
        <v>52045.85</v>
      </c>
      <c r="L1262" s="4">
        <v>3061.52</v>
      </c>
      <c r="M1262" s="4">
        <v>52045.85</v>
      </c>
      <c r="N1262">
        <v>5384</v>
      </c>
      <c r="O1262" t="s">
        <v>27</v>
      </c>
      <c r="P1262" t="s">
        <v>368</v>
      </c>
      <c r="Q1262" t="s">
        <v>56</v>
      </c>
      <c r="R1262" s="3">
        <v>40410.248124999998</v>
      </c>
      <c r="S1262" t="s">
        <v>56</v>
      </c>
      <c r="T1262" s="3">
        <v>40410.248287037037</v>
      </c>
    </row>
    <row r="1263" spans="1:20" x14ac:dyDescent="0.45">
      <c r="A1263" t="s">
        <v>20</v>
      </c>
      <c r="B1263" t="s">
        <v>21</v>
      </c>
      <c r="C1263" t="s">
        <v>1383</v>
      </c>
      <c r="D1263" s="8" t="s">
        <v>1384</v>
      </c>
      <c r="E1263" t="s">
        <v>1559</v>
      </c>
      <c r="F1263" t="s">
        <v>35</v>
      </c>
      <c r="G1263" t="s">
        <v>156</v>
      </c>
      <c r="I1263" s="2">
        <v>40410</v>
      </c>
      <c r="J1263" s="2">
        <v>40440</v>
      </c>
      <c r="K1263" s="4">
        <v>42770.31</v>
      </c>
      <c r="L1263" s="4">
        <v>2515.9</v>
      </c>
      <c r="M1263" s="4">
        <v>42770.31</v>
      </c>
      <c r="N1263">
        <v>5384</v>
      </c>
      <c r="O1263" t="s">
        <v>27</v>
      </c>
      <c r="P1263" t="s">
        <v>368</v>
      </c>
      <c r="Q1263" t="s">
        <v>56</v>
      </c>
      <c r="R1263" s="3">
        <v>40410.248124999998</v>
      </c>
      <c r="S1263" t="s">
        <v>56</v>
      </c>
      <c r="T1263" s="3">
        <v>40410.248287037037</v>
      </c>
    </row>
    <row r="1264" spans="1:20" x14ac:dyDescent="0.45">
      <c r="A1264" t="s">
        <v>20</v>
      </c>
      <c r="B1264" t="s">
        <v>21</v>
      </c>
      <c r="C1264" t="s">
        <v>1383</v>
      </c>
      <c r="D1264" s="8" t="s">
        <v>1384</v>
      </c>
      <c r="E1264" t="s">
        <v>1560</v>
      </c>
      <c r="F1264" t="s">
        <v>35</v>
      </c>
      <c r="G1264" t="s">
        <v>156</v>
      </c>
      <c r="I1264" s="2">
        <v>40410</v>
      </c>
      <c r="J1264" s="2">
        <v>40440</v>
      </c>
      <c r="K1264" s="4">
        <v>92756.04</v>
      </c>
      <c r="L1264" s="4">
        <v>5456.24</v>
      </c>
      <c r="M1264" s="4">
        <v>92756.04</v>
      </c>
      <c r="N1264">
        <v>5384</v>
      </c>
      <c r="O1264" t="s">
        <v>27</v>
      </c>
      <c r="P1264" t="s">
        <v>368</v>
      </c>
      <c r="Q1264" t="s">
        <v>56</v>
      </c>
      <c r="R1264" s="3">
        <v>40410.248124999998</v>
      </c>
      <c r="S1264" t="s">
        <v>56</v>
      </c>
      <c r="T1264" s="3">
        <v>40410.248287037037</v>
      </c>
    </row>
    <row r="1265" spans="1:20" x14ac:dyDescent="0.45">
      <c r="A1265" t="s">
        <v>20</v>
      </c>
      <c r="B1265" t="s">
        <v>21</v>
      </c>
      <c r="C1265" t="s">
        <v>1561</v>
      </c>
      <c r="D1265" s="8" t="s">
        <v>1562</v>
      </c>
      <c r="E1265" t="s">
        <v>1563</v>
      </c>
      <c r="F1265" t="s">
        <v>35</v>
      </c>
      <c r="G1265" t="s">
        <v>325</v>
      </c>
      <c r="I1265" s="2">
        <v>43356</v>
      </c>
      <c r="J1265" s="2">
        <v>43356</v>
      </c>
      <c r="K1265" s="4">
        <v>2341.5</v>
      </c>
      <c r="L1265" s="4">
        <v>241.5</v>
      </c>
      <c r="M1265" s="4">
        <v>2341.5</v>
      </c>
      <c r="N1265">
        <v>2468</v>
      </c>
      <c r="O1265" t="s">
        <v>27</v>
      </c>
      <c r="P1265" t="s">
        <v>575</v>
      </c>
      <c r="Q1265" t="s">
        <v>326</v>
      </c>
      <c r="R1265" s="3">
        <v>43356.641875000001</v>
      </c>
      <c r="S1265" t="s">
        <v>326</v>
      </c>
      <c r="T1265" s="3">
        <v>43356.643287037034</v>
      </c>
    </row>
    <row r="1266" spans="1:20" x14ac:dyDescent="0.45">
      <c r="A1266" t="s">
        <v>20</v>
      </c>
      <c r="B1266" t="s">
        <v>21</v>
      </c>
      <c r="C1266" t="s">
        <v>1561</v>
      </c>
      <c r="D1266" s="8" t="s">
        <v>1562</v>
      </c>
      <c r="E1266" t="s">
        <v>1564</v>
      </c>
      <c r="F1266" t="s">
        <v>35</v>
      </c>
      <c r="G1266" t="s">
        <v>325</v>
      </c>
      <c r="I1266" s="2">
        <v>43356</v>
      </c>
      <c r="J1266" s="2">
        <v>43356</v>
      </c>
      <c r="K1266" s="4">
        <v>4683.6000000000004</v>
      </c>
      <c r="L1266" s="4">
        <v>483.6</v>
      </c>
      <c r="M1266" s="4">
        <v>4683.6000000000004</v>
      </c>
      <c r="N1266">
        <v>2468</v>
      </c>
      <c r="O1266" t="s">
        <v>27</v>
      </c>
      <c r="P1266" t="s">
        <v>37</v>
      </c>
      <c r="Q1266" t="s">
        <v>326</v>
      </c>
      <c r="R1266" s="3">
        <v>43356.641875000001</v>
      </c>
      <c r="S1266" t="s">
        <v>326</v>
      </c>
      <c r="T1266" s="3">
        <v>43356.643287037034</v>
      </c>
    </row>
    <row r="1267" spans="1:20" x14ac:dyDescent="0.45">
      <c r="A1267" t="s">
        <v>20</v>
      </c>
      <c r="B1267" t="s">
        <v>21</v>
      </c>
      <c r="C1267" t="s">
        <v>1565</v>
      </c>
      <c r="D1267" s="8" t="s">
        <v>1566</v>
      </c>
      <c r="E1267" t="s">
        <v>1567</v>
      </c>
      <c r="F1267" t="s">
        <v>35</v>
      </c>
      <c r="G1267" t="s">
        <v>156</v>
      </c>
      <c r="I1267" s="2">
        <v>40406</v>
      </c>
      <c r="J1267" s="2">
        <v>40436</v>
      </c>
      <c r="K1267" s="4">
        <v>52928.51</v>
      </c>
      <c r="L1267" s="4">
        <v>3230.38</v>
      </c>
      <c r="M1267" s="4">
        <v>52928.51</v>
      </c>
      <c r="N1267">
        <v>5388</v>
      </c>
      <c r="O1267" t="s">
        <v>27</v>
      </c>
      <c r="P1267" t="s">
        <v>975</v>
      </c>
      <c r="Q1267" t="s">
        <v>56</v>
      </c>
      <c r="R1267" s="3">
        <v>40406.236944444441</v>
      </c>
      <c r="S1267" t="s">
        <v>56</v>
      </c>
      <c r="T1267" s="3">
        <v>40406.236990740741</v>
      </c>
    </row>
    <row r="1268" spans="1:20" x14ac:dyDescent="0.45">
      <c r="A1268" t="s">
        <v>20</v>
      </c>
      <c r="B1268" t="s">
        <v>21</v>
      </c>
      <c r="C1268" t="s">
        <v>1565</v>
      </c>
      <c r="D1268" s="8" t="s">
        <v>1566</v>
      </c>
      <c r="E1268" t="s">
        <v>1568</v>
      </c>
      <c r="F1268" t="s">
        <v>35</v>
      </c>
      <c r="G1268" t="s">
        <v>156</v>
      </c>
      <c r="I1268" s="2">
        <v>40414</v>
      </c>
      <c r="J1268" s="2">
        <v>40444</v>
      </c>
      <c r="K1268" s="4">
        <v>9584.6</v>
      </c>
      <c r="L1268" s="4">
        <v>584.98</v>
      </c>
      <c r="M1268" s="4">
        <v>9584.6</v>
      </c>
      <c r="N1268">
        <v>5380</v>
      </c>
      <c r="O1268" t="s">
        <v>27</v>
      </c>
      <c r="P1268" t="s">
        <v>975</v>
      </c>
      <c r="Q1268" t="s">
        <v>56</v>
      </c>
      <c r="R1268" s="3">
        <v>40417.034004629633</v>
      </c>
      <c r="S1268" t="s">
        <v>56</v>
      </c>
      <c r="T1268" s="3">
        <v>40417.034108796295</v>
      </c>
    </row>
    <row r="1269" spans="1:20" x14ac:dyDescent="0.45">
      <c r="A1269" t="s">
        <v>20</v>
      </c>
      <c r="B1269" t="s">
        <v>21</v>
      </c>
      <c r="C1269" t="s">
        <v>1565</v>
      </c>
      <c r="D1269" s="8" t="s">
        <v>1566</v>
      </c>
      <c r="E1269" t="s">
        <v>1569</v>
      </c>
      <c r="F1269" t="s">
        <v>35</v>
      </c>
      <c r="G1269" t="s">
        <v>156</v>
      </c>
      <c r="I1269" s="2">
        <v>40414</v>
      </c>
      <c r="J1269" s="2">
        <v>40444</v>
      </c>
      <c r="K1269" s="4">
        <v>25559.360000000001</v>
      </c>
      <c r="L1269" s="4">
        <v>1559.96</v>
      </c>
      <c r="M1269" s="4">
        <v>25559.360000000001</v>
      </c>
      <c r="N1269">
        <v>5380</v>
      </c>
      <c r="O1269" t="s">
        <v>27</v>
      </c>
      <c r="P1269" t="s">
        <v>975</v>
      </c>
      <c r="Q1269" t="s">
        <v>56</v>
      </c>
      <c r="R1269" s="3">
        <v>40414.640277777777</v>
      </c>
      <c r="S1269" t="s">
        <v>56</v>
      </c>
      <c r="T1269" s="3">
        <v>40414.640324074076</v>
      </c>
    </row>
    <row r="1270" spans="1:20" x14ac:dyDescent="0.45">
      <c r="A1270" t="s">
        <v>20</v>
      </c>
      <c r="B1270" t="s">
        <v>21</v>
      </c>
      <c r="C1270" t="s">
        <v>1565</v>
      </c>
      <c r="D1270" s="8" t="s">
        <v>1566</v>
      </c>
      <c r="E1270" t="s">
        <v>1570</v>
      </c>
      <c r="F1270" t="s">
        <v>35</v>
      </c>
      <c r="G1270" t="s">
        <v>156</v>
      </c>
      <c r="I1270" s="2">
        <v>40414</v>
      </c>
      <c r="J1270" s="2">
        <v>40444</v>
      </c>
      <c r="K1270" s="4">
        <v>13311.17</v>
      </c>
      <c r="L1270" s="4">
        <v>812.42</v>
      </c>
      <c r="M1270" s="4">
        <v>13311.17</v>
      </c>
      <c r="N1270">
        <v>5380</v>
      </c>
      <c r="O1270" t="s">
        <v>27</v>
      </c>
      <c r="P1270" t="s">
        <v>975</v>
      </c>
      <c r="Q1270" t="s">
        <v>56</v>
      </c>
      <c r="R1270" s="3">
        <v>40414.640277777777</v>
      </c>
      <c r="S1270" t="s">
        <v>56</v>
      </c>
      <c r="T1270" s="3">
        <v>40414.640324074076</v>
      </c>
    </row>
    <row r="1271" spans="1:20" x14ac:dyDescent="0.45">
      <c r="A1271" t="s">
        <v>20</v>
      </c>
      <c r="B1271" t="s">
        <v>21</v>
      </c>
      <c r="C1271" t="s">
        <v>1565</v>
      </c>
      <c r="D1271" s="8" t="s">
        <v>1566</v>
      </c>
      <c r="E1271" t="s">
        <v>1571</v>
      </c>
      <c r="F1271" t="s">
        <v>35</v>
      </c>
      <c r="G1271" t="s">
        <v>156</v>
      </c>
      <c r="I1271" s="2">
        <v>40414</v>
      </c>
      <c r="J1271" s="2">
        <v>40444</v>
      </c>
      <c r="K1271" s="4">
        <v>22683.31</v>
      </c>
      <c r="L1271" s="4">
        <v>1384.44</v>
      </c>
      <c r="M1271" s="4">
        <v>22683.31</v>
      </c>
      <c r="N1271">
        <v>5380</v>
      </c>
      <c r="O1271" t="s">
        <v>27</v>
      </c>
      <c r="P1271" t="s">
        <v>975</v>
      </c>
      <c r="Q1271" t="s">
        <v>56</v>
      </c>
      <c r="R1271" s="3">
        <v>40420.242361111108</v>
      </c>
      <c r="S1271" t="s">
        <v>56</v>
      </c>
      <c r="T1271" s="3">
        <v>40420.242418981477</v>
      </c>
    </row>
    <row r="1272" spans="1:20" x14ac:dyDescent="0.45">
      <c r="A1272" t="s">
        <v>20</v>
      </c>
      <c r="B1272" t="s">
        <v>21</v>
      </c>
      <c r="C1272" t="s">
        <v>1565</v>
      </c>
      <c r="D1272" s="8" t="s">
        <v>1566</v>
      </c>
      <c r="E1272" t="s">
        <v>1572</v>
      </c>
      <c r="F1272" t="s">
        <v>35</v>
      </c>
      <c r="G1272" t="s">
        <v>156</v>
      </c>
      <c r="I1272" s="2">
        <v>40416</v>
      </c>
      <c r="J1272" s="2">
        <v>40446</v>
      </c>
      <c r="K1272" s="4">
        <v>6389.87</v>
      </c>
      <c r="L1272" s="4">
        <v>389.99</v>
      </c>
      <c r="M1272" s="4">
        <v>6389.87</v>
      </c>
      <c r="N1272">
        <v>5378</v>
      </c>
      <c r="O1272" t="s">
        <v>27</v>
      </c>
      <c r="P1272" t="s">
        <v>975</v>
      </c>
      <c r="Q1272" t="s">
        <v>56</v>
      </c>
      <c r="R1272" s="3">
        <v>40417.034004629633</v>
      </c>
      <c r="S1272" t="s">
        <v>56</v>
      </c>
      <c r="T1272" s="3">
        <v>40417.034108796295</v>
      </c>
    </row>
    <row r="1273" spans="1:20" x14ac:dyDescent="0.45">
      <c r="A1273" t="s">
        <v>20</v>
      </c>
      <c r="B1273" t="s">
        <v>21</v>
      </c>
      <c r="C1273" t="s">
        <v>1565</v>
      </c>
      <c r="D1273" s="8" t="s">
        <v>1566</v>
      </c>
      <c r="E1273" t="s">
        <v>1573</v>
      </c>
      <c r="F1273" t="s">
        <v>35</v>
      </c>
      <c r="G1273" t="s">
        <v>156</v>
      </c>
      <c r="I1273" s="2">
        <v>40416</v>
      </c>
      <c r="J1273" s="2">
        <v>40446</v>
      </c>
      <c r="K1273" s="4">
        <v>13311.17</v>
      </c>
      <c r="L1273" s="4">
        <v>812.42</v>
      </c>
      <c r="M1273" s="4">
        <v>13311.17</v>
      </c>
      <c r="N1273">
        <v>5378</v>
      </c>
      <c r="O1273" t="s">
        <v>27</v>
      </c>
      <c r="P1273" t="s">
        <v>975</v>
      </c>
      <c r="Q1273" t="s">
        <v>56</v>
      </c>
      <c r="R1273" s="3">
        <v>40417.034004629633</v>
      </c>
      <c r="S1273" t="s">
        <v>56</v>
      </c>
      <c r="T1273" s="3">
        <v>40417.034108796295</v>
      </c>
    </row>
    <row r="1274" spans="1:20" x14ac:dyDescent="0.45">
      <c r="A1274" t="s">
        <v>20</v>
      </c>
      <c r="B1274" t="s">
        <v>21</v>
      </c>
      <c r="C1274" t="s">
        <v>1565</v>
      </c>
      <c r="D1274" s="8" t="s">
        <v>1566</v>
      </c>
      <c r="E1274" t="s">
        <v>1574</v>
      </c>
      <c r="F1274" t="s">
        <v>35</v>
      </c>
      <c r="G1274" t="s">
        <v>156</v>
      </c>
      <c r="I1274" s="2">
        <v>40417</v>
      </c>
      <c r="J1274" s="2">
        <v>40447</v>
      </c>
      <c r="K1274" s="4">
        <v>10223.75</v>
      </c>
      <c r="L1274" s="4">
        <v>623.99</v>
      </c>
      <c r="M1274" s="4">
        <v>10223.75</v>
      </c>
      <c r="N1274">
        <v>5377</v>
      </c>
      <c r="O1274" t="s">
        <v>27</v>
      </c>
      <c r="P1274" t="s">
        <v>975</v>
      </c>
      <c r="Q1274" t="s">
        <v>56</v>
      </c>
      <c r="R1274" s="3">
        <v>40417.255729166667</v>
      </c>
      <c r="S1274" t="s">
        <v>56</v>
      </c>
      <c r="T1274" s="3">
        <v>40417.255752314813</v>
      </c>
    </row>
    <row r="1275" spans="1:20" x14ac:dyDescent="0.45">
      <c r="A1275" t="s">
        <v>20</v>
      </c>
      <c r="B1275" t="s">
        <v>21</v>
      </c>
      <c r="C1275" t="s">
        <v>1565</v>
      </c>
      <c r="D1275" s="8" t="s">
        <v>1566</v>
      </c>
      <c r="E1275" t="s">
        <v>1575</v>
      </c>
      <c r="F1275" t="s">
        <v>35</v>
      </c>
      <c r="G1275" t="s">
        <v>156</v>
      </c>
      <c r="I1275" s="2">
        <v>40417</v>
      </c>
      <c r="J1275" s="2">
        <v>40447</v>
      </c>
      <c r="K1275" s="4">
        <v>19913.509999999998</v>
      </c>
      <c r="L1275" s="4">
        <v>1215.3800000000001</v>
      </c>
      <c r="M1275" s="4">
        <v>19913.509999999998</v>
      </c>
      <c r="N1275">
        <v>5377</v>
      </c>
      <c r="O1275" t="s">
        <v>27</v>
      </c>
      <c r="P1275" t="s">
        <v>975</v>
      </c>
      <c r="Q1275" t="s">
        <v>56</v>
      </c>
      <c r="R1275" s="3">
        <v>40417.255729166667</v>
      </c>
      <c r="S1275" t="s">
        <v>56</v>
      </c>
      <c r="T1275" s="3">
        <v>40417.255752314813</v>
      </c>
    </row>
    <row r="1276" spans="1:20" x14ac:dyDescent="0.45">
      <c r="A1276" t="s">
        <v>20</v>
      </c>
      <c r="B1276" t="s">
        <v>21</v>
      </c>
      <c r="C1276" t="s">
        <v>1565</v>
      </c>
      <c r="D1276" s="8" t="s">
        <v>1566</v>
      </c>
      <c r="E1276" t="s">
        <v>1576</v>
      </c>
      <c r="F1276" t="s">
        <v>35</v>
      </c>
      <c r="G1276" t="s">
        <v>156</v>
      </c>
      <c r="I1276" s="2">
        <v>40420</v>
      </c>
      <c r="J1276" s="2">
        <v>40450</v>
      </c>
      <c r="K1276" s="4">
        <v>59425.68</v>
      </c>
      <c r="L1276" s="4">
        <v>3626.92</v>
      </c>
      <c r="M1276" s="4">
        <v>59425.68</v>
      </c>
      <c r="N1276">
        <v>5374</v>
      </c>
      <c r="O1276" t="s">
        <v>27</v>
      </c>
      <c r="P1276" t="s">
        <v>975</v>
      </c>
      <c r="Q1276" t="s">
        <v>56</v>
      </c>
      <c r="R1276" s="3">
        <v>40421.234780092593</v>
      </c>
      <c r="S1276" t="s">
        <v>56</v>
      </c>
      <c r="T1276" s="3">
        <v>40421.234884259262</v>
      </c>
    </row>
    <row r="1277" spans="1:20" x14ac:dyDescent="0.45">
      <c r="A1277" t="s">
        <v>20</v>
      </c>
      <c r="B1277" t="s">
        <v>21</v>
      </c>
      <c r="C1277" t="s">
        <v>1565</v>
      </c>
      <c r="D1277" s="8" t="s">
        <v>1566</v>
      </c>
      <c r="E1277" t="s">
        <v>1577</v>
      </c>
      <c r="F1277" t="s">
        <v>35</v>
      </c>
      <c r="G1277" t="s">
        <v>156</v>
      </c>
      <c r="I1277" s="2">
        <v>40420</v>
      </c>
      <c r="J1277" s="2">
        <v>40450</v>
      </c>
      <c r="K1277" s="4">
        <v>26624.48</v>
      </c>
      <c r="L1277" s="4">
        <v>1624.98</v>
      </c>
      <c r="M1277" s="4">
        <v>26624.48</v>
      </c>
      <c r="N1277">
        <v>5374</v>
      </c>
      <c r="O1277" t="s">
        <v>27</v>
      </c>
      <c r="P1277" t="s">
        <v>975</v>
      </c>
      <c r="Q1277" t="s">
        <v>56</v>
      </c>
      <c r="R1277" s="3">
        <v>40421.234780092593</v>
      </c>
      <c r="S1277" t="s">
        <v>56</v>
      </c>
      <c r="T1277" s="3">
        <v>40421.234884259262</v>
      </c>
    </row>
    <row r="1278" spans="1:20" x14ac:dyDescent="0.45">
      <c r="A1278" t="s">
        <v>20</v>
      </c>
      <c r="B1278" t="s">
        <v>21</v>
      </c>
      <c r="C1278" t="s">
        <v>1565</v>
      </c>
      <c r="D1278" s="8" t="s">
        <v>1566</v>
      </c>
      <c r="E1278" t="s">
        <v>1578</v>
      </c>
      <c r="F1278" t="s">
        <v>35</v>
      </c>
      <c r="G1278" t="s">
        <v>156</v>
      </c>
      <c r="I1278" s="2">
        <v>40420</v>
      </c>
      <c r="J1278" s="2">
        <v>40450</v>
      </c>
      <c r="K1278" s="4">
        <v>39936.720000000001</v>
      </c>
      <c r="L1278" s="4">
        <v>2437.4699999999998</v>
      </c>
      <c r="M1278" s="4">
        <v>39936.720000000001</v>
      </c>
      <c r="N1278">
        <v>5374</v>
      </c>
      <c r="O1278" t="s">
        <v>27</v>
      </c>
      <c r="P1278" t="s">
        <v>975</v>
      </c>
      <c r="Q1278" t="s">
        <v>56</v>
      </c>
      <c r="R1278" s="3">
        <v>40421.234780092593</v>
      </c>
      <c r="S1278" t="s">
        <v>56</v>
      </c>
      <c r="T1278" s="3">
        <v>40421.234884259262</v>
      </c>
    </row>
    <row r="1279" spans="1:20" x14ac:dyDescent="0.45">
      <c r="A1279" t="s">
        <v>20</v>
      </c>
      <c r="B1279" t="s">
        <v>21</v>
      </c>
      <c r="C1279" t="s">
        <v>1565</v>
      </c>
      <c r="D1279" s="8" t="s">
        <v>1566</v>
      </c>
      <c r="E1279" t="s">
        <v>1579</v>
      </c>
      <c r="F1279" t="s">
        <v>35</v>
      </c>
      <c r="G1279" t="s">
        <v>156</v>
      </c>
      <c r="I1279" s="2">
        <v>40420</v>
      </c>
      <c r="J1279" s="2">
        <v>40450</v>
      </c>
      <c r="K1279" s="4">
        <v>99043.02</v>
      </c>
      <c r="L1279" s="4">
        <v>6044.88</v>
      </c>
      <c r="M1279" s="4">
        <v>99043.02</v>
      </c>
      <c r="N1279">
        <v>5374</v>
      </c>
      <c r="O1279" t="s">
        <v>27</v>
      </c>
      <c r="P1279" t="s">
        <v>975</v>
      </c>
      <c r="Q1279" t="s">
        <v>56</v>
      </c>
      <c r="R1279" s="3">
        <v>40421.234780092593</v>
      </c>
      <c r="S1279" t="s">
        <v>56</v>
      </c>
      <c r="T1279" s="3">
        <v>40421.234884259262</v>
      </c>
    </row>
    <row r="1280" spans="1:20" x14ac:dyDescent="0.45">
      <c r="A1280" t="s">
        <v>20</v>
      </c>
      <c r="B1280" t="s">
        <v>21</v>
      </c>
      <c r="C1280" t="s">
        <v>1565</v>
      </c>
      <c r="D1280" s="8" t="s">
        <v>1566</v>
      </c>
      <c r="E1280" t="s">
        <v>1580</v>
      </c>
      <c r="F1280" t="s">
        <v>35</v>
      </c>
      <c r="G1280" t="s">
        <v>156</v>
      </c>
      <c r="I1280" s="2">
        <v>40421</v>
      </c>
      <c r="J1280" s="2">
        <v>40451</v>
      </c>
      <c r="K1280" s="4">
        <v>66454.34</v>
      </c>
      <c r="L1280" s="4">
        <v>4055.9</v>
      </c>
      <c r="M1280" s="4">
        <v>66454.34</v>
      </c>
      <c r="N1280">
        <v>5373</v>
      </c>
      <c r="O1280" t="s">
        <v>27</v>
      </c>
      <c r="P1280" t="s">
        <v>975</v>
      </c>
      <c r="Q1280" t="s">
        <v>56</v>
      </c>
      <c r="R1280" s="3">
        <v>40422.223877314813</v>
      </c>
      <c r="S1280" t="s">
        <v>56</v>
      </c>
      <c r="T1280" s="3">
        <v>40422.224016203705</v>
      </c>
    </row>
    <row r="1281" spans="1:20" x14ac:dyDescent="0.45">
      <c r="A1281" t="s">
        <v>20</v>
      </c>
      <c r="B1281" t="s">
        <v>21</v>
      </c>
      <c r="C1281" t="s">
        <v>1565</v>
      </c>
      <c r="D1281" s="8" t="s">
        <v>1566</v>
      </c>
      <c r="E1281" t="s">
        <v>1581</v>
      </c>
      <c r="F1281" t="s">
        <v>35</v>
      </c>
      <c r="G1281" t="s">
        <v>156</v>
      </c>
      <c r="I1281" s="2">
        <v>40421</v>
      </c>
      <c r="J1281" s="2">
        <v>40451</v>
      </c>
      <c r="K1281" s="4">
        <v>5537.86</v>
      </c>
      <c r="L1281" s="4">
        <v>337.99</v>
      </c>
      <c r="M1281" s="4">
        <v>5537.86</v>
      </c>
      <c r="N1281">
        <v>5373</v>
      </c>
      <c r="O1281" t="s">
        <v>27</v>
      </c>
      <c r="P1281" t="s">
        <v>975</v>
      </c>
      <c r="Q1281" t="s">
        <v>56</v>
      </c>
      <c r="R1281" s="3">
        <v>40422.223877314813</v>
      </c>
      <c r="S1281" t="s">
        <v>56</v>
      </c>
      <c r="T1281" s="3">
        <v>40422.224016203705</v>
      </c>
    </row>
    <row r="1282" spans="1:20" x14ac:dyDescent="0.45">
      <c r="A1282" t="s">
        <v>20</v>
      </c>
      <c r="B1282" t="s">
        <v>21</v>
      </c>
      <c r="C1282" t="s">
        <v>1565</v>
      </c>
      <c r="D1282" s="8" t="s">
        <v>1566</v>
      </c>
      <c r="E1282" t="s">
        <v>1582</v>
      </c>
      <c r="F1282" t="s">
        <v>35</v>
      </c>
      <c r="G1282" t="s">
        <v>156</v>
      </c>
      <c r="I1282" s="2">
        <v>40421</v>
      </c>
      <c r="J1282" s="2">
        <v>40451</v>
      </c>
      <c r="K1282" s="4">
        <v>66028.679999999993</v>
      </c>
      <c r="L1282" s="4">
        <v>4029.92</v>
      </c>
      <c r="M1282" s="4">
        <v>66028.679999999993</v>
      </c>
      <c r="N1282">
        <v>5373</v>
      </c>
      <c r="O1282" t="s">
        <v>27</v>
      </c>
      <c r="P1282" t="s">
        <v>975</v>
      </c>
      <c r="Q1282" t="s">
        <v>56</v>
      </c>
      <c r="R1282" s="3">
        <v>40422.223877314813</v>
      </c>
      <c r="S1282" t="s">
        <v>56</v>
      </c>
      <c r="T1282" s="3">
        <v>40422.224016203705</v>
      </c>
    </row>
    <row r="1283" spans="1:20" x14ac:dyDescent="0.45">
      <c r="A1283" t="s">
        <v>20</v>
      </c>
      <c r="B1283" t="s">
        <v>21</v>
      </c>
      <c r="C1283" t="s">
        <v>1565</v>
      </c>
      <c r="D1283" s="8" t="s">
        <v>1566</v>
      </c>
      <c r="E1283" t="s">
        <v>1583</v>
      </c>
      <c r="F1283" t="s">
        <v>35</v>
      </c>
      <c r="G1283" t="s">
        <v>156</v>
      </c>
      <c r="I1283" s="2">
        <v>40421</v>
      </c>
      <c r="J1283" s="2">
        <v>40451</v>
      </c>
      <c r="K1283" s="4">
        <v>64005.19</v>
      </c>
      <c r="L1283" s="4">
        <v>3906.41</v>
      </c>
      <c r="M1283" s="4">
        <v>64005.19</v>
      </c>
      <c r="N1283">
        <v>5373</v>
      </c>
      <c r="O1283" t="s">
        <v>27</v>
      </c>
      <c r="P1283" t="s">
        <v>975</v>
      </c>
      <c r="Q1283" t="s">
        <v>56</v>
      </c>
      <c r="R1283" s="3">
        <v>40421.234780092593</v>
      </c>
      <c r="S1283" t="s">
        <v>56</v>
      </c>
      <c r="T1283" s="3">
        <v>40421.234884259262</v>
      </c>
    </row>
    <row r="1284" spans="1:20" x14ac:dyDescent="0.45">
      <c r="A1284" t="s">
        <v>20</v>
      </c>
      <c r="B1284" t="s">
        <v>21</v>
      </c>
      <c r="C1284" t="s">
        <v>1565</v>
      </c>
      <c r="D1284" s="8" t="s">
        <v>1566</v>
      </c>
      <c r="E1284" t="s">
        <v>1584</v>
      </c>
      <c r="F1284" t="s">
        <v>35</v>
      </c>
      <c r="G1284" t="s">
        <v>156</v>
      </c>
      <c r="I1284" s="2">
        <v>40421</v>
      </c>
      <c r="J1284" s="2">
        <v>40451</v>
      </c>
      <c r="K1284" s="4">
        <v>3194.95</v>
      </c>
      <c r="L1284" s="4">
        <v>195</v>
      </c>
      <c r="M1284" s="4">
        <v>3194.95</v>
      </c>
      <c r="N1284">
        <v>5373</v>
      </c>
      <c r="O1284" t="s">
        <v>27</v>
      </c>
      <c r="P1284" t="s">
        <v>975</v>
      </c>
      <c r="Q1284" t="s">
        <v>56</v>
      </c>
      <c r="R1284" s="3">
        <v>40421.234780092593</v>
      </c>
      <c r="S1284" t="s">
        <v>56</v>
      </c>
      <c r="T1284" s="3">
        <v>40421.234884259262</v>
      </c>
    </row>
    <row r="1285" spans="1:20" x14ac:dyDescent="0.45">
      <c r="A1285" t="s">
        <v>20</v>
      </c>
      <c r="B1285" t="s">
        <v>21</v>
      </c>
      <c r="C1285" t="s">
        <v>1565</v>
      </c>
      <c r="D1285" s="8" t="s">
        <v>1566</v>
      </c>
      <c r="E1285" t="s">
        <v>1585</v>
      </c>
      <c r="F1285" t="s">
        <v>35</v>
      </c>
      <c r="G1285" t="s">
        <v>156</v>
      </c>
      <c r="I1285" s="2">
        <v>40421</v>
      </c>
      <c r="J1285" s="2">
        <v>40451</v>
      </c>
      <c r="K1285" s="4">
        <v>33014.339999999997</v>
      </c>
      <c r="L1285" s="4">
        <v>2014.96</v>
      </c>
      <c r="M1285" s="4">
        <v>33014.339999999997</v>
      </c>
      <c r="N1285">
        <v>5373</v>
      </c>
      <c r="O1285" t="s">
        <v>27</v>
      </c>
      <c r="P1285" t="s">
        <v>975</v>
      </c>
      <c r="Q1285" t="s">
        <v>56</v>
      </c>
      <c r="R1285" s="3">
        <v>40421.234780092593</v>
      </c>
      <c r="S1285" t="s">
        <v>56</v>
      </c>
      <c r="T1285" s="3">
        <v>40421.234884259262</v>
      </c>
    </row>
    <row r="1286" spans="1:20" x14ac:dyDescent="0.45">
      <c r="A1286" t="s">
        <v>20</v>
      </c>
      <c r="B1286" t="s">
        <v>21</v>
      </c>
      <c r="C1286" t="s">
        <v>1565</v>
      </c>
      <c r="D1286" s="8" t="s">
        <v>1566</v>
      </c>
      <c r="E1286" t="s">
        <v>1586</v>
      </c>
      <c r="F1286" t="s">
        <v>35</v>
      </c>
      <c r="G1286" t="s">
        <v>156</v>
      </c>
      <c r="I1286" s="2">
        <v>40423</v>
      </c>
      <c r="J1286" s="2">
        <v>40453</v>
      </c>
      <c r="K1286" s="4">
        <v>46751.64</v>
      </c>
      <c r="L1286" s="4">
        <v>2853.39</v>
      </c>
      <c r="M1286" s="4">
        <v>46751.64</v>
      </c>
      <c r="N1286">
        <v>5371</v>
      </c>
      <c r="O1286" t="s">
        <v>27</v>
      </c>
      <c r="P1286" t="s">
        <v>975</v>
      </c>
      <c r="Q1286" t="s">
        <v>56</v>
      </c>
      <c r="R1286" s="3">
        <v>40423.221875000003</v>
      </c>
      <c r="S1286" t="s">
        <v>56</v>
      </c>
      <c r="T1286" s="3">
        <v>40423.221956018519</v>
      </c>
    </row>
    <row r="1287" spans="1:20" x14ac:dyDescent="0.45">
      <c r="A1287" t="s">
        <v>20</v>
      </c>
      <c r="B1287" t="s">
        <v>21</v>
      </c>
      <c r="C1287" t="s">
        <v>1565</v>
      </c>
      <c r="D1287" s="8" t="s">
        <v>1566</v>
      </c>
      <c r="E1287" t="s">
        <v>1587</v>
      </c>
      <c r="F1287" t="s">
        <v>35</v>
      </c>
      <c r="G1287" t="s">
        <v>156</v>
      </c>
      <c r="I1287" s="2">
        <v>40428</v>
      </c>
      <c r="J1287" s="2">
        <v>40458</v>
      </c>
      <c r="K1287" s="4">
        <v>110968.56</v>
      </c>
      <c r="L1287" s="4">
        <v>6772.74</v>
      </c>
      <c r="M1287" s="4">
        <v>110968.56</v>
      </c>
      <c r="N1287">
        <v>5366</v>
      </c>
      <c r="O1287" t="s">
        <v>27</v>
      </c>
      <c r="P1287" t="s">
        <v>975</v>
      </c>
      <c r="Q1287" t="s">
        <v>56</v>
      </c>
      <c r="R1287" s="3">
        <v>40428.459618055553</v>
      </c>
      <c r="S1287" t="s">
        <v>56</v>
      </c>
      <c r="T1287" s="3">
        <v>40428.459687499999</v>
      </c>
    </row>
    <row r="1288" spans="1:20" x14ac:dyDescent="0.45">
      <c r="A1288" t="s">
        <v>20</v>
      </c>
      <c r="B1288" t="s">
        <v>21</v>
      </c>
      <c r="C1288" t="s">
        <v>1565</v>
      </c>
      <c r="D1288" s="8" t="s">
        <v>1566</v>
      </c>
      <c r="E1288" t="s">
        <v>1588</v>
      </c>
      <c r="F1288" t="s">
        <v>35</v>
      </c>
      <c r="G1288" t="s">
        <v>156</v>
      </c>
      <c r="I1288" s="2">
        <v>40428</v>
      </c>
      <c r="J1288" s="2">
        <v>40458</v>
      </c>
      <c r="K1288" s="4">
        <v>105325.01</v>
      </c>
      <c r="L1288" s="4">
        <v>6428.3</v>
      </c>
      <c r="M1288" s="4">
        <v>105325.01</v>
      </c>
      <c r="N1288">
        <v>5366</v>
      </c>
      <c r="O1288" t="s">
        <v>27</v>
      </c>
      <c r="P1288" t="s">
        <v>975</v>
      </c>
      <c r="Q1288" t="s">
        <v>56</v>
      </c>
      <c r="R1288" s="3">
        <v>40434.227627314816</v>
      </c>
      <c r="S1288" t="s">
        <v>56</v>
      </c>
      <c r="T1288" s="3">
        <v>40434.227743055555</v>
      </c>
    </row>
    <row r="1289" spans="1:20" x14ac:dyDescent="0.45">
      <c r="A1289" t="s">
        <v>20</v>
      </c>
      <c r="B1289" t="s">
        <v>21</v>
      </c>
      <c r="C1289" t="s">
        <v>1565</v>
      </c>
      <c r="D1289" s="8" t="s">
        <v>1566</v>
      </c>
      <c r="E1289" t="s">
        <v>1589</v>
      </c>
      <c r="F1289" t="s">
        <v>35</v>
      </c>
      <c r="G1289" t="s">
        <v>156</v>
      </c>
      <c r="I1289" s="2">
        <v>40434</v>
      </c>
      <c r="J1289" s="2">
        <v>40464</v>
      </c>
      <c r="K1289" s="4">
        <v>234668.68</v>
      </c>
      <c r="L1289" s="4">
        <v>14322.5</v>
      </c>
      <c r="M1289" s="4">
        <v>234668.68</v>
      </c>
      <c r="N1289">
        <v>5360</v>
      </c>
      <c r="O1289" t="s">
        <v>27</v>
      </c>
      <c r="P1289" t="s">
        <v>975</v>
      </c>
      <c r="Q1289" t="s">
        <v>56</v>
      </c>
      <c r="R1289" s="3">
        <v>40434.227627314816</v>
      </c>
      <c r="S1289" t="s">
        <v>56</v>
      </c>
      <c r="T1289" s="3">
        <v>40434.227743055555</v>
      </c>
    </row>
    <row r="1290" spans="1:20" x14ac:dyDescent="0.45">
      <c r="A1290" t="s">
        <v>20</v>
      </c>
      <c r="B1290" t="s">
        <v>21</v>
      </c>
      <c r="C1290" t="s">
        <v>1565</v>
      </c>
      <c r="D1290" s="8" t="s">
        <v>1566</v>
      </c>
      <c r="E1290" t="s">
        <v>1590</v>
      </c>
      <c r="F1290" t="s">
        <v>35</v>
      </c>
      <c r="G1290" t="s">
        <v>156</v>
      </c>
      <c r="I1290" s="2">
        <v>40441</v>
      </c>
      <c r="J1290" s="2">
        <v>40471</v>
      </c>
      <c r="K1290" s="4">
        <v>72843.61</v>
      </c>
      <c r="L1290" s="4">
        <v>4445.8500000000004</v>
      </c>
      <c r="M1290" s="4">
        <v>72843.61</v>
      </c>
      <c r="N1290">
        <v>5353</v>
      </c>
      <c r="O1290" t="s">
        <v>27</v>
      </c>
      <c r="P1290" t="s">
        <v>975</v>
      </c>
      <c r="Q1290" t="s">
        <v>56</v>
      </c>
      <c r="R1290" s="3">
        <v>40441.166215277779</v>
      </c>
      <c r="S1290" t="s">
        <v>56</v>
      </c>
      <c r="T1290" s="3">
        <v>40441.166342592594</v>
      </c>
    </row>
    <row r="1291" spans="1:20" x14ac:dyDescent="0.45">
      <c r="A1291" t="s">
        <v>20</v>
      </c>
      <c r="B1291" t="s">
        <v>21</v>
      </c>
      <c r="C1291" t="s">
        <v>1565</v>
      </c>
      <c r="D1291" s="8" t="s">
        <v>1566</v>
      </c>
      <c r="E1291" t="s">
        <v>1591</v>
      </c>
      <c r="F1291" t="s">
        <v>35</v>
      </c>
      <c r="G1291" t="s">
        <v>156</v>
      </c>
      <c r="I1291" s="2">
        <v>40442</v>
      </c>
      <c r="J1291" s="2">
        <v>40472</v>
      </c>
      <c r="K1291" s="4">
        <v>22257.45</v>
      </c>
      <c r="L1291" s="4">
        <v>1358.44</v>
      </c>
      <c r="M1291" s="4">
        <v>22257.45</v>
      </c>
      <c r="N1291">
        <v>5352</v>
      </c>
      <c r="O1291" t="s">
        <v>27</v>
      </c>
      <c r="P1291" t="s">
        <v>975</v>
      </c>
      <c r="Q1291" t="s">
        <v>56</v>
      </c>
      <c r="R1291" s="3">
        <v>40442.1716087963</v>
      </c>
      <c r="S1291" t="s">
        <v>56</v>
      </c>
      <c r="T1291" s="3">
        <v>40442.171631944446</v>
      </c>
    </row>
    <row r="1292" spans="1:20" x14ac:dyDescent="0.45">
      <c r="A1292" t="s">
        <v>20</v>
      </c>
      <c r="B1292" t="s">
        <v>21</v>
      </c>
      <c r="C1292" t="s">
        <v>1565</v>
      </c>
      <c r="D1292" s="8" t="s">
        <v>1566</v>
      </c>
      <c r="E1292" t="s">
        <v>1592</v>
      </c>
      <c r="F1292" t="s">
        <v>35</v>
      </c>
      <c r="G1292" t="s">
        <v>156</v>
      </c>
      <c r="I1292" s="2">
        <v>40443</v>
      </c>
      <c r="J1292" s="2">
        <v>40473</v>
      </c>
      <c r="K1292" s="4">
        <v>7028.88</v>
      </c>
      <c r="L1292" s="4">
        <v>428.99</v>
      </c>
      <c r="M1292" s="4">
        <v>7028.88</v>
      </c>
      <c r="N1292">
        <v>5351</v>
      </c>
      <c r="O1292" t="s">
        <v>27</v>
      </c>
      <c r="P1292" t="s">
        <v>975</v>
      </c>
      <c r="Q1292" t="s">
        <v>56</v>
      </c>
      <c r="R1292" s="3">
        <v>40443.171099537038</v>
      </c>
      <c r="S1292" t="s">
        <v>56</v>
      </c>
      <c r="T1292" s="3">
        <v>40443.17119212963</v>
      </c>
    </row>
    <row r="1293" spans="1:20" x14ac:dyDescent="0.45">
      <c r="A1293" t="s">
        <v>20</v>
      </c>
      <c r="B1293" t="s">
        <v>21</v>
      </c>
      <c r="C1293" t="s">
        <v>1565</v>
      </c>
      <c r="D1293" s="8" t="s">
        <v>1566</v>
      </c>
      <c r="E1293" t="s">
        <v>1593</v>
      </c>
      <c r="F1293" t="s">
        <v>35</v>
      </c>
      <c r="G1293" t="s">
        <v>156</v>
      </c>
      <c r="I1293" s="2">
        <v>40448</v>
      </c>
      <c r="J1293" s="2">
        <v>40478</v>
      </c>
      <c r="K1293" s="4">
        <v>11713.82</v>
      </c>
      <c r="L1293" s="4">
        <v>714.92</v>
      </c>
      <c r="M1293" s="4">
        <v>11713.82</v>
      </c>
      <c r="N1293">
        <v>5346</v>
      </c>
      <c r="O1293" t="s">
        <v>27</v>
      </c>
      <c r="P1293" t="s">
        <v>975</v>
      </c>
      <c r="Q1293" t="s">
        <v>56</v>
      </c>
      <c r="R1293" s="3">
        <v>40448.175497685188</v>
      </c>
      <c r="S1293" t="s">
        <v>56</v>
      </c>
      <c r="T1293" s="3">
        <v>40448.17559027778</v>
      </c>
    </row>
    <row r="1294" spans="1:20" x14ac:dyDescent="0.45">
      <c r="A1294" t="s">
        <v>20</v>
      </c>
      <c r="B1294" t="s">
        <v>21</v>
      </c>
      <c r="C1294" t="s">
        <v>1565</v>
      </c>
      <c r="D1294" s="8" t="s">
        <v>1566</v>
      </c>
      <c r="E1294" t="s">
        <v>1594</v>
      </c>
      <c r="F1294" t="s">
        <v>35</v>
      </c>
      <c r="G1294" t="s">
        <v>156</v>
      </c>
      <c r="I1294" s="2">
        <v>40448</v>
      </c>
      <c r="J1294" s="2">
        <v>40478</v>
      </c>
      <c r="K1294" s="4">
        <v>4898.7299999999996</v>
      </c>
      <c r="L1294" s="4">
        <v>298.99</v>
      </c>
      <c r="M1294" s="4">
        <v>4898.7299999999996</v>
      </c>
      <c r="N1294">
        <v>5346</v>
      </c>
      <c r="O1294" t="s">
        <v>27</v>
      </c>
      <c r="P1294" t="s">
        <v>975</v>
      </c>
      <c r="Q1294" t="s">
        <v>56</v>
      </c>
      <c r="R1294" s="3">
        <v>40448.175497685188</v>
      </c>
      <c r="S1294" t="s">
        <v>56</v>
      </c>
      <c r="T1294" s="3">
        <v>40448.17559027778</v>
      </c>
    </row>
    <row r="1295" spans="1:20" x14ac:dyDescent="0.45">
      <c r="A1295" t="s">
        <v>20</v>
      </c>
      <c r="B1295" t="s">
        <v>21</v>
      </c>
      <c r="C1295" t="s">
        <v>1565</v>
      </c>
      <c r="D1295" s="8" t="s">
        <v>1566</v>
      </c>
      <c r="E1295" t="s">
        <v>1595</v>
      </c>
      <c r="F1295" t="s">
        <v>35</v>
      </c>
      <c r="G1295" t="s">
        <v>156</v>
      </c>
      <c r="I1295" s="2">
        <v>40449</v>
      </c>
      <c r="J1295" s="2">
        <v>40479</v>
      </c>
      <c r="K1295" s="4">
        <v>9371.77</v>
      </c>
      <c r="L1295" s="4">
        <v>571.99</v>
      </c>
      <c r="M1295" s="4">
        <v>9371.77</v>
      </c>
      <c r="N1295">
        <v>5345</v>
      </c>
      <c r="O1295" t="s">
        <v>27</v>
      </c>
      <c r="P1295" t="s">
        <v>975</v>
      </c>
      <c r="Q1295" t="s">
        <v>56</v>
      </c>
      <c r="R1295" s="3">
        <v>40449.174016203702</v>
      </c>
      <c r="S1295" t="s">
        <v>56</v>
      </c>
      <c r="T1295" s="3">
        <v>40449.174375000002</v>
      </c>
    </row>
    <row r="1296" spans="1:20" x14ac:dyDescent="0.45">
      <c r="A1296" t="s">
        <v>20</v>
      </c>
      <c r="B1296" t="s">
        <v>21</v>
      </c>
      <c r="C1296" t="s">
        <v>1565</v>
      </c>
      <c r="D1296" s="8" t="s">
        <v>1566</v>
      </c>
      <c r="E1296" t="s">
        <v>1596</v>
      </c>
      <c r="F1296" t="s">
        <v>35</v>
      </c>
      <c r="G1296" t="s">
        <v>156</v>
      </c>
      <c r="I1296" s="2">
        <v>40449</v>
      </c>
      <c r="J1296" s="2">
        <v>40479</v>
      </c>
      <c r="K1296" s="4">
        <v>4685.88</v>
      </c>
      <c r="L1296" s="4">
        <v>285.99</v>
      </c>
      <c r="M1296" s="4">
        <v>4685.88</v>
      </c>
      <c r="N1296">
        <v>5345</v>
      </c>
      <c r="O1296" t="s">
        <v>27</v>
      </c>
      <c r="P1296" t="s">
        <v>975</v>
      </c>
      <c r="Q1296" t="s">
        <v>56</v>
      </c>
      <c r="R1296" s="3">
        <v>40449.174016203702</v>
      </c>
      <c r="S1296" t="s">
        <v>56</v>
      </c>
      <c r="T1296" s="3">
        <v>40449.174375000002</v>
      </c>
    </row>
    <row r="1297" spans="1:20" x14ac:dyDescent="0.45">
      <c r="A1297" t="s">
        <v>20</v>
      </c>
      <c r="B1297" t="s">
        <v>21</v>
      </c>
      <c r="C1297" t="s">
        <v>1565</v>
      </c>
      <c r="D1297" s="8" t="s">
        <v>1566</v>
      </c>
      <c r="E1297" t="s">
        <v>1597</v>
      </c>
      <c r="F1297" t="s">
        <v>35</v>
      </c>
      <c r="G1297" t="s">
        <v>156</v>
      </c>
      <c r="I1297" s="2">
        <v>40449</v>
      </c>
      <c r="J1297" s="2">
        <v>40479</v>
      </c>
      <c r="K1297" s="4">
        <v>58573.84</v>
      </c>
      <c r="L1297" s="4">
        <v>3574.94</v>
      </c>
      <c r="M1297" s="4">
        <v>58573.84</v>
      </c>
      <c r="N1297">
        <v>5345</v>
      </c>
      <c r="O1297" t="s">
        <v>27</v>
      </c>
      <c r="P1297" t="s">
        <v>975</v>
      </c>
      <c r="Q1297" t="s">
        <v>56</v>
      </c>
      <c r="R1297" s="3">
        <v>40449.174016203702</v>
      </c>
      <c r="S1297" t="s">
        <v>56</v>
      </c>
      <c r="T1297" s="3">
        <v>40449.174375000002</v>
      </c>
    </row>
    <row r="1298" spans="1:20" x14ac:dyDescent="0.45">
      <c r="A1298" t="s">
        <v>20</v>
      </c>
      <c r="B1298" t="s">
        <v>21</v>
      </c>
      <c r="C1298" t="s">
        <v>1565</v>
      </c>
      <c r="D1298" s="8" t="s">
        <v>1566</v>
      </c>
      <c r="E1298" t="s">
        <v>1598</v>
      </c>
      <c r="F1298" t="s">
        <v>35</v>
      </c>
      <c r="G1298" t="s">
        <v>156</v>
      </c>
      <c r="I1298" s="2">
        <v>40449</v>
      </c>
      <c r="J1298" s="2">
        <v>40479</v>
      </c>
      <c r="K1298" s="4">
        <v>4685.88</v>
      </c>
      <c r="L1298" s="4">
        <v>285.99</v>
      </c>
      <c r="M1298" s="4">
        <v>4685.88</v>
      </c>
      <c r="N1298">
        <v>5345</v>
      </c>
      <c r="O1298" t="s">
        <v>27</v>
      </c>
      <c r="P1298" t="s">
        <v>975</v>
      </c>
      <c r="Q1298" t="s">
        <v>56</v>
      </c>
      <c r="R1298" s="3">
        <v>40449.174016203702</v>
      </c>
      <c r="S1298" t="s">
        <v>56</v>
      </c>
      <c r="T1298" s="3">
        <v>40449.174375000002</v>
      </c>
    </row>
    <row r="1299" spans="1:20" x14ac:dyDescent="0.45">
      <c r="A1299" t="s">
        <v>20</v>
      </c>
      <c r="B1299" t="s">
        <v>21</v>
      </c>
      <c r="C1299" t="s">
        <v>1565</v>
      </c>
      <c r="D1299" s="8" t="s">
        <v>1566</v>
      </c>
      <c r="E1299" t="s">
        <v>1599</v>
      </c>
      <c r="F1299" t="s">
        <v>35</v>
      </c>
      <c r="G1299" t="s">
        <v>156</v>
      </c>
      <c r="I1299" s="2">
        <v>40451</v>
      </c>
      <c r="J1299" s="2">
        <v>40481</v>
      </c>
      <c r="K1299" s="4">
        <v>26624.47</v>
      </c>
      <c r="L1299" s="4">
        <v>1624.97</v>
      </c>
      <c r="M1299" s="4">
        <v>26624.47</v>
      </c>
      <c r="N1299">
        <v>5343</v>
      </c>
      <c r="O1299" t="s">
        <v>27</v>
      </c>
      <c r="P1299" t="s">
        <v>975</v>
      </c>
      <c r="Q1299" t="s">
        <v>56</v>
      </c>
      <c r="R1299" s="3">
        <v>40451.159236111111</v>
      </c>
      <c r="S1299" t="s">
        <v>56</v>
      </c>
      <c r="T1299" s="3">
        <v>40451.159328703703</v>
      </c>
    </row>
    <row r="1300" spans="1:20" x14ac:dyDescent="0.45">
      <c r="A1300" t="s">
        <v>20</v>
      </c>
      <c r="B1300" t="s">
        <v>21</v>
      </c>
      <c r="C1300" t="s">
        <v>1565</v>
      </c>
      <c r="D1300" s="8" t="s">
        <v>1566</v>
      </c>
      <c r="E1300" t="s">
        <v>1600</v>
      </c>
      <c r="F1300" t="s">
        <v>35</v>
      </c>
      <c r="G1300" t="s">
        <v>156</v>
      </c>
      <c r="I1300" s="2">
        <v>40451</v>
      </c>
      <c r="J1300" s="2">
        <v>40481</v>
      </c>
      <c r="K1300" s="4">
        <v>11714.77</v>
      </c>
      <c r="L1300" s="4">
        <v>714.99</v>
      </c>
      <c r="M1300" s="4">
        <v>11714.77</v>
      </c>
      <c r="N1300">
        <v>5343</v>
      </c>
      <c r="O1300" t="s">
        <v>27</v>
      </c>
      <c r="P1300" t="s">
        <v>975</v>
      </c>
      <c r="Q1300" t="s">
        <v>56</v>
      </c>
      <c r="R1300" s="3">
        <v>40451.159236111111</v>
      </c>
      <c r="S1300" t="s">
        <v>56</v>
      </c>
      <c r="T1300" s="3">
        <v>40451.159328703703</v>
      </c>
    </row>
    <row r="1301" spans="1:20" x14ac:dyDescent="0.45">
      <c r="A1301" t="s">
        <v>20</v>
      </c>
      <c r="B1301" t="s">
        <v>21</v>
      </c>
      <c r="C1301" t="s">
        <v>1565</v>
      </c>
      <c r="D1301" s="8" t="s">
        <v>1566</v>
      </c>
      <c r="E1301" t="s">
        <v>1601</v>
      </c>
      <c r="F1301" t="s">
        <v>35</v>
      </c>
      <c r="G1301" t="s">
        <v>156</v>
      </c>
      <c r="I1301" s="2">
        <v>40451</v>
      </c>
      <c r="J1301" s="2">
        <v>40481</v>
      </c>
      <c r="K1301" s="4">
        <v>5857.38</v>
      </c>
      <c r="L1301" s="4">
        <v>357.49</v>
      </c>
      <c r="M1301" s="4">
        <v>5857.38</v>
      </c>
      <c r="N1301">
        <v>5343</v>
      </c>
      <c r="O1301" t="s">
        <v>27</v>
      </c>
      <c r="P1301" t="s">
        <v>975</v>
      </c>
      <c r="Q1301" t="s">
        <v>56</v>
      </c>
      <c r="R1301" s="3">
        <v>40451.159236111111</v>
      </c>
      <c r="S1301" t="s">
        <v>56</v>
      </c>
      <c r="T1301" s="3">
        <v>40451.159328703703</v>
      </c>
    </row>
    <row r="1302" spans="1:20" x14ac:dyDescent="0.45">
      <c r="A1302" t="s">
        <v>20</v>
      </c>
      <c r="B1302" t="s">
        <v>21</v>
      </c>
      <c r="C1302" t="s">
        <v>1565</v>
      </c>
      <c r="D1302" s="8" t="s">
        <v>1566</v>
      </c>
      <c r="E1302" t="s">
        <v>1602</v>
      </c>
      <c r="F1302" t="s">
        <v>35</v>
      </c>
      <c r="G1302" t="s">
        <v>156</v>
      </c>
      <c r="I1302" s="2">
        <v>40451</v>
      </c>
      <c r="J1302" s="2">
        <v>40481</v>
      </c>
      <c r="K1302" s="4">
        <v>29286.92</v>
      </c>
      <c r="L1302" s="4">
        <v>1787.47</v>
      </c>
      <c r="M1302" s="4">
        <v>29286.92</v>
      </c>
      <c r="N1302">
        <v>5343</v>
      </c>
      <c r="O1302" t="s">
        <v>27</v>
      </c>
      <c r="P1302" t="s">
        <v>975</v>
      </c>
      <c r="Q1302" t="s">
        <v>56</v>
      </c>
      <c r="R1302" s="3">
        <v>40451.159236111111</v>
      </c>
      <c r="S1302" t="s">
        <v>56</v>
      </c>
      <c r="T1302" s="3">
        <v>40451.159328703703</v>
      </c>
    </row>
    <row r="1303" spans="1:20" x14ac:dyDescent="0.45">
      <c r="A1303" t="s">
        <v>20</v>
      </c>
      <c r="B1303" t="s">
        <v>21</v>
      </c>
      <c r="C1303" t="s">
        <v>1565</v>
      </c>
      <c r="D1303" s="8" t="s">
        <v>1566</v>
      </c>
      <c r="E1303" t="s">
        <v>1603</v>
      </c>
      <c r="F1303" t="s">
        <v>35</v>
      </c>
      <c r="G1303" t="s">
        <v>156</v>
      </c>
      <c r="I1303" s="2">
        <v>40451</v>
      </c>
      <c r="J1303" s="2">
        <v>40481</v>
      </c>
      <c r="K1303" s="4">
        <v>5857.38</v>
      </c>
      <c r="L1303" s="4">
        <v>357.49</v>
      </c>
      <c r="M1303" s="4">
        <v>5857.38</v>
      </c>
      <c r="N1303">
        <v>5343</v>
      </c>
      <c r="O1303" t="s">
        <v>27</v>
      </c>
      <c r="P1303" t="s">
        <v>975</v>
      </c>
      <c r="Q1303" t="s">
        <v>56</v>
      </c>
      <c r="R1303" s="3">
        <v>40451.159236111111</v>
      </c>
      <c r="S1303" t="s">
        <v>56</v>
      </c>
      <c r="T1303" s="3">
        <v>40451.159328703703</v>
      </c>
    </row>
    <row r="1304" spans="1:20" x14ac:dyDescent="0.45">
      <c r="A1304" t="s">
        <v>20</v>
      </c>
      <c r="B1304" t="s">
        <v>21</v>
      </c>
      <c r="C1304" t="s">
        <v>1565</v>
      </c>
      <c r="D1304" s="8" t="s">
        <v>1566</v>
      </c>
      <c r="E1304" t="s">
        <v>1604</v>
      </c>
      <c r="F1304" t="s">
        <v>35</v>
      </c>
      <c r="G1304" t="s">
        <v>156</v>
      </c>
      <c r="I1304" s="2">
        <v>40455</v>
      </c>
      <c r="J1304" s="2">
        <v>40485</v>
      </c>
      <c r="K1304" s="4">
        <v>32588.46</v>
      </c>
      <c r="L1304" s="4">
        <v>1988.97</v>
      </c>
      <c r="M1304" s="4">
        <v>32588.46</v>
      </c>
      <c r="N1304">
        <v>5339</v>
      </c>
      <c r="O1304" t="s">
        <v>27</v>
      </c>
      <c r="P1304" t="s">
        <v>975</v>
      </c>
      <c r="Q1304" t="s">
        <v>56</v>
      </c>
      <c r="R1304" s="3">
        <v>40459.158136574071</v>
      </c>
      <c r="S1304" t="s">
        <v>56</v>
      </c>
      <c r="T1304" s="3">
        <v>40459.15824074074</v>
      </c>
    </row>
    <row r="1305" spans="1:20" x14ac:dyDescent="0.45">
      <c r="A1305" t="s">
        <v>20</v>
      </c>
      <c r="B1305" t="s">
        <v>21</v>
      </c>
      <c r="C1305" t="s">
        <v>1565</v>
      </c>
      <c r="D1305" s="8" t="s">
        <v>1566</v>
      </c>
      <c r="E1305" t="s">
        <v>1605</v>
      </c>
      <c r="F1305" t="s">
        <v>35</v>
      </c>
      <c r="G1305" t="s">
        <v>156</v>
      </c>
      <c r="I1305" s="2">
        <v>40455</v>
      </c>
      <c r="J1305" s="2">
        <v>40485</v>
      </c>
      <c r="K1305" s="4">
        <v>96273.15</v>
      </c>
      <c r="L1305" s="4">
        <v>5875.83</v>
      </c>
      <c r="M1305" s="4">
        <v>96273.15</v>
      </c>
      <c r="N1305">
        <v>5339</v>
      </c>
      <c r="O1305" t="s">
        <v>27</v>
      </c>
      <c r="P1305" t="s">
        <v>975</v>
      </c>
      <c r="Q1305" t="s">
        <v>56</v>
      </c>
      <c r="R1305" s="3">
        <v>40455.163321759261</v>
      </c>
      <c r="S1305" t="s">
        <v>56</v>
      </c>
      <c r="T1305" s="3">
        <v>40455.163668981484</v>
      </c>
    </row>
    <row r="1306" spans="1:20" x14ac:dyDescent="0.45">
      <c r="A1306" t="s">
        <v>20</v>
      </c>
      <c r="B1306" t="s">
        <v>21</v>
      </c>
      <c r="C1306" t="s">
        <v>1565</v>
      </c>
      <c r="D1306" s="8" t="s">
        <v>1566</v>
      </c>
      <c r="E1306" t="s">
        <v>1606</v>
      </c>
      <c r="F1306" t="s">
        <v>35</v>
      </c>
      <c r="G1306" t="s">
        <v>156</v>
      </c>
      <c r="I1306" s="2">
        <v>40455</v>
      </c>
      <c r="J1306" s="2">
        <v>40485</v>
      </c>
      <c r="K1306" s="4">
        <v>76143.7</v>
      </c>
      <c r="L1306" s="4">
        <v>4647.28</v>
      </c>
      <c r="M1306" s="4">
        <v>76143.7</v>
      </c>
      <c r="N1306">
        <v>5339</v>
      </c>
      <c r="O1306" t="s">
        <v>27</v>
      </c>
      <c r="P1306" t="s">
        <v>975</v>
      </c>
      <c r="Q1306" t="s">
        <v>56</v>
      </c>
      <c r="R1306" s="3">
        <v>40455.163321759261</v>
      </c>
      <c r="S1306" t="s">
        <v>56</v>
      </c>
      <c r="T1306" s="3">
        <v>40455.163668981484</v>
      </c>
    </row>
    <row r="1307" spans="1:20" x14ac:dyDescent="0.45">
      <c r="A1307" t="s">
        <v>20</v>
      </c>
      <c r="B1307" t="s">
        <v>21</v>
      </c>
      <c r="C1307" t="s">
        <v>1565</v>
      </c>
      <c r="D1307" s="8" t="s">
        <v>1566</v>
      </c>
      <c r="E1307" t="s">
        <v>1607</v>
      </c>
      <c r="F1307" t="s">
        <v>35</v>
      </c>
      <c r="G1307" t="s">
        <v>156</v>
      </c>
      <c r="I1307" s="2">
        <v>40364</v>
      </c>
      <c r="J1307" s="2">
        <v>40394</v>
      </c>
      <c r="K1307" s="4">
        <v>49839.79</v>
      </c>
      <c r="L1307" s="4">
        <v>3041.87</v>
      </c>
      <c r="M1307" s="4">
        <v>49839.79</v>
      </c>
      <c r="N1307">
        <v>5430</v>
      </c>
      <c r="O1307" t="s">
        <v>27</v>
      </c>
      <c r="P1307" t="s">
        <v>975</v>
      </c>
      <c r="Q1307" t="s">
        <v>56</v>
      </c>
      <c r="R1307" s="3">
        <v>40364.10738425926</v>
      </c>
      <c r="S1307" t="s">
        <v>56</v>
      </c>
      <c r="T1307" s="3">
        <v>40364.107511574075</v>
      </c>
    </row>
    <row r="1308" spans="1:20" x14ac:dyDescent="0.45">
      <c r="A1308" t="s">
        <v>20</v>
      </c>
      <c r="B1308" t="s">
        <v>21</v>
      </c>
      <c r="C1308" t="s">
        <v>1565</v>
      </c>
      <c r="D1308" s="8" t="s">
        <v>1566</v>
      </c>
      <c r="E1308" t="s">
        <v>1608</v>
      </c>
      <c r="F1308" t="s">
        <v>35</v>
      </c>
      <c r="G1308" t="s">
        <v>156</v>
      </c>
      <c r="I1308" s="2">
        <v>40364</v>
      </c>
      <c r="J1308" s="2">
        <v>40394</v>
      </c>
      <c r="K1308" s="4">
        <v>57826.33</v>
      </c>
      <c r="L1308" s="4">
        <v>3529.31</v>
      </c>
      <c r="M1308" s="4">
        <v>57826.33</v>
      </c>
      <c r="N1308">
        <v>5430</v>
      </c>
      <c r="O1308" t="s">
        <v>27</v>
      </c>
      <c r="P1308" t="s">
        <v>975</v>
      </c>
      <c r="Q1308" t="s">
        <v>56</v>
      </c>
      <c r="R1308" s="3">
        <v>40364.10738425926</v>
      </c>
      <c r="S1308" t="s">
        <v>56</v>
      </c>
      <c r="T1308" s="3">
        <v>40364.107511574075</v>
      </c>
    </row>
    <row r="1309" spans="1:20" x14ac:dyDescent="0.45">
      <c r="A1309" t="s">
        <v>20</v>
      </c>
      <c r="B1309" t="s">
        <v>21</v>
      </c>
      <c r="C1309" t="s">
        <v>1565</v>
      </c>
      <c r="D1309" s="8" t="s">
        <v>1566</v>
      </c>
      <c r="E1309" t="s">
        <v>1609</v>
      </c>
      <c r="F1309" t="s">
        <v>35</v>
      </c>
      <c r="G1309" t="s">
        <v>156</v>
      </c>
      <c r="I1309" s="2">
        <v>40371</v>
      </c>
      <c r="J1309" s="2">
        <v>40401</v>
      </c>
      <c r="K1309" s="4">
        <v>40815.9</v>
      </c>
      <c r="L1309" s="4">
        <v>2491.11</v>
      </c>
      <c r="M1309" s="4">
        <v>40815.9</v>
      </c>
      <c r="N1309">
        <v>5423</v>
      </c>
      <c r="O1309" t="s">
        <v>27</v>
      </c>
      <c r="P1309" t="s">
        <v>975</v>
      </c>
      <c r="Q1309" t="s">
        <v>56</v>
      </c>
      <c r="R1309" s="3">
        <v>40371.148402777777</v>
      </c>
      <c r="S1309" t="s">
        <v>56</v>
      </c>
      <c r="T1309" s="3">
        <v>40371.148460648146</v>
      </c>
    </row>
    <row r="1310" spans="1:20" x14ac:dyDescent="0.45">
      <c r="A1310" t="s">
        <v>20</v>
      </c>
      <c r="B1310" t="s">
        <v>21</v>
      </c>
      <c r="C1310" t="s">
        <v>1565</v>
      </c>
      <c r="D1310" s="8" t="s">
        <v>1566</v>
      </c>
      <c r="E1310" t="s">
        <v>1610</v>
      </c>
      <c r="F1310" t="s">
        <v>35</v>
      </c>
      <c r="G1310" t="s">
        <v>156</v>
      </c>
      <c r="I1310" s="2">
        <v>40374</v>
      </c>
      <c r="J1310" s="2">
        <v>40404</v>
      </c>
      <c r="K1310" s="4">
        <v>149948.57999999999</v>
      </c>
      <c r="L1310" s="4">
        <v>9151.7900000000009</v>
      </c>
      <c r="M1310" s="4">
        <v>149948.57999999999</v>
      </c>
      <c r="N1310">
        <v>5420</v>
      </c>
      <c r="O1310" t="s">
        <v>27</v>
      </c>
      <c r="P1310" t="s">
        <v>975</v>
      </c>
      <c r="Q1310" t="s">
        <v>56</v>
      </c>
      <c r="R1310" s="3">
        <v>40381.220405092594</v>
      </c>
      <c r="S1310" t="s">
        <v>56</v>
      </c>
      <c r="T1310" s="3">
        <v>40381.220497685186</v>
      </c>
    </row>
    <row r="1311" spans="1:20" x14ac:dyDescent="0.45">
      <c r="A1311" t="s">
        <v>20</v>
      </c>
      <c r="B1311" t="s">
        <v>21</v>
      </c>
      <c r="C1311" t="s">
        <v>1565</v>
      </c>
      <c r="D1311" s="8" t="s">
        <v>1566</v>
      </c>
      <c r="E1311" t="s">
        <v>1611</v>
      </c>
      <c r="F1311" t="s">
        <v>35</v>
      </c>
      <c r="G1311" t="s">
        <v>156</v>
      </c>
      <c r="I1311" s="2">
        <v>40381</v>
      </c>
      <c r="J1311" s="2">
        <v>40411</v>
      </c>
      <c r="K1311" s="4">
        <v>41214.07</v>
      </c>
      <c r="L1311" s="4">
        <v>2515.42</v>
      </c>
      <c r="M1311" s="4">
        <v>41214.07</v>
      </c>
      <c r="N1311">
        <v>5413</v>
      </c>
      <c r="O1311" t="s">
        <v>27</v>
      </c>
      <c r="P1311" t="s">
        <v>975</v>
      </c>
      <c r="Q1311" t="s">
        <v>56</v>
      </c>
      <c r="R1311" s="3">
        <v>40385.137407407405</v>
      </c>
      <c r="S1311" t="s">
        <v>56</v>
      </c>
      <c r="T1311" s="3">
        <v>40385.137523148151</v>
      </c>
    </row>
    <row r="1312" spans="1:20" x14ac:dyDescent="0.45">
      <c r="A1312" t="s">
        <v>20</v>
      </c>
      <c r="B1312" t="s">
        <v>21</v>
      </c>
      <c r="C1312" t="s">
        <v>1565</v>
      </c>
      <c r="D1312" s="8" t="s">
        <v>1566</v>
      </c>
      <c r="E1312" t="s">
        <v>1612</v>
      </c>
      <c r="F1312" t="s">
        <v>35</v>
      </c>
      <c r="G1312" t="s">
        <v>156</v>
      </c>
      <c r="I1312" s="2">
        <v>40381</v>
      </c>
      <c r="J1312" s="2">
        <v>40411</v>
      </c>
      <c r="K1312" s="4">
        <v>15974.67</v>
      </c>
      <c r="L1312" s="4">
        <v>974.97</v>
      </c>
      <c r="M1312" s="4">
        <v>15974.67</v>
      </c>
      <c r="N1312">
        <v>5413</v>
      </c>
      <c r="O1312" t="s">
        <v>27</v>
      </c>
      <c r="P1312" t="s">
        <v>975</v>
      </c>
      <c r="Q1312" t="s">
        <v>56</v>
      </c>
      <c r="R1312" s="3">
        <v>40385.137407407405</v>
      </c>
      <c r="S1312" t="s">
        <v>56</v>
      </c>
      <c r="T1312" s="3">
        <v>40385.137523148151</v>
      </c>
    </row>
    <row r="1313" spans="1:20" x14ac:dyDescent="0.45">
      <c r="A1313" t="s">
        <v>20</v>
      </c>
      <c r="B1313" t="s">
        <v>21</v>
      </c>
      <c r="C1313" t="s">
        <v>1565</v>
      </c>
      <c r="D1313" s="8" t="s">
        <v>1566</v>
      </c>
      <c r="E1313" t="s">
        <v>1613</v>
      </c>
      <c r="F1313" t="s">
        <v>35</v>
      </c>
      <c r="G1313" t="s">
        <v>156</v>
      </c>
      <c r="I1313" s="2">
        <v>40381</v>
      </c>
      <c r="J1313" s="2">
        <v>40411</v>
      </c>
      <c r="K1313" s="4">
        <v>67305.679999999993</v>
      </c>
      <c r="L1313" s="4">
        <v>4107.8599999999997</v>
      </c>
      <c r="M1313" s="4">
        <v>67305.679999999993</v>
      </c>
      <c r="N1313">
        <v>5413</v>
      </c>
      <c r="O1313" t="s">
        <v>27</v>
      </c>
      <c r="P1313" t="s">
        <v>975</v>
      </c>
      <c r="Q1313" t="s">
        <v>56</v>
      </c>
      <c r="R1313" s="3">
        <v>40385.137407407405</v>
      </c>
      <c r="S1313" t="s">
        <v>56</v>
      </c>
      <c r="T1313" s="3">
        <v>40385.137523148151</v>
      </c>
    </row>
    <row r="1314" spans="1:20" x14ac:dyDescent="0.45">
      <c r="A1314" t="s">
        <v>20</v>
      </c>
      <c r="B1314" t="s">
        <v>21</v>
      </c>
      <c r="C1314" t="s">
        <v>1565</v>
      </c>
      <c r="D1314" s="8" t="s">
        <v>1566</v>
      </c>
      <c r="E1314" t="s">
        <v>1614</v>
      </c>
      <c r="F1314" t="s">
        <v>35</v>
      </c>
      <c r="G1314" t="s">
        <v>156</v>
      </c>
      <c r="I1314" s="2">
        <v>40382</v>
      </c>
      <c r="J1314" s="2">
        <v>40412</v>
      </c>
      <c r="K1314" s="4">
        <v>26837.55</v>
      </c>
      <c r="L1314" s="4">
        <v>1637.97</v>
      </c>
      <c r="M1314" s="4">
        <v>26837.55</v>
      </c>
      <c r="N1314">
        <v>5412</v>
      </c>
      <c r="O1314" t="s">
        <v>27</v>
      </c>
      <c r="P1314" t="s">
        <v>975</v>
      </c>
      <c r="Q1314" t="s">
        <v>56</v>
      </c>
      <c r="R1314" s="3">
        <v>40382.141886574071</v>
      </c>
      <c r="S1314" t="s">
        <v>56</v>
      </c>
      <c r="T1314" s="3">
        <v>40382.14199074074</v>
      </c>
    </row>
    <row r="1315" spans="1:20" x14ac:dyDescent="0.45">
      <c r="A1315" t="s">
        <v>20</v>
      </c>
      <c r="B1315" t="s">
        <v>21</v>
      </c>
      <c r="C1315" t="s">
        <v>1565</v>
      </c>
      <c r="D1315" s="8" t="s">
        <v>1566</v>
      </c>
      <c r="E1315" t="s">
        <v>1615</v>
      </c>
      <c r="F1315" t="s">
        <v>35</v>
      </c>
      <c r="G1315" t="s">
        <v>156</v>
      </c>
      <c r="I1315" s="2">
        <v>40385</v>
      </c>
      <c r="J1315" s="2">
        <v>40415</v>
      </c>
      <c r="K1315" s="4">
        <v>88818.34</v>
      </c>
      <c r="L1315" s="4">
        <v>5420.84</v>
      </c>
      <c r="M1315" s="4">
        <v>88818.34</v>
      </c>
      <c r="N1315">
        <v>5409</v>
      </c>
      <c r="O1315" t="s">
        <v>27</v>
      </c>
      <c r="P1315" t="s">
        <v>975</v>
      </c>
      <c r="Q1315" t="s">
        <v>56</v>
      </c>
      <c r="R1315" s="3">
        <v>40387.251608796294</v>
      </c>
      <c r="S1315" t="s">
        <v>56</v>
      </c>
      <c r="T1315" s="3">
        <v>40387.251689814817</v>
      </c>
    </row>
    <row r="1316" spans="1:20" x14ac:dyDescent="0.45">
      <c r="A1316" t="s">
        <v>20</v>
      </c>
      <c r="B1316" t="s">
        <v>21</v>
      </c>
      <c r="C1316" t="s">
        <v>1565</v>
      </c>
      <c r="D1316" s="8" t="s">
        <v>1566</v>
      </c>
      <c r="E1316" t="s">
        <v>1616</v>
      </c>
      <c r="F1316" t="s">
        <v>35</v>
      </c>
      <c r="G1316" t="s">
        <v>156</v>
      </c>
      <c r="I1316" s="2">
        <v>40385</v>
      </c>
      <c r="J1316" s="2">
        <v>40415</v>
      </c>
      <c r="K1316" s="4">
        <v>14377.02</v>
      </c>
      <c r="L1316" s="4">
        <v>877.47</v>
      </c>
      <c r="M1316" s="4">
        <v>14377.02</v>
      </c>
      <c r="N1316">
        <v>5409</v>
      </c>
      <c r="O1316" t="s">
        <v>27</v>
      </c>
      <c r="P1316" t="s">
        <v>975</v>
      </c>
      <c r="Q1316" t="s">
        <v>56</v>
      </c>
      <c r="R1316" s="3">
        <v>40387.251608796294</v>
      </c>
      <c r="S1316" t="s">
        <v>56</v>
      </c>
      <c r="T1316" s="3">
        <v>40387.251689814817</v>
      </c>
    </row>
    <row r="1317" spans="1:20" x14ac:dyDescent="0.45">
      <c r="A1317" t="s">
        <v>20</v>
      </c>
      <c r="B1317" t="s">
        <v>21</v>
      </c>
      <c r="C1317" t="s">
        <v>1565</v>
      </c>
      <c r="D1317" s="8" t="s">
        <v>1566</v>
      </c>
      <c r="E1317" t="s">
        <v>1617</v>
      </c>
      <c r="F1317" t="s">
        <v>35</v>
      </c>
      <c r="G1317" t="s">
        <v>156</v>
      </c>
      <c r="I1317" s="2">
        <v>40387</v>
      </c>
      <c r="J1317" s="2">
        <v>40417</v>
      </c>
      <c r="K1317" s="4">
        <v>33439.449999999997</v>
      </c>
      <c r="L1317" s="4">
        <v>2040.91</v>
      </c>
      <c r="M1317" s="4">
        <v>33439.449999999997</v>
      </c>
      <c r="N1317">
        <v>5407</v>
      </c>
      <c r="O1317" t="s">
        <v>27</v>
      </c>
      <c r="P1317" t="s">
        <v>975</v>
      </c>
      <c r="Q1317" t="s">
        <v>56</v>
      </c>
      <c r="R1317" s="3">
        <v>40387.251608796294</v>
      </c>
      <c r="S1317" t="s">
        <v>56</v>
      </c>
      <c r="T1317" s="3">
        <v>40387.251689814817</v>
      </c>
    </row>
    <row r="1318" spans="1:20" x14ac:dyDescent="0.45">
      <c r="A1318" t="s">
        <v>20</v>
      </c>
      <c r="B1318" t="s">
        <v>21</v>
      </c>
      <c r="C1318" t="s">
        <v>1565</v>
      </c>
      <c r="D1318" s="8" t="s">
        <v>1566</v>
      </c>
      <c r="E1318" t="s">
        <v>1618</v>
      </c>
      <c r="F1318" t="s">
        <v>35</v>
      </c>
      <c r="G1318" t="s">
        <v>156</v>
      </c>
      <c r="I1318" s="2">
        <v>40392</v>
      </c>
      <c r="J1318" s="2">
        <v>40422</v>
      </c>
      <c r="K1318" s="4">
        <v>79233.36</v>
      </c>
      <c r="L1318" s="4">
        <v>4835.84</v>
      </c>
      <c r="M1318" s="4">
        <v>79233.36</v>
      </c>
      <c r="N1318">
        <v>5402</v>
      </c>
      <c r="O1318" t="s">
        <v>27</v>
      </c>
      <c r="P1318" t="s">
        <v>975</v>
      </c>
      <c r="Q1318" t="s">
        <v>56</v>
      </c>
      <c r="R1318" s="3">
        <v>40392.232499999998</v>
      </c>
      <c r="S1318" t="s">
        <v>56</v>
      </c>
      <c r="T1318" s="3">
        <v>40392.232581018521</v>
      </c>
    </row>
    <row r="1319" spans="1:20" x14ac:dyDescent="0.45">
      <c r="A1319" t="s">
        <v>20</v>
      </c>
      <c r="B1319" t="s">
        <v>21</v>
      </c>
      <c r="C1319" t="s">
        <v>1565</v>
      </c>
      <c r="D1319" s="8" t="s">
        <v>1566</v>
      </c>
      <c r="E1319" t="s">
        <v>1619</v>
      </c>
      <c r="F1319" t="s">
        <v>35</v>
      </c>
      <c r="G1319" t="s">
        <v>156</v>
      </c>
      <c r="I1319" s="2">
        <v>40392</v>
      </c>
      <c r="J1319" s="2">
        <v>40422</v>
      </c>
      <c r="K1319" s="4">
        <v>11182.28</v>
      </c>
      <c r="L1319" s="4">
        <v>682.49</v>
      </c>
      <c r="M1319" s="4">
        <v>11182.28</v>
      </c>
      <c r="N1319">
        <v>5402</v>
      </c>
      <c r="O1319" t="s">
        <v>27</v>
      </c>
      <c r="P1319" t="s">
        <v>975</v>
      </c>
      <c r="Q1319" t="s">
        <v>56</v>
      </c>
      <c r="R1319" s="3">
        <v>40396.229895833334</v>
      </c>
      <c r="S1319" t="s">
        <v>56</v>
      </c>
      <c r="T1319" s="3">
        <v>40396.230011574073</v>
      </c>
    </row>
    <row r="1320" spans="1:20" x14ac:dyDescent="0.45">
      <c r="A1320" t="s">
        <v>20</v>
      </c>
      <c r="B1320" t="s">
        <v>21</v>
      </c>
      <c r="C1320" t="s">
        <v>1565</v>
      </c>
      <c r="D1320" s="8" t="s">
        <v>1566</v>
      </c>
      <c r="E1320" t="s">
        <v>1620</v>
      </c>
      <c r="F1320" t="s">
        <v>35</v>
      </c>
      <c r="G1320" t="s">
        <v>156</v>
      </c>
      <c r="I1320" s="2">
        <v>40394</v>
      </c>
      <c r="J1320" s="2">
        <v>40424</v>
      </c>
      <c r="K1320" s="4">
        <v>5324.89</v>
      </c>
      <c r="L1320" s="4">
        <v>324.99</v>
      </c>
      <c r="M1320" s="4">
        <v>5324.89</v>
      </c>
      <c r="N1320">
        <v>5400</v>
      </c>
      <c r="O1320" t="s">
        <v>27</v>
      </c>
      <c r="P1320" t="s">
        <v>975</v>
      </c>
      <c r="Q1320" t="s">
        <v>56</v>
      </c>
      <c r="R1320" s="3">
        <v>40394.041458333333</v>
      </c>
      <c r="S1320" t="s">
        <v>56</v>
      </c>
      <c r="T1320" s="3">
        <v>40394.041539351849</v>
      </c>
    </row>
    <row r="1321" spans="1:20" x14ac:dyDescent="0.45">
      <c r="A1321" t="s">
        <v>20</v>
      </c>
      <c r="B1321" t="s">
        <v>21</v>
      </c>
      <c r="C1321" t="s">
        <v>1565</v>
      </c>
      <c r="D1321" s="8" t="s">
        <v>1566</v>
      </c>
      <c r="E1321" t="s">
        <v>1621</v>
      </c>
      <c r="F1321" t="s">
        <v>35</v>
      </c>
      <c r="G1321" t="s">
        <v>156</v>
      </c>
      <c r="I1321" s="2">
        <v>40394</v>
      </c>
      <c r="J1321" s="2">
        <v>40424</v>
      </c>
      <c r="K1321" s="4">
        <v>127794.89</v>
      </c>
      <c r="L1321" s="4">
        <v>7799.69</v>
      </c>
      <c r="M1321" s="4">
        <v>127794.89</v>
      </c>
      <c r="N1321">
        <v>5400</v>
      </c>
      <c r="O1321" t="s">
        <v>27</v>
      </c>
      <c r="P1321" t="s">
        <v>975</v>
      </c>
      <c r="Q1321" t="s">
        <v>56</v>
      </c>
      <c r="R1321" s="3">
        <v>40399.233368055553</v>
      </c>
      <c r="S1321" t="s">
        <v>56</v>
      </c>
      <c r="T1321" s="3">
        <v>40399.233437499999</v>
      </c>
    </row>
    <row r="1322" spans="1:20" x14ac:dyDescent="0.45">
      <c r="A1322" t="s">
        <v>20</v>
      </c>
      <c r="B1322" t="s">
        <v>21</v>
      </c>
      <c r="C1322" t="s">
        <v>1565</v>
      </c>
      <c r="D1322" s="8" t="s">
        <v>1566</v>
      </c>
      <c r="E1322" t="s">
        <v>1622</v>
      </c>
      <c r="F1322" t="s">
        <v>35</v>
      </c>
      <c r="G1322" t="s">
        <v>156</v>
      </c>
      <c r="I1322" s="2">
        <v>40394</v>
      </c>
      <c r="J1322" s="2">
        <v>40424</v>
      </c>
      <c r="K1322" s="4">
        <v>33014.339999999997</v>
      </c>
      <c r="L1322" s="4">
        <v>2014.96</v>
      </c>
      <c r="M1322" s="4">
        <v>33014.339999999997</v>
      </c>
      <c r="N1322">
        <v>5400</v>
      </c>
      <c r="O1322" t="s">
        <v>27</v>
      </c>
      <c r="P1322" t="s">
        <v>975</v>
      </c>
      <c r="Q1322" t="s">
        <v>56</v>
      </c>
      <c r="R1322" s="3">
        <v>40394.228784722225</v>
      </c>
      <c r="S1322" t="s">
        <v>56</v>
      </c>
      <c r="T1322" s="3">
        <v>40394.228888888887</v>
      </c>
    </row>
    <row r="1323" spans="1:20" x14ac:dyDescent="0.45">
      <c r="A1323" t="s">
        <v>20</v>
      </c>
      <c r="B1323" t="s">
        <v>21</v>
      </c>
      <c r="C1323" t="s">
        <v>1565</v>
      </c>
      <c r="D1323" s="8" t="s">
        <v>1566</v>
      </c>
      <c r="E1323" t="s">
        <v>1623</v>
      </c>
      <c r="F1323" t="s">
        <v>35</v>
      </c>
      <c r="G1323" t="s">
        <v>156</v>
      </c>
      <c r="I1323" s="2">
        <v>40403</v>
      </c>
      <c r="J1323" s="2">
        <v>40433</v>
      </c>
      <c r="K1323" s="4">
        <v>95503.21</v>
      </c>
      <c r="L1323" s="4">
        <v>5828.84</v>
      </c>
      <c r="M1323" s="4">
        <v>95503.21</v>
      </c>
      <c r="N1323">
        <v>5391</v>
      </c>
      <c r="O1323" t="s">
        <v>27</v>
      </c>
      <c r="P1323" t="s">
        <v>975</v>
      </c>
      <c r="Q1323" t="s">
        <v>56</v>
      </c>
      <c r="R1323" s="3">
        <v>40403.240868055553</v>
      </c>
      <c r="S1323" t="s">
        <v>56</v>
      </c>
      <c r="T1323" s="3">
        <v>40403.240995370368</v>
      </c>
    </row>
    <row r="1324" spans="1:20" x14ac:dyDescent="0.45">
      <c r="A1324" t="s">
        <v>20</v>
      </c>
      <c r="B1324" t="s">
        <v>21</v>
      </c>
      <c r="C1324" t="s">
        <v>1624</v>
      </c>
      <c r="D1324" s="8" t="s">
        <v>1625</v>
      </c>
      <c r="E1324" t="s">
        <v>1626</v>
      </c>
      <c r="F1324" t="s">
        <v>35</v>
      </c>
      <c r="G1324" t="s">
        <v>106</v>
      </c>
      <c r="I1324" s="2">
        <v>45498</v>
      </c>
      <c r="J1324" s="2">
        <v>45537</v>
      </c>
      <c r="K1324" s="4">
        <v>15000</v>
      </c>
      <c r="L1324" s="4">
        <v>0</v>
      </c>
      <c r="M1324" s="4">
        <v>15000</v>
      </c>
      <c r="N1324">
        <v>287</v>
      </c>
      <c r="O1324" t="s">
        <v>482</v>
      </c>
      <c r="Q1324" t="s">
        <v>483</v>
      </c>
      <c r="R1324" s="3">
        <v>45498.727812500001</v>
      </c>
      <c r="S1324" t="s">
        <v>483</v>
      </c>
      <c r="T1324" s="3">
        <v>45498.728043981479</v>
      </c>
    </row>
    <row r="1325" spans="1:20" x14ac:dyDescent="0.45">
      <c r="A1325" t="s">
        <v>20</v>
      </c>
      <c r="B1325" t="s">
        <v>21</v>
      </c>
      <c r="C1325" t="s">
        <v>1624</v>
      </c>
      <c r="D1325" s="8" t="s">
        <v>1625</v>
      </c>
      <c r="E1325" t="s">
        <v>1627</v>
      </c>
      <c r="F1325" t="s">
        <v>35</v>
      </c>
      <c r="G1325" t="s">
        <v>106</v>
      </c>
      <c r="I1325" s="2">
        <v>45498</v>
      </c>
      <c r="J1325" s="2">
        <v>45537</v>
      </c>
      <c r="K1325" s="4">
        <v>30000</v>
      </c>
      <c r="L1325" s="4">
        <v>0</v>
      </c>
      <c r="M1325" s="4">
        <v>30000</v>
      </c>
      <c r="N1325">
        <v>287</v>
      </c>
      <c r="O1325" t="s">
        <v>482</v>
      </c>
      <c r="Q1325" t="s">
        <v>483</v>
      </c>
      <c r="R1325" s="3">
        <v>45498.712743055556</v>
      </c>
      <c r="S1325" t="s">
        <v>483</v>
      </c>
      <c r="T1325" s="3">
        <v>45498.71292824074</v>
      </c>
    </row>
    <row r="1326" spans="1:20" x14ac:dyDescent="0.45">
      <c r="A1326" t="s">
        <v>20</v>
      </c>
      <c r="B1326" t="s">
        <v>21</v>
      </c>
      <c r="C1326" t="s">
        <v>1624</v>
      </c>
      <c r="D1326" s="8" t="s">
        <v>1625</v>
      </c>
      <c r="E1326" t="s">
        <v>1628</v>
      </c>
      <c r="F1326" t="s">
        <v>35</v>
      </c>
      <c r="G1326" t="s">
        <v>106</v>
      </c>
      <c r="I1326" s="2">
        <v>45498</v>
      </c>
      <c r="J1326" s="2">
        <v>45537</v>
      </c>
      <c r="K1326" s="4">
        <v>20000</v>
      </c>
      <c r="L1326" s="4">
        <v>0</v>
      </c>
      <c r="M1326" s="4">
        <v>20000</v>
      </c>
      <c r="N1326">
        <v>287</v>
      </c>
      <c r="O1326" t="s">
        <v>482</v>
      </c>
      <c r="Q1326" t="s">
        <v>483</v>
      </c>
      <c r="R1326" s="3">
        <v>45498.712083333332</v>
      </c>
      <c r="S1326" t="s">
        <v>483</v>
      </c>
      <c r="T1326" s="3">
        <v>45498.712453703702</v>
      </c>
    </row>
    <row r="1327" spans="1:20" x14ac:dyDescent="0.45">
      <c r="A1327" t="s">
        <v>20</v>
      </c>
      <c r="B1327" t="s">
        <v>21</v>
      </c>
      <c r="C1327" t="s">
        <v>1624</v>
      </c>
      <c r="D1327" s="8" t="s">
        <v>1625</v>
      </c>
      <c r="E1327" t="s">
        <v>1629</v>
      </c>
      <c r="F1327" t="s">
        <v>35</v>
      </c>
      <c r="G1327" t="s">
        <v>106</v>
      </c>
      <c r="I1327" s="2">
        <v>45498</v>
      </c>
      <c r="J1327" s="2">
        <v>45537</v>
      </c>
      <c r="K1327" s="4">
        <v>10000</v>
      </c>
      <c r="L1327" s="4">
        <v>0</v>
      </c>
      <c r="M1327" s="4">
        <v>10000</v>
      </c>
      <c r="N1327">
        <v>287</v>
      </c>
      <c r="O1327" t="s">
        <v>482</v>
      </c>
      <c r="Q1327" t="s">
        <v>483</v>
      </c>
      <c r="R1327" s="3">
        <v>45498.710532407407</v>
      </c>
      <c r="S1327" t="s">
        <v>483</v>
      </c>
      <c r="T1327" s="3">
        <v>45498.711319444446</v>
      </c>
    </row>
    <row r="1328" spans="1:20" x14ac:dyDescent="0.45">
      <c r="A1328" t="s">
        <v>20</v>
      </c>
      <c r="B1328" t="s">
        <v>21</v>
      </c>
      <c r="C1328" t="s">
        <v>1624</v>
      </c>
      <c r="D1328" s="8" t="s">
        <v>1625</v>
      </c>
      <c r="E1328" t="s">
        <v>1630</v>
      </c>
      <c r="F1328" t="s">
        <v>35</v>
      </c>
      <c r="G1328" t="s">
        <v>106</v>
      </c>
      <c r="I1328" s="2">
        <v>45498</v>
      </c>
      <c r="J1328" s="2">
        <v>45537</v>
      </c>
      <c r="K1328" s="4">
        <v>25000</v>
      </c>
      <c r="L1328" s="4">
        <v>0</v>
      </c>
      <c r="M1328" s="4">
        <v>25000</v>
      </c>
      <c r="N1328">
        <v>287</v>
      </c>
      <c r="O1328" t="s">
        <v>482</v>
      </c>
      <c r="Q1328" t="s">
        <v>483</v>
      </c>
      <c r="R1328" s="3">
        <v>45498.728321759256</v>
      </c>
      <c r="S1328" t="s">
        <v>483</v>
      </c>
      <c r="T1328" s="3">
        <v>45498.72859953704</v>
      </c>
    </row>
    <row r="1329" spans="1:20" x14ac:dyDescent="0.45">
      <c r="A1329" t="s">
        <v>20</v>
      </c>
      <c r="B1329" t="s">
        <v>21</v>
      </c>
      <c r="C1329" t="s">
        <v>1624</v>
      </c>
      <c r="D1329" s="8" t="s">
        <v>1625</v>
      </c>
      <c r="E1329" t="s">
        <v>1631</v>
      </c>
      <c r="F1329" t="s">
        <v>35</v>
      </c>
      <c r="G1329" t="s">
        <v>106</v>
      </c>
      <c r="I1329" s="2">
        <v>45498</v>
      </c>
      <c r="J1329" s="2">
        <v>45537</v>
      </c>
      <c r="K1329" s="4">
        <v>2000</v>
      </c>
      <c r="L1329" s="4">
        <v>0</v>
      </c>
      <c r="M1329" s="4">
        <v>2000</v>
      </c>
      <c r="N1329">
        <v>287</v>
      </c>
      <c r="O1329" t="s">
        <v>482</v>
      </c>
      <c r="Q1329" t="s">
        <v>483</v>
      </c>
      <c r="R1329" s="3">
        <v>45498.753032407411</v>
      </c>
      <c r="S1329" t="s">
        <v>483</v>
      </c>
      <c r="T1329" s="3">
        <v>45498.753240740742</v>
      </c>
    </row>
    <row r="1330" spans="1:20" x14ac:dyDescent="0.45">
      <c r="A1330" t="s">
        <v>20</v>
      </c>
      <c r="B1330" t="s">
        <v>21</v>
      </c>
      <c r="C1330" t="s">
        <v>1624</v>
      </c>
      <c r="D1330" s="8" t="s">
        <v>1625</v>
      </c>
      <c r="E1330" t="s">
        <v>213</v>
      </c>
      <c r="F1330" t="s">
        <v>35</v>
      </c>
      <c r="G1330" t="s">
        <v>106</v>
      </c>
      <c r="I1330" s="2">
        <v>45498</v>
      </c>
      <c r="J1330" s="2">
        <v>45537</v>
      </c>
      <c r="K1330" s="4">
        <v>1000</v>
      </c>
      <c r="L1330" s="4">
        <v>0</v>
      </c>
      <c r="M1330" s="4">
        <v>1000</v>
      </c>
      <c r="N1330">
        <v>287</v>
      </c>
      <c r="O1330" t="s">
        <v>482</v>
      </c>
      <c r="Q1330" t="s">
        <v>483</v>
      </c>
      <c r="R1330" s="3">
        <v>45498.752453703702</v>
      </c>
      <c r="S1330" t="s">
        <v>483</v>
      </c>
      <c r="T1330" s="3">
        <v>45498.75273148148</v>
      </c>
    </row>
    <row r="1331" spans="1:20" x14ac:dyDescent="0.45">
      <c r="A1331" t="s">
        <v>20</v>
      </c>
      <c r="B1331" t="s">
        <v>21</v>
      </c>
      <c r="C1331" t="s">
        <v>1624</v>
      </c>
      <c r="D1331" s="8" t="s">
        <v>1625</v>
      </c>
      <c r="E1331" t="s">
        <v>1632</v>
      </c>
      <c r="F1331" t="s">
        <v>35</v>
      </c>
      <c r="G1331" t="s">
        <v>106</v>
      </c>
      <c r="I1331" s="2">
        <v>45498</v>
      </c>
      <c r="J1331" s="2">
        <v>45537</v>
      </c>
      <c r="K1331" s="4">
        <v>35000</v>
      </c>
      <c r="L1331" s="4">
        <v>0</v>
      </c>
      <c r="M1331" s="4">
        <v>35000</v>
      </c>
      <c r="N1331">
        <v>287</v>
      </c>
      <c r="O1331" t="s">
        <v>482</v>
      </c>
      <c r="Q1331" t="s">
        <v>483</v>
      </c>
      <c r="R1331" s="3">
        <v>45498.728831018518</v>
      </c>
      <c r="S1331" t="s">
        <v>483</v>
      </c>
      <c r="T1331" s="3">
        <v>45498.729016203702</v>
      </c>
    </row>
    <row r="1332" spans="1:20" x14ac:dyDescent="0.45">
      <c r="A1332" t="s">
        <v>20</v>
      </c>
      <c r="B1332" t="s">
        <v>21</v>
      </c>
      <c r="C1332" t="s">
        <v>1624</v>
      </c>
      <c r="D1332" s="8" t="s">
        <v>1625</v>
      </c>
      <c r="E1332" t="s">
        <v>1633</v>
      </c>
      <c r="F1332" t="s">
        <v>35</v>
      </c>
      <c r="G1332" t="s">
        <v>106</v>
      </c>
      <c r="I1332" s="2">
        <v>45498</v>
      </c>
      <c r="J1332" s="2">
        <v>45537</v>
      </c>
      <c r="K1332" s="4">
        <v>3000</v>
      </c>
      <c r="L1332" s="4">
        <v>0</v>
      </c>
      <c r="M1332" s="4">
        <v>3000</v>
      </c>
      <c r="N1332">
        <v>287</v>
      </c>
      <c r="O1332" t="s">
        <v>482</v>
      </c>
      <c r="Q1332" t="s">
        <v>483</v>
      </c>
      <c r="R1332" s="3">
        <v>45498.753483796296</v>
      </c>
      <c r="S1332" t="s">
        <v>483</v>
      </c>
      <c r="T1332" s="3">
        <v>45498.753703703704</v>
      </c>
    </row>
    <row r="1333" spans="1:20" x14ac:dyDescent="0.45">
      <c r="A1333" t="s">
        <v>20</v>
      </c>
      <c r="B1333" t="s">
        <v>21</v>
      </c>
      <c r="C1333" t="s">
        <v>1634</v>
      </c>
      <c r="D1333" s="8" t="s">
        <v>1635</v>
      </c>
      <c r="E1333" t="s">
        <v>1636</v>
      </c>
      <c r="F1333" t="s">
        <v>35</v>
      </c>
      <c r="G1333" t="s">
        <v>328</v>
      </c>
      <c r="I1333" s="2">
        <v>40406</v>
      </c>
      <c r="J1333" s="2">
        <v>40436</v>
      </c>
      <c r="K1333" s="4">
        <v>37650</v>
      </c>
      <c r="L1333" s="4">
        <v>0</v>
      </c>
      <c r="M1333" s="4">
        <v>37650</v>
      </c>
      <c r="N1333">
        <v>5388</v>
      </c>
      <c r="O1333" t="s">
        <v>54</v>
      </c>
      <c r="P1333" t="s">
        <v>1637</v>
      </c>
      <c r="Q1333" t="s">
        <v>56</v>
      </c>
      <c r="R1333" s="3">
        <v>40406.249641203707</v>
      </c>
      <c r="S1333" t="s">
        <v>56</v>
      </c>
      <c r="T1333" s="3">
        <v>40406.249664351853</v>
      </c>
    </row>
    <row r="1334" spans="1:20" x14ac:dyDescent="0.45">
      <c r="A1334" t="s">
        <v>20</v>
      </c>
      <c r="B1334" t="s">
        <v>21</v>
      </c>
      <c r="C1334" t="s">
        <v>1634</v>
      </c>
      <c r="D1334" s="8" t="s">
        <v>1635</v>
      </c>
      <c r="E1334" t="s">
        <v>1638</v>
      </c>
      <c r="F1334" t="s">
        <v>35</v>
      </c>
      <c r="G1334" t="s">
        <v>782</v>
      </c>
      <c r="I1334" s="2">
        <v>40413</v>
      </c>
      <c r="J1334" s="2">
        <v>40443</v>
      </c>
      <c r="K1334" s="4">
        <v>75625</v>
      </c>
      <c r="L1334" s="4">
        <v>0</v>
      </c>
      <c r="M1334" s="4">
        <v>75625</v>
      </c>
      <c r="N1334">
        <v>5381</v>
      </c>
      <c r="O1334" t="s">
        <v>54</v>
      </c>
      <c r="P1334" t="s">
        <v>1637</v>
      </c>
      <c r="Q1334" t="s">
        <v>56</v>
      </c>
      <c r="R1334" s="3">
        <v>40414.656342592592</v>
      </c>
      <c r="S1334" t="s">
        <v>56</v>
      </c>
      <c r="T1334" s="3">
        <v>40414.656365740739</v>
      </c>
    </row>
    <row r="1335" spans="1:20" x14ac:dyDescent="0.45">
      <c r="A1335" t="s">
        <v>20</v>
      </c>
      <c r="B1335" t="s">
        <v>21</v>
      </c>
      <c r="C1335" t="s">
        <v>1634</v>
      </c>
      <c r="D1335" s="8" t="s">
        <v>1635</v>
      </c>
      <c r="E1335" t="s">
        <v>1639</v>
      </c>
      <c r="F1335" t="s">
        <v>35</v>
      </c>
      <c r="G1335" t="s">
        <v>185</v>
      </c>
      <c r="I1335" s="2">
        <v>40414</v>
      </c>
      <c r="J1335" s="2">
        <v>40444</v>
      </c>
      <c r="K1335" s="4">
        <v>188300</v>
      </c>
      <c r="L1335" s="4">
        <v>0</v>
      </c>
      <c r="M1335" s="4">
        <v>188300</v>
      </c>
      <c r="N1335">
        <v>5380</v>
      </c>
      <c r="O1335" t="s">
        <v>54</v>
      </c>
      <c r="P1335" t="s">
        <v>1637</v>
      </c>
      <c r="Q1335" t="s">
        <v>56</v>
      </c>
      <c r="R1335" s="3">
        <v>40414.656342592592</v>
      </c>
      <c r="S1335" t="s">
        <v>56</v>
      </c>
      <c r="T1335" s="3">
        <v>40414.656365740739</v>
      </c>
    </row>
    <row r="1336" spans="1:20" x14ac:dyDescent="0.45">
      <c r="A1336" t="s">
        <v>20</v>
      </c>
      <c r="B1336" t="s">
        <v>21</v>
      </c>
      <c r="C1336" t="s">
        <v>1634</v>
      </c>
      <c r="D1336" s="8" t="s">
        <v>1635</v>
      </c>
      <c r="E1336" t="s">
        <v>1640</v>
      </c>
      <c r="F1336" t="s">
        <v>35</v>
      </c>
      <c r="G1336" t="s">
        <v>439</v>
      </c>
      <c r="I1336" s="2">
        <v>40429</v>
      </c>
      <c r="J1336" s="2">
        <v>40459</v>
      </c>
      <c r="K1336" s="4">
        <v>68550</v>
      </c>
      <c r="L1336" s="4">
        <v>0</v>
      </c>
      <c r="M1336" s="4">
        <v>68550</v>
      </c>
      <c r="N1336">
        <v>5365</v>
      </c>
      <c r="O1336" t="s">
        <v>54</v>
      </c>
      <c r="P1336" t="s">
        <v>1637</v>
      </c>
      <c r="Q1336" t="s">
        <v>56</v>
      </c>
      <c r="R1336" s="3">
        <v>40429.239548611113</v>
      </c>
      <c r="S1336" t="s">
        <v>56</v>
      </c>
      <c r="T1336" s="3">
        <v>40429.239594907405</v>
      </c>
    </row>
    <row r="1337" spans="1:20" x14ac:dyDescent="0.45">
      <c r="A1337" t="s">
        <v>20</v>
      </c>
      <c r="B1337" t="s">
        <v>21</v>
      </c>
      <c r="C1337" t="s">
        <v>1634</v>
      </c>
      <c r="D1337" s="8" t="s">
        <v>1635</v>
      </c>
      <c r="E1337" t="s">
        <v>1641</v>
      </c>
      <c r="F1337" t="s">
        <v>35</v>
      </c>
      <c r="G1337" t="s">
        <v>439</v>
      </c>
      <c r="I1337" s="2">
        <v>40435</v>
      </c>
      <c r="J1337" s="2">
        <v>40465</v>
      </c>
      <c r="K1337" s="4">
        <v>51450</v>
      </c>
      <c r="L1337" s="4">
        <v>0</v>
      </c>
      <c r="M1337" s="4">
        <v>51450</v>
      </c>
      <c r="N1337">
        <v>5359</v>
      </c>
      <c r="O1337" t="s">
        <v>54</v>
      </c>
      <c r="P1337" t="s">
        <v>1637</v>
      </c>
      <c r="Q1337" t="s">
        <v>56</v>
      </c>
      <c r="R1337" s="3">
        <v>40435.242245370369</v>
      </c>
      <c r="S1337" t="s">
        <v>56</v>
      </c>
      <c r="T1337" s="3">
        <v>40435.242303240739</v>
      </c>
    </row>
    <row r="1338" spans="1:20" x14ac:dyDescent="0.45">
      <c r="A1338" t="s">
        <v>20</v>
      </c>
      <c r="B1338" t="s">
        <v>21</v>
      </c>
      <c r="C1338" t="s">
        <v>1634</v>
      </c>
      <c r="D1338" s="8" t="s">
        <v>1635</v>
      </c>
      <c r="E1338" t="s">
        <v>1642</v>
      </c>
      <c r="F1338" t="s">
        <v>35</v>
      </c>
      <c r="G1338" t="s">
        <v>328</v>
      </c>
      <c r="I1338" s="2">
        <v>40435</v>
      </c>
      <c r="J1338" s="2">
        <v>40465</v>
      </c>
      <c r="K1338" s="4">
        <v>38400</v>
      </c>
      <c r="L1338" s="4">
        <v>0</v>
      </c>
      <c r="M1338" s="4">
        <v>38400</v>
      </c>
      <c r="N1338">
        <v>5359</v>
      </c>
      <c r="O1338" t="s">
        <v>54</v>
      </c>
      <c r="P1338" t="s">
        <v>1637</v>
      </c>
      <c r="Q1338" t="s">
        <v>56</v>
      </c>
      <c r="R1338" s="3">
        <v>40435.242245370369</v>
      </c>
      <c r="S1338" t="s">
        <v>56</v>
      </c>
      <c r="T1338" s="3">
        <v>40435.242303240739</v>
      </c>
    </row>
    <row r="1339" spans="1:20" x14ac:dyDescent="0.45">
      <c r="A1339" t="s">
        <v>20</v>
      </c>
      <c r="B1339" t="s">
        <v>21</v>
      </c>
      <c r="C1339" t="s">
        <v>1634</v>
      </c>
      <c r="D1339" s="8" t="s">
        <v>1635</v>
      </c>
      <c r="E1339" t="s">
        <v>1643</v>
      </c>
      <c r="F1339" t="s">
        <v>35</v>
      </c>
      <c r="G1339" t="s">
        <v>59</v>
      </c>
      <c r="I1339" s="2">
        <v>40442</v>
      </c>
      <c r="J1339" s="2">
        <v>40472</v>
      </c>
      <c r="K1339" s="4">
        <v>40000</v>
      </c>
      <c r="L1339" s="4">
        <v>0</v>
      </c>
      <c r="M1339" s="4">
        <v>40000</v>
      </c>
      <c r="N1339">
        <v>5352</v>
      </c>
      <c r="O1339" t="s">
        <v>54</v>
      </c>
      <c r="P1339" t="s">
        <v>1637</v>
      </c>
      <c r="Q1339" t="s">
        <v>56</v>
      </c>
      <c r="R1339" s="3">
        <v>40442.190937500003</v>
      </c>
      <c r="S1339" t="s">
        <v>56</v>
      </c>
      <c r="T1339" s="3">
        <v>40442.190983796296</v>
      </c>
    </row>
    <row r="1340" spans="1:20" x14ac:dyDescent="0.45">
      <c r="A1340" t="s">
        <v>20</v>
      </c>
      <c r="B1340" t="s">
        <v>21</v>
      </c>
      <c r="C1340" t="s">
        <v>1634</v>
      </c>
      <c r="D1340" s="8" t="s">
        <v>1635</v>
      </c>
      <c r="E1340" t="s">
        <v>1644</v>
      </c>
      <c r="F1340" t="s">
        <v>35</v>
      </c>
      <c r="G1340" t="s">
        <v>782</v>
      </c>
      <c r="I1340" s="2">
        <v>40442</v>
      </c>
      <c r="J1340" s="2">
        <v>40472</v>
      </c>
      <c r="K1340" s="4">
        <v>77125</v>
      </c>
      <c r="L1340" s="4">
        <v>0</v>
      </c>
      <c r="M1340" s="4">
        <v>77125</v>
      </c>
      <c r="N1340">
        <v>5352</v>
      </c>
      <c r="O1340" t="s">
        <v>54</v>
      </c>
      <c r="P1340" t="s">
        <v>1637</v>
      </c>
      <c r="Q1340" t="s">
        <v>56</v>
      </c>
      <c r="R1340" s="3">
        <v>40442.190937500003</v>
      </c>
      <c r="S1340" t="s">
        <v>56</v>
      </c>
      <c r="T1340" s="3">
        <v>40442.190983796296</v>
      </c>
    </row>
    <row r="1341" spans="1:20" x14ac:dyDescent="0.45">
      <c r="A1341" t="s">
        <v>20</v>
      </c>
      <c r="B1341" t="s">
        <v>21</v>
      </c>
      <c r="C1341" t="s">
        <v>1634</v>
      </c>
      <c r="D1341" s="8" t="s">
        <v>1635</v>
      </c>
      <c r="E1341" t="s">
        <v>1645</v>
      </c>
      <c r="F1341" t="s">
        <v>35</v>
      </c>
      <c r="G1341" t="s">
        <v>185</v>
      </c>
      <c r="I1341" s="2">
        <v>40450</v>
      </c>
      <c r="J1341" s="2">
        <v>40480</v>
      </c>
      <c r="K1341" s="4">
        <v>192150</v>
      </c>
      <c r="L1341" s="4">
        <v>0</v>
      </c>
      <c r="M1341" s="4">
        <v>192150</v>
      </c>
      <c r="N1341">
        <v>5344</v>
      </c>
      <c r="O1341" t="s">
        <v>54</v>
      </c>
      <c r="P1341" t="s">
        <v>1637</v>
      </c>
      <c r="Q1341" t="s">
        <v>56</v>
      </c>
      <c r="R1341" s="3">
        <v>40450.186342592591</v>
      </c>
      <c r="S1341" t="s">
        <v>56</v>
      </c>
      <c r="T1341" s="3">
        <v>40450.186435185184</v>
      </c>
    </row>
    <row r="1342" spans="1:20" x14ac:dyDescent="0.45">
      <c r="A1342" t="s">
        <v>20</v>
      </c>
      <c r="B1342" t="s">
        <v>21</v>
      </c>
      <c r="C1342" t="s">
        <v>1634</v>
      </c>
      <c r="D1342" s="8" t="s">
        <v>1635</v>
      </c>
      <c r="E1342" t="s">
        <v>1646</v>
      </c>
      <c r="F1342" t="s">
        <v>35</v>
      </c>
      <c r="G1342" t="s">
        <v>439</v>
      </c>
      <c r="I1342" s="2">
        <v>40456</v>
      </c>
      <c r="J1342" s="2">
        <v>40486</v>
      </c>
      <c r="K1342" s="4">
        <v>68550</v>
      </c>
      <c r="L1342" s="4">
        <v>0</v>
      </c>
      <c r="M1342" s="4">
        <v>68550</v>
      </c>
      <c r="N1342">
        <v>5338</v>
      </c>
      <c r="O1342" t="s">
        <v>54</v>
      </c>
      <c r="P1342" t="s">
        <v>1637</v>
      </c>
      <c r="Q1342" t="s">
        <v>56</v>
      </c>
      <c r="R1342" s="3">
        <v>40456.187777777777</v>
      </c>
      <c r="S1342" t="s">
        <v>56</v>
      </c>
      <c r="T1342" s="3">
        <v>40456.187858796293</v>
      </c>
    </row>
    <row r="1343" spans="1:20" x14ac:dyDescent="0.45">
      <c r="A1343" t="s">
        <v>20</v>
      </c>
      <c r="B1343" t="s">
        <v>21</v>
      </c>
      <c r="C1343" t="s">
        <v>1634</v>
      </c>
      <c r="D1343" s="8" t="s">
        <v>1635</v>
      </c>
      <c r="E1343" t="s">
        <v>1647</v>
      </c>
      <c r="F1343" t="s">
        <v>35</v>
      </c>
      <c r="G1343" t="s">
        <v>59</v>
      </c>
      <c r="I1343" s="2">
        <v>40406</v>
      </c>
      <c r="J1343" s="2">
        <v>40436</v>
      </c>
      <c r="K1343" s="4">
        <v>39250</v>
      </c>
      <c r="L1343" s="4">
        <v>0</v>
      </c>
      <c r="M1343" s="4">
        <v>39250</v>
      </c>
      <c r="N1343">
        <v>5388</v>
      </c>
      <c r="O1343" t="s">
        <v>54</v>
      </c>
      <c r="P1343" t="s">
        <v>1637</v>
      </c>
      <c r="Q1343" t="s">
        <v>56</v>
      </c>
      <c r="R1343" s="3">
        <v>40406.249641203707</v>
      </c>
      <c r="S1343" t="s">
        <v>56</v>
      </c>
      <c r="T1343" s="3">
        <v>40406.249664351853</v>
      </c>
    </row>
    <row r="1344" spans="1:20" x14ac:dyDescent="0.45">
      <c r="A1344" t="s">
        <v>20</v>
      </c>
      <c r="B1344" t="s">
        <v>21</v>
      </c>
      <c r="C1344" t="s">
        <v>1634</v>
      </c>
      <c r="D1344" s="8" t="s">
        <v>1635</v>
      </c>
      <c r="E1344" t="s">
        <v>1648</v>
      </c>
      <c r="F1344" t="s">
        <v>35</v>
      </c>
      <c r="G1344" t="s">
        <v>439</v>
      </c>
      <c r="I1344" s="2">
        <v>40399</v>
      </c>
      <c r="J1344" s="2">
        <v>40429</v>
      </c>
      <c r="K1344" s="4">
        <v>50400</v>
      </c>
      <c r="L1344" s="4">
        <v>0</v>
      </c>
      <c r="M1344" s="4">
        <v>50400</v>
      </c>
      <c r="N1344">
        <v>5395</v>
      </c>
      <c r="O1344" t="s">
        <v>54</v>
      </c>
      <c r="P1344" t="s">
        <v>1637</v>
      </c>
      <c r="Q1344" t="s">
        <v>56</v>
      </c>
      <c r="R1344" s="3">
        <v>40399.248240740744</v>
      </c>
      <c r="S1344" t="s">
        <v>56</v>
      </c>
      <c r="T1344" s="3">
        <v>40399.248310185183</v>
      </c>
    </row>
    <row r="1345" spans="1:20" x14ac:dyDescent="0.45">
      <c r="A1345" t="s">
        <v>20</v>
      </c>
      <c r="B1345" t="s">
        <v>21</v>
      </c>
      <c r="C1345" t="s">
        <v>1634</v>
      </c>
      <c r="D1345" s="8" t="s">
        <v>1635</v>
      </c>
      <c r="E1345" t="s">
        <v>1649</v>
      </c>
      <c r="F1345" t="s">
        <v>35</v>
      </c>
      <c r="G1345" t="s">
        <v>439</v>
      </c>
      <c r="I1345" s="2">
        <v>40393</v>
      </c>
      <c r="J1345" s="2">
        <v>40423</v>
      </c>
      <c r="K1345" s="4">
        <v>67350</v>
      </c>
      <c r="L1345" s="4">
        <v>0</v>
      </c>
      <c r="M1345" s="4">
        <v>67350</v>
      </c>
      <c r="N1345">
        <v>5401</v>
      </c>
      <c r="O1345" t="s">
        <v>54</v>
      </c>
      <c r="P1345" t="s">
        <v>1637</v>
      </c>
      <c r="Q1345" t="s">
        <v>56</v>
      </c>
      <c r="R1345" s="3">
        <v>40394.056250000001</v>
      </c>
      <c r="S1345" t="s">
        <v>56</v>
      </c>
      <c r="T1345" s="3">
        <v>40394.056307870371</v>
      </c>
    </row>
    <row r="1346" spans="1:20" x14ac:dyDescent="0.45">
      <c r="A1346" t="s">
        <v>20</v>
      </c>
      <c r="B1346" t="s">
        <v>21</v>
      </c>
      <c r="C1346" t="s">
        <v>1634</v>
      </c>
      <c r="D1346" s="8" t="s">
        <v>1635</v>
      </c>
      <c r="E1346" t="s">
        <v>1650</v>
      </c>
      <c r="F1346" t="s">
        <v>35</v>
      </c>
      <c r="G1346" t="s">
        <v>439</v>
      </c>
      <c r="I1346" s="2">
        <v>40462</v>
      </c>
      <c r="J1346" s="2">
        <v>40492</v>
      </c>
      <c r="K1346" s="4">
        <v>51450</v>
      </c>
      <c r="L1346" s="4">
        <v>0</v>
      </c>
      <c r="M1346" s="4">
        <v>51450</v>
      </c>
      <c r="N1346">
        <v>5332</v>
      </c>
      <c r="O1346" t="s">
        <v>54</v>
      </c>
      <c r="P1346" t="s">
        <v>1637</v>
      </c>
      <c r="Q1346" t="s">
        <v>56</v>
      </c>
      <c r="R1346" s="3">
        <v>40462.236886574072</v>
      </c>
      <c r="S1346" t="s">
        <v>56</v>
      </c>
      <c r="T1346" s="3">
        <v>40462.236967592595</v>
      </c>
    </row>
    <row r="1347" spans="1:20" x14ac:dyDescent="0.45">
      <c r="A1347" t="s">
        <v>20</v>
      </c>
      <c r="B1347" t="s">
        <v>21</v>
      </c>
      <c r="C1347" t="s">
        <v>1634</v>
      </c>
      <c r="D1347" s="8" t="s">
        <v>1635</v>
      </c>
      <c r="E1347" t="s">
        <v>1651</v>
      </c>
      <c r="F1347" t="s">
        <v>35</v>
      </c>
      <c r="G1347" t="s">
        <v>782</v>
      </c>
      <c r="I1347" s="2">
        <v>40385</v>
      </c>
      <c r="J1347" s="2">
        <v>40415</v>
      </c>
      <c r="K1347" s="4">
        <v>75625</v>
      </c>
      <c r="L1347" s="4">
        <v>0</v>
      </c>
      <c r="M1347" s="4">
        <v>75625</v>
      </c>
      <c r="N1347">
        <v>5409</v>
      </c>
      <c r="O1347" t="s">
        <v>54</v>
      </c>
      <c r="P1347" t="s">
        <v>1637</v>
      </c>
      <c r="Q1347" t="s">
        <v>56</v>
      </c>
      <c r="R1347" s="3">
        <v>40385.152592592596</v>
      </c>
      <c r="S1347" t="s">
        <v>56</v>
      </c>
      <c r="T1347" s="3">
        <v>40385.152615740742</v>
      </c>
    </row>
    <row r="1348" spans="1:20" x14ac:dyDescent="0.45">
      <c r="A1348" t="s">
        <v>20</v>
      </c>
      <c r="B1348" t="s">
        <v>21</v>
      </c>
      <c r="C1348" t="s">
        <v>1634</v>
      </c>
      <c r="D1348" s="8" t="s">
        <v>1635</v>
      </c>
      <c r="E1348" t="s">
        <v>1652</v>
      </c>
      <c r="F1348" t="s">
        <v>35</v>
      </c>
      <c r="G1348" t="s">
        <v>59</v>
      </c>
      <c r="I1348" s="2">
        <v>40378</v>
      </c>
      <c r="J1348" s="2">
        <v>40408</v>
      </c>
      <c r="K1348" s="4">
        <v>39250</v>
      </c>
      <c r="L1348" s="4">
        <v>0</v>
      </c>
      <c r="M1348" s="4">
        <v>39250</v>
      </c>
      <c r="N1348">
        <v>5416</v>
      </c>
      <c r="O1348" t="s">
        <v>54</v>
      </c>
      <c r="P1348" t="s">
        <v>1637</v>
      </c>
      <c r="Q1348" t="s">
        <v>56</v>
      </c>
      <c r="R1348" s="3">
        <v>40381.236805555556</v>
      </c>
      <c r="S1348" t="s">
        <v>56</v>
      </c>
      <c r="T1348" s="3">
        <v>40381.236863425926</v>
      </c>
    </row>
    <row r="1349" spans="1:20" x14ac:dyDescent="0.45">
      <c r="A1349" t="s">
        <v>20</v>
      </c>
      <c r="B1349" t="s">
        <v>21</v>
      </c>
      <c r="C1349" t="s">
        <v>1634</v>
      </c>
      <c r="D1349" s="8" t="s">
        <v>1635</v>
      </c>
      <c r="E1349" t="s">
        <v>1653</v>
      </c>
      <c r="F1349" t="s">
        <v>35</v>
      </c>
      <c r="G1349" t="s">
        <v>328</v>
      </c>
      <c r="I1349" s="2">
        <v>40378</v>
      </c>
      <c r="J1349" s="2">
        <v>40408</v>
      </c>
      <c r="K1349" s="4">
        <v>37650</v>
      </c>
      <c r="L1349" s="4">
        <v>0</v>
      </c>
      <c r="M1349" s="4">
        <v>37650</v>
      </c>
      <c r="N1349">
        <v>5416</v>
      </c>
      <c r="O1349" t="s">
        <v>54</v>
      </c>
      <c r="P1349" t="s">
        <v>1637</v>
      </c>
      <c r="Q1349" t="s">
        <v>56</v>
      </c>
      <c r="R1349" s="3">
        <v>40381.236805555556</v>
      </c>
      <c r="S1349" t="s">
        <v>56</v>
      </c>
      <c r="T1349" s="3">
        <v>40381.236863425926</v>
      </c>
    </row>
    <row r="1350" spans="1:20" x14ac:dyDescent="0.45">
      <c r="A1350" t="s">
        <v>20</v>
      </c>
      <c r="B1350" t="s">
        <v>21</v>
      </c>
      <c r="C1350" t="s">
        <v>1634</v>
      </c>
      <c r="D1350" s="8" t="s">
        <v>1635</v>
      </c>
      <c r="E1350" t="s">
        <v>1654</v>
      </c>
      <c r="F1350" t="s">
        <v>35</v>
      </c>
      <c r="G1350" t="s">
        <v>439</v>
      </c>
      <c r="I1350" s="2">
        <v>40371</v>
      </c>
      <c r="J1350" s="2">
        <v>40401</v>
      </c>
      <c r="K1350" s="4">
        <v>50400</v>
      </c>
      <c r="L1350" s="4">
        <v>0</v>
      </c>
      <c r="M1350" s="4">
        <v>50400</v>
      </c>
      <c r="N1350">
        <v>5423</v>
      </c>
      <c r="O1350" t="s">
        <v>54</v>
      </c>
      <c r="P1350" t="s">
        <v>1637</v>
      </c>
      <c r="Q1350" t="s">
        <v>56</v>
      </c>
      <c r="R1350" s="3">
        <v>40371.160509259258</v>
      </c>
      <c r="S1350" t="s">
        <v>56</v>
      </c>
      <c r="T1350" s="3">
        <v>40371.160567129627</v>
      </c>
    </row>
    <row r="1351" spans="1:20" x14ac:dyDescent="0.45">
      <c r="A1351" t="s">
        <v>20</v>
      </c>
      <c r="B1351" t="s">
        <v>21</v>
      </c>
      <c r="C1351" t="s">
        <v>1634</v>
      </c>
      <c r="D1351" s="8" t="s">
        <v>1635</v>
      </c>
      <c r="E1351" t="s">
        <v>1655</v>
      </c>
      <c r="F1351" t="s">
        <v>35</v>
      </c>
      <c r="G1351" t="s">
        <v>439</v>
      </c>
      <c r="I1351" s="2">
        <v>40365</v>
      </c>
      <c r="J1351" s="2">
        <v>40395</v>
      </c>
      <c r="K1351" s="4">
        <v>67200</v>
      </c>
      <c r="L1351" s="4">
        <v>0</v>
      </c>
      <c r="M1351" s="4">
        <v>66100</v>
      </c>
      <c r="N1351">
        <v>5429</v>
      </c>
      <c r="O1351" t="s">
        <v>54</v>
      </c>
      <c r="P1351" t="s">
        <v>1637</v>
      </c>
      <c r="Q1351" t="s">
        <v>56</v>
      </c>
      <c r="R1351" s="3">
        <v>40365.12054398148</v>
      </c>
      <c r="S1351" t="s">
        <v>56</v>
      </c>
      <c r="T1351" s="3">
        <v>40365.120613425926</v>
      </c>
    </row>
    <row r="1352" spans="1:20" x14ac:dyDescent="0.45">
      <c r="A1352" t="s">
        <v>20</v>
      </c>
      <c r="B1352" t="s">
        <v>21</v>
      </c>
      <c r="C1352" t="s">
        <v>1634</v>
      </c>
      <c r="D1352" s="8" t="s">
        <v>1635</v>
      </c>
      <c r="E1352" t="s">
        <v>1656</v>
      </c>
      <c r="F1352" t="s">
        <v>35</v>
      </c>
      <c r="G1352" t="s">
        <v>185</v>
      </c>
      <c r="I1352" s="2">
        <v>40386</v>
      </c>
      <c r="J1352" s="2">
        <v>40416</v>
      </c>
      <c r="K1352" s="4">
        <v>188300</v>
      </c>
      <c r="L1352" s="4">
        <v>0</v>
      </c>
      <c r="M1352" s="4">
        <v>188300</v>
      </c>
      <c r="N1352">
        <v>5408</v>
      </c>
      <c r="O1352" t="s">
        <v>54</v>
      </c>
      <c r="P1352" t="s">
        <v>1637</v>
      </c>
      <c r="Q1352" t="s">
        <v>56</v>
      </c>
      <c r="R1352" s="3">
        <v>40387.137743055559</v>
      </c>
      <c r="S1352" t="s">
        <v>56</v>
      </c>
      <c r="T1352" s="3">
        <v>40387.137800925928</v>
      </c>
    </row>
    <row r="1353" spans="1:20" x14ac:dyDescent="0.45">
      <c r="A1353" t="s">
        <v>20</v>
      </c>
      <c r="B1353" t="s">
        <v>21</v>
      </c>
      <c r="C1353" t="s">
        <v>1657</v>
      </c>
      <c r="D1353" s="8" t="s">
        <v>1658</v>
      </c>
      <c r="E1353" t="s">
        <v>573</v>
      </c>
      <c r="F1353" t="s">
        <v>35</v>
      </c>
      <c r="G1353" t="s">
        <v>106</v>
      </c>
      <c r="I1353" s="2">
        <v>45736</v>
      </c>
      <c r="J1353" s="2">
        <v>45736</v>
      </c>
      <c r="K1353" s="4">
        <v>1100</v>
      </c>
      <c r="L1353" s="4">
        <v>100</v>
      </c>
      <c r="M1353" s="4">
        <v>1100</v>
      </c>
      <c r="N1353">
        <v>88</v>
      </c>
      <c r="O1353" t="s">
        <v>27</v>
      </c>
      <c r="P1353" t="s">
        <v>368</v>
      </c>
      <c r="Q1353" t="s">
        <v>193</v>
      </c>
      <c r="R1353" s="3">
        <v>45736.594988425924</v>
      </c>
      <c r="S1353" t="s">
        <v>193</v>
      </c>
      <c r="T1353" s="3">
        <v>45737.177164351851</v>
      </c>
    </row>
    <row r="1354" spans="1:20" x14ac:dyDescent="0.45">
      <c r="A1354" t="s">
        <v>20</v>
      </c>
      <c r="B1354" t="s">
        <v>21</v>
      </c>
      <c r="C1354" t="s">
        <v>1659</v>
      </c>
      <c r="D1354" s="8" t="s">
        <v>1660</v>
      </c>
      <c r="E1354" t="s">
        <v>1661</v>
      </c>
      <c r="F1354" t="s">
        <v>35</v>
      </c>
      <c r="G1354" t="s">
        <v>35</v>
      </c>
      <c r="I1354" s="2">
        <v>45446</v>
      </c>
      <c r="J1354" s="2">
        <v>45476</v>
      </c>
      <c r="K1354" s="4">
        <v>6000</v>
      </c>
      <c r="L1354" s="4">
        <v>0</v>
      </c>
      <c r="M1354" s="4">
        <v>6000</v>
      </c>
      <c r="N1354">
        <v>348</v>
      </c>
      <c r="O1354" t="s">
        <v>27</v>
      </c>
      <c r="Q1354" t="s">
        <v>100</v>
      </c>
      <c r="R1354" s="3">
        <v>45446.626215277778</v>
      </c>
      <c r="S1354" t="s">
        <v>100</v>
      </c>
      <c r="T1354" s="3">
        <v>45446.62809027778</v>
      </c>
    </row>
    <row r="1355" spans="1:20" x14ac:dyDescent="0.45">
      <c r="A1355" t="s">
        <v>20</v>
      </c>
      <c r="B1355" t="s">
        <v>21</v>
      </c>
      <c r="C1355" t="s">
        <v>1659</v>
      </c>
      <c r="D1355" s="8" t="s">
        <v>1660</v>
      </c>
      <c r="E1355" t="s">
        <v>1662</v>
      </c>
      <c r="F1355" t="s">
        <v>35</v>
      </c>
      <c r="G1355" t="s">
        <v>35</v>
      </c>
      <c r="I1355" s="2">
        <v>45780</v>
      </c>
      <c r="J1355" s="2">
        <v>45810</v>
      </c>
      <c r="K1355" s="4">
        <v>0.28999999999999998</v>
      </c>
      <c r="L1355" s="4">
        <v>0.04</v>
      </c>
      <c r="M1355" s="4">
        <v>0.28999999999999998</v>
      </c>
      <c r="N1355">
        <v>14</v>
      </c>
      <c r="O1355" t="s">
        <v>27</v>
      </c>
      <c r="P1355" t="s">
        <v>118</v>
      </c>
      <c r="Q1355" t="s">
        <v>44</v>
      </c>
      <c r="R1355" s="3">
        <v>45780.718807870369</v>
      </c>
      <c r="S1355" t="s">
        <v>44</v>
      </c>
      <c r="T1355" s="3">
        <v>45780.718807870369</v>
      </c>
    </row>
    <row r="1356" spans="1:20" x14ac:dyDescent="0.45">
      <c r="A1356" t="s">
        <v>20</v>
      </c>
      <c r="B1356" t="s">
        <v>21</v>
      </c>
      <c r="C1356" t="s">
        <v>1663</v>
      </c>
      <c r="D1356" s="8" t="s">
        <v>1664</v>
      </c>
      <c r="E1356" t="s">
        <v>1665</v>
      </c>
      <c r="F1356" t="s">
        <v>35</v>
      </c>
      <c r="G1356" t="s">
        <v>53</v>
      </c>
      <c r="I1356" s="2">
        <v>40384</v>
      </c>
      <c r="J1356" s="2">
        <v>40414</v>
      </c>
      <c r="K1356" s="4">
        <v>43750</v>
      </c>
      <c r="L1356" s="4">
        <v>0</v>
      </c>
      <c r="M1356" s="4">
        <v>43750</v>
      </c>
      <c r="N1356">
        <v>5410</v>
      </c>
      <c r="O1356" t="s">
        <v>54</v>
      </c>
      <c r="P1356" t="s">
        <v>970</v>
      </c>
      <c r="Q1356" t="s">
        <v>56</v>
      </c>
      <c r="R1356" s="3">
        <v>40385.152592592596</v>
      </c>
      <c r="S1356" t="s">
        <v>56</v>
      </c>
      <c r="T1356" s="3">
        <v>40385.152615740742</v>
      </c>
    </row>
    <row r="1357" spans="1:20" x14ac:dyDescent="0.45">
      <c r="A1357" t="s">
        <v>20</v>
      </c>
      <c r="B1357" t="s">
        <v>1666</v>
      </c>
      <c r="C1357" t="s">
        <v>1663</v>
      </c>
      <c r="D1357" s="8" t="s">
        <v>1664</v>
      </c>
      <c r="E1357" t="s">
        <v>1667</v>
      </c>
      <c r="F1357" t="s">
        <v>35</v>
      </c>
      <c r="G1357" t="s">
        <v>199</v>
      </c>
      <c r="I1357" s="2">
        <v>40384</v>
      </c>
      <c r="J1357" s="2">
        <v>40414</v>
      </c>
      <c r="K1357" s="4">
        <v>24600</v>
      </c>
      <c r="L1357" s="4">
        <v>0</v>
      </c>
      <c r="M1357" s="4">
        <v>24600</v>
      </c>
      <c r="N1357">
        <v>5410</v>
      </c>
      <c r="O1357" t="s">
        <v>54</v>
      </c>
      <c r="P1357" t="s">
        <v>970</v>
      </c>
      <c r="Q1357" t="s">
        <v>56</v>
      </c>
      <c r="R1357" s="3">
        <v>40385.152546296296</v>
      </c>
      <c r="S1357" t="s">
        <v>56</v>
      </c>
      <c r="T1357" s="3">
        <v>40385.152581018519</v>
      </c>
    </row>
    <row r="1358" spans="1:20" x14ac:dyDescent="0.45">
      <c r="A1358" t="s">
        <v>20</v>
      </c>
      <c r="B1358" t="s">
        <v>21</v>
      </c>
      <c r="C1358" t="s">
        <v>1663</v>
      </c>
      <c r="D1358" s="8" t="s">
        <v>1664</v>
      </c>
      <c r="E1358" t="s">
        <v>1668</v>
      </c>
      <c r="F1358" t="s">
        <v>35</v>
      </c>
      <c r="G1358" t="s">
        <v>125</v>
      </c>
      <c r="H1358" t="s">
        <v>1669</v>
      </c>
      <c r="I1358" s="2">
        <v>40390</v>
      </c>
      <c r="J1358" s="2">
        <v>40420</v>
      </c>
      <c r="K1358" s="4">
        <v>7378</v>
      </c>
      <c r="L1358" s="4">
        <v>578</v>
      </c>
      <c r="M1358" s="4">
        <v>7378</v>
      </c>
      <c r="N1358">
        <v>5404</v>
      </c>
      <c r="O1358" t="s">
        <v>54</v>
      </c>
      <c r="P1358" t="s">
        <v>1670</v>
      </c>
      <c r="Q1358" t="s">
        <v>1112</v>
      </c>
      <c r="R1358" s="3">
        <v>40442.531180555554</v>
      </c>
      <c r="S1358" t="s">
        <v>1112</v>
      </c>
      <c r="T1358" s="3">
        <v>40442.531273148146</v>
      </c>
    </row>
    <row r="1359" spans="1:20" x14ac:dyDescent="0.45">
      <c r="A1359" t="s">
        <v>20</v>
      </c>
      <c r="B1359" t="s">
        <v>21</v>
      </c>
      <c r="C1359" t="s">
        <v>1663</v>
      </c>
      <c r="D1359" s="8" t="s">
        <v>1664</v>
      </c>
      <c r="E1359" t="s">
        <v>1671</v>
      </c>
      <c r="F1359" t="s">
        <v>35</v>
      </c>
      <c r="G1359" t="s">
        <v>63</v>
      </c>
      <c r="I1359" s="2">
        <v>40392</v>
      </c>
      <c r="J1359" s="2">
        <v>40422</v>
      </c>
      <c r="K1359" s="4">
        <v>56100</v>
      </c>
      <c r="L1359" s="4">
        <v>0</v>
      </c>
      <c r="M1359" s="4">
        <v>56100</v>
      </c>
      <c r="N1359">
        <v>5402</v>
      </c>
      <c r="O1359" t="s">
        <v>54</v>
      </c>
      <c r="P1359" t="s">
        <v>970</v>
      </c>
      <c r="Q1359" t="s">
        <v>56</v>
      </c>
      <c r="R1359" s="3">
        <v>40392.24496527778</v>
      </c>
      <c r="S1359" t="s">
        <v>56</v>
      </c>
      <c r="T1359" s="3">
        <v>40392.245011574072</v>
      </c>
    </row>
    <row r="1360" spans="1:20" x14ac:dyDescent="0.45">
      <c r="A1360" t="s">
        <v>20</v>
      </c>
      <c r="B1360" t="s">
        <v>684</v>
      </c>
      <c r="C1360" t="s">
        <v>1663</v>
      </c>
      <c r="D1360" s="8" t="s">
        <v>1664</v>
      </c>
      <c r="E1360" t="s">
        <v>1672</v>
      </c>
      <c r="F1360" t="s">
        <v>35</v>
      </c>
      <c r="G1360" t="s">
        <v>686</v>
      </c>
      <c r="I1360" s="2">
        <v>40394</v>
      </c>
      <c r="J1360" s="2">
        <v>40424</v>
      </c>
      <c r="K1360" s="4">
        <v>43175</v>
      </c>
      <c r="L1360" s="4">
        <v>0</v>
      </c>
      <c r="M1360" s="4">
        <v>43175</v>
      </c>
      <c r="N1360">
        <v>5400</v>
      </c>
      <c r="O1360" t="s">
        <v>54</v>
      </c>
      <c r="P1360" t="s">
        <v>970</v>
      </c>
      <c r="Q1360" t="s">
        <v>56</v>
      </c>
      <c r="R1360" s="3">
        <v>40394.056250000001</v>
      </c>
      <c r="S1360" t="s">
        <v>56</v>
      </c>
      <c r="T1360" s="3">
        <v>40394.056307870371</v>
      </c>
    </row>
    <row r="1361" spans="1:20" x14ac:dyDescent="0.45">
      <c r="A1361" t="s">
        <v>20</v>
      </c>
      <c r="B1361" t="s">
        <v>21</v>
      </c>
      <c r="C1361" t="s">
        <v>1663</v>
      </c>
      <c r="D1361" s="8" t="s">
        <v>1664</v>
      </c>
      <c r="E1361" t="s">
        <v>1673</v>
      </c>
      <c r="F1361" t="s">
        <v>35</v>
      </c>
      <c r="G1361" t="s">
        <v>63</v>
      </c>
      <c r="I1361" s="2">
        <v>40398</v>
      </c>
      <c r="J1361" s="2">
        <v>40428</v>
      </c>
      <c r="K1361" s="4">
        <v>17900</v>
      </c>
      <c r="L1361" s="4">
        <v>0</v>
      </c>
      <c r="M1361" s="4">
        <v>17900</v>
      </c>
      <c r="N1361">
        <v>5396</v>
      </c>
      <c r="O1361" t="s">
        <v>54</v>
      </c>
      <c r="P1361" t="s">
        <v>970</v>
      </c>
      <c r="Q1361" t="s">
        <v>56</v>
      </c>
      <c r="R1361" s="3">
        <v>40399.248240740744</v>
      </c>
      <c r="S1361" t="s">
        <v>56</v>
      </c>
      <c r="T1361" s="3">
        <v>40399.248310185183</v>
      </c>
    </row>
    <row r="1362" spans="1:20" x14ac:dyDescent="0.45">
      <c r="A1362" t="s">
        <v>20</v>
      </c>
      <c r="B1362" t="s">
        <v>1666</v>
      </c>
      <c r="C1362" t="s">
        <v>1663</v>
      </c>
      <c r="D1362" s="8" t="s">
        <v>1664</v>
      </c>
      <c r="E1362" t="s">
        <v>1674</v>
      </c>
      <c r="F1362" t="s">
        <v>35</v>
      </c>
      <c r="G1362" t="s">
        <v>686</v>
      </c>
      <c r="I1362" s="2">
        <v>40398</v>
      </c>
      <c r="J1362" s="2">
        <v>40428</v>
      </c>
      <c r="K1362" s="4">
        <v>61600</v>
      </c>
      <c r="L1362" s="4">
        <v>0</v>
      </c>
      <c r="M1362" s="4">
        <v>61600</v>
      </c>
      <c r="N1362">
        <v>5396</v>
      </c>
      <c r="O1362" t="s">
        <v>54</v>
      </c>
      <c r="P1362" t="s">
        <v>970</v>
      </c>
      <c r="Q1362" t="s">
        <v>56</v>
      </c>
      <c r="R1362" s="3">
        <v>40399.248240740744</v>
      </c>
      <c r="S1362" t="s">
        <v>56</v>
      </c>
      <c r="T1362" s="3">
        <v>40399.248310185183</v>
      </c>
    </row>
    <row r="1363" spans="1:20" x14ac:dyDescent="0.45">
      <c r="A1363" t="s">
        <v>20</v>
      </c>
      <c r="B1363" t="s">
        <v>21</v>
      </c>
      <c r="C1363" t="s">
        <v>1663</v>
      </c>
      <c r="D1363" s="8" t="s">
        <v>1664</v>
      </c>
      <c r="E1363" t="s">
        <v>1675</v>
      </c>
      <c r="F1363" t="s">
        <v>35</v>
      </c>
      <c r="G1363" t="s">
        <v>437</v>
      </c>
      <c r="I1363" s="2">
        <v>40401</v>
      </c>
      <c r="J1363" s="2">
        <v>40431</v>
      </c>
      <c r="K1363" s="4">
        <v>67925</v>
      </c>
      <c r="L1363" s="4">
        <v>0</v>
      </c>
      <c r="M1363" s="4">
        <v>67925</v>
      </c>
      <c r="N1363">
        <v>5393</v>
      </c>
      <c r="O1363" t="s">
        <v>54</v>
      </c>
      <c r="P1363" t="s">
        <v>970</v>
      </c>
      <c r="Q1363" t="s">
        <v>56</v>
      </c>
      <c r="R1363" s="3">
        <v>40401.212951388887</v>
      </c>
      <c r="S1363" t="s">
        <v>56</v>
      </c>
      <c r="T1363" s="3">
        <v>40401.21303240741</v>
      </c>
    </row>
    <row r="1364" spans="1:20" x14ac:dyDescent="0.45">
      <c r="A1364" t="s">
        <v>20</v>
      </c>
      <c r="B1364" t="s">
        <v>21</v>
      </c>
      <c r="C1364" t="s">
        <v>1663</v>
      </c>
      <c r="D1364" s="8" t="s">
        <v>1664</v>
      </c>
      <c r="E1364" t="s">
        <v>1676</v>
      </c>
      <c r="F1364" t="s">
        <v>35</v>
      </c>
      <c r="G1364" t="s">
        <v>212</v>
      </c>
      <c r="I1364" s="2">
        <v>40405</v>
      </c>
      <c r="J1364" s="2">
        <v>40435</v>
      </c>
      <c r="K1364" s="4">
        <v>30000</v>
      </c>
      <c r="L1364" s="4">
        <v>0</v>
      </c>
      <c r="M1364" s="4">
        <v>30000</v>
      </c>
      <c r="N1364">
        <v>5389</v>
      </c>
      <c r="O1364" t="s">
        <v>54</v>
      </c>
      <c r="P1364" t="s">
        <v>970</v>
      </c>
      <c r="Q1364" t="s">
        <v>56</v>
      </c>
      <c r="R1364" s="3">
        <v>40406.249641203707</v>
      </c>
      <c r="S1364" t="s">
        <v>56</v>
      </c>
      <c r="T1364" s="3">
        <v>40406.249664351853</v>
      </c>
    </row>
    <row r="1365" spans="1:20" x14ac:dyDescent="0.45">
      <c r="A1365" t="s">
        <v>20</v>
      </c>
      <c r="B1365" t="s">
        <v>21</v>
      </c>
      <c r="C1365" t="s">
        <v>1663</v>
      </c>
      <c r="D1365" s="8" t="s">
        <v>1664</v>
      </c>
      <c r="E1365" t="s">
        <v>1677</v>
      </c>
      <c r="F1365" t="s">
        <v>35</v>
      </c>
      <c r="G1365" t="s">
        <v>53</v>
      </c>
      <c r="I1365" s="2">
        <v>40405</v>
      </c>
      <c r="J1365" s="2">
        <v>40435</v>
      </c>
      <c r="K1365" s="4">
        <v>43750</v>
      </c>
      <c r="L1365" s="4">
        <v>0</v>
      </c>
      <c r="M1365" s="4">
        <v>43750</v>
      </c>
      <c r="N1365">
        <v>5389</v>
      </c>
      <c r="O1365" t="s">
        <v>54</v>
      </c>
      <c r="P1365" t="s">
        <v>970</v>
      </c>
      <c r="Q1365" t="s">
        <v>56</v>
      </c>
      <c r="R1365" s="3">
        <v>40406.249641203707</v>
      </c>
      <c r="S1365" t="s">
        <v>56</v>
      </c>
      <c r="T1365" s="3">
        <v>40406.249664351853</v>
      </c>
    </row>
    <row r="1366" spans="1:20" x14ac:dyDescent="0.45">
      <c r="A1366" t="s">
        <v>20</v>
      </c>
      <c r="B1366" t="s">
        <v>1666</v>
      </c>
      <c r="C1366" t="s">
        <v>1663</v>
      </c>
      <c r="D1366" s="8" t="s">
        <v>1664</v>
      </c>
      <c r="E1366" t="s">
        <v>1678</v>
      </c>
      <c r="F1366" t="s">
        <v>35</v>
      </c>
      <c r="G1366" t="s">
        <v>199</v>
      </c>
      <c r="I1366" s="2">
        <v>40412</v>
      </c>
      <c r="J1366" s="2">
        <v>40442</v>
      </c>
      <c r="K1366" s="4">
        <v>24700</v>
      </c>
      <c r="L1366" s="4">
        <v>0</v>
      </c>
      <c r="M1366" s="4">
        <v>24700</v>
      </c>
      <c r="N1366">
        <v>5382</v>
      </c>
      <c r="O1366" t="s">
        <v>54</v>
      </c>
      <c r="P1366" t="s">
        <v>970</v>
      </c>
      <c r="Q1366" t="s">
        <v>56</v>
      </c>
      <c r="R1366" s="3">
        <v>40414.656342592592</v>
      </c>
      <c r="S1366" t="s">
        <v>56</v>
      </c>
      <c r="T1366" s="3">
        <v>40414.656365740739</v>
      </c>
    </row>
    <row r="1367" spans="1:20" x14ac:dyDescent="0.45">
      <c r="A1367" t="s">
        <v>20</v>
      </c>
      <c r="B1367" t="s">
        <v>21</v>
      </c>
      <c r="C1367" t="s">
        <v>1663</v>
      </c>
      <c r="D1367" s="8" t="s">
        <v>1664</v>
      </c>
      <c r="E1367" t="s">
        <v>1679</v>
      </c>
      <c r="F1367" t="s">
        <v>35</v>
      </c>
      <c r="G1367" t="s">
        <v>125</v>
      </c>
      <c r="H1367" t="s">
        <v>1669</v>
      </c>
      <c r="I1367" s="2">
        <v>40421</v>
      </c>
      <c r="J1367" s="2">
        <v>40451</v>
      </c>
      <c r="K1367" s="4">
        <v>6293</v>
      </c>
      <c r="L1367" s="4">
        <v>493</v>
      </c>
      <c r="M1367" s="4">
        <v>6293</v>
      </c>
      <c r="N1367">
        <v>5373</v>
      </c>
      <c r="O1367" t="s">
        <v>54</v>
      </c>
      <c r="P1367" t="s">
        <v>1670</v>
      </c>
      <c r="Q1367" t="s">
        <v>1112</v>
      </c>
      <c r="R1367" s="3">
        <v>40442.542928240742</v>
      </c>
      <c r="S1367" t="s">
        <v>1112</v>
      </c>
      <c r="T1367" s="3">
        <v>40442.542951388888</v>
      </c>
    </row>
    <row r="1368" spans="1:20" x14ac:dyDescent="0.45">
      <c r="A1368" t="s">
        <v>20</v>
      </c>
      <c r="B1368" t="s">
        <v>684</v>
      </c>
      <c r="C1368" t="s">
        <v>1663</v>
      </c>
      <c r="D1368" s="8" t="s">
        <v>1664</v>
      </c>
      <c r="E1368" t="s">
        <v>1680</v>
      </c>
      <c r="F1368" t="s">
        <v>35</v>
      </c>
      <c r="G1368" t="s">
        <v>686</v>
      </c>
      <c r="I1368" s="2">
        <v>40422</v>
      </c>
      <c r="J1368" s="2">
        <v>40452</v>
      </c>
      <c r="K1368" s="4">
        <v>44000</v>
      </c>
      <c r="L1368" s="4">
        <v>0</v>
      </c>
      <c r="M1368" s="4">
        <v>44000</v>
      </c>
      <c r="N1368">
        <v>5372</v>
      </c>
      <c r="O1368" t="s">
        <v>54</v>
      </c>
      <c r="P1368" t="s">
        <v>970</v>
      </c>
      <c r="Q1368" t="s">
        <v>56</v>
      </c>
      <c r="R1368" s="3">
        <v>40422.23778935185</v>
      </c>
      <c r="S1368" t="s">
        <v>56</v>
      </c>
      <c r="T1368" s="3">
        <v>40422.237835648149</v>
      </c>
    </row>
    <row r="1369" spans="1:20" x14ac:dyDescent="0.45">
      <c r="A1369" t="s">
        <v>20</v>
      </c>
      <c r="B1369" t="s">
        <v>1666</v>
      </c>
      <c r="C1369" t="s">
        <v>1663</v>
      </c>
      <c r="D1369" s="8" t="s">
        <v>1664</v>
      </c>
      <c r="E1369" t="s">
        <v>1681</v>
      </c>
      <c r="F1369" t="s">
        <v>35</v>
      </c>
      <c r="G1369" t="s">
        <v>686</v>
      </c>
      <c r="I1369" s="2">
        <v>40427</v>
      </c>
      <c r="J1369" s="2">
        <v>40457</v>
      </c>
      <c r="K1369" s="4">
        <v>62975</v>
      </c>
      <c r="L1369" s="4">
        <v>0</v>
      </c>
      <c r="M1369" s="4">
        <v>62975</v>
      </c>
      <c r="N1369">
        <v>5367</v>
      </c>
      <c r="O1369" t="s">
        <v>54</v>
      </c>
      <c r="P1369" t="s">
        <v>970</v>
      </c>
      <c r="Q1369" t="s">
        <v>56</v>
      </c>
      <c r="R1369" s="3">
        <v>40428.475347222222</v>
      </c>
      <c r="S1369" t="s">
        <v>56</v>
      </c>
      <c r="T1369" s="3">
        <v>40428.475393518522</v>
      </c>
    </row>
    <row r="1370" spans="1:20" x14ac:dyDescent="0.45">
      <c r="A1370" t="s">
        <v>20</v>
      </c>
      <c r="B1370" t="s">
        <v>21</v>
      </c>
      <c r="C1370" t="s">
        <v>1663</v>
      </c>
      <c r="D1370" s="8" t="s">
        <v>1664</v>
      </c>
      <c r="E1370" t="s">
        <v>1682</v>
      </c>
      <c r="F1370" t="s">
        <v>35</v>
      </c>
      <c r="G1370" t="s">
        <v>63</v>
      </c>
      <c r="I1370" s="2">
        <v>40428</v>
      </c>
      <c r="J1370" s="2">
        <v>40458</v>
      </c>
      <c r="K1370" s="4">
        <v>57100</v>
      </c>
      <c r="L1370" s="4">
        <v>0</v>
      </c>
      <c r="M1370" s="4">
        <v>57100</v>
      </c>
      <c r="N1370">
        <v>5366</v>
      </c>
      <c r="O1370" t="s">
        <v>54</v>
      </c>
      <c r="P1370" t="s">
        <v>970</v>
      </c>
      <c r="Q1370" t="s">
        <v>56</v>
      </c>
      <c r="R1370" s="3">
        <v>40428.475347222222</v>
      </c>
      <c r="S1370" t="s">
        <v>56</v>
      </c>
      <c r="T1370" s="3">
        <v>40428.475393518522</v>
      </c>
    </row>
    <row r="1371" spans="1:20" x14ac:dyDescent="0.45">
      <c r="A1371" t="s">
        <v>20</v>
      </c>
      <c r="B1371" t="s">
        <v>21</v>
      </c>
      <c r="C1371" t="s">
        <v>1663</v>
      </c>
      <c r="D1371" s="8" t="s">
        <v>1664</v>
      </c>
      <c r="E1371" t="s">
        <v>1683</v>
      </c>
      <c r="F1371" t="s">
        <v>35</v>
      </c>
      <c r="G1371" t="s">
        <v>437</v>
      </c>
      <c r="I1371" s="2">
        <v>40432</v>
      </c>
      <c r="J1371" s="2">
        <v>40462</v>
      </c>
      <c r="K1371" s="4">
        <v>69025</v>
      </c>
      <c r="L1371" s="4">
        <v>0</v>
      </c>
      <c r="M1371" s="4">
        <v>69025</v>
      </c>
      <c r="N1371">
        <v>5362</v>
      </c>
      <c r="O1371" t="s">
        <v>54</v>
      </c>
      <c r="P1371" t="s">
        <v>970</v>
      </c>
      <c r="Q1371" t="s">
        <v>56</v>
      </c>
      <c r="R1371" s="3">
        <v>40434.243703703702</v>
      </c>
      <c r="S1371" t="s">
        <v>56</v>
      </c>
      <c r="T1371" s="3">
        <v>40434.243738425925</v>
      </c>
    </row>
    <row r="1372" spans="1:20" x14ac:dyDescent="0.45">
      <c r="A1372" t="s">
        <v>20</v>
      </c>
      <c r="B1372" t="s">
        <v>21</v>
      </c>
      <c r="C1372" t="s">
        <v>1663</v>
      </c>
      <c r="D1372" s="8" t="s">
        <v>1664</v>
      </c>
      <c r="E1372" t="s">
        <v>1684</v>
      </c>
      <c r="F1372" t="s">
        <v>35</v>
      </c>
      <c r="G1372" t="s">
        <v>63</v>
      </c>
      <c r="I1372" s="2">
        <v>40434</v>
      </c>
      <c r="J1372" s="2">
        <v>40464</v>
      </c>
      <c r="K1372" s="4">
        <v>18300</v>
      </c>
      <c r="L1372" s="4">
        <v>0</v>
      </c>
      <c r="M1372" s="4">
        <v>18300</v>
      </c>
      <c r="N1372">
        <v>5360</v>
      </c>
      <c r="O1372" t="s">
        <v>54</v>
      </c>
      <c r="P1372" t="s">
        <v>970</v>
      </c>
      <c r="Q1372" t="s">
        <v>56</v>
      </c>
      <c r="R1372" s="3">
        <v>40434.243703703702</v>
      </c>
      <c r="S1372" t="s">
        <v>56</v>
      </c>
      <c r="T1372" s="3">
        <v>40434.243738425925</v>
      </c>
    </row>
    <row r="1373" spans="1:20" x14ac:dyDescent="0.45">
      <c r="A1373" t="s">
        <v>20</v>
      </c>
      <c r="B1373" t="s">
        <v>21</v>
      </c>
      <c r="C1373" t="s">
        <v>1663</v>
      </c>
      <c r="D1373" s="8" t="s">
        <v>1664</v>
      </c>
      <c r="E1373" t="s">
        <v>1685</v>
      </c>
      <c r="F1373" t="s">
        <v>35</v>
      </c>
      <c r="G1373" t="s">
        <v>212</v>
      </c>
      <c r="I1373" s="2">
        <v>40441</v>
      </c>
      <c r="J1373" s="2">
        <v>40471</v>
      </c>
      <c r="K1373" s="4">
        <v>30600</v>
      </c>
      <c r="L1373" s="4">
        <v>0</v>
      </c>
      <c r="M1373" s="4">
        <v>30600</v>
      </c>
      <c r="N1373">
        <v>5353</v>
      </c>
      <c r="O1373" t="s">
        <v>54</v>
      </c>
      <c r="P1373" t="s">
        <v>970</v>
      </c>
      <c r="Q1373" t="s">
        <v>56</v>
      </c>
      <c r="R1373" s="3">
        <v>40441.18546296296</v>
      </c>
      <c r="S1373" t="s">
        <v>56</v>
      </c>
      <c r="T1373" s="3">
        <v>40441.185578703706</v>
      </c>
    </row>
    <row r="1374" spans="1:20" x14ac:dyDescent="0.45">
      <c r="A1374" t="s">
        <v>20</v>
      </c>
      <c r="B1374" t="s">
        <v>21</v>
      </c>
      <c r="C1374" t="s">
        <v>1663</v>
      </c>
      <c r="D1374" s="8" t="s">
        <v>1664</v>
      </c>
      <c r="E1374" t="s">
        <v>1686</v>
      </c>
      <c r="F1374" t="s">
        <v>35</v>
      </c>
      <c r="G1374" t="s">
        <v>53</v>
      </c>
      <c r="I1374" s="2">
        <v>40441</v>
      </c>
      <c r="J1374" s="2">
        <v>40471</v>
      </c>
      <c r="K1374" s="4">
        <v>44625</v>
      </c>
      <c r="L1374" s="4">
        <v>0</v>
      </c>
      <c r="M1374" s="4">
        <v>44625</v>
      </c>
      <c r="N1374">
        <v>5353</v>
      </c>
      <c r="O1374" t="s">
        <v>54</v>
      </c>
      <c r="P1374" t="s">
        <v>970</v>
      </c>
      <c r="Q1374" t="s">
        <v>56</v>
      </c>
      <c r="R1374" s="3">
        <v>40441.18546296296</v>
      </c>
      <c r="S1374" t="s">
        <v>56</v>
      </c>
      <c r="T1374" s="3">
        <v>40441.185578703706</v>
      </c>
    </row>
    <row r="1375" spans="1:20" x14ac:dyDescent="0.45">
      <c r="A1375" t="s">
        <v>20</v>
      </c>
      <c r="B1375" t="s">
        <v>1666</v>
      </c>
      <c r="C1375" t="s">
        <v>1663</v>
      </c>
      <c r="D1375" s="8" t="s">
        <v>1664</v>
      </c>
      <c r="E1375" t="s">
        <v>1687</v>
      </c>
      <c r="F1375" t="s">
        <v>35</v>
      </c>
      <c r="G1375" t="s">
        <v>199</v>
      </c>
      <c r="I1375" s="2">
        <v>40448</v>
      </c>
      <c r="J1375" s="2">
        <v>40478</v>
      </c>
      <c r="K1375" s="4">
        <v>25100</v>
      </c>
      <c r="L1375" s="4">
        <v>0</v>
      </c>
      <c r="M1375" s="4">
        <v>25100</v>
      </c>
      <c r="N1375">
        <v>5346</v>
      </c>
      <c r="O1375" t="s">
        <v>54</v>
      </c>
      <c r="P1375" t="s">
        <v>970</v>
      </c>
      <c r="Q1375" t="s">
        <v>56</v>
      </c>
      <c r="R1375" s="3">
        <v>40448.193645833337</v>
      </c>
      <c r="S1375" t="s">
        <v>56</v>
      </c>
      <c r="T1375" s="3">
        <v>40448.193773148145</v>
      </c>
    </row>
    <row r="1376" spans="1:20" x14ac:dyDescent="0.45">
      <c r="A1376" t="s">
        <v>20</v>
      </c>
      <c r="B1376" t="s">
        <v>21</v>
      </c>
      <c r="C1376" t="s">
        <v>1663</v>
      </c>
      <c r="D1376" s="8" t="s">
        <v>1664</v>
      </c>
      <c r="E1376" t="s">
        <v>1688</v>
      </c>
      <c r="F1376" t="s">
        <v>35</v>
      </c>
      <c r="G1376" t="s">
        <v>63</v>
      </c>
      <c r="I1376" s="2">
        <v>40455</v>
      </c>
      <c r="J1376" s="2">
        <v>40485</v>
      </c>
      <c r="K1376" s="4">
        <v>57200</v>
      </c>
      <c r="L1376" s="4">
        <v>0</v>
      </c>
      <c r="M1376" s="4">
        <v>57200</v>
      </c>
      <c r="N1376">
        <v>5339</v>
      </c>
      <c r="O1376" t="s">
        <v>54</v>
      </c>
      <c r="P1376" t="s">
        <v>970</v>
      </c>
      <c r="Q1376" t="s">
        <v>56</v>
      </c>
      <c r="R1376" s="3">
        <v>40456.187777777777</v>
      </c>
      <c r="S1376" t="s">
        <v>56</v>
      </c>
      <c r="T1376" s="3">
        <v>40456.187858796293</v>
      </c>
    </row>
    <row r="1377" spans="1:20" x14ac:dyDescent="0.45">
      <c r="A1377" t="s">
        <v>20</v>
      </c>
      <c r="B1377" t="s">
        <v>684</v>
      </c>
      <c r="C1377" t="s">
        <v>1663</v>
      </c>
      <c r="D1377" s="8" t="s">
        <v>1664</v>
      </c>
      <c r="E1377" t="s">
        <v>1689</v>
      </c>
      <c r="F1377" t="s">
        <v>35</v>
      </c>
      <c r="G1377" t="s">
        <v>686</v>
      </c>
      <c r="I1377" s="2">
        <v>40457</v>
      </c>
      <c r="J1377" s="2">
        <v>40487</v>
      </c>
      <c r="K1377" s="4">
        <v>44000</v>
      </c>
      <c r="L1377" s="4">
        <v>0</v>
      </c>
      <c r="M1377" s="4">
        <v>44000</v>
      </c>
      <c r="N1377">
        <v>5337</v>
      </c>
      <c r="O1377" t="s">
        <v>54</v>
      </c>
      <c r="P1377" t="s">
        <v>970</v>
      </c>
      <c r="Q1377" t="s">
        <v>56</v>
      </c>
      <c r="R1377" s="3">
        <v>40457.176921296297</v>
      </c>
      <c r="S1377" t="s">
        <v>56</v>
      </c>
      <c r="T1377" s="3">
        <v>40457.17701388889</v>
      </c>
    </row>
    <row r="1378" spans="1:20" x14ac:dyDescent="0.45">
      <c r="A1378" t="s">
        <v>20</v>
      </c>
      <c r="B1378" t="s">
        <v>1666</v>
      </c>
      <c r="C1378" t="s">
        <v>1663</v>
      </c>
      <c r="D1378" s="8" t="s">
        <v>1664</v>
      </c>
      <c r="E1378" t="s">
        <v>1690</v>
      </c>
      <c r="F1378" t="s">
        <v>35</v>
      </c>
      <c r="G1378" t="s">
        <v>686</v>
      </c>
      <c r="I1378" s="2">
        <v>40461</v>
      </c>
      <c r="J1378" s="2">
        <v>40491</v>
      </c>
      <c r="K1378" s="4">
        <v>62975</v>
      </c>
      <c r="L1378" s="4">
        <v>0</v>
      </c>
      <c r="M1378" s="4">
        <v>62975</v>
      </c>
      <c r="N1378">
        <v>5333</v>
      </c>
      <c r="O1378" t="s">
        <v>54</v>
      </c>
      <c r="P1378" t="s">
        <v>970</v>
      </c>
      <c r="Q1378" t="s">
        <v>56</v>
      </c>
      <c r="R1378" s="3">
        <v>40462.236886574072</v>
      </c>
      <c r="S1378" t="s">
        <v>56</v>
      </c>
      <c r="T1378" s="3">
        <v>40462.236967592595</v>
      </c>
    </row>
    <row r="1379" spans="1:20" x14ac:dyDescent="0.45">
      <c r="A1379" t="s">
        <v>20</v>
      </c>
      <c r="B1379" t="s">
        <v>21</v>
      </c>
      <c r="C1379" t="s">
        <v>1663</v>
      </c>
      <c r="D1379" s="8" t="s">
        <v>1664</v>
      </c>
      <c r="E1379" t="s">
        <v>1691</v>
      </c>
      <c r="F1379" t="s">
        <v>35</v>
      </c>
      <c r="G1379" t="s">
        <v>437</v>
      </c>
      <c r="I1379" s="2">
        <v>40380</v>
      </c>
      <c r="J1379" s="2">
        <v>40410</v>
      </c>
      <c r="K1379" s="4">
        <v>67650</v>
      </c>
      <c r="L1379" s="4">
        <v>0</v>
      </c>
      <c r="M1379" s="4">
        <v>67650</v>
      </c>
      <c r="N1379">
        <v>5414</v>
      </c>
      <c r="O1379" t="s">
        <v>54</v>
      </c>
      <c r="P1379" t="s">
        <v>970</v>
      </c>
      <c r="Q1379" t="s">
        <v>56</v>
      </c>
      <c r="R1379" s="3">
        <v>40381.236805555556</v>
      </c>
      <c r="S1379" t="s">
        <v>56</v>
      </c>
      <c r="T1379" s="3">
        <v>40381.236863425926</v>
      </c>
    </row>
    <row r="1380" spans="1:20" x14ac:dyDescent="0.45">
      <c r="A1380" t="s">
        <v>20</v>
      </c>
      <c r="B1380" t="s">
        <v>21</v>
      </c>
      <c r="C1380" t="s">
        <v>1663</v>
      </c>
      <c r="D1380" s="8" t="s">
        <v>1664</v>
      </c>
      <c r="E1380" t="s">
        <v>1692</v>
      </c>
      <c r="F1380" t="s">
        <v>35</v>
      </c>
      <c r="G1380" t="s">
        <v>63</v>
      </c>
      <c r="I1380" s="2">
        <v>40377</v>
      </c>
      <c r="J1380" s="2">
        <v>40407</v>
      </c>
      <c r="K1380" s="4">
        <v>17900</v>
      </c>
      <c r="L1380" s="4">
        <v>0</v>
      </c>
      <c r="M1380" s="4">
        <v>17900</v>
      </c>
      <c r="N1380">
        <v>5417</v>
      </c>
      <c r="O1380" t="s">
        <v>54</v>
      </c>
      <c r="P1380" t="s">
        <v>970</v>
      </c>
      <c r="Q1380" t="s">
        <v>56</v>
      </c>
      <c r="R1380" s="3">
        <v>40381.236805555556</v>
      </c>
      <c r="S1380" t="s">
        <v>56</v>
      </c>
      <c r="T1380" s="3">
        <v>40381.236863425926</v>
      </c>
    </row>
    <row r="1381" spans="1:20" x14ac:dyDescent="0.45">
      <c r="A1381" t="s">
        <v>20</v>
      </c>
      <c r="B1381" t="s">
        <v>1666</v>
      </c>
      <c r="C1381" t="s">
        <v>1663</v>
      </c>
      <c r="D1381" s="8" t="s">
        <v>1664</v>
      </c>
      <c r="E1381" t="s">
        <v>1693</v>
      </c>
      <c r="F1381" t="s">
        <v>35</v>
      </c>
      <c r="G1381" t="s">
        <v>686</v>
      </c>
      <c r="I1381" s="2">
        <v>40370</v>
      </c>
      <c r="J1381" s="2">
        <v>40400</v>
      </c>
      <c r="K1381" s="4">
        <v>61600</v>
      </c>
      <c r="L1381" s="4">
        <v>0</v>
      </c>
      <c r="M1381" s="4">
        <v>61600</v>
      </c>
      <c r="N1381">
        <v>5424</v>
      </c>
      <c r="O1381" t="s">
        <v>54</v>
      </c>
      <c r="P1381" t="s">
        <v>970</v>
      </c>
      <c r="Q1381" t="s">
        <v>56</v>
      </c>
      <c r="R1381" s="3">
        <v>40371.160405092596</v>
      </c>
      <c r="S1381" t="s">
        <v>56</v>
      </c>
      <c r="T1381" s="3">
        <v>40371.160555555558</v>
      </c>
    </row>
    <row r="1382" spans="1:20" x14ac:dyDescent="0.45">
      <c r="A1382" t="s">
        <v>20</v>
      </c>
      <c r="B1382" t="s">
        <v>21</v>
      </c>
      <c r="C1382" t="s">
        <v>1663</v>
      </c>
      <c r="D1382" s="8" t="s">
        <v>1664</v>
      </c>
      <c r="E1382" t="s">
        <v>1694</v>
      </c>
      <c r="F1382" t="s">
        <v>35</v>
      </c>
      <c r="G1382" t="s">
        <v>212</v>
      </c>
      <c r="I1382" s="2">
        <v>40377</v>
      </c>
      <c r="J1382" s="2">
        <v>40407</v>
      </c>
      <c r="K1382" s="4">
        <v>30000</v>
      </c>
      <c r="L1382" s="4">
        <v>0</v>
      </c>
      <c r="M1382" s="4">
        <v>30000</v>
      </c>
      <c r="N1382">
        <v>5417</v>
      </c>
      <c r="O1382" t="s">
        <v>54</v>
      </c>
      <c r="P1382" t="s">
        <v>970</v>
      </c>
      <c r="Q1382" t="s">
        <v>56</v>
      </c>
      <c r="R1382" s="3">
        <v>40381.236805555556</v>
      </c>
      <c r="S1382" t="s">
        <v>56</v>
      </c>
      <c r="T1382" s="3">
        <v>40381.236863425926</v>
      </c>
    </row>
    <row r="1383" spans="1:20" x14ac:dyDescent="0.45">
      <c r="A1383" t="s">
        <v>20</v>
      </c>
      <c r="B1383" t="s">
        <v>21</v>
      </c>
      <c r="C1383" t="s">
        <v>1695</v>
      </c>
      <c r="D1383" s="8" t="s">
        <v>1696</v>
      </c>
      <c r="E1383" t="s">
        <v>1697</v>
      </c>
      <c r="F1383" t="s">
        <v>35</v>
      </c>
      <c r="G1383" t="s">
        <v>106</v>
      </c>
      <c r="I1383" s="2">
        <v>45737</v>
      </c>
      <c r="J1383" s="2">
        <v>45737</v>
      </c>
      <c r="K1383" s="4">
        <v>2370</v>
      </c>
      <c r="L1383" s="4">
        <v>370</v>
      </c>
      <c r="M1383" s="4">
        <v>2370</v>
      </c>
      <c r="N1383">
        <v>87</v>
      </c>
      <c r="O1383" t="s">
        <v>27</v>
      </c>
      <c r="P1383" t="s">
        <v>425</v>
      </c>
      <c r="Q1383" t="s">
        <v>193</v>
      </c>
      <c r="R1383" s="3">
        <v>45737.179270833331</v>
      </c>
      <c r="S1383" t="s">
        <v>193</v>
      </c>
      <c r="T1383" s="3">
        <v>45737.182881944442</v>
      </c>
    </row>
    <row r="1384" spans="1:20" x14ac:dyDescent="0.45">
      <c r="A1384" t="s">
        <v>20</v>
      </c>
      <c r="B1384" t="s">
        <v>21</v>
      </c>
      <c r="C1384" t="s">
        <v>1698</v>
      </c>
      <c r="D1384" s="8" t="s">
        <v>1699</v>
      </c>
      <c r="E1384" t="s">
        <v>1700</v>
      </c>
      <c r="F1384" t="s">
        <v>35</v>
      </c>
      <c r="G1384" t="s">
        <v>1701</v>
      </c>
      <c r="H1384" t="s">
        <v>1702</v>
      </c>
      <c r="I1384" s="2">
        <v>43607</v>
      </c>
      <c r="J1384" s="2">
        <v>43637</v>
      </c>
      <c r="K1384" s="4">
        <v>5718.67</v>
      </c>
      <c r="L1384" s="4">
        <v>0</v>
      </c>
      <c r="M1384" s="4">
        <v>5568.67</v>
      </c>
      <c r="N1384">
        <v>2187</v>
      </c>
      <c r="O1384" t="s">
        <v>1349</v>
      </c>
      <c r="P1384" t="s">
        <v>143</v>
      </c>
      <c r="Q1384" t="s">
        <v>28</v>
      </c>
      <c r="R1384" s="3">
        <v>43607.385671296295</v>
      </c>
      <c r="S1384" t="s">
        <v>28</v>
      </c>
      <c r="T1384" s="3">
        <v>43607.385671296295</v>
      </c>
    </row>
    <row r="1385" spans="1:20" x14ac:dyDescent="0.45">
      <c r="A1385" t="s">
        <v>20</v>
      </c>
      <c r="B1385" t="s">
        <v>21</v>
      </c>
      <c r="C1385" t="s">
        <v>1698</v>
      </c>
      <c r="D1385" s="8" t="s">
        <v>1699</v>
      </c>
      <c r="E1385" t="s">
        <v>1703</v>
      </c>
      <c r="F1385" t="s">
        <v>35</v>
      </c>
      <c r="G1385" t="s">
        <v>36</v>
      </c>
      <c r="I1385" s="2">
        <v>45046</v>
      </c>
      <c r="J1385" s="2">
        <v>45046</v>
      </c>
      <c r="K1385" s="4">
        <v>6000</v>
      </c>
      <c r="L1385" s="4">
        <v>0</v>
      </c>
      <c r="M1385" s="4">
        <v>2100</v>
      </c>
      <c r="N1385">
        <v>778</v>
      </c>
      <c r="O1385" t="s">
        <v>1349</v>
      </c>
      <c r="Q1385" t="s">
        <v>100</v>
      </c>
      <c r="R1385" s="3">
        <v>45046.508206018516</v>
      </c>
      <c r="S1385" t="s">
        <v>100</v>
      </c>
      <c r="T1385" s="3">
        <v>45046.508912037039</v>
      </c>
    </row>
    <row r="1386" spans="1:20" x14ac:dyDescent="0.45">
      <c r="A1386" t="s">
        <v>20</v>
      </c>
      <c r="B1386" t="s">
        <v>21</v>
      </c>
      <c r="C1386" t="s">
        <v>1704</v>
      </c>
      <c r="D1386" s="8" t="s">
        <v>1705</v>
      </c>
      <c r="E1386" t="s">
        <v>1706</v>
      </c>
      <c r="F1386" t="s">
        <v>35</v>
      </c>
      <c r="G1386" t="s">
        <v>106</v>
      </c>
      <c r="I1386" s="2">
        <v>45515</v>
      </c>
      <c r="J1386" s="2">
        <v>45537</v>
      </c>
      <c r="K1386" s="4">
        <v>15000</v>
      </c>
      <c r="L1386" s="4">
        <v>0</v>
      </c>
      <c r="M1386" s="4">
        <v>15000</v>
      </c>
      <c r="N1386">
        <v>287</v>
      </c>
      <c r="O1386" t="s">
        <v>504</v>
      </c>
      <c r="Q1386" t="s">
        <v>483</v>
      </c>
      <c r="R1386" s="3">
        <v>45515.862361111111</v>
      </c>
      <c r="S1386" t="s">
        <v>483</v>
      </c>
      <c r="T1386" s="3">
        <v>45515.862546296295</v>
      </c>
    </row>
    <row r="1387" spans="1:20" x14ac:dyDescent="0.45">
      <c r="A1387" t="s">
        <v>20</v>
      </c>
      <c r="B1387" t="s">
        <v>21</v>
      </c>
      <c r="C1387" t="s">
        <v>1704</v>
      </c>
      <c r="D1387" s="8" t="s">
        <v>1705</v>
      </c>
      <c r="E1387" t="s">
        <v>1707</v>
      </c>
      <c r="F1387" t="s">
        <v>35</v>
      </c>
      <c r="G1387" t="s">
        <v>106</v>
      </c>
      <c r="I1387" s="2">
        <v>45466</v>
      </c>
      <c r="J1387" s="2">
        <v>45476</v>
      </c>
      <c r="K1387" s="4">
        <v>13020</v>
      </c>
      <c r="L1387" s="4">
        <v>1020</v>
      </c>
      <c r="M1387" s="4">
        <v>13020</v>
      </c>
      <c r="N1387">
        <v>348</v>
      </c>
      <c r="O1387" t="s">
        <v>504</v>
      </c>
      <c r="Q1387" t="s">
        <v>100</v>
      </c>
      <c r="R1387" s="3">
        <v>45466.570497685185</v>
      </c>
      <c r="S1387" t="s">
        <v>100</v>
      </c>
      <c r="T1387" s="3">
        <v>45466.571053240739</v>
      </c>
    </row>
    <row r="1388" spans="1:20" x14ac:dyDescent="0.45">
      <c r="A1388" t="s">
        <v>20</v>
      </c>
      <c r="B1388" t="s">
        <v>21</v>
      </c>
      <c r="C1388" t="s">
        <v>1704</v>
      </c>
      <c r="D1388" s="8" t="s">
        <v>1705</v>
      </c>
      <c r="E1388" t="s">
        <v>1708</v>
      </c>
      <c r="F1388" t="s">
        <v>35</v>
      </c>
      <c r="G1388" t="s">
        <v>106</v>
      </c>
      <c r="I1388" s="2">
        <v>45466</v>
      </c>
      <c r="J1388" s="2">
        <v>45476</v>
      </c>
      <c r="K1388" s="4">
        <v>14105</v>
      </c>
      <c r="L1388" s="4">
        <v>1105</v>
      </c>
      <c r="M1388" s="4">
        <v>14105</v>
      </c>
      <c r="N1388">
        <v>348</v>
      </c>
      <c r="O1388" t="s">
        <v>504</v>
      </c>
      <c r="Q1388" t="s">
        <v>100</v>
      </c>
      <c r="R1388" s="3">
        <v>45466.571932870371</v>
      </c>
      <c r="S1388" t="s">
        <v>100</v>
      </c>
      <c r="T1388" s="3">
        <v>45466.572488425925</v>
      </c>
    </row>
    <row r="1389" spans="1:20" x14ac:dyDescent="0.45">
      <c r="A1389" t="s">
        <v>20</v>
      </c>
      <c r="B1389" t="s">
        <v>21</v>
      </c>
      <c r="C1389" t="s">
        <v>1704</v>
      </c>
      <c r="D1389" s="8" t="s">
        <v>1705</v>
      </c>
      <c r="E1389" t="s">
        <v>1709</v>
      </c>
      <c r="F1389" t="s">
        <v>35</v>
      </c>
      <c r="G1389" t="s">
        <v>106</v>
      </c>
      <c r="I1389" s="2">
        <v>45466</v>
      </c>
      <c r="J1389" s="2">
        <v>45476</v>
      </c>
      <c r="K1389" s="4">
        <v>11935</v>
      </c>
      <c r="L1389" s="4">
        <v>935</v>
      </c>
      <c r="M1389" s="4">
        <v>11935</v>
      </c>
      <c r="N1389">
        <v>348</v>
      </c>
      <c r="O1389" t="s">
        <v>504</v>
      </c>
      <c r="Q1389" t="s">
        <v>100</v>
      </c>
      <c r="R1389" s="3">
        <v>45466.568402777775</v>
      </c>
      <c r="S1389" t="s">
        <v>100</v>
      </c>
      <c r="T1389" s="3">
        <v>45466.569236111114</v>
      </c>
    </row>
    <row r="1390" spans="1:20" x14ac:dyDescent="0.45">
      <c r="A1390" t="s">
        <v>20</v>
      </c>
      <c r="B1390" t="s">
        <v>21</v>
      </c>
      <c r="C1390" t="s">
        <v>1710</v>
      </c>
      <c r="D1390" s="8" t="s">
        <v>1711</v>
      </c>
      <c r="E1390" t="s">
        <v>1712</v>
      </c>
      <c r="F1390" t="s">
        <v>35</v>
      </c>
      <c r="G1390" t="s">
        <v>106</v>
      </c>
      <c r="I1390" s="2">
        <v>45500</v>
      </c>
      <c r="J1390" s="2">
        <v>45500</v>
      </c>
      <c r="K1390" s="4">
        <v>1040</v>
      </c>
      <c r="L1390" s="4">
        <v>40</v>
      </c>
      <c r="M1390" s="4">
        <v>1040</v>
      </c>
      <c r="N1390">
        <v>324</v>
      </c>
      <c r="O1390" t="s">
        <v>504</v>
      </c>
      <c r="Q1390" t="s">
        <v>483</v>
      </c>
      <c r="R1390" s="3">
        <v>45500.607407407406</v>
      </c>
      <c r="S1390" t="s">
        <v>483</v>
      </c>
      <c r="T1390" s="3">
        <v>45500.608946759261</v>
      </c>
    </row>
    <row r="1391" spans="1:20" x14ac:dyDescent="0.45">
      <c r="A1391" t="s">
        <v>20</v>
      </c>
      <c r="B1391" t="s">
        <v>21</v>
      </c>
      <c r="C1391" t="s">
        <v>1710</v>
      </c>
      <c r="D1391" s="8" t="s">
        <v>1711</v>
      </c>
      <c r="E1391" t="s">
        <v>273</v>
      </c>
      <c r="F1391" t="s">
        <v>30</v>
      </c>
      <c r="G1391" t="s">
        <v>513</v>
      </c>
      <c r="I1391" s="2">
        <v>45465</v>
      </c>
      <c r="J1391" s="2">
        <v>45465</v>
      </c>
      <c r="K1391" s="4">
        <v>50000</v>
      </c>
      <c r="L1391" s="4">
        <v>0</v>
      </c>
      <c r="M1391" s="4">
        <v>8840</v>
      </c>
      <c r="N1391">
        <v>359</v>
      </c>
      <c r="O1391" t="s">
        <v>504</v>
      </c>
      <c r="Q1391" t="s">
        <v>100</v>
      </c>
      <c r="R1391" s="3">
        <v>45465.693599537037</v>
      </c>
      <c r="S1391" t="s">
        <v>100</v>
      </c>
      <c r="T1391" s="3">
        <v>45465.693668981483</v>
      </c>
    </row>
    <row r="1392" spans="1:20" x14ac:dyDescent="0.45">
      <c r="A1392" t="s">
        <v>20</v>
      </c>
      <c r="B1392" t="s">
        <v>21</v>
      </c>
      <c r="C1392" t="s">
        <v>1710</v>
      </c>
      <c r="D1392" s="8" t="s">
        <v>1711</v>
      </c>
      <c r="E1392" t="s">
        <v>1713</v>
      </c>
      <c r="F1392" t="s">
        <v>35</v>
      </c>
      <c r="G1392" t="s">
        <v>106</v>
      </c>
      <c r="I1392" s="2">
        <v>45500</v>
      </c>
      <c r="J1392" s="2">
        <v>45500</v>
      </c>
      <c r="K1392" s="4">
        <v>13450</v>
      </c>
      <c r="L1392" s="4">
        <v>0</v>
      </c>
      <c r="M1392" s="4">
        <v>3450</v>
      </c>
      <c r="N1392">
        <v>324</v>
      </c>
      <c r="O1392" t="s">
        <v>504</v>
      </c>
      <c r="Q1392" t="s">
        <v>483</v>
      </c>
      <c r="R1392" s="3">
        <v>45500.493877314817</v>
      </c>
      <c r="S1392" t="s">
        <v>483</v>
      </c>
      <c r="T1392" s="3">
        <v>45500.494351851848</v>
      </c>
    </row>
    <row r="1393" spans="1:20" x14ac:dyDescent="0.45">
      <c r="A1393" t="s">
        <v>20</v>
      </c>
      <c r="B1393" t="s">
        <v>21</v>
      </c>
      <c r="C1393" t="s">
        <v>1714</v>
      </c>
      <c r="D1393" s="8" t="s">
        <v>1715</v>
      </c>
      <c r="E1393" t="s">
        <v>1716</v>
      </c>
      <c r="F1393" t="s">
        <v>35</v>
      </c>
      <c r="G1393" t="s">
        <v>106</v>
      </c>
      <c r="I1393" s="2">
        <v>45737</v>
      </c>
      <c r="J1393" s="2">
        <v>45737</v>
      </c>
      <c r="K1393" s="4">
        <v>220</v>
      </c>
      <c r="L1393" s="4">
        <v>20</v>
      </c>
      <c r="M1393" s="4">
        <v>220</v>
      </c>
      <c r="N1393">
        <v>87</v>
      </c>
      <c r="O1393" t="s">
        <v>504</v>
      </c>
      <c r="Q1393" t="s">
        <v>193</v>
      </c>
      <c r="R1393" s="3">
        <v>45737.476134259261</v>
      </c>
      <c r="S1393" t="s">
        <v>193</v>
      </c>
      <c r="T1393" s="3">
        <v>45737.480081018519</v>
      </c>
    </row>
    <row r="1394" spans="1:20" x14ac:dyDescent="0.45">
      <c r="A1394" t="s">
        <v>20</v>
      </c>
      <c r="B1394" t="s">
        <v>21</v>
      </c>
      <c r="C1394" t="s">
        <v>1717</v>
      </c>
      <c r="D1394" s="8" t="s">
        <v>1718</v>
      </c>
      <c r="E1394" t="s">
        <v>1719</v>
      </c>
      <c r="F1394" t="s">
        <v>129</v>
      </c>
      <c r="G1394" t="s">
        <v>1720</v>
      </c>
      <c r="I1394" s="2">
        <v>45485</v>
      </c>
      <c r="J1394" s="2">
        <v>45485</v>
      </c>
      <c r="K1394" s="4">
        <v>50000</v>
      </c>
      <c r="L1394" s="4">
        <v>0</v>
      </c>
      <c r="M1394" s="4">
        <v>50000</v>
      </c>
      <c r="N1394">
        <v>339</v>
      </c>
      <c r="O1394" t="s">
        <v>482</v>
      </c>
      <c r="P1394" t="s">
        <v>143</v>
      </c>
      <c r="Q1394" t="s">
        <v>28</v>
      </c>
      <c r="R1394" s="3">
        <v>45485.483090277776</v>
      </c>
      <c r="S1394" t="s">
        <v>28</v>
      </c>
      <c r="T1394" s="3">
        <v>45485.483090277776</v>
      </c>
    </row>
    <row r="1395" spans="1:20" x14ac:dyDescent="0.45">
      <c r="A1395" t="s">
        <v>20</v>
      </c>
      <c r="B1395" t="s">
        <v>21</v>
      </c>
      <c r="C1395" t="s">
        <v>1717</v>
      </c>
      <c r="D1395" s="8" t="s">
        <v>1718</v>
      </c>
      <c r="E1395" t="s">
        <v>1721</v>
      </c>
      <c r="F1395" t="s">
        <v>35</v>
      </c>
      <c r="G1395" t="s">
        <v>268</v>
      </c>
      <c r="I1395" s="2">
        <v>45485</v>
      </c>
      <c r="J1395" s="2">
        <v>45485</v>
      </c>
      <c r="K1395" s="4">
        <v>13000</v>
      </c>
      <c r="L1395" s="4">
        <v>0</v>
      </c>
      <c r="M1395" s="4">
        <v>3000</v>
      </c>
      <c r="N1395">
        <v>339</v>
      </c>
      <c r="O1395" t="s">
        <v>482</v>
      </c>
      <c r="Q1395" t="s">
        <v>28</v>
      </c>
      <c r="R1395" s="3">
        <v>45485.688356481478</v>
      </c>
      <c r="S1395" t="s">
        <v>28</v>
      </c>
      <c r="T1395" s="3">
        <v>45485.689201388886</v>
      </c>
    </row>
    <row r="1396" spans="1:20" x14ac:dyDescent="0.45">
      <c r="A1396" t="s">
        <v>20</v>
      </c>
      <c r="B1396" t="s">
        <v>21</v>
      </c>
      <c r="C1396" t="s">
        <v>1717</v>
      </c>
      <c r="D1396" s="8" t="s">
        <v>1718</v>
      </c>
      <c r="E1396" t="s">
        <v>1722</v>
      </c>
      <c r="F1396" t="s">
        <v>35</v>
      </c>
      <c r="G1396" t="s">
        <v>268</v>
      </c>
      <c r="I1396" s="2">
        <v>45485</v>
      </c>
      <c r="J1396" s="2">
        <v>45485</v>
      </c>
      <c r="K1396" s="4">
        <v>1200</v>
      </c>
      <c r="L1396" s="4">
        <v>0</v>
      </c>
      <c r="M1396" s="4">
        <v>1200</v>
      </c>
      <c r="N1396">
        <v>339</v>
      </c>
      <c r="O1396" t="s">
        <v>482</v>
      </c>
      <c r="Q1396" t="s">
        <v>28</v>
      </c>
      <c r="R1396" s="3">
        <v>45485.699016203704</v>
      </c>
      <c r="S1396" t="s">
        <v>28</v>
      </c>
      <c r="T1396" s="3">
        <v>45485.699629629627</v>
      </c>
    </row>
    <row r="1397" spans="1:20" x14ac:dyDescent="0.45">
      <c r="A1397" t="s">
        <v>20</v>
      </c>
      <c r="B1397" t="s">
        <v>21</v>
      </c>
      <c r="C1397" t="s">
        <v>1723</v>
      </c>
      <c r="D1397" s="8" t="s">
        <v>1724</v>
      </c>
      <c r="E1397" t="s">
        <v>1725</v>
      </c>
      <c r="F1397" t="s">
        <v>35</v>
      </c>
      <c r="G1397" t="s">
        <v>268</v>
      </c>
      <c r="I1397" s="2">
        <v>45737</v>
      </c>
      <c r="J1397" s="2">
        <v>45737</v>
      </c>
      <c r="K1397" s="4">
        <v>592.5</v>
      </c>
      <c r="L1397" s="4">
        <v>92.5</v>
      </c>
      <c r="M1397" s="4">
        <v>592.5</v>
      </c>
      <c r="N1397">
        <v>87</v>
      </c>
      <c r="O1397" t="s">
        <v>482</v>
      </c>
      <c r="Q1397" t="s">
        <v>193</v>
      </c>
      <c r="R1397" s="3">
        <v>45737.18546296296</v>
      </c>
      <c r="S1397" t="s">
        <v>193</v>
      </c>
      <c r="T1397" s="3">
        <v>45737.185972222222</v>
      </c>
    </row>
    <row r="1398" spans="1:20" x14ac:dyDescent="0.45">
      <c r="A1398" t="s">
        <v>20</v>
      </c>
      <c r="B1398" t="s">
        <v>21</v>
      </c>
      <c r="C1398" t="s">
        <v>1726</v>
      </c>
      <c r="D1398" s="8" t="s">
        <v>1727</v>
      </c>
      <c r="E1398" t="s">
        <v>1728</v>
      </c>
      <c r="F1398" t="s">
        <v>35</v>
      </c>
      <c r="G1398" t="s">
        <v>268</v>
      </c>
      <c r="I1398" s="2">
        <v>45485</v>
      </c>
      <c r="J1398" s="2">
        <v>45485</v>
      </c>
      <c r="K1398" s="4">
        <v>20000</v>
      </c>
      <c r="L1398" s="4">
        <v>0</v>
      </c>
      <c r="M1398" s="4">
        <v>20000</v>
      </c>
      <c r="N1398">
        <v>339</v>
      </c>
      <c r="O1398" t="s">
        <v>482</v>
      </c>
      <c r="Q1398" t="s">
        <v>28</v>
      </c>
      <c r="R1398" s="3">
        <v>45485.391215277778</v>
      </c>
      <c r="S1398" t="s">
        <v>28</v>
      </c>
      <c r="T1398" s="3">
        <v>45485.391550925924</v>
      </c>
    </row>
    <row r="1399" spans="1:20" x14ac:dyDescent="0.45">
      <c r="A1399" t="s">
        <v>20</v>
      </c>
      <c r="B1399" t="s">
        <v>21</v>
      </c>
      <c r="C1399" t="s">
        <v>1726</v>
      </c>
      <c r="D1399" s="8" t="s">
        <v>1727</v>
      </c>
      <c r="E1399" t="s">
        <v>290</v>
      </c>
      <c r="F1399" t="s">
        <v>35</v>
      </c>
      <c r="G1399" t="s">
        <v>268</v>
      </c>
      <c r="I1399" s="2">
        <v>45485</v>
      </c>
      <c r="J1399" s="2">
        <v>45485</v>
      </c>
      <c r="K1399" s="4">
        <v>15000</v>
      </c>
      <c r="L1399" s="4">
        <v>0</v>
      </c>
      <c r="M1399" s="4">
        <v>15000</v>
      </c>
      <c r="N1399">
        <v>339</v>
      </c>
      <c r="O1399" t="s">
        <v>482</v>
      </c>
      <c r="Q1399" t="s">
        <v>28</v>
      </c>
      <c r="R1399" s="3">
        <v>45485.389722222222</v>
      </c>
      <c r="S1399" t="s">
        <v>28</v>
      </c>
      <c r="T1399" s="3">
        <v>45485.390277777777</v>
      </c>
    </row>
    <row r="1400" spans="1:20" x14ac:dyDescent="0.45">
      <c r="A1400" t="s">
        <v>20</v>
      </c>
      <c r="B1400" t="s">
        <v>21</v>
      </c>
      <c r="C1400" t="s">
        <v>1729</v>
      </c>
      <c r="D1400" s="8" t="s">
        <v>1730</v>
      </c>
      <c r="E1400" t="s">
        <v>1731</v>
      </c>
      <c r="F1400" t="s">
        <v>35</v>
      </c>
      <c r="G1400" t="s">
        <v>106</v>
      </c>
      <c r="I1400" s="2">
        <v>45500</v>
      </c>
      <c r="J1400" s="2">
        <v>45500</v>
      </c>
      <c r="K1400" s="4">
        <v>12000</v>
      </c>
      <c r="L1400" s="4">
        <v>0</v>
      </c>
      <c r="M1400" s="4">
        <v>12000</v>
      </c>
      <c r="N1400">
        <v>324</v>
      </c>
      <c r="O1400" t="s">
        <v>504</v>
      </c>
      <c r="Q1400" t="s">
        <v>483</v>
      </c>
      <c r="R1400" s="3">
        <v>45500.385011574072</v>
      </c>
      <c r="S1400" t="s">
        <v>483</v>
      </c>
      <c r="T1400" s="3">
        <v>45500.38548611111</v>
      </c>
    </row>
    <row r="1401" spans="1:20" x14ac:dyDescent="0.45">
      <c r="A1401" t="s">
        <v>20</v>
      </c>
      <c r="B1401" t="s">
        <v>21</v>
      </c>
      <c r="C1401" t="s">
        <v>1729</v>
      </c>
      <c r="D1401" s="8" t="s">
        <v>1730</v>
      </c>
      <c r="E1401" t="s">
        <v>1732</v>
      </c>
      <c r="F1401" t="s">
        <v>35</v>
      </c>
      <c r="G1401" t="s">
        <v>106</v>
      </c>
      <c r="I1401" s="2">
        <v>45500</v>
      </c>
      <c r="J1401" s="2">
        <v>45500</v>
      </c>
      <c r="K1401" s="4">
        <v>5000</v>
      </c>
      <c r="L1401" s="4">
        <v>0</v>
      </c>
      <c r="M1401" s="4">
        <v>5000</v>
      </c>
      <c r="N1401">
        <v>324</v>
      </c>
      <c r="O1401" t="s">
        <v>504</v>
      </c>
      <c r="Q1401" t="s">
        <v>483</v>
      </c>
      <c r="R1401" s="3">
        <v>45500.384351851855</v>
      </c>
      <c r="S1401" t="s">
        <v>483</v>
      </c>
      <c r="T1401" s="3">
        <v>45500.385706018518</v>
      </c>
    </row>
    <row r="1402" spans="1:20" x14ac:dyDescent="0.45">
      <c r="A1402" t="s">
        <v>20</v>
      </c>
      <c r="B1402" t="s">
        <v>21</v>
      </c>
      <c r="C1402" t="s">
        <v>1733</v>
      </c>
      <c r="D1402" s="8" t="s">
        <v>376</v>
      </c>
      <c r="E1402" t="s">
        <v>1734</v>
      </c>
      <c r="F1402" t="s">
        <v>127</v>
      </c>
      <c r="G1402" t="s">
        <v>127</v>
      </c>
      <c r="I1402" s="2">
        <v>35943</v>
      </c>
      <c r="J1402" s="2">
        <v>35973</v>
      </c>
      <c r="K1402" s="4">
        <v>2000000</v>
      </c>
      <c r="L1402" s="4">
        <v>0</v>
      </c>
      <c r="M1402" s="4">
        <v>2000000</v>
      </c>
      <c r="N1402">
        <v>9851</v>
      </c>
      <c r="O1402" t="s">
        <v>54</v>
      </c>
      <c r="P1402" t="s">
        <v>368</v>
      </c>
      <c r="Q1402" t="s">
        <v>56</v>
      </c>
      <c r="R1402" s="3">
        <v>35943.723715277782</v>
      </c>
      <c r="S1402" t="s">
        <v>56</v>
      </c>
      <c r="T1402" s="3">
        <v>37852.351620370369</v>
      </c>
    </row>
    <row r="1403" spans="1:20" x14ac:dyDescent="0.45">
      <c r="A1403" t="s">
        <v>20</v>
      </c>
      <c r="B1403" t="s">
        <v>21</v>
      </c>
      <c r="C1403" t="s">
        <v>1735</v>
      </c>
      <c r="D1403" s="8" t="s">
        <v>297</v>
      </c>
      <c r="E1403" t="s">
        <v>1736</v>
      </c>
      <c r="F1403" t="s">
        <v>35</v>
      </c>
      <c r="G1403" t="s">
        <v>782</v>
      </c>
      <c r="I1403" s="2">
        <v>40376</v>
      </c>
      <c r="J1403" s="2">
        <v>40406</v>
      </c>
      <c r="K1403" s="4">
        <v>55500</v>
      </c>
      <c r="L1403" s="4">
        <v>0</v>
      </c>
      <c r="M1403" s="4">
        <v>55500</v>
      </c>
      <c r="N1403">
        <v>5418</v>
      </c>
      <c r="O1403" t="s">
        <v>54</v>
      </c>
      <c r="P1403" t="s">
        <v>558</v>
      </c>
      <c r="Q1403" t="s">
        <v>56</v>
      </c>
      <c r="R1403" s="3">
        <v>40382.158078703702</v>
      </c>
      <c r="S1403" t="s">
        <v>56</v>
      </c>
      <c r="T1403" s="3">
        <v>40382.158159722225</v>
      </c>
    </row>
    <row r="1404" spans="1:20" x14ac:dyDescent="0.45">
      <c r="A1404" t="s">
        <v>20</v>
      </c>
      <c r="B1404" t="s">
        <v>21</v>
      </c>
      <c r="C1404" t="s">
        <v>1735</v>
      </c>
      <c r="D1404" s="8" t="s">
        <v>297</v>
      </c>
      <c r="E1404" t="s">
        <v>1737</v>
      </c>
      <c r="F1404" t="s">
        <v>35</v>
      </c>
      <c r="G1404" t="s">
        <v>437</v>
      </c>
      <c r="I1404" s="2">
        <v>40379</v>
      </c>
      <c r="J1404" s="2">
        <v>40409</v>
      </c>
      <c r="K1404" s="4">
        <v>98725</v>
      </c>
      <c r="L1404" s="4">
        <v>0</v>
      </c>
      <c r="M1404" s="4">
        <v>98725</v>
      </c>
      <c r="N1404">
        <v>5415</v>
      </c>
      <c r="O1404" t="s">
        <v>54</v>
      </c>
      <c r="P1404" t="s">
        <v>558</v>
      </c>
      <c r="Q1404" t="s">
        <v>56</v>
      </c>
      <c r="R1404" s="3">
        <v>40382.158078703702</v>
      </c>
      <c r="S1404" t="s">
        <v>56</v>
      </c>
      <c r="T1404" s="3">
        <v>40382.158159722225</v>
      </c>
    </row>
    <row r="1405" spans="1:20" x14ac:dyDescent="0.45">
      <c r="A1405" t="s">
        <v>20</v>
      </c>
      <c r="B1405" t="s">
        <v>21</v>
      </c>
      <c r="C1405" t="s">
        <v>1735</v>
      </c>
      <c r="D1405" s="8" t="s">
        <v>297</v>
      </c>
      <c r="E1405" t="s">
        <v>1738</v>
      </c>
      <c r="F1405" t="s">
        <v>35</v>
      </c>
      <c r="G1405" t="s">
        <v>680</v>
      </c>
      <c r="I1405" s="2">
        <v>40383</v>
      </c>
      <c r="J1405" s="2">
        <v>40413</v>
      </c>
      <c r="K1405" s="4">
        <v>20200</v>
      </c>
      <c r="L1405" s="4">
        <v>0</v>
      </c>
      <c r="M1405" s="4">
        <v>20200</v>
      </c>
      <c r="N1405">
        <v>5411</v>
      </c>
      <c r="O1405" t="s">
        <v>54</v>
      </c>
      <c r="P1405" t="s">
        <v>558</v>
      </c>
      <c r="Q1405" t="s">
        <v>56</v>
      </c>
      <c r="R1405" s="3">
        <v>40385.152592592596</v>
      </c>
      <c r="S1405" t="s">
        <v>56</v>
      </c>
      <c r="T1405" s="3">
        <v>40385.152615740742</v>
      </c>
    </row>
    <row r="1406" spans="1:20" x14ac:dyDescent="0.45">
      <c r="A1406" t="s">
        <v>20</v>
      </c>
      <c r="B1406" t="s">
        <v>21</v>
      </c>
      <c r="C1406" t="s">
        <v>1735</v>
      </c>
      <c r="D1406" s="8" t="s">
        <v>297</v>
      </c>
      <c r="E1406" t="s">
        <v>1739</v>
      </c>
      <c r="F1406" t="s">
        <v>35</v>
      </c>
      <c r="G1406" t="s">
        <v>212</v>
      </c>
      <c r="I1406" s="2">
        <v>40387</v>
      </c>
      <c r="J1406" s="2">
        <v>40417</v>
      </c>
      <c r="K1406" s="4">
        <v>35900</v>
      </c>
      <c r="L1406" s="4">
        <v>0</v>
      </c>
      <c r="M1406" s="4">
        <v>35900</v>
      </c>
      <c r="N1406">
        <v>5407</v>
      </c>
      <c r="O1406" t="s">
        <v>54</v>
      </c>
      <c r="P1406" t="s">
        <v>558</v>
      </c>
      <c r="Q1406" t="s">
        <v>56</v>
      </c>
      <c r="R1406" s="3">
        <v>40387.266886574071</v>
      </c>
      <c r="S1406" t="s">
        <v>56</v>
      </c>
      <c r="T1406" s="3">
        <v>40387.266932870371</v>
      </c>
    </row>
    <row r="1407" spans="1:20" x14ac:dyDescent="0.45">
      <c r="A1407" t="s">
        <v>20</v>
      </c>
      <c r="B1407" t="s">
        <v>21</v>
      </c>
      <c r="C1407" t="s">
        <v>1735</v>
      </c>
      <c r="D1407" s="8" t="s">
        <v>297</v>
      </c>
      <c r="E1407" t="s">
        <v>1740</v>
      </c>
      <c r="F1407" t="s">
        <v>35</v>
      </c>
      <c r="G1407" t="s">
        <v>782</v>
      </c>
      <c r="I1407" s="2">
        <v>40398</v>
      </c>
      <c r="J1407" s="2">
        <v>40428</v>
      </c>
      <c r="K1407" s="4">
        <v>70125</v>
      </c>
      <c r="L1407" s="4">
        <v>0</v>
      </c>
      <c r="M1407" s="4">
        <v>70125</v>
      </c>
      <c r="N1407">
        <v>5396</v>
      </c>
      <c r="O1407" t="s">
        <v>54</v>
      </c>
      <c r="P1407" t="s">
        <v>558</v>
      </c>
      <c r="Q1407" t="s">
        <v>56</v>
      </c>
      <c r="R1407" s="3">
        <v>40399.24827546296</v>
      </c>
      <c r="S1407" t="s">
        <v>56</v>
      </c>
      <c r="T1407" s="3">
        <v>40399.248310185183</v>
      </c>
    </row>
    <row r="1408" spans="1:20" x14ac:dyDescent="0.45">
      <c r="A1408" t="s">
        <v>20</v>
      </c>
      <c r="B1408" t="s">
        <v>21</v>
      </c>
      <c r="C1408" t="s">
        <v>1735</v>
      </c>
      <c r="D1408" s="8" t="s">
        <v>297</v>
      </c>
      <c r="E1408" t="s">
        <v>1741</v>
      </c>
      <c r="F1408" t="s">
        <v>35</v>
      </c>
      <c r="G1408" t="s">
        <v>782</v>
      </c>
      <c r="I1408" s="2">
        <v>40404</v>
      </c>
      <c r="J1408" s="2">
        <v>40434</v>
      </c>
      <c r="K1408" s="4">
        <v>55500</v>
      </c>
      <c r="L1408" s="4">
        <v>0</v>
      </c>
      <c r="M1408" s="4">
        <v>55500</v>
      </c>
      <c r="N1408">
        <v>5390</v>
      </c>
      <c r="O1408" t="s">
        <v>54</v>
      </c>
      <c r="P1408" t="s">
        <v>558</v>
      </c>
      <c r="Q1408" t="s">
        <v>56</v>
      </c>
      <c r="R1408" s="3">
        <v>40406.249641203707</v>
      </c>
      <c r="S1408" t="s">
        <v>56</v>
      </c>
      <c r="T1408" s="3">
        <v>40406.249664351853</v>
      </c>
    </row>
    <row r="1409" spans="1:20" x14ac:dyDescent="0.45">
      <c r="A1409" t="s">
        <v>20</v>
      </c>
      <c r="B1409" t="s">
        <v>21</v>
      </c>
      <c r="C1409" t="s">
        <v>1735</v>
      </c>
      <c r="D1409" s="8" t="s">
        <v>297</v>
      </c>
      <c r="E1409" t="s">
        <v>1742</v>
      </c>
      <c r="F1409" t="s">
        <v>35</v>
      </c>
      <c r="G1409" t="s">
        <v>680</v>
      </c>
      <c r="I1409" s="2">
        <v>40411</v>
      </c>
      <c r="J1409" s="2">
        <v>40441</v>
      </c>
      <c r="K1409" s="4">
        <v>20200</v>
      </c>
      <c r="L1409" s="4">
        <v>0</v>
      </c>
      <c r="M1409" s="4">
        <v>20200</v>
      </c>
      <c r="N1409">
        <v>5383</v>
      </c>
      <c r="O1409" t="s">
        <v>54</v>
      </c>
      <c r="P1409" t="s">
        <v>558</v>
      </c>
      <c r="Q1409" t="s">
        <v>56</v>
      </c>
      <c r="R1409" s="3">
        <v>40414.656342592592</v>
      </c>
      <c r="S1409" t="s">
        <v>56</v>
      </c>
      <c r="T1409" s="3">
        <v>40414.656365740739</v>
      </c>
    </row>
    <row r="1410" spans="1:20" x14ac:dyDescent="0.45">
      <c r="A1410" t="s">
        <v>20</v>
      </c>
      <c r="B1410" t="s">
        <v>21</v>
      </c>
      <c r="C1410" t="s">
        <v>1735</v>
      </c>
      <c r="D1410" s="8" t="s">
        <v>297</v>
      </c>
      <c r="E1410" t="s">
        <v>1743</v>
      </c>
      <c r="F1410" t="s">
        <v>35</v>
      </c>
      <c r="G1410" t="s">
        <v>212</v>
      </c>
      <c r="I1410" s="2">
        <v>40415</v>
      </c>
      <c r="J1410" s="2">
        <v>40445</v>
      </c>
      <c r="K1410" s="4">
        <v>35900</v>
      </c>
      <c r="L1410" s="4">
        <v>0</v>
      </c>
      <c r="M1410" s="4">
        <v>35900</v>
      </c>
      <c r="N1410">
        <v>5379</v>
      </c>
      <c r="O1410" t="s">
        <v>54</v>
      </c>
      <c r="P1410" t="s">
        <v>558</v>
      </c>
      <c r="Q1410" t="s">
        <v>56</v>
      </c>
      <c r="R1410" s="3">
        <v>40417.049375000002</v>
      </c>
      <c r="S1410" t="s">
        <v>56</v>
      </c>
      <c r="T1410" s="3">
        <v>40417.049444444441</v>
      </c>
    </row>
    <row r="1411" spans="1:20" x14ac:dyDescent="0.45">
      <c r="A1411" t="s">
        <v>20</v>
      </c>
      <c r="B1411" t="s">
        <v>21</v>
      </c>
      <c r="C1411" t="s">
        <v>1735</v>
      </c>
      <c r="D1411" s="8" t="s">
        <v>297</v>
      </c>
      <c r="E1411" t="s">
        <v>1744</v>
      </c>
      <c r="F1411" t="s">
        <v>35</v>
      </c>
      <c r="G1411" t="s">
        <v>437</v>
      </c>
      <c r="I1411" s="2">
        <v>40419</v>
      </c>
      <c r="J1411" s="2">
        <v>40449</v>
      </c>
      <c r="K1411" s="4">
        <v>98725</v>
      </c>
      <c r="L1411" s="4">
        <v>0</v>
      </c>
      <c r="M1411" s="4">
        <v>98725</v>
      </c>
      <c r="N1411">
        <v>5375</v>
      </c>
      <c r="O1411" t="s">
        <v>54</v>
      </c>
      <c r="P1411" t="s">
        <v>558</v>
      </c>
      <c r="Q1411" t="s">
        <v>56</v>
      </c>
      <c r="R1411" s="3">
        <v>40420.256493055553</v>
      </c>
      <c r="S1411" t="s">
        <v>56</v>
      </c>
      <c r="T1411" s="3">
        <v>40420.256550925929</v>
      </c>
    </row>
    <row r="1412" spans="1:20" x14ac:dyDescent="0.45">
      <c r="A1412" t="s">
        <v>20</v>
      </c>
      <c r="B1412" t="s">
        <v>21</v>
      </c>
      <c r="C1412" t="s">
        <v>1735</v>
      </c>
      <c r="D1412" s="8" t="s">
        <v>297</v>
      </c>
      <c r="E1412" t="s">
        <v>1745</v>
      </c>
      <c r="F1412" t="s">
        <v>35</v>
      </c>
      <c r="G1412" t="s">
        <v>782</v>
      </c>
      <c r="I1412" s="2">
        <v>40427</v>
      </c>
      <c r="J1412" s="2">
        <v>40457</v>
      </c>
      <c r="K1412" s="4">
        <v>71375</v>
      </c>
      <c r="L1412" s="4">
        <v>0</v>
      </c>
      <c r="M1412" s="4">
        <v>71375</v>
      </c>
      <c r="N1412">
        <v>5367</v>
      </c>
      <c r="O1412" t="s">
        <v>54</v>
      </c>
      <c r="P1412" t="s">
        <v>558</v>
      </c>
      <c r="Q1412" t="s">
        <v>56</v>
      </c>
      <c r="R1412" s="3">
        <v>40428.475451388891</v>
      </c>
      <c r="S1412" t="s">
        <v>56</v>
      </c>
      <c r="T1412" s="3">
        <v>40428.475474537037</v>
      </c>
    </row>
    <row r="1413" spans="1:20" x14ac:dyDescent="0.45">
      <c r="A1413" t="s">
        <v>20</v>
      </c>
      <c r="B1413" t="s">
        <v>21</v>
      </c>
      <c r="C1413" t="s">
        <v>1735</v>
      </c>
      <c r="D1413" s="8" t="s">
        <v>297</v>
      </c>
      <c r="E1413" t="s">
        <v>1746</v>
      </c>
      <c r="F1413" t="s">
        <v>35</v>
      </c>
      <c r="G1413" t="s">
        <v>782</v>
      </c>
      <c r="I1413" s="2">
        <v>40433</v>
      </c>
      <c r="J1413" s="2">
        <v>40463</v>
      </c>
      <c r="K1413" s="4">
        <v>56625</v>
      </c>
      <c r="L1413" s="4">
        <v>0</v>
      </c>
      <c r="M1413" s="4">
        <v>56625</v>
      </c>
      <c r="N1413">
        <v>5361</v>
      </c>
      <c r="O1413" t="s">
        <v>54</v>
      </c>
      <c r="P1413" t="s">
        <v>558</v>
      </c>
      <c r="Q1413" t="s">
        <v>56</v>
      </c>
      <c r="R1413" s="3">
        <v>40434.243703703702</v>
      </c>
      <c r="S1413" t="s">
        <v>56</v>
      </c>
      <c r="T1413" s="3">
        <v>40434.243738425925</v>
      </c>
    </row>
    <row r="1414" spans="1:20" x14ac:dyDescent="0.45">
      <c r="A1414" t="s">
        <v>20</v>
      </c>
      <c r="B1414" t="s">
        <v>21</v>
      </c>
      <c r="C1414" t="s">
        <v>1735</v>
      </c>
      <c r="D1414" s="8" t="s">
        <v>297</v>
      </c>
      <c r="E1414" t="s">
        <v>1747</v>
      </c>
      <c r="F1414" t="s">
        <v>35</v>
      </c>
      <c r="G1414" t="s">
        <v>680</v>
      </c>
      <c r="I1414" s="2">
        <v>40440</v>
      </c>
      <c r="J1414" s="2">
        <v>40470</v>
      </c>
      <c r="K1414" s="4">
        <v>20600</v>
      </c>
      <c r="L1414" s="4">
        <v>0</v>
      </c>
      <c r="M1414" s="4">
        <v>20600</v>
      </c>
      <c r="N1414">
        <v>5354</v>
      </c>
      <c r="O1414" t="s">
        <v>54</v>
      </c>
      <c r="P1414" t="s">
        <v>558</v>
      </c>
      <c r="Q1414" t="s">
        <v>56</v>
      </c>
      <c r="R1414" s="3">
        <v>40441.18546296296</v>
      </c>
      <c r="S1414" t="s">
        <v>56</v>
      </c>
      <c r="T1414" s="3">
        <v>40441.185578703706</v>
      </c>
    </row>
    <row r="1415" spans="1:20" x14ac:dyDescent="0.45">
      <c r="A1415" t="s">
        <v>20</v>
      </c>
      <c r="B1415" t="s">
        <v>21</v>
      </c>
      <c r="C1415" t="s">
        <v>1735</v>
      </c>
      <c r="D1415" s="8" t="s">
        <v>297</v>
      </c>
      <c r="E1415" t="s">
        <v>1748</v>
      </c>
      <c r="F1415" t="s">
        <v>35</v>
      </c>
      <c r="G1415" t="s">
        <v>212</v>
      </c>
      <c r="I1415" s="2">
        <v>40446</v>
      </c>
      <c r="J1415" s="2">
        <v>40476</v>
      </c>
      <c r="K1415" s="4">
        <v>36600</v>
      </c>
      <c r="L1415" s="4">
        <v>0</v>
      </c>
      <c r="M1415" s="4">
        <v>36600</v>
      </c>
      <c r="N1415">
        <v>5348</v>
      </c>
      <c r="O1415" t="s">
        <v>54</v>
      </c>
      <c r="P1415" t="s">
        <v>558</v>
      </c>
      <c r="Q1415" t="s">
        <v>56</v>
      </c>
      <c r="R1415" s="3">
        <v>40448.193645833337</v>
      </c>
      <c r="S1415" t="s">
        <v>56</v>
      </c>
      <c r="T1415" s="3">
        <v>40448.193773148145</v>
      </c>
    </row>
    <row r="1416" spans="1:20" x14ac:dyDescent="0.45">
      <c r="A1416" t="s">
        <v>20</v>
      </c>
      <c r="B1416" t="s">
        <v>21</v>
      </c>
      <c r="C1416" t="s">
        <v>1735</v>
      </c>
      <c r="D1416" s="8" t="s">
        <v>297</v>
      </c>
      <c r="E1416" t="s">
        <v>1749</v>
      </c>
      <c r="F1416" t="s">
        <v>35</v>
      </c>
      <c r="G1416" t="s">
        <v>437</v>
      </c>
      <c r="I1416" s="2">
        <v>40449</v>
      </c>
      <c r="J1416" s="2">
        <v>40479</v>
      </c>
      <c r="K1416" s="4">
        <v>100650</v>
      </c>
      <c r="L1416" s="4">
        <v>0</v>
      </c>
      <c r="M1416" s="4">
        <v>100650</v>
      </c>
      <c r="N1416">
        <v>5345</v>
      </c>
      <c r="O1416" t="s">
        <v>54</v>
      </c>
      <c r="P1416" t="s">
        <v>558</v>
      </c>
      <c r="Q1416" t="s">
        <v>56</v>
      </c>
      <c r="R1416" s="3">
        <v>40449.194803240738</v>
      </c>
      <c r="S1416" t="s">
        <v>56</v>
      </c>
      <c r="T1416" s="3">
        <v>40449.194907407407</v>
      </c>
    </row>
    <row r="1417" spans="1:20" x14ac:dyDescent="0.45">
      <c r="A1417" t="s">
        <v>20</v>
      </c>
      <c r="B1417" t="s">
        <v>21</v>
      </c>
      <c r="C1417" t="s">
        <v>1735</v>
      </c>
      <c r="D1417" s="8" t="s">
        <v>297</v>
      </c>
      <c r="E1417" t="s">
        <v>1750</v>
      </c>
      <c r="F1417" t="s">
        <v>35</v>
      </c>
      <c r="G1417" t="s">
        <v>782</v>
      </c>
      <c r="I1417" s="2">
        <v>40461</v>
      </c>
      <c r="J1417" s="2">
        <v>40491</v>
      </c>
      <c r="K1417" s="4">
        <v>71500</v>
      </c>
      <c r="L1417" s="4">
        <v>0</v>
      </c>
      <c r="M1417" s="4">
        <v>71500</v>
      </c>
      <c r="N1417">
        <v>5333</v>
      </c>
      <c r="O1417" t="s">
        <v>54</v>
      </c>
      <c r="P1417" t="s">
        <v>558</v>
      </c>
      <c r="Q1417" t="s">
        <v>56</v>
      </c>
      <c r="R1417" s="3">
        <v>40462.236886574072</v>
      </c>
      <c r="S1417" t="s">
        <v>56</v>
      </c>
      <c r="T1417" s="3">
        <v>40462.236967592595</v>
      </c>
    </row>
    <row r="1418" spans="1:20" x14ac:dyDescent="0.45">
      <c r="A1418" t="s">
        <v>20</v>
      </c>
      <c r="B1418" t="s">
        <v>21</v>
      </c>
      <c r="C1418" t="s">
        <v>1735</v>
      </c>
      <c r="D1418" s="8" t="s">
        <v>297</v>
      </c>
      <c r="E1418" t="s">
        <v>1751</v>
      </c>
      <c r="F1418" t="s">
        <v>35</v>
      </c>
      <c r="G1418" t="s">
        <v>782</v>
      </c>
      <c r="I1418" s="2">
        <v>40370</v>
      </c>
      <c r="J1418" s="2">
        <v>40400</v>
      </c>
      <c r="K1418" s="4">
        <v>70000</v>
      </c>
      <c r="L1418" s="4">
        <v>0</v>
      </c>
      <c r="M1418" s="4">
        <v>70000</v>
      </c>
      <c r="N1418">
        <v>5424</v>
      </c>
      <c r="O1418" t="s">
        <v>54</v>
      </c>
      <c r="P1418" t="s">
        <v>558</v>
      </c>
      <c r="Q1418" t="s">
        <v>56</v>
      </c>
      <c r="R1418" s="3">
        <v>40371.160543981481</v>
      </c>
      <c r="S1418" t="s">
        <v>56</v>
      </c>
      <c r="T1418" s="3">
        <v>40371.160567129627</v>
      </c>
    </row>
    <row r="1419" spans="1:20" x14ac:dyDescent="0.45">
      <c r="A1419" t="s">
        <v>20</v>
      </c>
      <c r="B1419" t="s">
        <v>21</v>
      </c>
      <c r="C1419" t="s">
        <v>1752</v>
      </c>
      <c r="D1419" s="8" t="s">
        <v>1753</v>
      </c>
      <c r="E1419" t="s">
        <v>1754</v>
      </c>
      <c r="F1419" t="s">
        <v>25</v>
      </c>
      <c r="G1419" t="s">
        <v>25</v>
      </c>
      <c r="I1419" s="2">
        <v>45703</v>
      </c>
      <c r="J1419" s="2">
        <v>45703</v>
      </c>
      <c r="K1419" s="4">
        <v>-5000</v>
      </c>
      <c r="L1419" s="4">
        <v>0</v>
      </c>
      <c r="M1419" s="4">
        <v>-5000</v>
      </c>
      <c r="N1419">
        <v>121</v>
      </c>
      <c r="O1419" t="s">
        <v>27</v>
      </c>
      <c r="Q1419" t="s">
        <v>1755</v>
      </c>
      <c r="R1419" s="3">
        <v>45703.314513888887</v>
      </c>
      <c r="S1419" t="s">
        <v>1755</v>
      </c>
      <c r="T1419" s="3">
        <v>45703.315486111111</v>
      </c>
    </row>
    <row r="1420" spans="1:20" x14ac:dyDescent="0.45">
      <c r="A1420" t="s">
        <v>20</v>
      </c>
      <c r="B1420" t="s">
        <v>21</v>
      </c>
      <c r="C1420" t="s">
        <v>1756</v>
      </c>
      <c r="D1420" s="8" t="s">
        <v>1757</v>
      </c>
      <c r="E1420" t="s">
        <v>1758</v>
      </c>
      <c r="F1420" t="s">
        <v>35</v>
      </c>
      <c r="G1420" t="s">
        <v>35</v>
      </c>
      <c r="I1420" s="2">
        <v>45686</v>
      </c>
      <c r="J1420" s="2">
        <v>45686</v>
      </c>
      <c r="K1420" s="4">
        <v>2000</v>
      </c>
      <c r="L1420" s="4">
        <v>0</v>
      </c>
      <c r="M1420" s="4">
        <v>2000</v>
      </c>
      <c r="N1420">
        <v>138</v>
      </c>
      <c r="O1420" t="s">
        <v>27</v>
      </c>
      <c r="Q1420" t="s">
        <v>1755</v>
      </c>
      <c r="R1420" s="3">
        <v>45686.256909722222</v>
      </c>
      <c r="S1420" t="s">
        <v>1755</v>
      </c>
      <c r="T1420" s="3">
        <v>45686.257164351853</v>
      </c>
    </row>
    <row r="1421" spans="1:20" x14ac:dyDescent="0.45">
      <c r="A1421" t="s">
        <v>20</v>
      </c>
      <c r="B1421" t="s">
        <v>21</v>
      </c>
      <c r="C1421" t="s">
        <v>1759</v>
      </c>
      <c r="D1421" s="8" t="s">
        <v>1760</v>
      </c>
      <c r="E1421" t="s">
        <v>1761</v>
      </c>
      <c r="F1421" t="s">
        <v>35</v>
      </c>
      <c r="G1421" t="s">
        <v>1762</v>
      </c>
      <c r="I1421" s="2">
        <v>45743</v>
      </c>
      <c r="J1421" s="2">
        <v>45743</v>
      </c>
      <c r="K1421" s="4">
        <v>400</v>
      </c>
      <c r="L1421" s="4">
        <v>0</v>
      </c>
      <c r="M1421" s="4">
        <v>400</v>
      </c>
      <c r="N1421">
        <v>81</v>
      </c>
      <c r="O1421" t="s">
        <v>27</v>
      </c>
      <c r="Q1421" t="s">
        <v>1755</v>
      </c>
      <c r="R1421" s="3">
        <v>45743.213217592594</v>
      </c>
      <c r="S1421" t="s">
        <v>1755</v>
      </c>
      <c r="T1421" s="3">
        <v>45743.213495370372</v>
      </c>
    </row>
    <row r="1422" spans="1:20" x14ac:dyDescent="0.45">
      <c r="A1422" t="s">
        <v>20</v>
      </c>
      <c r="B1422" t="s">
        <v>21</v>
      </c>
      <c r="C1422" t="s">
        <v>1759</v>
      </c>
      <c r="D1422" s="8" t="s">
        <v>1760</v>
      </c>
      <c r="E1422" t="s">
        <v>1763</v>
      </c>
      <c r="F1422" t="s">
        <v>164</v>
      </c>
      <c r="G1422" t="s">
        <v>1764</v>
      </c>
      <c r="I1422" s="2">
        <v>45738</v>
      </c>
      <c r="J1422" s="2">
        <v>45738</v>
      </c>
      <c r="K1422" s="4">
        <v>250</v>
      </c>
      <c r="M1422" s="4">
        <v>250</v>
      </c>
      <c r="N1422">
        <v>86</v>
      </c>
      <c r="O1422" t="s">
        <v>27</v>
      </c>
      <c r="Q1422" t="s">
        <v>1755</v>
      </c>
      <c r="R1422" s="3">
        <v>45738.516770833332</v>
      </c>
      <c r="S1422" t="s">
        <v>1755</v>
      </c>
      <c r="T1422" s="3">
        <v>45738.516770833332</v>
      </c>
    </row>
    <row r="1423" spans="1:20" x14ac:dyDescent="0.45">
      <c r="A1423" t="s">
        <v>20</v>
      </c>
      <c r="B1423" t="s">
        <v>21</v>
      </c>
      <c r="C1423" t="s">
        <v>1759</v>
      </c>
      <c r="D1423" s="8" t="s">
        <v>1760</v>
      </c>
      <c r="E1423" t="s">
        <v>1765</v>
      </c>
      <c r="F1423" t="s">
        <v>35</v>
      </c>
      <c r="G1423" t="s">
        <v>35</v>
      </c>
      <c r="I1423" s="2">
        <v>45738</v>
      </c>
      <c r="J1423" s="2">
        <v>45738</v>
      </c>
      <c r="K1423" s="4">
        <v>1800</v>
      </c>
      <c r="L1423" s="4">
        <v>0</v>
      </c>
      <c r="M1423" s="4">
        <v>1600</v>
      </c>
      <c r="N1423">
        <v>86</v>
      </c>
      <c r="O1423" t="s">
        <v>27</v>
      </c>
      <c r="Q1423" t="s">
        <v>1755</v>
      </c>
      <c r="R1423" s="3">
        <v>45738.426550925928</v>
      </c>
      <c r="S1423" t="s">
        <v>1755</v>
      </c>
      <c r="T1423" s="3">
        <v>45738.427511574075</v>
      </c>
    </row>
    <row r="1424" spans="1:20" x14ac:dyDescent="0.45">
      <c r="A1424" t="s">
        <v>20</v>
      </c>
      <c r="B1424" t="s">
        <v>21</v>
      </c>
      <c r="C1424" t="s">
        <v>1766</v>
      </c>
      <c r="D1424" s="8" t="s">
        <v>1767</v>
      </c>
      <c r="E1424" t="s">
        <v>1768</v>
      </c>
      <c r="F1424" t="s">
        <v>35</v>
      </c>
      <c r="G1424" t="s">
        <v>317</v>
      </c>
      <c r="I1424" s="2">
        <v>44525</v>
      </c>
      <c r="J1424" s="2">
        <v>44555</v>
      </c>
      <c r="K1424" s="4">
        <v>4000</v>
      </c>
      <c r="L1424" s="4">
        <v>0</v>
      </c>
      <c r="M1424" s="4">
        <v>4000</v>
      </c>
      <c r="N1424">
        <v>1269</v>
      </c>
      <c r="O1424" t="s">
        <v>27</v>
      </c>
      <c r="Q1424" t="s">
        <v>28</v>
      </c>
      <c r="R1424" s="3">
        <v>44525.576863425929</v>
      </c>
      <c r="S1424" t="s">
        <v>28</v>
      </c>
      <c r="T1424" s="3">
        <v>44525.577696759261</v>
      </c>
    </row>
    <row r="1425" spans="1:20" x14ac:dyDescent="0.45">
      <c r="A1425" t="s">
        <v>20</v>
      </c>
      <c r="B1425" t="s">
        <v>21</v>
      </c>
      <c r="C1425" t="s">
        <v>1766</v>
      </c>
      <c r="D1425" s="8" t="s">
        <v>1767</v>
      </c>
      <c r="E1425" t="s">
        <v>593</v>
      </c>
      <c r="F1425" t="s">
        <v>30</v>
      </c>
      <c r="G1425" t="s">
        <v>31</v>
      </c>
      <c r="I1425" s="2">
        <v>45503</v>
      </c>
      <c r="J1425" s="2">
        <v>45533</v>
      </c>
      <c r="K1425" s="4">
        <v>4000</v>
      </c>
      <c r="L1425" s="4">
        <v>0</v>
      </c>
      <c r="M1425" s="4">
        <v>3000</v>
      </c>
      <c r="N1425">
        <v>291</v>
      </c>
      <c r="O1425" t="s">
        <v>27</v>
      </c>
      <c r="Q1425" t="s">
        <v>32</v>
      </c>
      <c r="R1425" s="3">
        <v>45503.397731481484</v>
      </c>
      <c r="S1425" t="s">
        <v>32</v>
      </c>
      <c r="T1425" s="3">
        <v>45503.39775462963</v>
      </c>
    </row>
    <row r="1426" spans="1:20" x14ac:dyDescent="0.45">
      <c r="A1426" t="s">
        <v>20</v>
      </c>
      <c r="B1426" t="s">
        <v>21</v>
      </c>
      <c r="C1426" t="s">
        <v>1769</v>
      </c>
      <c r="D1426" s="8" t="s">
        <v>1770</v>
      </c>
      <c r="E1426" t="s">
        <v>1771</v>
      </c>
      <c r="F1426" t="s">
        <v>35</v>
      </c>
      <c r="G1426" t="s">
        <v>59</v>
      </c>
      <c r="I1426" s="2">
        <v>45757</v>
      </c>
      <c r="J1426" s="2">
        <v>45757</v>
      </c>
      <c r="K1426" s="4">
        <v>10000</v>
      </c>
      <c r="L1426" s="4">
        <v>0</v>
      </c>
      <c r="M1426" s="4">
        <v>10000</v>
      </c>
      <c r="N1426">
        <v>67</v>
      </c>
      <c r="O1426" t="s">
        <v>27</v>
      </c>
      <c r="Q1426" t="s">
        <v>963</v>
      </c>
      <c r="R1426" s="3">
        <v>45757.512152777781</v>
      </c>
      <c r="S1426" t="s">
        <v>963</v>
      </c>
      <c r="T1426" s="3">
        <v>45757.512384259258</v>
      </c>
    </row>
    <row r="1427" spans="1:20" x14ac:dyDescent="0.45">
      <c r="A1427" t="s">
        <v>20</v>
      </c>
      <c r="B1427" t="s">
        <v>21</v>
      </c>
      <c r="C1427" t="s">
        <v>1769</v>
      </c>
      <c r="D1427" s="8" t="s">
        <v>1770</v>
      </c>
      <c r="E1427" t="s">
        <v>1772</v>
      </c>
      <c r="F1427" t="s">
        <v>35</v>
      </c>
      <c r="G1427" t="s">
        <v>1773</v>
      </c>
      <c r="I1427" s="2">
        <v>45757</v>
      </c>
      <c r="J1427" s="2">
        <v>45757</v>
      </c>
      <c r="K1427" s="4">
        <v>15010</v>
      </c>
      <c r="L1427" s="4">
        <v>0</v>
      </c>
      <c r="M1427" s="4">
        <v>15010</v>
      </c>
      <c r="N1427">
        <v>67</v>
      </c>
      <c r="O1427" t="s">
        <v>27</v>
      </c>
      <c r="Q1427" t="s">
        <v>963</v>
      </c>
      <c r="R1427" s="3">
        <v>45757.515810185185</v>
      </c>
      <c r="S1427" t="s">
        <v>963</v>
      </c>
      <c r="T1427" s="3">
        <v>45757.516400462962</v>
      </c>
    </row>
    <row r="1428" spans="1:20" x14ac:dyDescent="0.45">
      <c r="A1428" t="s">
        <v>20</v>
      </c>
      <c r="B1428" t="s">
        <v>21</v>
      </c>
      <c r="C1428" t="s">
        <v>1774</v>
      </c>
      <c r="D1428" s="8" t="s">
        <v>1775</v>
      </c>
      <c r="E1428" t="s">
        <v>1776</v>
      </c>
      <c r="F1428" t="s">
        <v>35</v>
      </c>
      <c r="G1428" t="s">
        <v>156</v>
      </c>
      <c r="I1428" s="2">
        <v>45679</v>
      </c>
      <c r="J1428" s="2">
        <v>45679</v>
      </c>
      <c r="K1428" s="4">
        <v>10000</v>
      </c>
      <c r="L1428" s="4">
        <v>0</v>
      </c>
      <c r="M1428" s="4">
        <v>10000</v>
      </c>
      <c r="N1428">
        <v>145</v>
      </c>
      <c r="O1428" t="s">
        <v>27</v>
      </c>
      <c r="P1428" t="s">
        <v>143</v>
      </c>
      <c r="Q1428" t="s">
        <v>44</v>
      </c>
      <c r="R1428" s="3">
        <v>45679.763969907406</v>
      </c>
      <c r="S1428" t="s">
        <v>44</v>
      </c>
      <c r="T1428" s="3">
        <v>45679.764004629629</v>
      </c>
    </row>
    <row r="1429" spans="1:20" x14ac:dyDescent="0.45">
      <c r="A1429" t="s">
        <v>20</v>
      </c>
      <c r="B1429" t="s">
        <v>21</v>
      </c>
      <c r="C1429" t="s">
        <v>1774</v>
      </c>
      <c r="D1429" s="8" t="s">
        <v>1775</v>
      </c>
      <c r="E1429" t="s">
        <v>1777</v>
      </c>
      <c r="F1429" t="s">
        <v>35</v>
      </c>
      <c r="G1429" t="s">
        <v>156</v>
      </c>
      <c r="I1429" s="2">
        <v>45677</v>
      </c>
      <c r="J1429" s="2">
        <v>45707</v>
      </c>
      <c r="K1429" s="4">
        <v>5</v>
      </c>
      <c r="L1429" s="4">
        <v>0</v>
      </c>
      <c r="M1429" s="4">
        <v>5</v>
      </c>
      <c r="N1429">
        <v>117</v>
      </c>
      <c r="O1429" t="s">
        <v>27</v>
      </c>
      <c r="P1429" t="s">
        <v>118</v>
      </c>
      <c r="Q1429" t="s">
        <v>44</v>
      </c>
      <c r="R1429" s="3">
        <v>45677.434131944443</v>
      </c>
      <c r="S1429" t="s">
        <v>44</v>
      </c>
      <c r="T1429" s="3">
        <v>45677.434155092596</v>
      </c>
    </row>
    <row r="1430" spans="1:20" x14ac:dyDescent="0.45">
      <c r="A1430" t="s">
        <v>20</v>
      </c>
      <c r="B1430" t="s">
        <v>21</v>
      </c>
      <c r="C1430" t="s">
        <v>1774</v>
      </c>
      <c r="D1430" s="8" t="s">
        <v>1775</v>
      </c>
      <c r="E1430" t="s">
        <v>1778</v>
      </c>
      <c r="F1430" t="s">
        <v>35</v>
      </c>
      <c r="G1430" t="s">
        <v>156</v>
      </c>
      <c r="I1430" s="2">
        <v>45677</v>
      </c>
      <c r="J1430" s="2">
        <v>45707</v>
      </c>
      <c r="K1430" s="4">
        <v>10000</v>
      </c>
      <c r="L1430" s="4">
        <v>0</v>
      </c>
      <c r="M1430" s="4">
        <v>10000</v>
      </c>
      <c r="N1430">
        <v>117</v>
      </c>
      <c r="O1430" t="s">
        <v>27</v>
      </c>
      <c r="P1430" t="s">
        <v>118</v>
      </c>
      <c r="Q1430" t="s">
        <v>44</v>
      </c>
      <c r="R1430" s="3">
        <v>45677.434131944443</v>
      </c>
      <c r="S1430" t="s">
        <v>44</v>
      </c>
      <c r="T1430" s="3">
        <v>45677.434155092596</v>
      </c>
    </row>
    <row r="1431" spans="1:20" x14ac:dyDescent="0.45">
      <c r="A1431" t="s">
        <v>20</v>
      </c>
      <c r="B1431" t="s">
        <v>21</v>
      </c>
      <c r="C1431" t="s">
        <v>1774</v>
      </c>
      <c r="D1431" s="8" t="s">
        <v>1775</v>
      </c>
      <c r="E1431" t="s">
        <v>1779</v>
      </c>
      <c r="F1431" t="s">
        <v>35</v>
      </c>
      <c r="G1431" t="s">
        <v>156</v>
      </c>
      <c r="I1431" s="2">
        <v>45679</v>
      </c>
      <c r="J1431" s="2">
        <v>45679</v>
      </c>
      <c r="K1431" s="4">
        <v>5</v>
      </c>
      <c r="L1431" s="4">
        <v>0</v>
      </c>
      <c r="M1431" s="4">
        <v>5</v>
      </c>
      <c r="N1431">
        <v>145</v>
      </c>
      <c r="O1431" t="s">
        <v>27</v>
      </c>
      <c r="P1431" t="s">
        <v>143</v>
      </c>
      <c r="Q1431" t="s">
        <v>44</v>
      </c>
      <c r="R1431" s="3">
        <v>45679.763969907406</v>
      </c>
      <c r="S1431" t="s">
        <v>44</v>
      </c>
      <c r="T1431" s="3">
        <v>45679.764004629629</v>
      </c>
    </row>
  </sheetData>
  <autoFilter ref="A2:T2" xr:uid="{00000000-0009-0000-0000-000000000000}"/>
  <pageMargins left="0.7" right="0.7" top="0.75" bottom="0.75" header="0.3" footer="0.3"/>
  <pageSetup paperSize="9" orientation="landscape" horizontalDpi="0" verticalDpi="0"/>
  <headerFooter>
    <oddHeader>&amp;CAR Past Due Invoice</oddHeader>
    <oddFooter>&amp;CAndy's footer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workbookViewId="0">
      <pane ySplit="6" topLeftCell="A7" activePane="bottomLeft" state="frozen"/>
      <selection pane="bottomLeft" activeCell="B9" sqref="B9"/>
    </sheetView>
  </sheetViews>
  <sheetFormatPr defaultColWidth="10.85546875" defaultRowHeight="13.15" x14ac:dyDescent="0.4"/>
  <cols>
    <col min="1" max="1" width="22" bestFit="1" customWidth="1"/>
    <col min="2" max="2" width="18.85546875" bestFit="1" customWidth="1"/>
    <col min="3" max="10" width="19.640625" bestFit="1" customWidth="1"/>
    <col min="11" max="11" width="24.2109375" bestFit="1" customWidth="1"/>
    <col min="12" max="12" width="21.140625" bestFit="1" customWidth="1"/>
  </cols>
  <sheetData>
    <row r="1" spans="1:12" x14ac:dyDescent="0.4">
      <c r="A1" s="5" t="s">
        <v>14</v>
      </c>
      <c r="B1" t="s">
        <v>1805</v>
      </c>
    </row>
    <row r="2" spans="1:12" x14ac:dyDescent="0.4">
      <c r="A2" s="5" t="s">
        <v>15</v>
      </c>
      <c r="B2" t="s">
        <v>1805</v>
      </c>
    </row>
    <row r="4" spans="1:12" x14ac:dyDescent="0.4">
      <c r="C4" s="5" t="s">
        <v>1</v>
      </c>
      <c r="D4" s="5" t="s">
        <v>1804</v>
      </c>
    </row>
    <row r="5" spans="1:12" x14ac:dyDescent="0.4">
      <c r="C5" t="s">
        <v>1666</v>
      </c>
      <c r="E5" t="s">
        <v>318</v>
      </c>
      <c r="G5" t="s">
        <v>684</v>
      </c>
      <c r="I5" t="s">
        <v>21</v>
      </c>
      <c r="K5" t="s">
        <v>1780</v>
      </c>
      <c r="L5" t="s">
        <v>1781</v>
      </c>
    </row>
    <row r="6" spans="1:12" x14ac:dyDescent="0.4">
      <c r="A6" s="5" t="s">
        <v>5</v>
      </c>
      <c r="B6" s="5" t="s">
        <v>6</v>
      </c>
      <c r="C6" t="s">
        <v>1783</v>
      </c>
      <c r="D6" t="s">
        <v>1784</v>
      </c>
      <c r="E6" t="s">
        <v>1783</v>
      </c>
      <c r="F6" t="s">
        <v>1784</v>
      </c>
      <c r="G6" t="s">
        <v>1783</v>
      </c>
      <c r="H6" t="s">
        <v>1784</v>
      </c>
      <c r="I6" t="s">
        <v>1783</v>
      </c>
      <c r="J6" t="s">
        <v>1784</v>
      </c>
    </row>
    <row r="7" spans="1:12" x14ac:dyDescent="0.4">
      <c r="A7" t="s">
        <v>164</v>
      </c>
      <c r="B7" t="s">
        <v>286</v>
      </c>
      <c r="C7" s="4"/>
      <c r="D7" s="4"/>
      <c r="E7" s="4"/>
      <c r="F7" s="4"/>
      <c r="G7" s="4"/>
      <c r="H7" s="4"/>
      <c r="I7" s="4">
        <v>97.92</v>
      </c>
      <c r="J7" s="4"/>
      <c r="K7" s="4">
        <v>97.92</v>
      </c>
      <c r="L7" s="4"/>
    </row>
    <row r="8" spans="1:12" x14ac:dyDescent="0.4">
      <c r="B8" t="s">
        <v>164</v>
      </c>
      <c r="C8" s="4"/>
      <c r="D8" s="4"/>
      <c r="E8" s="4"/>
      <c r="F8" s="4"/>
      <c r="G8" s="4"/>
      <c r="H8" s="4"/>
      <c r="I8" s="4">
        <v>1000</v>
      </c>
      <c r="J8" s="4"/>
      <c r="K8" s="4">
        <v>1000</v>
      </c>
      <c r="L8" s="4"/>
    </row>
    <row r="9" spans="1:12" x14ac:dyDescent="0.4">
      <c r="B9" t="s">
        <v>628</v>
      </c>
      <c r="C9" s="4"/>
      <c r="D9" s="4"/>
      <c r="E9" s="4"/>
      <c r="F9" s="4"/>
      <c r="G9" s="4"/>
      <c r="H9" s="4"/>
      <c r="I9" s="4">
        <v>1000</v>
      </c>
      <c r="J9" s="4"/>
      <c r="K9" s="4">
        <v>1000</v>
      </c>
      <c r="L9" s="4"/>
    </row>
    <row r="10" spans="1:12" x14ac:dyDescent="0.4">
      <c r="B10" t="s">
        <v>510</v>
      </c>
      <c r="C10" s="4"/>
      <c r="D10" s="4"/>
      <c r="E10" s="4"/>
      <c r="F10" s="4"/>
      <c r="G10" s="4"/>
      <c r="H10" s="4"/>
      <c r="I10" s="4">
        <v>4775</v>
      </c>
      <c r="J10" s="4"/>
      <c r="K10" s="4">
        <v>4775</v>
      </c>
      <c r="L10" s="4"/>
    </row>
    <row r="11" spans="1:12" x14ac:dyDescent="0.4">
      <c r="B11" t="s">
        <v>1764</v>
      </c>
      <c r="C11" s="4"/>
      <c r="D11" s="4"/>
      <c r="E11" s="4"/>
      <c r="F11" s="4"/>
      <c r="G11" s="4"/>
      <c r="H11" s="4"/>
      <c r="I11" s="4">
        <v>250</v>
      </c>
      <c r="J11" s="4"/>
      <c r="K11" s="4">
        <v>250</v>
      </c>
      <c r="L11" s="4"/>
    </row>
    <row r="12" spans="1:12" x14ac:dyDescent="0.4">
      <c r="A12" t="s">
        <v>25</v>
      </c>
      <c r="B12" t="s">
        <v>166</v>
      </c>
      <c r="C12" s="4"/>
      <c r="D12" s="4"/>
      <c r="E12" s="4"/>
      <c r="F12" s="4"/>
      <c r="G12" s="4"/>
      <c r="H12" s="4"/>
      <c r="I12" s="4">
        <v>21161.260000000002</v>
      </c>
      <c r="J12" s="4">
        <v>191.26</v>
      </c>
      <c r="K12" s="4">
        <v>21161.260000000002</v>
      </c>
      <c r="L12" s="4">
        <v>191.26</v>
      </c>
    </row>
    <row r="13" spans="1:12" x14ac:dyDescent="0.4">
      <c r="B13" t="s">
        <v>311</v>
      </c>
      <c r="C13" s="4"/>
      <c r="D13" s="4"/>
      <c r="E13" s="4"/>
      <c r="F13" s="4"/>
      <c r="G13" s="4"/>
      <c r="H13" s="4"/>
      <c r="I13" s="4">
        <v>-425</v>
      </c>
      <c r="J13" s="4">
        <v>0</v>
      </c>
      <c r="K13" s="4">
        <v>-425</v>
      </c>
      <c r="L13" s="4">
        <v>0</v>
      </c>
    </row>
    <row r="14" spans="1:12" x14ac:dyDescent="0.4">
      <c r="B14" t="s">
        <v>25</v>
      </c>
      <c r="C14" s="4"/>
      <c r="D14" s="4"/>
      <c r="E14" s="4"/>
      <c r="F14" s="4"/>
      <c r="G14" s="4"/>
      <c r="H14" s="4"/>
      <c r="I14" s="4">
        <v>-9172.99</v>
      </c>
      <c r="J14" s="4">
        <v>-325.09000000000003</v>
      </c>
      <c r="K14" s="4">
        <v>-9172.99</v>
      </c>
      <c r="L14" s="4">
        <v>-325.09000000000003</v>
      </c>
    </row>
    <row r="15" spans="1:12" x14ac:dyDescent="0.4">
      <c r="B15" t="s">
        <v>26</v>
      </c>
      <c r="C15" s="4"/>
      <c r="D15" s="4"/>
      <c r="E15" s="4"/>
      <c r="F15" s="4"/>
      <c r="G15" s="4"/>
      <c r="H15" s="4"/>
      <c r="I15" s="4">
        <v>1000</v>
      </c>
      <c r="J15" s="4">
        <v>0</v>
      </c>
      <c r="K15" s="4">
        <v>1000</v>
      </c>
      <c r="L15" s="4">
        <v>0</v>
      </c>
    </row>
    <row r="16" spans="1:12" x14ac:dyDescent="0.4">
      <c r="B16" t="s">
        <v>288</v>
      </c>
      <c r="C16" s="4"/>
      <c r="D16" s="4"/>
      <c r="E16" s="4"/>
      <c r="F16" s="4"/>
      <c r="G16" s="4"/>
      <c r="H16" s="4"/>
      <c r="I16" s="4">
        <v>-50</v>
      </c>
      <c r="J16" s="4">
        <v>0</v>
      </c>
      <c r="K16" s="4">
        <v>-50</v>
      </c>
      <c r="L16" s="4">
        <v>0</v>
      </c>
    </row>
    <row r="17" spans="1:12" x14ac:dyDescent="0.4">
      <c r="A17" t="s">
        <v>129</v>
      </c>
      <c r="B17" t="s">
        <v>130</v>
      </c>
      <c r="C17" s="4"/>
      <c r="D17" s="4"/>
      <c r="E17" s="4"/>
      <c r="F17" s="4"/>
      <c r="G17" s="4"/>
      <c r="H17" s="4"/>
      <c r="I17" s="4">
        <v>2000</v>
      </c>
      <c r="J17" s="4">
        <v>0</v>
      </c>
      <c r="K17" s="4">
        <v>2000</v>
      </c>
      <c r="L17" s="4">
        <v>0</v>
      </c>
    </row>
    <row r="18" spans="1:12" x14ac:dyDescent="0.4">
      <c r="B18" t="s">
        <v>129</v>
      </c>
      <c r="C18" s="4"/>
      <c r="D18" s="4"/>
      <c r="E18" s="4"/>
      <c r="F18" s="4"/>
      <c r="G18" s="4"/>
      <c r="H18" s="4"/>
      <c r="I18" s="4">
        <v>107837.5</v>
      </c>
      <c r="J18" s="4">
        <v>6087.5</v>
      </c>
      <c r="K18" s="4">
        <v>107837.5</v>
      </c>
      <c r="L18" s="4">
        <v>6087.5</v>
      </c>
    </row>
    <row r="19" spans="1:12" x14ac:dyDescent="0.4">
      <c r="B19" t="s">
        <v>294</v>
      </c>
      <c r="C19" s="4"/>
      <c r="D19" s="4"/>
      <c r="E19" s="4"/>
      <c r="F19" s="4"/>
      <c r="G19" s="4"/>
      <c r="H19" s="4"/>
      <c r="I19" s="4">
        <v>95000</v>
      </c>
      <c r="J19" s="4">
        <v>0</v>
      </c>
      <c r="K19" s="4">
        <v>95000</v>
      </c>
      <c r="L19" s="4">
        <v>0</v>
      </c>
    </row>
    <row r="20" spans="1:12" x14ac:dyDescent="0.4">
      <c r="B20" t="s">
        <v>503</v>
      </c>
      <c r="C20" s="4"/>
      <c r="D20" s="4"/>
      <c r="E20" s="4"/>
      <c r="F20" s="4"/>
      <c r="G20" s="4"/>
      <c r="H20" s="4"/>
      <c r="I20" s="4">
        <v>11085</v>
      </c>
      <c r="J20" s="4">
        <v>0</v>
      </c>
      <c r="K20" s="4">
        <v>11085</v>
      </c>
      <c r="L20" s="4">
        <v>0</v>
      </c>
    </row>
    <row r="21" spans="1:12" x14ac:dyDescent="0.4">
      <c r="B21" t="s">
        <v>1720</v>
      </c>
      <c r="C21" s="4"/>
      <c r="D21" s="4"/>
      <c r="E21" s="4"/>
      <c r="F21" s="4"/>
      <c r="G21" s="4"/>
      <c r="H21" s="4"/>
      <c r="I21" s="4">
        <v>50000</v>
      </c>
      <c r="J21" s="4">
        <v>0</v>
      </c>
      <c r="K21" s="4">
        <v>50000</v>
      </c>
      <c r="L21" s="4">
        <v>0</v>
      </c>
    </row>
    <row r="22" spans="1:12" x14ac:dyDescent="0.4">
      <c r="A22" t="s">
        <v>127</v>
      </c>
      <c r="B22" t="s">
        <v>289</v>
      </c>
      <c r="C22" s="4"/>
      <c r="D22" s="4"/>
      <c r="E22" s="4"/>
      <c r="F22" s="4"/>
      <c r="G22" s="4"/>
      <c r="H22" s="4"/>
      <c r="I22" s="4">
        <v>15000</v>
      </c>
      <c r="J22" s="4">
        <v>0</v>
      </c>
      <c r="K22" s="4">
        <v>15000</v>
      </c>
      <c r="L22" s="4">
        <v>0</v>
      </c>
    </row>
    <row r="23" spans="1:12" x14ac:dyDescent="0.4">
      <c r="B23" t="s">
        <v>127</v>
      </c>
      <c r="C23" s="4"/>
      <c r="D23" s="4"/>
      <c r="E23" s="4"/>
      <c r="F23" s="4"/>
      <c r="G23" s="4"/>
      <c r="H23" s="4"/>
      <c r="I23" s="4">
        <v>2077890</v>
      </c>
      <c r="J23" s="4">
        <v>0</v>
      </c>
      <c r="K23" s="4">
        <v>2077890</v>
      </c>
      <c r="L23" s="4">
        <v>0</v>
      </c>
    </row>
    <row r="24" spans="1:12" x14ac:dyDescent="0.4">
      <c r="B24" t="s">
        <v>229</v>
      </c>
      <c r="C24" s="4"/>
      <c r="D24" s="4"/>
      <c r="E24" s="4"/>
      <c r="F24" s="4"/>
      <c r="G24" s="4"/>
      <c r="H24" s="4"/>
      <c r="I24" s="4">
        <v>155000</v>
      </c>
      <c r="J24" s="4">
        <v>0</v>
      </c>
      <c r="K24" s="4">
        <v>155000</v>
      </c>
      <c r="L24" s="4">
        <v>0</v>
      </c>
    </row>
    <row r="25" spans="1:12" x14ac:dyDescent="0.4">
      <c r="B25" t="s">
        <v>775</v>
      </c>
      <c r="C25" s="4"/>
      <c r="D25" s="4"/>
      <c r="E25" s="4"/>
      <c r="F25" s="4"/>
      <c r="G25" s="4"/>
      <c r="H25" s="4"/>
      <c r="I25" s="4">
        <v>100000</v>
      </c>
      <c r="J25" s="4">
        <v>0</v>
      </c>
      <c r="K25" s="4">
        <v>100000</v>
      </c>
      <c r="L25" s="4">
        <v>0</v>
      </c>
    </row>
    <row r="26" spans="1:12" x14ac:dyDescent="0.4">
      <c r="A26" t="s">
        <v>30</v>
      </c>
      <c r="B26" t="s">
        <v>304</v>
      </c>
      <c r="C26" s="4"/>
      <c r="D26" s="4"/>
      <c r="E26" s="4"/>
      <c r="F26" s="4"/>
      <c r="G26" s="4"/>
      <c r="H26" s="4"/>
      <c r="I26" s="4">
        <v>1500</v>
      </c>
      <c r="J26" s="4">
        <v>0</v>
      </c>
      <c r="K26" s="4">
        <v>1500</v>
      </c>
      <c r="L26" s="4">
        <v>0</v>
      </c>
    </row>
    <row r="27" spans="1:12" x14ac:dyDescent="0.4">
      <c r="B27" t="s">
        <v>31</v>
      </c>
      <c r="C27" s="4"/>
      <c r="D27" s="4"/>
      <c r="E27" s="4"/>
      <c r="F27" s="4"/>
      <c r="G27" s="4"/>
      <c r="H27" s="4"/>
      <c r="I27" s="4">
        <v>509000</v>
      </c>
      <c r="J27" s="4">
        <v>0</v>
      </c>
      <c r="K27" s="4">
        <v>509000</v>
      </c>
      <c r="L27" s="4">
        <v>0</v>
      </c>
    </row>
    <row r="28" spans="1:12" x14ac:dyDescent="0.4">
      <c r="B28" t="s">
        <v>560</v>
      </c>
      <c r="C28" s="4"/>
      <c r="D28" s="4"/>
      <c r="E28" s="4"/>
      <c r="F28" s="4"/>
      <c r="G28" s="4"/>
      <c r="H28" s="4"/>
      <c r="I28" s="4">
        <v>10000</v>
      </c>
      <c r="J28" s="4">
        <v>0</v>
      </c>
      <c r="K28" s="4">
        <v>10000</v>
      </c>
      <c r="L28" s="4">
        <v>0</v>
      </c>
    </row>
    <row r="29" spans="1:12" x14ac:dyDescent="0.4">
      <c r="B29" t="s">
        <v>30</v>
      </c>
      <c r="C29" s="4"/>
      <c r="D29" s="4"/>
      <c r="E29" s="4"/>
      <c r="F29" s="4"/>
      <c r="G29" s="4"/>
      <c r="H29" s="4"/>
      <c r="I29" s="4">
        <v>180050000</v>
      </c>
      <c r="J29" s="4">
        <v>0</v>
      </c>
      <c r="K29" s="4">
        <v>180050000</v>
      </c>
      <c r="L29" s="4">
        <v>0</v>
      </c>
    </row>
    <row r="30" spans="1:12" x14ac:dyDescent="0.4">
      <c r="B30" t="s">
        <v>513</v>
      </c>
      <c r="C30" s="4"/>
      <c r="D30" s="4"/>
      <c r="E30" s="4"/>
      <c r="F30" s="4"/>
      <c r="G30" s="4"/>
      <c r="H30" s="4"/>
      <c r="I30" s="4">
        <v>160000</v>
      </c>
      <c r="J30" s="4">
        <v>0</v>
      </c>
      <c r="K30" s="4">
        <v>160000</v>
      </c>
      <c r="L30" s="4">
        <v>0</v>
      </c>
    </row>
    <row r="31" spans="1:12" x14ac:dyDescent="0.4">
      <c r="A31" t="s">
        <v>35</v>
      </c>
      <c r="B31" t="s">
        <v>298</v>
      </c>
      <c r="C31" s="4"/>
      <c r="D31" s="4"/>
      <c r="E31" s="4"/>
      <c r="F31" s="4"/>
      <c r="G31" s="4"/>
      <c r="H31" s="4"/>
      <c r="I31" s="4">
        <v>30</v>
      </c>
      <c r="J31" s="4">
        <v>0</v>
      </c>
      <c r="K31" s="4">
        <v>30</v>
      </c>
      <c r="L31" s="4">
        <v>0</v>
      </c>
    </row>
    <row r="32" spans="1:12" x14ac:dyDescent="0.4">
      <c r="B32" t="s">
        <v>317</v>
      </c>
      <c r="C32" s="4"/>
      <c r="D32" s="4"/>
      <c r="E32" s="4"/>
      <c r="F32" s="4"/>
      <c r="G32" s="4"/>
      <c r="H32" s="4"/>
      <c r="I32" s="4">
        <v>4938.5200000000004</v>
      </c>
      <c r="J32" s="4">
        <v>73.52</v>
      </c>
      <c r="K32" s="4">
        <v>4938.5200000000004</v>
      </c>
      <c r="L32" s="4">
        <v>73.52</v>
      </c>
    </row>
    <row r="33" spans="2:12" x14ac:dyDescent="0.4">
      <c r="B33" t="s">
        <v>192</v>
      </c>
      <c r="C33" s="4"/>
      <c r="D33" s="4"/>
      <c r="E33" s="4"/>
      <c r="F33" s="4"/>
      <c r="G33" s="4"/>
      <c r="H33" s="4"/>
      <c r="I33" s="4">
        <v>10250</v>
      </c>
      <c r="J33" s="4">
        <v>250</v>
      </c>
      <c r="K33" s="4">
        <v>10250</v>
      </c>
      <c r="L33" s="4">
        <v>250</v>
      </c>
    </row>
    <row r="34" spans="2:12" x14ac:dyDescent="0.4">
      <c r="B34" t="s">
        <v>1701</v>
      </c>
      <c r="C34" s="4"/>
      <c r="D34" s="4"/>
      <c r="E34" s="4"/>
      <c r="F34" s="4"/>
      <c r="G34" s="4"/>
      <c r="H34" s="4"/>
      <c r="I34" s="4">
        <v>5718.67</v>
      </c>
      <c r="J34" s="4">
        <v>0</v>
      </c>
      <c r="K34" s="4">
        <v>5718.67</v>
      </c>
      <c r="L34" s="4">
        <v>0</v>
      </c>
    </row>
    <row r="35" spans="2:12" x14ac:dyDescent="0.4">
      <c r="B35" t="s">
        <v>1039</v>
      </c>
      <c r="C35" s="4"/>
      <c r="D35" s="4"/>
      <c r="E35" s="4"/>
      <c r="F35" s="4"/>
      <c r="G35" s="4"/>
      <c r="H35" s="4"/>
      <c r="I35" s="4">
        <v>15467.73</v>
      </c>
      <c r="J35" s="4">
        <v>1595.3100000000002</v>
      </c>
      <c r="K35" s="4">
        <v>15467.73</v>
      </c>
      <c r="L35" s="4">
        <v>1595.3100000000002</v>
      </c>
    </row>
    <row r="36" spans="2:12" x14ac:dyDescent="0.4">
      <c r="B36" t="s">
        <v>1353</v>
      </c>
      <c r="C36" s="4"/>
      <c r="D36" s="4"/>
      <c r="E36" s="4"/>
      <c r="F36" s="4"/>
      <c r="G36" s="4"/>
      <c r="H36" s="4"/>
      <c r="I36" s="4">
        <v>5093.8900000000003</v>
      </c>
      <c r="J36" s="4">
        <v>242.56999999999996</v>
      </c>
      <c r="K36" s="4">
        <v>5093.8900000000003</v>
      </c>
      <c r="L36" s="4">
        <v>242.56999999999996</v>
      </c>
    </row>
    <row r="37" spans="2:12" x14ac:dyDescent="0.4">
      <c r="B37" t="s">
        <v>168</v>
      </c>
      <c r="C37" s="4"/>
      <c r="D37" s="4"/>
      <c r="E37" s="4"/>
      <c r="F37" s="4"/>
      <c r="G37" s="4"/>
      <c r="H37" s="4"/>
      <c r="I37" s="4">
        <v>2603685</v>
      </c>
      <c r="J37" s="4">
        <v>0</v>
      </c>
      <c r="K37" s="4">
        <v>2603685</v>
      </c>
      <c r="L37" s="4">
        <v>0</v>
      </c>
    </row>
    <row r="38" spans="2:12" x14ac:dyDescent="0.4">
      <c r="B38" t="s">
        <v>36</v>
      </c>
      <c r="C38" s="4"/>
      <c r="D38" s="4"/>
      <c r="E38" s="4"/>
      <c r="F38" s="4"/>
      <c r="G38" s="4"/>
      <c r="H38" s="4"/>
      <c r="I38" s="4">
        <v>24433730.379999999</v>
      </c>
      <c r="J38" s="4">
        <v>2809825.1599999997</v>
      </c>
      <c r="K38" s="4">
        <v>24433730.379999999</v>
      </c>
      <c r="L38" s="4">
        <v>2809825.1599999997</v>
      </c>
    </row>
    <row r="39" spans="2:12" x14ac:dyDescent="0.4">
      <c r="B39" t="s">
        <v>322</v>
      </c>
      <c r="C39" s="4"/>
      <c r="D39" s="4"/>
      <c r="E39" s="4">
        <v>1518134</v>
      </c>
      <c r="F39" s="4">
        <v>0</v>
      </c>
      <c r="G39" s="4"/>
      <c r="H39" s="4"/>
      <c r="I39" s="4">
        <v>719100</v>
      </c>
      <c r="J39" s="4">
        <v>0</v>
      </c>
      <c r="K39" s="4">
        <v>2237234</v>
      </c>
      <c r="L39" s="4">
        <v>0</v>
      </c>
    </row>
    <row r="40" spans="2:12" x14ac:dyDescent="0.4">
      <c r="B40" t="s">
        <v>185</v>
      </c>
      <c r="C40" s="4"/>
      <c r="D40" s="4"/>
      <c r="E40" s="4"/>
      <c r="F40" s="4"/>
      <c r="G40" s="4"/>
      <c r="H40" s="4"/>
      <c r="I40" s="4">
        <v>1613500</v>
      </c>
      <c r="J40" s="4">
        <v>0</v>
      </c>
      <c r="K40" s="4">
        <v>1613500</v>
      </c>
      <c r="L40" s="4">
        <v>0</v>
      </c>
    </row>
    <row r="41" spans="2:12" x14ac:dyDescent="0.4">
      <c r="B41" t="s">
        <v>437</v>
      </c>
      <c r="C41" s="4"/>
      <c r="D41" s="4"/>
      <c r="E41" s="4"/>
      <c r="F41" s="4"/>
      <c r="G41" s="4"/>
      <c r="H41" s="4"/>
      <c r="I41" s="4">
        <v>1117050</v>
      </c>
      <c r="J41" s="4">
        <v>0</v>
      </c>
      <c r="K41" s="4">
        <v>1117050</v>
      </c>
      <c r="L41" s="4">
        <v>0</v>
      </c>
    </row>
    <row r="42" spans="2:12" x14ac:dyDescent="0.4">
      <c r="B42" t="s">
        <v>156</v>
      </c>
      <c r="C42" s="4"/>
      <c r="D42" s="4"/>
      <c r="E42" s="4"/>
      <c r="F42" s="4"/>
      <c r="G42" s="4"/>
      <c r="H42" s="4"/>
      <c r="I42" s="4">
        <v>61899073.420000017</v>
      </c>
      <c r="J42" s="4">
        <v>3826344.1700000027</v>
      </c>
      <c r="K42" s="4">
        <v>61899073.420000017</v>
      </c>
      <c r="L42" s="4">
        <v>3826344.1700000027</v>
      </c>
    </row>
    <row r="43" spans="2:12" x14ac:dyDescent="0.4">
      <c r="B43" t="s">
        <v>61</v>
      </c>
      <c r="C43" s="4"/>
      <c r="D43" s="4"/>
      <c r="E43" s="4"/>
      <c r="F43" s="4"/>
      <c r="G43" s="4"/>
      <c r="H43" s="4"/>
      <c r="I43" s="4">
        <v>2256270</v>
      </c>
      <c r="J43" s="4">
        <v>0</v>
      </c>
      <c r="K43" s="4">
        <v>2256270</v>
      </c>
      <c r="L43" s="4">
        <v>0</v>
      </c>
    </row>
    <row r="44" spans="2:12" x14ac:dyDescent="0.4">
      <c r="B44" t="s">
        <v>225</v>
      </c>
      <c r="C44" s="4"/>
      <c r="D44" s="4"/>
      <c r="E44" s="4"/>
      <c r="F44" s="4"/>
      <c r="G44" s="4"/>
      <c r="H44" s="4"/>
      <c r="I44" s="4">
        <v>1601980</v>
      </c>
      <c r="J44" s="4">
        <v>0</v>
      </c>
      <c r="K44" s="4">
        <v>1601980</v>
      </c>
      <c r="L44" s="4">
        <v>0</v>
      </c>
    </row>
    <row r="45" spans="2:12" x14ac:dyDescent="0.4">
      <c r="B45" t="s">
        <v>686</v>
      </c>
      <c r="C45" s="4">
        <v>249150</v>
      </c>
      <c r="D45" s="4">
        <v>0</v>
      </c>
      <c r="E45" s="4">
        <v>284625</v>
      </c>
      <c r="F45" s="4">
        <v>0</v>
      </c>
      <c r="G45" s="4">
        <v>317350</v>
      </c>
      <c r="H45" s="4">
        <v>0</v>
      </c>
      <c r="I45" s="4"/>
      <c r="J45" s="4"/>
      <c r="K45" s="4">
        <v>851125</v>
      </c>
      <c r="L45" s="4">
        <v>0</v>
      </c>
    </row>
    <row r="46" spans="2:12" x14ac:dyDescent="0.4">
      <c r="B46" t="s">
        <v>70</v>
      </c>
      <c r="C46" s="4"/>
      <c r="D46" s="4"/>
      <c r="E46" s="4"/>
      <c r="F46" s="4"/>
      <c r="G46" s="4"/>
      <c r="H46" s="4"/>
      <c r="I46" s="4">
        <v>2204567.44</v>
      </c>
      <c r="J46" s="4">
        <v>9017.44</v>
      </c>
      <c r="K46" s="4">
        <v>2204567.44</v>
      </c>
      <c r="L46" s="4">
        <v>9017.44</v>
      </c>
    </row>
    <row r="47" spans="2:12" x14ac:dyDescent="0.4">
      <c r="B47" t="s">
        <v>688</v>
      </c>
      <c r="C47" s="4"/>
      <c r="D47" s="4"/>
      <c r="E47" s="4"/>
      <c r="F47" s="4"/>
      <c r="G47" s="4"/>
      <c r="H47" s="4"/>
      <c r="I47" s="4">
        <v>1836450</v>
      </c>
      <c r="J47" s="4">
        <v>0</v>
      </c>
      <c r="K47" s="4">
        <v>1836450</v>
      </c>
      <c r="L47" s="4">
        <v>0</v>
      </c>
    </row>
    <row r="48" spans="2:12" x14ac:dyDescent="0.4">
      <c r="B48" t="s">
        <v>35</v>
      </c>
      <c r="C48" s="4"/>
      <c r="D48" s="4"/>
      <c r="E48" s="4">
        <v>1250</v>
      </c>
      <c r="F48" s="4">
        <v>0</v>
      </c>
      <c r="G48" s="4">
        <v>3670</v>
      </c>
      <c r="H48" s="4">
        <v>0</v>
      </c>
      <c r="I48" s="4">
        <v>572794231.33999968</v>
      </c>
      <c r="J48" s="4">
        <v>56811633.269999973</v>
      </c>
      <c r="K48" s="4">
        <v>572799151.33999968</v>
      </c>
      <c r="L48" s="4">
        <v>56811633.269999973</v>
      </c>
    </row>
    <row r="49" spans="2:12" x14ac:dyDescent="0.4">
      <c r="B49" t="s">
        <v>325</v>
      </c>
      <c r="C49" s="4"/>
      <c r="D49" s="4"/>
      <c r="E49" s="4"/>
      <c r="F49" s="4"/>
      <c r="G49" s="4"/>
      <c r="H49" s="4"/>
      <c r="I49" s="4">
        <v>678039.01000000024</v>
      </c>
      <c r="J49" s="4">
        <v>55819.829999999994</v>
      </c>
      <c r="K49" s="4">
        <v>678039.01000000024</v>
      </c>
      <c r="L49" s="4">
        <v>55819.829999999994</v>
      </c>
    </row>
    <row r="50" spans="2:12" x14ac:dyDescent="0.4">
      <c r="B50" t="s">
        <v>53</v>
      </c>
      <c r="C50" s="4"/>
      <c r="D50" s="4"/>
      <c r="E50" s="4"/>
      <c r="F50" s="4"/>
      <c r="G50" s="4"/>
      <c r="H50" s="4"/>
      <c r="I50" s="4">
        <v>1540601</v>
      </c>
      <c r="J50" s="4">
        <v>0</v>
      </c>
      <c r="K50" s="4">
        <v>1540601</v>
      </c>
      <c r="L50" s="4">
        <v>0</v>
      </c>
    </row>
    <row r="51" spans="2:12" x14ac:dyDescent="0.4">
      <c r="B51" t="s">
        <v>212</v>
      </c>
      <c r="C51" s="4"/>
      <c r="D51" s="4"/>
      <c r="E51" s="4"/>
      <c r="F51" s="4"/>
      <c r="G51" s="4"/>
      <c r="H51" s="4"/>
      <c r="I51" s="4">
        <v>2143449</v>
      </c>
      <c r="J51" s="4">
        <v>0</v>
      </c>
      <c r="K51" s="4">
        <v>2143449</v>
      </c>
      <c r="L51" s="4">
        <v>0</v>
      </c>
    </row>
    <row r="52" spans="2:12" x14ac:dyDescent="0.4">
      <c r="B52" t="s">
        <v>328</v>
      </c>
      <c r="C52" s="4"/>
      <c r="D52" s="4"/>
      <c r="E52" s="4">
        <v>930600</v>
      </c>
      <c r="F52" s="4">
        <v>0</v>
      </c>
      <c r="G52" s="4"/>
      <c r="H52" s="4"/>
      <c r="I52" s="4">
        <v>265950</v>
      </c>
      <c r="J52" s="4">
        <v>0</v>
      </c>
      <c r="K52" s="4">
        <v>1196550</v>
      </c>
      <c r="L52" s="4">
        <v>0</v>
      </c>
    </row>
    <row r="53" spans="2:12" x14ac:dyDescent="0.4">
      <c r="B53" t="s">
        <v>59</v>
      </c>
      <c r="C53" s="4"/>
      <c r="D53" s="4"/>
      <c r="E53" s="4"/>
      <c r="F53" s="4"/>
      <c r="G53" s="4"/>
      <c r="H53" s="4"/>
      <c r="I53" s="4">
        <v>1268589.22</v>
      </c>
      <c r="J53" s="4">
        <v>1714.22</v>
      </c>
      <c r="K53" s="4">
        <v>1268589.22</v>
      </c>
      <c r="L53" s="4">
        <v>1714.22</v>
      </c>
    </row>
    <row r="54" spans="2:12" x14ac:dyDescent="0.4">
      <c r="B54" t="s">
        <v>680</v>
      </c>
      <c r="C54" s="4"/>
      <c r="D54" s="4"/>
      <c r="E54" s="4"/>
      <c r="F54" s="4"/>
      <c r="G54" s="4"/>
      <c r="H54" s="4"/>
      <c r="I54" s="4">
        <v>583100</v>
      </c>
      <c r="J54" s="4">
        <v>0</v>
      </c>
      <c r="K54" s="4">
        <v>583100</v>
      </c>
      <c r="L54" s="4">
        <v>0</v>
      </c>
    </row>
    <row r="55" spans="2:12" x14ac:dyDescent="0.4">
      <c r="B55" t="s">
        <v>63</v>
      </c>
      <c r="C55" s="4"/>
      <c r="D55" s="4"/>
      <c r="E55" s="4"/>
      <c r="F55" s="4"/>
      <c r="G55" s="4"/>
      <c r="H55" s="4"/>
      <c r="I55" s="4">
        <v>1379500</v>
      </c>
      <c r="J55" s="4">
        <v>0</v>
      </c>
      <c r="K55" s="4">
        <v>1379500</v>
      </c>
      <c r="L55" s="4">
        <v>0</v>
      </c>
    </row>
    <row r="56" spans="2:12" x14ac:dyDescent="0.4">
      <c r="B56" t="s">
        <v>236</v>
      </c>
      <c r="C56" s="4"/>
      <c r="D56" s="4"/>
      <c r="E56" s="4"/>
      <c r="F56" s="4"/>
      <c r="G56" s="4"/>
      <c r="H56" s="4"/>
      <c r="I56" s="4">
        <v>1757610</v>
      </c>
      <c r="J56" s="4">
        <v>0</v>
      </c>
      <c r="K56" s="4">
        <v>1757610</v>
      </c>
      <c r="L56" s="4">
        <v>0</v>
      </c>
    </row>
    <row r="57" spans="2:12" x14ac:dyDescent="0.4">
      <c r="B57" t="s">
        <v>199</v>
      </c>
      <c r="C57" s="4">
        <v>74400</v>
      </c>
      <c r="D57" s="4">
        <v>0</v>
      </c>
      <c r="E57" s="4"/>
      <c r="F57" s="4"/>
      <c r="G57" s="4">
        <v>40900</v>
      </c>
      <c r="H57" s="4">
        <v>0</v>
      </c>
      <c r="I57" s="4">
        <v>196600</v>
      </c>
      <c r="J57" s="4">
        <v>0</v>
      </c>
      <c r="K57" s="4">
        <v>311900</v>
      </c>
      <c r="L57" s="4">
        <v>0</v>
      </c>
    </row>
    <row r="58" spans="2:12" x14ac:dyDescent="0.4">
      <c r="B58" t="s">
        <v>439</v>
      </c>
      <c r="C58" s="4"/>
      <c r="D58" s="4"/>
      <c r="E58" s="4"/>
      <c r="F58" s="4"/>
      <c r="G58" s="4"/>
      <c r="H58" s="4"/>
      <c r="I58" s="4">
        <v>1164750</v>
      </c>
      <c r="J58" s="4">
        <v>0</v>
      </c>
      <c r="K58" s="4">
        <v>1164750</v>
      </c>
      <c r="L58" s="4">
        <v>0</v>
      </c>
    </row>
    <row r="59" spans="2:12" x14ac:dyDescent="0.4">
      <c r="B59" t="s">
        <v>782</v>
      </c>
      <c r="C59" s="4"/>
      <c r="D59" s="4"/>
      <c r="E59" s="4"/>
      <c r="F59" s="4"/>
      <c r="G59" s="4"/>
      <c r="H59" s="4"/>
      <c r="I59" s="4">
        <v>975125</v>
      </c>
      <c r="J59" s="4">
        <v>0</v>
      </c>
      <c r="K59" s="4">
        <v>975125</v>
      </c>
      <c r="L59" s="4">
        <v>0</v>
      </c>
    </row>
    <row r="60" spans="2:12" x14ac:dyDescent="0.4">
      <c r="B60" t="s">
        <v>1773</v>
      </c>
      <c r="C60" s="4"/>
      <c r="D60" s="4"/>
      <c r="E60" s="4"/>
      <c r="F60" s="4"/>
      <c r="G60" s="4"/>
      <c r="H60" s="4"/>
      <c r="I60" s="4">
        <v>15010</v>
      </c>
      <c r="J60" s="4">
        <v>0</v>
      </c>
      <c r="K60" s="4">
        <v>15010</v>
      </c>
      <c r="L60" s="4">
        <v>0</v>
      </c>
    </row>
    <row r="61" spans="2:12" x14ac:dyDescent="0.4">
      <c r="B61" t="s">
        <v>40</v>
      </c>
      <c r="C61" s="4"/>
      <c r="D61" s="4"/>
      <c r="E61" s="4"/>
      <c r="F61" s="4"/>
      <c r="G61" s="4"/>
      <c r="H61" s="4"/>
      <c r="I61" s="4">
        <v>351839</v>
      </c>
      <c r="J61" s="4">
        <v>165</v>
      </c>
      <c r="K61" s="4">
        <v>351839</v>
      </c>
      <c r="L61" s="4">
        <v>165</v>
      </c>
    </row>
    <row r="62" spans="2:12" x14ac:dyDescent="0.4">
      <c r="B62" t="s">
        <v>265</v>
      </c>
      <c r="C62" s="4"/>
      <c r="D62" s="4"/>
      <c r="E62" s="4"/>
      <c r="F62" s="4"/>
      <c r="G62" s="4"/>
      <c r="H62" s="4"/>
      <c r="I62" s="4">
        <v>4000</v>
      </c>
      <c r="J62" s="4">
        <v>0</v>
      </c>
      <c r="K62" s="4">
        <v>4000</v>
      </c>
      <c r="L62" s="4">
        <v>0</v>
      </c>
    </row>
    <row r="63" spans="2:12" x14ac:dyDescent="0.4">
      <c r="B63" t="s">
        <v>125</v>
      </c>
      <c r="C63" s="4"/>
      <c r="D63" s="4"/>
      <c r="E63" s="4"/>
      <c r="F63" s="4"/>
      <c r="G63" s="4"/>
      <c r="H63" s="4"/>
      <c r="I63" s="4">
        <v>196806.63</v>
      </c>
      <c r="J63" s="4">
        <v>5997.98</v>
      </c>
      <c r="K63" s="4">
        <v>196806.63</v>
      </c>
      <c r="L63" s="4">
        <v>5997.98</v>
      </c>
    </row>
    <row r="64" spans="2:12" x14ac:dyDescent="0.4">
      <c r="B64" t="s">
        <v>299</v>
      </c>
      <c r="C64" s="4"/>
      <c r="D64" s="4"/>
      <c r="E64" s="4"/>
      <c r="F64" s="4"/>
      <c r="G64" s="4"/>
      <c r="H64" s="4"/>
      <c r="I64" s="4">
        <v>15</v>
      </c>
      <c r="J64" s="4">
        <v>0</v>
      </c>
      <c r="K64" s="4">
        <v>15</v>
      </c>
      <c r="L64" s="4">
        <v>0</v>
      </c>
    </row>
    <row r="65" spans="1:12" x14ac:dyDescent="0.4">
      <c r="B65" t="s">
        <v>282</v>
      </c>
      <c r="C65" s="4"/>
      <c r="D65" s="4"/>
      <c r="E65" s="4"/>
      <c r="F65" s="4"/>
      <c r="G65" s="4"/>
      <c r="H65" s="4"/>
      <c r="I65" s="4">
        <v>33</v>
      </c>
      <c r="J65" s="4">
        <v>0</v>
      </c>
      <c r="K65" s="4">
        <v>33</v>
      </c>
      <c r="L65" s="4">
        <v>0</v>
      </c>
    </row>
    <row r="66" spans="1:12" x14ac:dyDescent="0.4">
      <c r="B66" t="s">
        <v>268</v>
      </c>
      <c r="C66" s="4"/>
      <c r="D66" s="4"/>
      <c r="E66" s="4"/>
      <c r="F66" s="4"/>
      <c r="G66" s="4"/>
      <c r="H66" s="4"/>
      <c r="I66" s="4">
        <v>49992.5</v>
      </c>
      <c r="J66" s="4">
        <v>92.5</v>
      </c>
      <c r="K66" s="4">
        <v>49992.5</v>
      </c>
      <c r="L66" s="4">
        <v>92.5</v>
      </c>
    </row>
    <row r="67" spans="1:12" x14ac:dyDescent="0.4">
      <c r="B67" t="s">
        <v>106</v>
      </c>
      <c r="C67" s="4"/>
      <c r="D67" s="4"/>
      <c r="E67" s="4"/>
      <c r="F67" s="4"/>
      <c r="G67" s="4"/>
      <c r="H67" s="4"/>
      <c r="I67" s="4">
        <v>555444.67999999993</v>
      </c>
      <c r="J67" s="4">
        <v>12859.68</v>
      </c>
      <c r="K67" s="4">
        <v>555444.67999999993</v>
      </c>
      <c r="L67" s="4">
        <v>12859.68</v>
      </c>
    </row>
    <row r="68" spans="1:12" x14ac:dyDescent="0.4">
      <c r="B68" t="s">
        <v>271</v>
      </c>
      <c r="C68" s="4"/>
      <c r="D68" s="4"/>
      <c r="E68" s="4"/>
      <c r="F68" s="4"/>
      <c r="G68" s="4"/>
      <c r="H68" s="4"/>
      <c r="I68" s="4">
        <v>1</v>
      </c>
      <c r="J68" s="4">
        <v>0</v>
      </c>
      <c r="K68" s="4">
        <v>1</v>
      </c>
      <c r="L68" s="4">
        <v>0</v>
      </c>
    </row>
    <row r="69" spans="1:12" x14ac:dyDescent="0.4">
      <c r="B69" t="s">
        <v>263</v>
      </c>
      <c r="C69" s="4"/>
      <c r="D69" s="4"/>
      <c r="E69" s="4"/>
      <c r="F69" s="4"/>
      <c r="G69" s="4"/>
      <c r="H69" s="4"/>
      <c r="I69" s="4">
        <v>901</v>
      </c>
      <c r="J69" s="4">
        <v>0</v>
      </c>
      <c r="K69" s="4">
        <v>901</v>
      </c>
      <c r="L69" s="4">
        <v>0</v>
      </c>
    </row>
    <row r="70" spans="1:12" x14ac:dyDescent="0.4">
      <c r="B70" t="s">
        <v>1762</v>
      </c>
      <c r="C70" s="4"/>
      <c r="D70" s="4"/>
      <c r="E70" s="4"/>
      <c r="F70" s="4"/>
      <c r="G70" s="4"/>
      <c r="H70" s="4"/>
      <c r="I70" s="4">
        <v>400</v>
      </c>
      <c r="J70" s="4">
        <v>0</v>
      </c>
      <c r="K70" s="4">
        <v>400</v>
      </c>
      <c r="L70" s="4">
        <v>0</v>
      </c>
    </row>
    <row r="71" spans="1:12" x14ac:dyDescent="0.4">
      <c r="A71" t="s">
        <v>1785</v>
      </c>
      <c r="C71" s="4">
        <v>323550</v>
      </c>
      <c r="D71" s="4">
        <v>0</v>
      </c>
      <c r="E71" s="4">
        <v>2734609</v>
      </c>
      <c r="F71" s="4">
        <v>0</v>
      </c>
      <c r="G71" s="4">
        <v>361920</v>
      </c>
      <c r="H71" s="4">
        <v>0</v>
      </c>
      <c r="I71" s="4">
        <v>869612841.11999965</v>
      </c>
      <c r="J71" s="4">
        <v>63541584.31999997</v>
      </c>
      <c r="K71" s="4">
        <v>873032920.11999965</v>
      </c>
      <c r="L71" s="4">
        <v>63541584.31999997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/>
  </sheetViews>
  <sheetFormatPr defaultColWidth="10" defaultRowHeight="13.15" x14ac:dyDescent="0.4"/>
  <cols>
    <col min="1" max="1" width="13.5" bestFit="1" customWidth="1"/>
    <col min="2" max="2" width="32.640625" bestFit="1" customWidth="1"/>
  </cols>
  <sheetData>
    <row r="1" spans="1:2" x14ac:dyDescent="0.4">
      <c r="A1" s="1" t="s">
        <v>1786</v>
      </c>
      <c r="B1" t="s">
        <v>1787</v>
      </c>
    </row>
    <row r="2" spans="1:2" x14ac:dyDescent="0.4">
      <c r="A2" s="1" t="s">
        <v>1788</v>
      </c>
      <c r="B2" t="s">
        <v>1789</v>
      </c>
    </row>
    <row r="3" spans="1:2" x14ac:dyDescent="0.4">
      <c r="A3" s="1" t="s">
        <v>1790</v>
      </c>
      <c r="B3" s="3">
        <v>45824.765381944446</v>
      </c>
    </row>
    <row r="4" spans="1:2" x14ac:dyDescent="0.4">
      <c r="A4" s="1" t="s">
        <v>1791</v>
      </c>
      <c r="B4">
        <v>18530650</v>
      </c>
    </row>
    <row r="5" spans="1:2" x14ac:dyDescent="0.4">
      <c r="A5" s="1" t="s">
        <v>1792</v>
      </c>
      <c r="B5" t="s">
        <v>95</v>
      </c>
    </row>
    <row r="6" spans="1:2" x14ac:dyDescent="0.4">
      <c r="A6" s="1" t="s">
        <v>1793</v>
      </c>
      <c r="B6" t="s">
        <v>1794</v>
      </c>
    </row>
    <row r="7" spans="1:2" x14ac:dyDescent="0.4">
      <c r="A7" s="1" t="s">
        <v>1795</v>
      </c>
      <c r="B7" t="s">
        <v>1796</v>
      </c>
    </row>
    <row r="8" spans="1:2" x14ac:dyDescent="0.4">
      <c r="A8" s="1" t="s">
        <v>1797</v>
      </c>
      <c r="B8" t="s">
        <v>1798</v>
      </c>
    </row>
    <row r="9" spans="1:2" x14ac:dyDescent="0.4">
      <c r="A9" s="1" t="s">
        <v>1799</v>
      </c>
      <c r="B9">
        <v>1429</v>
      </c>
    </row>
    <row r="11" spans="1:2" x14ac:dyDescent="0.4">
      <c r="A11" s="1" t="s">
        <v>0</v>
      </c>
      <c r="B11" t="s">
        <v>20</v>
      </c>
    </row>
    <row r="12" spans="1:2" x14ac:dyDescent="0.4">
      <c r="A12" s="1" t="s">
        <v>1800</v>
      </c>
      <c r="B12" t="s">
        <v>1801</v>
      </c>
    </row>
    <row r="13" spans="1:2" x14ac:dyDescent="0.4">
      <c r="A13" s="1" t="s">
        <v>1802</v>
      </c>
      <c r="B13" t="s">
        <v>1803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Dashboard</vt:lpstr>
      <vt:lpstr>AR Past Due Invoice</vt:lpstr>
      <vt:lpstr>Pivot-demo 1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2025-06-16T16:22:12Z</dcterms:created>
  <dcterms:modified xsi:type="dcterms:W3CDTF">2025-06-16T16:27:58Z</dcterms:modified>
</cp:coreProperties>
</file>